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3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3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456" windowWidth="23256" windowHeight="13176" tabRatio="500"/>
  </bookViews>
  <sheets>
    <sheet name="Gantt Chart - Manual Duration" sheetId="3" r:id="rId1"/>
  </sheets>
  <calcPr calcId="125725"/>
  <fileRecoveryPr repairLoad="1"/>
</workbook>
</file>

<file path=xl/calcChain.xml><?xml version="1.0" encoding="utf-8"?>
<calcChain xmlns="http://schemas.openxmlformats.org/spreadsheetml/2006/main">
  <c r="C7" i="3"/>
  <c r="C8" s="1"/>
  <c r="C9" s="1"/>
  <c r="C10" s="1"/>
  <c r="C11" s="1"/>
  <c r="C12" s="1"/>
  <c r="C13" s="1"/>
  <c r="C6"/>
  <c r="D13" l="1"/>
  <c r="F13" s="1"/>
  <c r="G13" s="1"/>
  <c r="D5"/>
  <c r="F5" s="1"/>
  <c r="G5" s="1"/>
  <c r="D6"/>
  <c r="F6" s="1"/>
  <c r="G6" s="1"/>
  <c r="D7"/>
  <c r="F7" s="1"/>
  <c r="G7" s="1"/>
  <c r="D8"/>
  <c r="F8" s="1"/>
  <c r="G8" s="1"/>
  <c r="D9"/>
  <c r="F9" s="1"/>
  <c r="G9" s="1"/>
  <c r="D10"/>
  <c r="F10" s="1"/>
  <c r="G10" s="1"/>
  <c r="D11"/>
  <c r="D12"/>
  <c r="F12" s="1"/>
  <c r="G12" s="1"/>
  <c r="K4"/>
  <c r="F11" l="1"/>
  <c r="G11" s="1"/>
</calcChain>
</file>

<file path=xl/sharedStrings.xml><?xml version="1.0" encoding="utf-8"?>
<sst xmlns="http://schemas.openxmlformats.org/spreadsheetml/2006/main" count="23" uniqueCount="23">
  <si>
    <t>Start Date</t>
  </si>
  <si>
    <t>Days Complete</t>
  </si>
  <si>
    <t>End Date</t>
  </si>
  <si>
    <t>Percent Complete</t>
  </si>
  <si>
    <t>Duration (Days)</t>
  </si>
  <si>
    <t>Days Remaining</t>
  </si>
  <si>
    <t>Task Name</t>
  </si>
  <si>
    <t>Start Date in Number Form</t>
  </si>
  <si>
    <t xml:space="preserve">Key:   </t>
  </si>
  <si>
    <t>These cells will be automatically calculated based on the inputs on other cells.</t>
  </si>
  <si>
    <t>These cells require manual input so the calculated cells have data to work with.</t>
  </si>
  <si>
    <t>Calculated Cell</t>
  </si>
  <si>
    <t>Manual Entry Cell</t>
  </si>
  <si>
    <t>Use this number for the Minimum Bound of the Horizontal Axis to set the beginning of the chart.</t>
  </si>
  <si>
    <t>Task One: Group Formation</t>
  </si>
  <si>
    <t>Task Two: Problem Selection</t>
  </si>
  <si>
    <t>Task Three: Literature Review</t>
  </si>
  <si>
    <t>Task Four: Data Wrangling</t>
  </si>
  <si>
    <t>Task Five: Modelling</t>
  </si>
  <si>
    <t>Task Six: Analysis</t>
  </si>
  <si>
    <t>Task Seven: Insight</t>
  </si>
  <si>
    <t>Task Eight:  Final Report</t>
  </si>
  <si>
    <t>Task Nine: Group presentation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</si>
</sst>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0" fontId="0" fillId="0" borderId="0" xfId="0" applyBorder="1"/>
    <xf numFmtId="14" fontId="0" fillId="0" borderId="2" xfId="0" applyNumberFormat="1" applyBorder="1"/>
    <xf numFmtId="2" fontId="0" fillId="0" borderId="0" xfId="0" applyNumberFormat="1" applyBorder="1"/>
    <xf numFmtId="0" fontId="0" fillId="0" borderId="0" xfId="0" applyFill="1"/>
    <xf numFmtId="1" fontId="0" fillId="0" borderId="2" xfId="0" applyNumberFormat="1" applyBorder="1"/>
    <xf numFmtId="9" fontId="0" fillId="0" borderId="2" xfId="0" applyNumberFormat="1" applyBorder="1"/>
    <xf numFmtId="1" fontId="0" fillId="0" borderId="3" xfId="0" applyNumberFormat="1" applyBorder="1"/>
    <xf numFmtId="2" fontId="2" fillId="2" borderId="2" xfId="1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Protection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14" fontId="2" fillId="2" borderId="2" xfId="1" applyNumberFormat="1" applyBorder="1" applyAlignment="1">
      <alignment wrapText="1"/>
    </xf>
    <xf numFmtId="2" fontId="2" fillId="2" borderId="2" xfId="1" applyNumberFormat="1" applyBorder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62BED6"/>
      <color rgb="FFC24B39"/>
      <color rgb="FFB86FD7"/>
      <color rgb="FF528E78"/>
      <color rgb="FF528E77"/>
      <color rgb="FF72C9DE"/>
      <color rgb="FFAFD3C5"/>
      <color rgb="FFC14B3A"/>
      <color rgb="FFBBE6EF"/>
      <color rgb="FFD5A8E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plotArea>
      <c:layout/>
      <c:barChart>
        <c:barDir val="bar"/>
        <c:grouping val="stacked"/>
        <c:ser>
          <c:idx val="0"/>
          <c:order val="0"/>
          <c:tx>
            <c:v>Start Date</c:v>
          </c:tx>
          <c:cat>
            <c:strRef>
              <c:f>'Gantt Chart - Manual Duration'!$B$5:$B$13</c:f>
              <c:strCache>
                <c:ptCount val="9"/>
                <c:pt idx="0">
                  <c:v>Task One: Group Formation</c:v>
                </c:pt>
                <c:pt idx="1">
                  <c:v>Task Two: Problem Selection</c:v>
                </c:pt>
                <c:pt idx="2">
                  <c:v>Task Three: Literature Review</c:v>
                </c:pt>
                <c:pt idx="3">
                  <c:v>Task Four: Data Wrangling</c:v>
                </c:pt>
                <c:pt idx="4">
                  <c:v>Task Five: Modelling</c:v>
                </c:pt>
                <c:pt idx="5">
                  <c:v>Task Six: Analysis</c:v>
                </c:pt>
                <c:pt idx="6">
                  <c:v>Task Seven: Insight</c:v>
                </c:pt>
                <c:pt idx="7">
                  <c:v>Task Eight:  Final Report</c:v>
                </c:pt>
                <c:pt idx="8">
                  <c:v>Task Nine: Group presentation</c:v>
                </c:pt>
              </c:strCache>
            </c:strRef>
          </c:cat>
          <c:val>
            <c:numRef>
              <c:f>'Gantt Chart - Manual Duration'!$C$5:$C$13</c:f>
              <c:numCache>
                <c:formatCode>dd-mm-yy</c:formatCode>
                <c:ptCount val="9"/>
                <c:pt idx="0">
                  <c:v>43209</c:v>
                </c:pt>
                <c:pt idx="1">
                  <c:v>43217</c:v>
                </c:pt>
                <c:pt idx="2">
                  <c:v>43225</c:v>
                </c:pt>
                <c:pt idx="3">
                  <c:v>43230</c:v>
                </c:pt>
                <c:pt idx="4">
                  <c:v>43234</c:v>
                </c:pt>
                <c:pt idx="5">
                  <c:v>43236</c:v>
                </c:pt>
                <c:pt idx="6">
                  <c:v>43237</c:v>
                </c:pt>
                <c:pt idx="7">
                  <c:v>43238</c:v>
                </c:pt>
                <c:pt idx="8">
                  <c:v>43239</c:v>
                </c:pt>
              </c:numCache>
            </c:numRef>
          </c:val>
        </c:ser>
        <c:ser>
          <c:idx val="1"/>
          <c:order val="1"/>
          <c:tx>
            <c:v>Days Complete</c:v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cat>
            <c:strRef>
              <c:f>'Gantt Chart - Manual Duration'!$B$5:$B$13</c:f>
              <c:strCache>
                <c:ptCount val="9"/>
                <c:pt idx="0">
                  <c:v>Task One: Group Formation</c:v>
                </c:pt>
                <c:pt idx="1">
                  <c:v>Task Two: Problem Selection</c:v>
                </c:pt>
                <c:pt idx="2">
                  <c:v>Task Three: Literature Review</c:v>
                </c:pt>
                <c:pt idx="3">
                  <c:v>Task Four: Data Wrangling</c:v>
                </c:pt>
                <c:pt idx="4">
                  <c:v>Task Five: Modelling</c:v>
                </c:pt>
                <c:pt idx="5">
                  <c:v>Task Six: Analysis</c:v>
                </c:pt>
                <c:pt idx="6">
                  <c:v>Task Seven: Insight</c:v>
                </c:pt>
                <c:pt idx="7">
                  <c:v>Task Eight:  Final Report</c:v>
                </c:pt>
                <c:pt idx="8">
                  <c:v>Task Nine: Group presentation</c:v>
                </c:pt>
              </c:strCache>
            </c:strRef>
          </c:cat>
          <c:val>
            <c:numRef>
              <c:f>'Gantt Chart - Manual Duration'!$F$5:$F$13</c:f>
              <c:numCache>
                <c:formatCode>0.00</c:formatCode>
                <c:ptCount val="9"/>
                <c:pt idx="0">
                  <c:v>8</c:v>
                </c:pt>
                <c:pt idx="1">
                  <c:v>8</c:v>
                </c:pt>
                <c:pt idx="2">
                  <c:v>1.25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Days Remain</c:v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cat>
            <c:strRef>
              <c:f>'Gantt Chart - Manual Duration'!$B$5:$B$13</c:f>
              <c:strCache>
                <c:ptCount val="9"/>
                <c:pt idx="0">
                  <c:v>Task One: Group Formation</c:v>
                </c:pt>
                <c:pt idx="1">
                  <c:v>Task Two: Problem Selection</c:v>
                </c:pt>
                <c:pt idx="2">
                  <c:v>Task Three: Literature Review</c:v>
                </c:pt>
                <c:pt idx="3">
                  <c:v>Task Four: Data Wrangling</c:v>
                </c:pt>
                <c:pt idx="4">
                  <c:v>Task Five: Modelling</c:v>
                </c:pt>
                <c:pt idx="5">
                  <c:v>Task Six: Analysis</c:v>
                </c:pt>
                <c:pt idx="6">
                  <c:v>Task Seven: Insight</c:v>
                </c:pt>
                <c:pt idx="7">
                  <c:v>Task Eight:  Final Report</c:v>
                </c:pt>
                <c:pt idx="8">
                  <c:v>Task Nine: Group presentation</c:v>
                </c:pt>
              </c:strCache>
            </c:strRef>
          </c:cat>
          <c:val>
            <c:numRef>
              <c:f>'Gantt Chart - Manual Duration'!$G$5:$G$13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3.75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</c:ser>
        <c:overlap val="100"/>
        <c:axId val="153171456"/>
        <c:axId val="153172992"/>
      </c:barChart>
      <c:catAx>
        <c:axId val="153171456"/>
        <c:scaling>
          <c:orientation val="maxMin"/>
        </c:scaling>
        <c:axPos val="l"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153172992"/>
        <c:crosses val="autoZero"/>
        <c:auto val="1"/>
        <c:lblAlgn val="ctr"/>
        <c:lblOffset val="100"/>
      </c:catAx>
      <c:valAx>
        <c:axId val="153172992"/>
        <c:scaling>
          <c:orientation val="minMax"/>
          <c:min val="43209"/>
        </c:scaling>
        <c:axPos val="t"/>
        <c:majorGridlines/>
        <c:numFmt formatCode="m\/d\/yy" sourceLinked="0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153171456"/>
        <c:crosses val="autoZero"/>
        <c:crossBetween val="between"/>
      </c:valAx>
    </c:plotArea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gantt.com/signup/?utm_source=excel-template&amp;utm_medium=download&amp;utm_campaign=excel-gantt-chart-template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4</xdr:row>
      <xdr:rowOff>152400</xdr:rowOff>
    </xdr:from>
    <xdr:to>
      <xdr:col>18</xdr:col>
      <xdr:colOff>1041400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</xdr:colOff>
      <xdr:row>0</xdr:row>
      <xdr:rowOff>12700</xdr:rowOff>
    </xdr:from>
    <xdr:to>
      <xdr:col>19</xdr:col>
      <xdr:colOff>15462</xdr:colOff>
      <xdr:row>2</xdr:row>
      <xdr:rowOff>12700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3202" y="12700"/>
          <a:ext cx="18735260" cy="1485900"/>
        </a:xfrm>
        <a:prstGeom prst="rect">
          <a:avLst/>
        </a:prstGeom>
      </xdr:spPr>
    </xdr:pic>
    <xdr:clientData/>
  </xdr:twoCellAnchor>
  <xdr:twoCellAnchor editAs="oneCell">
    <xdr:from>
      <xdr:col>15</xdr:col>
      <xdr:colOff>596900</xdr:colOff>
      <xdr:row>1</xdr:row>
      <xdr:rowOff>208220</xdr:rowOff>
    </xdr:from>
    <xdr:to>
      <xdr:col>18</xdr:col>
      <xdr:colOff>889000</xdr:colOff>
      <xdr:row>1</xdr:row>
      <xdr:rowOff>871280</xdr:rowOff>
    </xdr:to>
    <xdr:pic>
      <xdr:nvPicPr>
        <xdr:cNvPr id="8" name="Picture 7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328900" y="589220"/>
          <a:ext cx="3289300" cy="66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B1:V53"/>
  <sheetViews>
    <sheetView showGridLines="0" tabSelected="1" topLeftCell="A3" zoomScale="70" zoomScaleNormal="70" workbookViewId="0">
      <selection activeCell="G15" sqref="G15"/>
    </sheetView>
  </sheetViews>
  <sheetFormatPr defaultColWidth="11.19921875" defaultRowHeight="15.6"/>
  <cols>
    <col min="1" max="1" width="2.69921875" customWidth="1"/>
    <col min="2" max="2" width="40.796875" customWidth="1"/>
    <col min="3" max="8" width="12.69921875" customWidth="1"/>
    <col min="9" max="9" width="3.5" customWidth="1"/>
    <col min="10" max="10" width="25" customWidth="1"/>
    <col min="12" max="12" width="2" customWidth="1"/>
    <col min="13" max="13" width="10.796875" customWidth="1"/>
    <col min="18" max="18" width="17.69921875" customWidth="1"/>
    <col min="19" max="19" width="15.69921875" customWidth="1"/>
    <col min="20" max="20" width="20.19921875" customWidth="1"/>
    <col min="21" max="21" width="12.5" customWidth="1"/>
    <col min="22" max="22" width="11.296875" customWidth="1"/>
  </cols>
  <sheetData>
    <row r="1" spans="2:22" ht="30" customHeight="1"/>
    <row r="2" spans="2:22" ht="87" customHeight="1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5"/>
      <c r="U2" s="5"/>
      <c r="V2" s="5"/>
    </row>
    <row r="3" spans="2:22" ht="55.0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40.049999999999997" customHeight="1">
      <c r="B4" s="12" t="s">
        <v>6</v>
      </c>
      <c r="C4" s="12" t="s">
        <v>0</v>
      </c>
      <c r="D4" s="12" t="s">
        <v>2</v>
      </c>
      <c r="E4" s="12" t="s">
        <v>4</v>
      </c>
      <c r="F4" s="12" t="s">
        <v>1</v>
      </c>
      <c r="G4" s="12" t="s">
        <v>5</v>
      </c>
      <c r="H4" s="13" t="s">
        <v>3</v>
      </c>
      <c r="J4" s="14" t="s">
        <v>7</v>
      </c>
      <c r="K4" s="9">
        <f>C5</f>
        <v>43209</v>
      </c>
      <c r="M4" s="21" t="s">
        <v>13</v>
      </c>
      <c r="N4" s="21"/>
      <c r="O4" s="21"/>
      <c r="P4" s="21"/>
      <c r="Q4" s="21"/>
      <c r="R4" s="21"/>
      <c r="S4" s="21"/>
    </row>
    <row r="5" spans="2:22" ht="25.05" customHeight="1">
      <c r="B5" s="18" t="s">
        <v>14</v>
      </c>
      <c r="C5" s="3">
        <v>43209</v>
      </c>
      <c r="D5" s="15">
        <f t="shared" ref="D5:D13" si="0">IF(ISBLANK(E5),"",E5+C5)</f>
        <v>43217</v>
      </c>
      <c r="E5" s="8">
        <v>8</v>
      </c>
      <c r="F5" s="16">
        <f t="shared" ref="F5:F13" si="1">IF(((D5)=""),"",(H5)*(D5-C5))</f>
        <v>8</v>
      </c>
      <c r="G5" s="16">
        <f t="shared" ref="G5:G13" si="2">IF(F5="","",(D5-C5)-F5)</f>
        <v>0</v>
      </c>
      <c r="H5" s="7">
        <v>1</v>
      </c>
    </row>
    <row r="6" spans="2:22" ht="25.05" customHeight="1">
      <c r="B6" s="18" t="s">
        <v>15</v>
      </c>
      <c r="C6" s="3">
        <f>C5+E5</f>
        <v>43217</v>
      </c>
      <c r="D6" s="15">
        <f t="shared" si="0"/>
        <v>43225</v>
      </c>
      <c r="E6" s="6">
        <v>8</v>
      </c>
      <c r="F6" s="16">
        <f t="shared" si="1"/>
        <v>8</v>
      </c>
      <c r="G6" s="16">
        <f t="shared" si="2"/>
        <v>0</v>
      </c>
      <c r="H6" s="7">
        <v>1</v>
      </c>
      <c r="J6" s="4"/>
    </row>
    <row r="7" spans="2:22" ht="25.05" customHeight="1">
      <c r="B7" s="19" t="s">
        <v>16</v>
      </c>
      <c r="C7" s="3">
        <f t="shared" ref="C7:C13" si="3">C6+E6</f>
        <v>43225</v>
      </c>
      <c r="D7" s="15">
        <f t="shared" si="0"/>
        <v>43230</v>
      </c>
      <c r="E7" s="6">
        <v>5</v>
      </c>
      <c r="F7" s="16">
        <f t="shared" si="1"/>
        <v>1.25</v>
      </c>
      <c r="G7" s="16">
        <f t="shared" si="2"/>
        <v>3.75</v>
      </c>
      <c r="H7" s="7">
        <v>0.25</v>
      </c>
    </row>
    <row r="8" spans="2:22" ht="25.05" customHeight="1">
      <c r="B8" s="18" t="s">
        <v>17</v>
      </c>
      <c r="C8" s="3">
        <f t="shared" si="3"/>
        <v>43230</v>
      </c>
      <c r="D8" s="15">
        <f t="shared" si="0"/>
        <v>43234</v>
      </c>
      <c r="E8" s="6">
        <v>4</v>
      </c>
      <c r="F8" s="16">
        <f t="shared" si="1"/>
        <v>0</v>
      </c>
      <c r="G8" s="16">
        <f t="shared" si="2"/>
        <v>4</v>
      </c>
      <c r="H8" s="7">
        <v>0</v>
      </c>
    </row>
    <row r="9" spans="2:22" ht="25.05" customHeight="1">
      <c r="B9" s="18" t="s">
        <v>18</v>
      </c>
      <c r="C9" s="3">
        <f t="shared" si="3"/>
        <v>43234</v>
      </c>
      <c r="D9" s="15">
        <f t="shared" si="0"/>
        <v>43236</v>
      </c>
      <c r="E9" s="6">
        <v>2</v>
      </c>
      <c r="F9" s="16">
        <f t="shared" si="1"/>
        <v>0</v>
      </c>
      <c r="G9" s="16">
        <f t="shared" si="2"/>
        <v>2</v>
      </c>
      <c r="H9" s="7">
        <v>0</v>
      </c>
    </row>
    <row r="10" spans="2:22" ht="25.05" customHeight="1">
      <c r="B10" s="18" t="s">
        <v>19</v>
      </c>
      <c r="C10" s="3">
        <f t="shared" si="3"/>
        <v>43236</v>
      </c>
      <c r="D10" s="15">
        <f t="shared" si="0"/>
        <v>43237</v>
      </c>
      <c r="E10" s="6">
        <v>1</v>
      </c>
      <c r="F10" s="16">
        <f t="shared" si="1"/>
        <v>0</v>
      </c>
      <c r="G10" s="16">
        <f t="shared" si="2"/>
        <v>1</v>
      </c>
      <c r="H10" s="7">
        <v>0</v>
      </c>
    </row>
    <row r="11" spans="2:22" ht="25.05" customHeight="1">
      <c r="B11" s="18" t="s">
        <v>20</v>
      </c>
      <c r="C11" s="3">
        <f t="shared" si="3"/>
        <v>43237</v>
      </c>
      <c r="D11" s="15">
        <f t="shared" si="0"/>
        <v>43238</v>
      </c>
      <c r="E11" s="6">
        <v>1</v>
      </c>
      <c r="F11" s="16">
        <f>IF(((D11)=""),"",(H11)*(D11-C11))</f>
        <v>0</v>
      </c>
      <c r="G11" s="16">
        <f t="shared" si="2"/>
        <v>1</v>
      </c>
      <c r="H11" s="7">
        <v>0</v>
      </c>
    </row>
    <row r="12" spans="2:22" ht="25.05" customHeight="1">
      <c r="B12" s="18" t="s">
        <v>21</v>
      </c>
      <c r="C12" s="3">
        <f t="shared" si="3"/>
        <v>43238</v>
      </c>
      <c r="D12" s="15">
        <f t="shared" si="0"/>
        <v>43239</v>
      </c>
      <c r="E12" s="6">
        <v>1</v>
      </c>
      <c r="F12" s="16">
        <f t="shared" si="1"/>
        <v>0</v>
      </c>
      <c r="G12" s="16">
        <f t="shared" si="2"/>
        <v>1</v>
      </c>
      <c r="H12" s="7">
        <v>0</v>
      </c>
    </row>
    <row r="13" spans="2:22" ht="25.05" customHeight="1">
      <c r="B13" s="19" t="s">
        <v>22</v>
      </c>
      <c r="C13" s="3">
        <f t="shared" si="3"/>
        <v>43239</v>
      </c>
      <c r="D13" s="15">
        <f t="shared" si="0"/>
        <v>43242</v>
      </c>
      <c r="E13" s="6">
        <v>3</v>
      </c>
      <c r="F13" s="16">
        <f t="shared" si="1"/>
        <v>0</v>
      </c>
      <c r="G13" s="16">
        <f t="shared" si="2"/>
        <v>3</v>
      </c>
      <c r="H13" s="7">
        <v>0</v>
      </c>
    </row>
    <row r="14" spans="2:22" ht="25.05" customHeight="1"/>
    <row r="15" spans="2:22" ht="25.05" customHeight="1"/>
    <row r="16" spans="2:22" ht="25.05" customHeight="1">
      <c r="C16" s="1"/>
    </row>
    <row r="17" spans="2:18" ht="25.05" customHeight="1"/>
    <row r="18" spans="2:18" ht="25.05" customHeight="1"/>
    <row r="19" spans="2:18" ht="25.05" customHeight="1"/>
    <row r="20" spans="2:18" ht="25.05" customHeight="1"/>
    <row r="21" spans="2:18" ht="25.05" customHeight="1"/>
    <row r="22" spans="2:18" ht="25.05" customHeight="1"/>
    <row r="23" spans="2:18" ht="25.05" customHeight="1"/>
    <row r="24" spans="2:18" ht="25.05" customHeight="1"/>
    <row r="25" spans="2:18" ht="25.05" customHeight="1"/>
    <row r="26" spans="2:18" ht="25.05" customHeight="1"/>
    <row r="27" spans="2:18" ht="25.05" customHeight="1"/>
    <row r="28" spans="2:18" ht="25.05" customHeight="1"/>
    <row r="29" spans="2:18" ht="25.05" customHeight="1"/>
    <row r="30" spans="2:18" ht="25.05" customHeight="1">
      <c r="B30" s="10"/>
      <c r="C30" s="2"/>
      <c r="D30" s="2"/>
      <c r="E30" s="2"/>
      <c r="F30" s="2"/>
      <c r="G30" s="2"/>
      <c r="H30" s="4"/>
    </row>
    <row r="31" spans="2:18" ht="25.05" customHeight="1">
      <c r="B31" s="10"/>
      <c r="C31" s="2"/>
      <c r="D31" s="2"/>
      <c r="E31" s="2"/>
      <c r="F31" s="2"/>
      <c r="G31" s="2"/>
      <c r="H31" s="4"/>
      <c r="J31" s="17" t="s">
        <v>8</v>
      </c>
      <c r="K31" s="22" t="s">
        <v>11</v>
      </c>
      <c r="L31" s="22"/>
      <c r="M31" s="22"/>
      <c r="N31" s="22"/>
      <c r="O31" s="22"/>
      <c r="P31" s="24" t="s">
        <v>12</v>
      </c>
      <c r="Q31" s="24"/>
      <c r="R31" s="24"/>
    </row>
    <row r="32" spans="2:18" ht="43.95" customHeight="1">
      <c r="B32" s="10"/>
      <c r="C32" s="2"/>
      <c r="D32" s="2"/>
      <c r="E32" s="2"/>
      <c r="F32" s="2"/>
      <c r="G32" s="2"/>
      <c r="H32" s="2"/>
      <c r="K32" s="23" t="s">
        <v>9</v>
      </c>
      <c r="L32" s="23"/>
      <c r="M32" s="23"/>
      <c r="N32" s="23"/>
      <c r="O32" s="23"/>
      <c r="P32" s="23" t="s">
        <v>10</v>
      </c>
      <c r="Q32" s="23"/>
      <c r="R32" s="23"/>
    </row>
    <row r="33" spans="2:8" ht="25.05" customHeight="1">
      <c r="B33" s="10"/>
      <c r="C33" s="2"/>
      <c r="D33" s="2"/>
      <c r="E33" s="2"/>
      <c r="F33" s="2"/>
      <c r="G33" s="2"/>
      <c r="H33" s="2"/>
    </row>
    <row r="34" spans="2:8" ht="25.05" customHeight="1">
      <c r="B34" s="10"/>
      <c r="C34" s="2"/>
      <c r="D34" s="2"/>
      <c r="E34" s="2"/>
      <c r="F34" s="2"/>
      <c r="G34" s="2"/>
      <c r="H34" s="2"/>
    </row>
    <row r="35" spans="2:8" ht="25.05" customHeight="1">
      <c r="B35" s="10"/>
      <c r="C35" s="2"/>
      <c r="D35" s="2"/>
      <c r="E35" s="2"/>
      <c r="F35" s="2"/>
      <c r="G35" s="2"/>
      <c r="H35" s="2"/>
    </row>
    <row r="36" spans="2:8" ht="25.05" customHeight="1">
      <c r="B36" s="10"/>
      <c r="C36" s="11"/>
      <c r="D36" s="2"/>
      <c r="E36" s="2"/>
      <c r="F36" s="2"/>
      <c r="G36" s="2"/>
      <c r="H36" s="2"/>
    </row>
    <row r="37" spans="2:8" ht="25.05" customHeight="1">
      <c r="B37" s="10"/>
      <c r="C37" s="2"/>
      <c r="D37" s="2"/>
      <c r="E37" s="2"/>
      <c r="F37" s="2"/>
      <c r="G37" s="2"/>
      <c r="H37" s="2"/>
    </row>
    <row r="38" spans="2:8" ht="25.05" customHeight="1">
      <c r="B38" s="10"/>
      <c r="C38" s="2"/>
      <c r="D38" s="2"/>
      <c r="E38" s="2"/>
      <c r="F38" s="2"/>
      <c r="G38" s="2"/>
      <c r="H38" s="2"/>
    </row>
    <row r="39" spans="2:8" ht="25.05" customHeight="1">
      <c r="B39" s="10"/>
      <c r="C39" s="2"/>
      <c r="D39" s="2"/>
      <c r="E39" s="2"/>
      <c r="F39" s="2"/>
      <c r="G39" s="2"/>
      <c r="H39" s="2"/>
    </row>
    <row r="40" spans="2:8" ht="25.05" customHeight="1">
      <c r="B40" s="10"/>
      <c r="C40" s="2"/>
      <c r="D40" s="2"/>
      <c r="E40" s="2"/>
      <c r="F40" s="2"/>
      <c r="G40" s="2"/>
      <c r="H40" s="2"/>
    </row>
    <row r="41" spans="2:8" ht="25.05" customHeight="1">
      <c r="B41" s="10"/>
      <c r="C41" s="2"/>
      <c r="D41" s="2"/>
      <c r="E41" s="2"/>
      <c r="F41" s="2"/>
      <c r="G41" s="2"/>
      <c r="H41" s="2"/>
    </row>
    <row r="42" spans="2:8" ht="25.05" customHeight="1">
      <c r="B42" s="10"/>
      <c r="C42" s="2"/>
      <c r="D42" s="2"/>
      <c r="E42" s="2"/>
      <c r="F42" s="2"/>
      <c r="G42" s="2"/>
      <c r="H42" s="2"/>
    </row>
    <row r="43" spans="2:8" ht="25.05" customHeight="1">
      <c r="B43" s="10"/>
      <c r="C43" s="2"/>
      <c r="D43" s="2"/>
      <c r="E43" s="2"/>
      <c r="F43" s="2"/>
      <c r="G43" s="2"/>
      <c r="H43" s="2"/>
    </row>
    <row r="44" spans="2:8" ht="25.05" customHeight="1">
      <c r="B44" s="10"/>
      <c r="C44" s="2"/>
      <c r="D44" s="2"/>
      <c r="E44" s="2"/>
      <c r="F44" s="2"/>
      <c r="G44" s="2"/>
      <c r="H44" s="2"/>
    </row>
    <row r="45" spans="2:8" ht="25.05" customHeight="1">
      <c r="B45" s="10"/>
      <c r="C45" s="2"/>
      <c r="D45" s="2"/>
      <c r="E45" s="2"/>
      <c r="F45" s="2"/>
      <c r="G45" s="2"/>
      <c r="H45" s="2"/>
    </row>
    <row r="46" spans="2:8" ht="25.05" customHeight="1">
      <c r="B46" s="10"/>
      <c r="C46" s="2"/>
      <c r="D46" s="2"/>
      <c r="E46" s="2"/>
      <c r="F46" s="2"/>
      <c r="G46" s="2"/>
      <c r="H46" s="2"/>
    </row>
    <row r="47" spans="2:8" ht="25.05" customHeight="1">
      <c r="B47" s="10"/>
      <c r="C47" s="2"/>
      <c r="D47" s="2"/>
      <c r="E47" s="2"/>
      <c r="F47" s="2"/>
      <c r="G47" s="2"/>
      <c r="H47" s="2"/>
    </row>
    <row r="48" spans="2:8" ht="25.05" customHeight="1">
      <c r="B48" s="10"/>
      <c r="C48" s="2"/>
      <c r="D48" s="2"/>
      <c r="E48" s="2"/>
      <c r="F48" s="2"/>
      <c r="G48" s="2"/>
      <c r="H48" s="2"/>
    </row>
    <row r="49" spans="2:8" ht="25.05" customHeight="1">
      <c r="B49" s="10"/>
      <c r="C49" s="2"/>
      <c r="D49" s="2"/>
      <c r="E49" s="2"/>
      <c r="F49" s="2"/>
      <c r="G49" s="2"/>
      <c r="H49" s="2"/>
    </row>
    <row r="50" spans="2:8" ht="25.05" customHeight="1">
      <c r="B50" s="10"/>
      <c r="C50" s="2"/>
      <c r="D50" s="2"/>
      <c r="E50" s="2"/>
      <c r="F50" s="2"/>
      <c r="G50" s="2"/>
      <c r="H50" s="2"/>
    </row>
    <row r="51" spans="2:8" ht="25.05" customHeight="1">
      <c r="B51" s="10"/>
      <c r="C51" s="2"/>
      <c r="D51" s="2"/>
      <c r="E51" s="2"/>
      <c r="F51" s="2"/>
      <c r="G51" s="2"/>
      <c r="H51" s="2"/>
    </row>
    <row r="52" spans="2:8" ht="25.05" customHeight="1">
      <c r="B52" s="10"/>
      <c r="C52" s="2"/>
      <c r="D52" s="2"/>
      <c r="E52" s="2"/>
      <c r="F52" s="2"/>
      <c r="G52" s="2"/>
      <c r="H52" s="2"/>
    </row>
    <row r="53" spans="2:8" ht="25.05" customHeight="1">
      <c r="B53" s="10"/>
      <c r="C53" s="2"/>
      <c r="D53" s="2"/>
      <c r="E53" s="2"/>
      <c r="F53" s="2"/>
      <c r="G53" s="2"/>
      <c r="H53" s="2"/>
    </row>
  </sheetData>
  <mergeCells count="6">
    <mergeCell ref="B2:S2"/>
    <mergeCell ref="M4:S4"/>
    <mergeCell ref="K31:O31"/>
    <mergeCell ref="K32:O32"/>
    <mergeCell ref="P31:R31"/>
    <mergeCell ref="P32:R3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Manual Duration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2016-07-21T15:14:49Z</dcterms:created>
  <dcterms:modified xsi:type="dcterms:W3CDTF">2018-05-03T03:58:25Z</dcterms:modified>
</cp:coreProperties>
</file>