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iri\Data Infra\"/>
    </mc:Choice>
  </mc:AlternateContent>
  <xr:revisionPtr revIDLastSave="0" documentId="13_ncr:1_{8C3DEBE0-FEA4-41B6-8E4C-305809A89099}" xr6:coauthVersionLast="47" xr6:coauthVersionMax="47" xr10:uidLastSave="{00000000-0000-0000-0000-000000000000}"/>
  <bookViews>
    <workbookView xWindow="-110" yWindow="-110" windowWidth="19420" windowHeight="10300" tabRatio="751" activeTab="7" xr2:uid="{A1AA37F6-D78A-40C5-9386-2A9008BB3EA0}"/>
  </bookViews>
  <sheets>
    <sheet name="Table Names" sheetId="2" r:id="rId1"/>
    <sheet name="Sourav" sheetId="16" state="hidden" r:id="rId2"/>
    <sheet name="Borrowing Window" sheetId="4" r:id="rId3"/>
    <sheet name="DPD" sheetId="5" r:id="rId4"/>
    <sheet name="Enquiries" sheetId="6" r:id="rId5"/>
    <sheet name="General_info" sheetId="7" r:id="rId6"/>
    <sheet name="Institution_details" sheetId="8" r:id="rId7"/>
    <sheet name="Loan_details" sheetId="9" r:id="rId8"/>
    <sheet name="Loan_patterns" sheetId="11" r:id="rId9"/>
    <sheet name="Loan_repayments" sheetId="12" r:id="rId10"/>
    <sheet name="PII" sheetId="14" r:id="rId11"/>
    <sheet name="Removed" sheetId="3" state="hidden" r:id="rId12"/>
  </sheets>
  <definedNames>
    <definedName name="_xlnm._FilterDatabase" localSheetId="7" hidden="1">Loan_details!$A$1:$D$103</definedName>
    <definedName name="_xlnm._FilterDatabase" localSheetId="0" hidden="1">'Table Names'!$A$1:$D$358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<sst xmlns="http://schemas.openxmlformats.org/spreadsheetml/2006/main" count="1397" uniqueCount="754">
  <si>
    <t>Variable</t>
  </si>
  <si>
    <t>Scrub Month</t>
  </si>
  <si>
    <t>Bureau</t>
  </si>
  <si>
    <t>Mobile</t>
  </si>
  <si>
    <t>Address_1</t>
  </si>
  <si>
    <t>Address_1_ZIP</t>
  </si>
  <si>
    <t>Address_1_state</t>
  </si>
  <si>
    <t>Address_1_RPTdate</t>
  </si>
  <si>
    <t>Address_2</t>
  </si>
  <si>
    <t>Address_2_ZIP</t>
  </si>
  <si>
    <t>Address_2_state</t>
  </si>
  <si>
    <t>Address_2_RPTdate</t>
  </si>
  <si>
    <t>Phone_1</t>
  </si>
  <si>
    <t>Phone_2</t>
  </si>
  <si>
    <t>Phone_3</t>
  </si>
  <si>
    <t>Phone_4</t>
  </si>
  <si>
    <t>Phone_5</t>
  </si>
  <si>
    <t>Email</t>
  </si>
  <si>
    <t>PAN</t>
  </si>
  <si>
    <t>Passport</t>
  </si>
  <si>
    <t>Voter</t>
  </si>
  <si>
    <t>DL</t>
  </si>
  <si>
    <t>DOB (DD/MM/YYYY)</t>
  </si>
  <si>
    <t>Name</t>
  </si>
  <si>
    <t>Age</t>
  </si>
  <si>
    <t>Gender</t>
  </si>
  <si>
    <t>Score</t>
  </si>
  <si>
    <t>Income</t>
  </si>
  <si>
    <t>FOIR</t>
  </si>
  <si>
    <t>AL_all</t>
  </si>
  <si>
    <t>AL_active</t>
  </si>
  <si>
    <t>AL_ATS</t>
  </si>
  <si>
    <t>AL_outstanding</t>
  </si>
  <si>
    <t>AL_disbursed_all</t>
  </si>
  <si>
    <t>AL_disbursed_active</t>
  </si>
  <si>
    <t>AL_latest_open_date</t>
  </si>
  <si>
    <t>AL_latest_close_date</t>
  </si>
  <si>
    <t>AL_repayment_rate</t>
  </si>
  <si>
    <t>AL_max</t>
  </si>
  <si>
    <t>AL_average_gap</t>
  </si>
  <si>
    <t>AL_6mon</t>
  </si>
  <si>
    <t>AL_12mon</t>
  </si>
  <si>
    <t>AL_12mon_&lt;10K</t>
  </si>
  <si>
    <t>AL_recency</t>
  </si>
  <si>
    <t>AL_highest_intrest_rate</t>
  </si>
  <si>
    <t>AL_institute</t>
  </si>
  <si>
    <t>AL_enq</t>
  </si>
  <si>
    <t>AL_enq_30d</t>
  </si>
  <si>
    <t>AL_enq_60d</t>
  </si>
  <si>
    <t>AL_enq_90d</t>
  </si>
  <si>
    <t>AL_enq_amt_30d</t>
  </si>
  <si>
    <t>AL_enq_amt_60d</t>
  </si>
  <si>
    <t>AL_enq_amt_90d</t>
  </si>
  <si>
    <t>GL_all</t>
  </si>
  <si>
    <t>GL_active</t>
  </si>
  <si>
    <t>GL_ATS</t>
  </si>
  <si>
    <t>GL_outstanding</t>
  </si>
  <si>
    <t>GL_disbursed_all</t>
  </si>
  <si>
    <t>GL_disbursed_active</t>
  </si>
  <si>
    <t>GL_latest_open_date</t>
  </si>
  <si>
    <t>GL_latest_close_date</t>
  </si>
  <si>
    <t>GL_repayment_rate</t>
  </si>
  <si>
    <t>GL_max</t>
  </si>
  <si>
    <t>GL_average_gap</t>
  </si>
  <si>
    <t>GL_6mon</t>
  </si>
  <si>
    <t>GL_6mon_&lt;10K</t>
  </si>
  <si>
    <t>GL_12mon</t>
  </si>
  <si>
    <t>GL_12mon_&lt;10K</t>
  </si>
  <si>
    <t>GL_recency</t>
  </si>
  <si>
    <t>GL_highest_intrest_rate</t>
  </si>
  <si>
    <t>GL_institute</t>
  </si>
  <si>
    <t>GL_enq</t>
  </si>
  <si>
    <t>GL_enq_30d</t>
  </si>
  <si>
    <t>GL_enq_60d</t>
  </si>
  <si>
    <t>GL_enq_90d</t>
  </si>
  <si>
    <t>GL_enq_amt_30d</t>
  </si>
  <si>
    <t>GL_enq_amt_60d</t>
  </si>
  <si>
    <t>GL_enq_amt_90d</t>
  </si>
  <si>
    <t>GL_predection</t>
  </si>
  <si>
    <t>HL_all</t>
  </si>
  <si>
    <t>HL_active</t>
  </si>
  <si>
    <t>HL_ATS</t>
  </si>
  <si>
    <t>HL_outstanding</t>
  </si>
  <si>
    <t>HL_disbursed_all</t>
  </si>
  <si>
    <t>HL_disbursed_active</t>
  </si>
  <si>
    <t>HL_latest_open_date</t>
  </si>
  <si>
    <t>HL_latest_close_date</t>
  </si>
  <si>
    <t>HL_repayment_rate</t>
  </si>
  <si>
    <t>HL_max</t>
  </si>
  <si>
    <t>HL_average_gap</t>
  </si>
  <si>
    <t>HL_6mon</t>
  </si>
  <si>
    <t>HL_12mon</t>
  </si>
  <si>
    <t>HL_recency</t>
  </si>
  <si>
    <t>HL_highest_intrest_rate</t>
  </si>
  <si>
    <t>HL_institute</t>
  </si>
  <si>
    <t>HL_enq</t>
  </si>
  <si>
    <t>HL_enq_30d</t>
  </si>
  <si>
    <t>HL_enq_60d</t>
  </si>
  <si>
    <t>HL_enq_90d</t>
  </si>
  <si>
    <t>HL_enq_amt_30d</t>
  </si>
  <si>
    <t>HL_enq_amt_60d</t>
  </si>
  <si>
    <t>HL_enq_amt_90d</t>
  </si>
  <si>
    <t>BL_all</t>
  </si>
  <si>
    <t>BL_active</t>
  </si>
  <si>
    <t>BL_ATS</t>
  </si>
  <si>
    <t>BL_outstanding</t>
  </si>
  <si>
    <t>BL_disbursed_all</t>
  </si>
  <si>
    <t>BL_disbursed_active</t>
  </si>
  <si>
    <t>BL_latest_open_date</t>
  </si>
  <si>
    <t>BL_latest_close_date</t>
  </si>
  <si>
    <t>BL_repayment_rate</t>
  </si>
  <si>
    <t>BL_max</t>
  </si>
  <si>
    <t>BL_average_gap</t>
  </si>
  <si>
    <t>BL_6mon</t>
  </si>
  <si>
    <t>BL_6mon_&lt;10K</t>
  </si>
  <si>
    <t>BL_12mon</t>
  </si>
  <si>
    <t>BL_12mon_&lt;10K</t>
  </si>
  <si>
    <t>BL_recency</t>
  </si>
  <si>
    <t>BL_highest_intrest_rate</t>
  </si>
  <si>
    <t>BL_institute</t>
  </si>
  <si>
    <t>BL_enq</t>
  </si>
  <si>
    <t>BL_enq_30d</t>
  </si>
  <si>
    <t>BL_enq_60d</t>
  </si>
  <si>
    <t>BL_enq_90d</t>
  </si>
  <si>
    <t>BL_enq_amt_30d</t>
  </si>
  <si>
    <t>BL_enq_amt_60d</t>
  </si>
  <si>
    <t>BL_enq_amt_90d</t>
  </si>
  <si>
    <t>CC_all</t>
  </si>
  <si>
    <t>CC_active</t>
  </si>
  <si>
    <t>CC_ATS</t>
  </si>
  <si>
    <t>CC_outstanding</t>
  </si>
  <si>
    <t>CC_disbursed_all</t>
  </si>
  <si>
    <t>CC_disbursed_active</t>
  </si>
  <si>
    <t>CC_latest_open_date</t>
  </si>
  <si>
    <t>CC_latest_close_date</t>
  </si>
  <si>
    <t>CC_repayment_rate</t>
  </si>
  <si>
    <t>CC_max</t>
  </si>
  <si>
    <t>CC_average_gap</t>
  </si>
  <si>
    <t>CC_6mon</t>
  </si>
  <si>
    <t>CC_6mon_&lt;10K</t>
  </si>
  <si>
    <t>CC_12mon</t>
  </si>
  <si>
    <t>CC_12mon_&lt;10K</t>
  </si>
  <si>
    <t>CC_recency</t>
  </si>
  <si>
    <t>CC_institute</t>
  </si>
  <si>
    <t>CC_enq</t>
  </si>
  <si>
    <t>CC_enq_30d</t>
  </si>
  <si>
    <t>CC_enq_60d</t>
  </si>
  <si>
    <t>CC_enq_90d</t>
  </si>
  <si>
    <t>CC_enq_amt_30d</t>
  </si>
  <si>
    <t>CC_enq_amt_60d</t>
  </si>
  <si>
    <t>CC_enq_amt_90d</t>
  </si>
  <si>
    <t>PL_all</t>
  </si>
  <si>
    <t>PL_active</t>
  </si>
  <si>
    <t>PL_ATS</t>
  </si>
  <si>
    <t>PL_outstanding</t>
  </si>
  <si>
    <t>PL_disbursed_all</t>
  </si>
  <si>
    <t>PL_disbursed_active</t>
  </si>
  <si>
    <t>PL_latest_open_date</t>
  </si>
  <si>
    <t>PL_latest_close_date</t>
  </si>
  <si>
    <t>PL_repayment_rate</t>
  </si>
  <si>
    <t>PL_max</t>
  </si>
  <si>
    <t>PL_average_gap</t>
  </si>
  <si>
    <t>PL_6mon</t>
  </si>
  <si>
    <t>PL_6mon_&lt;10K</t>
  </si>
  <si>
    <t>PL_12mon</t>
  </si>
  <si>
    <t>PL_12mon_&lt;10K</t>
  </si>
  <si>
    <t>PL_recency</t>
  </si>
  <si>
    <t>PL_highest_intrest_rate</t>
  </si>
  <si>
    <t>PL_enq</t>
  </si>
  <si>
    <t>PL_enq_30d</t>
  </si>
  <si>
    <t>PL_enq_60d</t>
  </si>
  <si>
    <t>PL_enq_90d</t>
  </si>
  <si>
    <t>PL_enq_amt_30d</t>
  </si>
  <si>
    <t>PL_enq_amt_60d</t>
  </si>
  <si>
    <t>PL_enq_amt_90d</t>
  </si>
  <si>
    <t>PL_highest_DPD</t>
  </si>
  <si>
    <t>PL_active_DPD30_3mon</t>
  </si>
  <si>
    <t>PL_active_DPD30_6mon</t>
  </si>
  <si>
    <t>PL_active_DPD30_12mon</t>
  </si>
  <si>
    <t>Total_all</t>
  </si>
  <si>
    <t>Total_active</t>
  </si>
  <si>
    <t>Total_ATS</t>
  </si>
  <si>
    <t>Total_outstanding</t>
  </si>
  <si>
    <t>Total_disbursed_all</t>
  </si>
  <si>
    <t>Total_disbursed_active</t>
  </si>
  <si>
    <t>Total_latest_open_date</t>
  </si>
  <si>
    <t>Total_latest_close_date</t>
  </si>
  <si>
    <t>Total_repayment_rate</t>
  </si>
  <si>
    <t>Total_max</t>
  </si>
  <si>
    <t>Total_average_gap</t>
  </si>
  <si>
    <t>Total_6mon</t>
  </si>
  <si>
    <t>Total_6mon_&lt;10K</t>
  </si>
  <si>
    <t>Total_12mon</t>
  </si>
  <si>
    <t>Total_12mon_&lt;10K</t>
  </si>
  <si>
    <t>Total_recency</t>
  </si>
  <si>
    <t>Total_highest_intrest_rate</t>
  </si>
  <si>
    <t>Total_enq</t>
  </si>
  <si>
    <t>Total_enq_30d</t>
  </si>
  <si>
    <t>Total_enq_60d</t>
  </si>
  <si>
    <t>Total_enq_90d</t>
  </si>
  <si>
    <t>Total_enq_amt_30d</t>
  </si>
  <si>
    <t>Total_enq_amt_60d</t>
  </si>
  <si>
    <t>Total_enq_amt_90d</t>
  </si>
  <si>
    <t>DT</t>
  </si>
  <si>
    <t>DT_value</t>
  </si>
  <si>
    <t>Avg_acc_age</t>
  </si>
  <si>
    <t>Credit_history_length</t>
  </si>
  <si>
    <t>&lt;=0DPD_3mon</t>
  </si>
  <si>
    <t>&lt;=0DPD_6mon</t>
  </si>
  <si>
    <t>&lt;=0DPD_12mon</t>
  </si>
  <si>
    <t>&lt;30DPD_3mon</t>
  </si>
  <si>
    <t>&lt;30DPD_6mon</t>
  </si>
  <si>
    <t>&lt;30DPD_12mon</t>
  </si>
  <si>
    <t>30-60DPD_3mon</t>
  </si>
  <si>
    <t>30-60DPD_6mon</t>
  </si>
  <si>
    <t>30-60DPD_12mon</t>
  </si>
  <si>
    <t>60-90DPD_3mon</t>
  </si>
  <si>
    <t>60-90DPD_6mon</t>
  </si>
  <si>
    <t>60-90DPD_12mon</t>
  </si>
  <si>
    <t>LAP_all</t>
  </si>
  <si>
    <t>LAP_active</t>
  </si>
  <si>
    <t>LAP_ATS</t>
  </si>
  <si>
    <t>LAP_outstanding</t>
  </si>
  <si>
    <t>LAP_disbursed_all</t>
  </si>
  <si>
    <t>LAP_disbursed_active</t>
  </si>
  <si>
    <t>LAP_latest_open_date</t>
  </si>
  <si>
    <t>LAP_latest_close_date</t>
  </si>
  <si>
    <t>LAP_repayment_rate</t>
  </si>
  <si>
    <t>LAP_max</t>
  </si>
  <si>
    <t>LAP_average_gap</t>
  </si>
  <si>
    <t>LAP_6mon</t>
  </si>
  <si>
    <t>LAP_6mon_&lt;1L</t>
  </si>
  <si>
    <t>LAP_12mon</t>
  </si>
  <si>
    <t>LAP_12mon_&lt;1L</t>
  </si>
  <si>
    <t>LAP_recency</t>
  </si>
  <si>
    <t>LAP_highest_intrest_rate</t>
  </si>
  <si>
    <t>LAP_institute</t>
  </si>
  <si>
    <t>LAP_enq</t>
  </si>
  <si>
    <t>LAP_enq_30d</t>
  </si>
  <si>
    <t>LAP_enq_60d</t>
  </si>
  <si>
    <t>LAP_enq_90d</t>
  </si>
  <si>
    <t>LAP_enq_amt_30d</t>
  </si>
  <si>
    <t>LAP_enq_amt_60d</t>
  </si>
  <si>
    <t>LAP_enq_amt_90d</t>
  </si>
  <si>
    <t>LAS_all</t>
  </si>
  <si>
    <t>LAS_active</t>
  </si>
  <si>
    <t>LAS_ATS</t>
  </si>
  <si>
    <t>LAS_outstanding</t>
  </si>
  <si>
    <t>LAS_disbursed_all</t>
  </si>
  <si>
    <t>LAS_disbursed_active</t>
  </si>
  <si>
    <t>LAS_latest_open_date</t>
  </si>
  <si>
    <t>LAS_latest_close_date</t>
  </si>
  <si>
    <t>LAS_repayment_rate</t>
  </si>
  <si>
    <t>LAS_max</t>
  </si>
  <si>
    <t>LAS_average_gap</t>
  </si>
  <si>
    <t>LAS_6mon</t>
  </si>
  <si>
    <t>LAS_6mon_&lt;1L</t>
  </si>
  <si>
    <t>LAS_12mon</t>
  </si>
  <si>
    <t>LAS_12mon_&lt;1L</t>
  </si>
  <si>
    <t>LAS_recency</t>
  </si>
  <si>
    <t>LAS_highest_intrest_rate</t>
  </si>
  <si>
    <t>LAS_institute</t>
  </si>
  <si>
    <t>LAS_enq</t>
  </si>
  <si>
    <t>LAS_enq_30d</t>
  </si>
  <si>
    <t>LAS_enq_60d</t>
  </si>
  <si>
    <t>LAS_enq_90d</t>
  </si>
  <si>
    <t>LAS_enq_amt_30d</t>
  </si>
  <si>
    <t>LAS_enq_amt_60d</t>
  </si>
  <si>
    <t>LAS_enq_amt_90d</t>
  </si>
  <si>
    <t>2W_all</t>
  </si>
  <si>
    <t>2W_active</t>
  </si>
  <si>
    <t>2W_ATS</t>
  </si>
  <si>
    <t>2W_outstanding</t>
  </si>
  <si>
    <t>2W_disbursed_all</t>
  </si>
  <si>
    <t>2W_disbursed_active</t>
  </si>
  <si>
    <t>2W_latest_open_date</t>
  </si>
  <si>
    <t>2W_latest_close_date</t>
  </si>
  <si>
    <t>2W_repayment_rate</t>
  </si>
  <si>
    <t>2W_max</t>
  </si>
  <si>
    <t>2W_average_gap</t>
  </si>
  <si>
    <t>2W_recency</t>
  </si>
  <si>
    <t>2W_highest_intrest_rate</t>
  </si>
  <si>
    <t>2W_institute</t>
  </si>
  <si>
    <t>2W_enq</t>
  </si>
  <si>
    <t>PII</t>
  </si>
  <si>
    <t>General_info</t>
  </si>
  <si>
    <t>Loan_details</t>
  </si>
  <si>
    <t>Loan_patterns</t>
  </si>
  <si>
    <t>Borrowing_window</t>
  </si>
  <si>
    <t>Loan_repayments</t>
  </si>
  <si>
    <t>CC_highest_intrest_rate</t>
  </si>
  <si>
    <t>DPD</t>
  </si>
  <si>
    <t>Enquiries</t>
  </si>
  <si>
    <t>Institution_details</t>
  </si>
  <si>
    <t>Loan_history</t>
  </si>
  <si>
    <t>Wealth_index</t>
  </si>
  <si>
    <t>90+_DPD_3mon</t>
  </si>
  <si>
    <t>90+_DPD_6mon</t>
  </si>
  <si>
    <t>90+_DPD_12mon</t>
  </si>
  <si>
    <t>&lt;30DPD_1mon</t>
  </si>
  <si>
    <t>&lt;30DPD_2mon</t>
  </si>
  <si>
    <t>30-60DPD_2mon</t>
  </si>
  <si>
    <t>AL_6mon_&lt;1L</t>
  </si>
  <si>
    <t>HL_6mon_&lt;1LK</t>
  </si>
  <si>
    <t>HL_12mon_&lt;1L</t>
  </si>
  <si>
    <t>Income Band</t>
  </si>
  <si>
    <t>Ever_defaulted</t>
  </si>
  <si>
    <t>Consumer_disbursed_all</t>
  </si>
  <si>
    <t>Consumer_outstanding</t>
  </si>
  <si>
    <t>Consumer_active</t>
  </si>
  <si>
    <t>Consumer_latest_amount</t>
  </si>
  <si>
    <t>Age Band</t>
  </si>
  <si>
    <t>Residential Latitude</t>
  </si>
  <si>
    <t>Residential Longitude</t>
  </si>
  <si>
    <t>Gererational Values</t>
  </si>
  <si>
    <t>Digtial Engagement Index (DEI)</t>
  </si>
  <si>
    <t>Wealth Index</t>
  </si>
  <si>
    <t>Ultra Wealth Index</t>
  </si>
  <si>
    <t>Preffered paying via</t>
  </si>
  <si>
    <t>Holds # Cards</t>
  </si>
  <si>
    <t>Spending potential on card</t>
  </si>
  <si>
    <t>Spend affinity via plastic.</t>
  </si>
  <si>
    <t>Shopping Affluence Index</t>
  </si>
  <si>
    <t>Owns House</t>
  </si>
  <si>
    <t>Home Segment</t>
  </si>
  <si>
    <t>Drive own car</t>
  </si>
  <si>
    <t>Auto Segment</t>
  </si>
  <si>
    <t>2-W Segment</t>
  </si>
  <si>
    <t>Real estate</t>
  </si>
  <si>
    <t>Home Decor</t>
  </si>
  <si>
    <t>Has 2-Wheeler</t>
  </si>
  <si>
    <t>New car</t>
  </si>
  <si>
    <t>Wealth_Flag</t>
  </si>
  <si>
    <t>CC1_sanctioned</t>
  </si>
  <si>
    <t>CC1_outstanding</t>
  </si>
  <si>
    <t>CC1_date</t>
  </si>
  <si>
    <t>CC2_sanctioned</t>
  </si>
  <si>
    <t>CC2_outstanding</t>
  </si>
  <si>
    <t>CC2_date</t>
  </si>
  <si>
    <t>CC3_sanctioned</t>
  </si>
  <si>
    <t>CC3_outstanding</t>
  </si>
  <si>
    <t>CC3_date</t>
  </si>
  <si>
    <t>PL1_sanctioned</t>
  </si>
  <si>
    <t>PL1_outstanding</t>
  </si>
  <si>
    <t>PL1_date</t>
  </si>
  <si>
    <t>PL2_sanctioned</t>
  </si>
  <si>
    <t>PL2_outstanding</t>
  </si>
  <si>
    <t>PL2_date</t>
  </si>
  <si>
    <t>PL3_sanctioned</t>
  </si>
  <si>
    <t>PL3_outstanding</t>
  </si>
  <si>
    <t>PL3_date</t>
  </si>
  <si>
    <t>PL_latest_amount</t>
  </si>
  <si>
    <t>HL_latest_amount</t>
  </si>
  <si>
    <t>AL_latest_amount</t>
  </si>
  <si>
    <t>BL_latest_amount</t>
  </si>
  <si>
    <t>GL_latest_amount</t>
  </si>
  <si>
    <t>CC_latest_amount</t>
  </si>
  <si>
    <t>2W_latest_amount</t>
  </si>
  <si>
    <t>Count of Variable</t>
  </si>
  <si>
    <t>AL_12mon_lt_1L</t>
  </si>
  <si>
    <t>AL_6mon_lt_1L</t>
  </si>
  <si>
    <t>BL_12mon_lt_1L</t>
  </si>
  <si>
    <t>BL_6mon_lt_1L</t>
  </si>
  <si>
    <t>CC_12mon_lt_1L</t>
  </si>
  <si>
    <t>CC_6mon_lt_1L</t>
  </si>
  <si>
    <t>GL_12mon_lt_10k</t>
  </si>
  <si>
    <t>GL_6mon_lt_10k</t>
  </si>
  <si>
    <t>HL_12mon_lt_1L</t>
  </si>
  <si>
    <t>HL_6mon_lt_1L</t>
  </si>
  <si>
    <t>LAP_12mon_lt_1L</t>
  </si>
  <si>
    <t>LAP_6mon_lt_1L</t>
  </si>
  <si>
    <t>LAS_12mon_lt_1L</t>
  </si>
  <si>
    <t>LAS_6mon_lt_1L</t>
  </si>
  <si>
    <t>PL_12mon_lt_10k</t>
  </si>
  <si>
    <t>PL_6mon_lt_10k</t>
  </si>
  <si>
    <t>Total_12mon_lt_1L</t>
  </si>
  <si>
    <t>Total_6mon_lt_1L</t>
  </si>
  <si>
    <t>PK</t>
  </si>
  <si>
    <t>How many GL taken in last 6 months</t>
  </si>
  <si>
    <t>If any GL taken in the last 6 months and is the amount is &lt; than 10K</t>
  </si>
  <si>
    <t>How many GL taken in last 12 months</t>
  </si>
  <si>
    <t>Explanation</t>
  </si>
  <si>
    <t>How many AL taken in last 6 months</t>
  </si>
  <si>
    <t>How many AL taken in last 12 months</t>
  </si>
  <si>
    <t>If any AL taken in the last 12 months and is the amount &lt; than 1L</t>
  </si>
  <si>
    <t>If any GL taken in the last 12 months and the amount is &lt; than 10K</t>
  </si>
  <si>
    <t>If any HL taken in the last 12 months and the amount is &lt; than 1L</t>
  </si>
  <si>
    <t>If any AL taken in the last 6 months and the amount is &lt; than 1L</t>
  </si>
  <si>
    <t>Primary Key</t>
  </si>
  <si>
    <t>Actual Col Name on SF</t>
  </si>
  <si>
    <t>How many HL taken in last 6 months</t>
  </si>
  <si>
    <t>How many HL taken in last 12 months</t>
  </si>
  <si>
    <t>If any HL taken in the last 6 months and the amount is &lt; than 1L</t>
  </si>
  <si>
    <t>How many BL taken in last 6 months</t>
  </si>
  <si>
    <t>If any BL taken in the last 6 months and the amount is &lt; than 1L</t>
  </si>
  <si>
    <t>How many BL taken in last 12 months</t>
  </si>
  <si>
    <t>If any BL taken in the last 12 months and the amount is &lt; than 1L</t>
  </si>
  <si>
    <t>How many CC taken in last 6 months</t>
  </si>
  <si>
    <t>If any CC taken in the last 6 months and the amount is &lt; than 1L</t>
  </si>
  <si>
    <t>How many CC taken in last 12 months</t>
  </si>
  <si>
    <t>If any CC taken in the last 12 months and the amount is &lt; than 1L</t>
  </si>
  <si>
    <t>How many LAP taken in last 6 months</t>
  </si>
  <si>
    <t>If any LAP taken in the last 6 months and the amount is &lt; than 1L</t>
  </si>
  <si>
    <t>How many LAP taken in last 12 months</t>
  </si>
  <si>
    <t>If any LAP taken in the last 12 months and the amount is &lt; than 1L</t>
  </si>
  <si>
    <t>How many LAS taken in last 6 months</t>
  </si>
  <si>
    <t>If any LAS taken in the last 6 months and the amount is &lt; than 1L</t>
  </si>
  <si>
    <t>How many LAS taken in last 12 months</t>
  </si>
  <si>
    <t>If any LAS taken in the last 12 months and the amount is &lt; than 1L</t>
  </si>
  <si>
    <t>How many PL taken in last 6 months</t>
  </si>
  <si>
    <t>If any PL taken in the last 6 months and the amount is &lt; than 1L</t>
  </si>
  <si>
    <t>How many PL taken in last 12 months</t>
  </si>
  <si>
    <t>If any PL taken in the last 12 months and the amount is &lt; than 1L</t>
  </si>
  <si>
    <t>How many loans taken in last 6 months</t>
  </si>
  <si>
    <t>If any loans taken in the last 6 months and the amount is &lt; than 1L</t>
  </si>
  <si>
    <t>How many loans taken in last 12 months</t>
  </si>
  <si>
    <t>If any loansl taken in the last 12 months and the amount is &lt; than 1L</t>
  </si>
  <si>
    <t>TW_6mon</t>
  </si>
  <si>
    <t>TW_6mon_&lt;1L</t>
  </si>
  <si>
    <t>TW_12mon</t>
  </si>
  <si>
    <t>TW_12mon_&lt;1L</t>
  </si>
  <si>
    <t>How many 2Wheeler taken in last 6 months</t>
  </si>
  <si>
    <t>If any 2Wheeler taken in the last 6 months and the amount is &lt; than 1L</t>
  </si>
  <si>
    <t>How many 2Wheeler taken in last 12 months</t>
  </si>
  <si>
    <t>If any 2Wheeler taken in the last 12 months and the amount is &lt; than 1L</t>
  </si>
  <si>
    <t>VARCHAR(50)</t>
  </si>
  <si>
    <t>Data Type</t>
  </si>
  <si>
    <t>NUMBER(38,0)</t>
  </si>
  <si>
    <t>Source</t>
  </si>
  <si>
    <t>30-60DPD_1mon</t>
  </si>
  <si>
    <t>60-90DPD_1mon</t>
  </si>
  <si>
    <t>60-90DPD_2mon</t>
  </si>
  <si>
    <t>90+_DPD_1mon</t>
  </si>
  <si>
    <t>90+_DPD_2mon</t>
  </si>
  <si>
    <t>VARCHAR(50),</t>
  </si>
  <si>
    <t>NUMBER(38,0),</t>
  </si>
  <si>
    <t>ALenq30d</t>
  </si>
  <si>
    <t>ALenq60d</t>
  </si>
  <si>
    <t>ALenq90d</t>
  </si>
  <si>
    <t>GLenq30d</t>
  </si>
  <si>
    <t>GLenq60d</t>
  </si>
  <si>
    <t>GLenq90d</t>
  </si>
  <si>
    <t>HLenq30d</t>
  </si>
  <si>
    <t>HLenq60d</t>
  </si>
  <si>
    <t>HLenq90d</t>
  </si>
  <si>
    <t>BLenq30d</t>
  </si>
  <si>
    <t>BLenq60d</t>
  </si>
  <si>
    <t>BLenq90d</t>
  </si>
  <si>
    <t>CCenq30d</t>
  </si>
  <si>
    <t>CCenq60d</t>
  </si>
  <si>
    <t>CCenq90d</t>
  </si>
  <si>
    <t>PLenq30d</t>
  </si>
  <si>
    <t>PLenq60d</t>
  </si>
  <si>
    <t>PLenq90d</t>
  </si>
  <si>
    <t>LAPenq30d</t>
  </si>
  <si>
    <t>LAPenq60d</t>
  </si>
  <si>
    <t>LAPenq90d</t>
  </si>
  <si>
    <t>LASenq30d</t>
  </si>
  <si>
    <t>LASenq60d</t>
  </si>
  <si>
    <t>LASenq90d</t>
  </si>
  <si>
    <t>2Wenq30d</t>
  </si>
  <si>
    <t>2Wenq60d</t>
  </si>
  <si>
    <t>2Wenq90d</t>
  </si>
  <si>
    <t>ALenq_amt30d</t>
  </si>
  <si>
    <t>ALenq_amt60d</t>
  </si>
  <si>
    <t>ALenq_amt90d</t>
  </si>
  <si>
    <t>GLenq_amt30d</t>
  </si>
  <si>
    <t>GLenq_amt60d</t>
  </si>
  <si>
    <t>GLenq_amt90d</t>
  </si>
  <si>
    <t>HLenq_amt30d</t>
  </si>
  <si>
    <t>HLenq_amt60d</t>
  </si>
  <si>
    <t>HLenq_amt90d</t>
  </si>
  <si>
    <t>BLenq_amt30d</t>
  </si>
  <si>
    <t>BLenq_amt60d</t>
  </si>
  <si>
    <t>BLenq_amt90d</t>
  </si>
  <si>
    <t>CCenq_amt30d</t>
  </si>
  <si>
    <t>CCenq_amt60d</t>
  </si>
  <si>
    <t>CCenq_amt90d</t>
  </si>
  <si>
    <t>PLenq_amt30d</t>
  </si>
  <si>
    <t>PLenq_amt60d</t>
  </si>
  <si>
    <t>PLenq_amt90d</t>
  </si>
  <si>
    <t>LAPenq_amt30d</t>
  </si>
  <si>
    <t>LAPenq_amt60d</t>
  </si>
  <si>
    <t>LAPenq_amt90d</t>
  </si>
  <si>
    <t>LASenq_amt30d</t>
  </si>
  <si>
    <t>LASenq_amt60d</t>
  </si>
  <si>
    <t>LASenq_amt90d</t>
  </si>
  <si>
    <t>2Wenq_amt30d</t>
  </si>
  <si>
    <t>2Wenq_amt60d</t>
  </si>
  <si>
    <t>2Wenq_amt90d</t>
  </si>
  <si>
    <t>Salary</t>
  </si>
  <si>
    <t>Existing_EMI</t>
  </si>
  <si>
    <t>User ID</t>
  </si>
  <si>
    <t>Month of scrub</t>
  </si>
  <si>
    <t>Which bureau the scrub was done</t>
  </si>
  <si>
    <t>Income of the customer</t>
  </si>
  <si>
    <t>What is the dominant tradeline of the customer. Example - PL, HL ETC</t>
  </si>
  <si>
    <t>What is the value of the Dominant Tradeline</t>
  </si>
  <si>
    <t>EMI per month given by the bureau</t>
  </si>
  <si>
    <t>Average credit history length in months</t>
  </si>
  <si>
    <t>Customers Average account age or Bureau age in months</t>
  </si>
  <si>
    <t>User_id</t>
  </si>
  <si>
    <t>Data Source (Internal)</t>
  </si>
  <si>
    <t>PL_institute</t>
  </si>
  <si>
    <t>MicroFinance Business Loan_institute</t>
  </si>
  <si>
    <t>OTHER_institute</t>
  </si>
  <si>
    <t>TOTAL_institute</t>
  </si>
  <si>
    <t>Other_institute</t>
  </si>
  <si>
    <t>Total_institute</t>
  </si>
  <si>
    <t>Mfbl_institute</t>
  </si>
  <si>
    <t>CP</t>
  </si>
  <si>
    <t>Co-operative/Co-op/DCCB</t>
  </si>
  <si>
    <t>NB</t>
  </si>
  <si>
    <t>NBFC</t>
  </si>
  <si>
    <t>HF</t>
  </si>
  <si>
    <t>HFC</t>
  </si>
  <si>
    <t>PB</t>
  </si>
  <si>
    <t>Private/Pvt</t>
  </si>
  <si>
    <t>FRB</t>
  </si>
  <si>
    <t>Foreign</t>
  </si>
  <si>
    <t>OT</t>
  </si>
  <si>
    <t>Others</t>
  </si>
  <si>
    <t>ABBREVIATION GUIDE</t>
  </si>
  <si>
    <t>Auto Loan</t>
  </si>
  <si>
    <t>Housing/Home Loan</t>
  </si>
  <si>
    <t>Two-wheeler Loan</t>
  </si>
  <si>
    <t>Personal Loan family (incl. Microfinance PL, P2P PL, Short Term PL [Unsecured])</t>
  </si>
  <si>
    <t>Gold Loan (incl. Priority Sector – Gold Loan [Secured])</t>
  </si>
  <si>
    <t>Property Loan (Loan Against Property)</t>
  </si>
  <si>
    <t>Loan Against Shares/Securities</t>
  </si>
  <si>
    <t>Business/Commercial family (incl. Priority Sector variants, CV Loan, CE Loan, etc.)</t>
  </si>
  <si>
    <t>Credit Card (incl. Secured CC)</t>
  </si>
  <si>
    <t>Microfinance Business Loan (as its own bucket)</t>
  </si>
  <si>
    <t>Fallback if ACCOUNTTYPE didn't match any rule</t>
  </si>
  <si>
    <t>All accounts for the REFERENCE_NO (ignores ACCOUNTTYPE</t>
  </si>
  <si>
    <t>Example packed value: CP0-NB3-HF0-PB0-FRB0-OT1</t>
  </si>
  <si>
    <t>TW_institute</t>
  </si>
  <si>
    <t>STRING</t>
  </si>
  <si>
    <t>TW_average_gap</t>
  </si>
  <si>
    <t xml:space="preserve">Average months between loan taken </t>
  </si>
  <si>
    <t>AL_highest_interest_rate</t>
  </si>
  <si>
    <t>GL_highest_interest_rate</t>
  </si>
  <si>
    <t>HL_highest_interest_rate</t>
  </si>
  <si>
    <t>BL_highest_interest_rate</t>
  </si>
  <si>
    <t>CC_highest_interest_rate</t>
  </si>
  <si>
    <t>PL_highest_interest_rate</t>
  </si>
  <si>
    <t>Total_highest_interest_rate</t>
  </si>
  <si>
    <t>LAP_highest_interest_rate</t>
  </si>
  <si>
    <t>LAS_highest_interest_rate</t>
  </si>
  <si>
    <t>TW_repayment_rate</t>
  </si>
  <si>
    <t>TW_highest_interest_rate</t>
  </si>
  <si>
    <t>DOB</t>
  </si>
  <si>
    <t>Address_1_rptdate</t>
  </si>
  <si>
    <t>Address_2_rptdate</t>
  </si>
  <si>
    <t>TW_recency</t>
  </si>
  <si>
    <t>TW_outstanding</t>
  </si>
  <si>
    <t>TW_max</t>
  </si>
  <si>
    <t>TW_latest_open_date</t>
  </si>
  <si>
    <t>TW_latest_close_date</t>
  </si>
  <si>
    <t>TW_disbursed_all</t>
  </si>
  <si>
    <t>TW_disbursed_active</t>
  </si>
  <si>
    <t>TW_ATS</t>
  </si>
  <si>
    <t>TW_all</t>
  </si>
  <si>
    <t>TW_active</t>
  </si>
  <si>
    <t>CC_utilization_pct</t>
  </si>
  <si>
    <t>Applicant_name</t>
  </si>
  <si>
    <t>TW_6mon_lt_1L</t>
  </si>
  <si>
    <t>TW_12mon_lt_1L</t>
  </si>
  <si>
    <t>Tables</t>
  </si>
  <si>
    <t>TW_enq</t>
  </si>
  <si>
    <t>TW_enq_30d</t>
  </si>
  <si>
    <t>TW_enq_60d</t>
  </si>
  <si>
    <t>TW_enq_90d</t>
  </si>
  <si>
    <t>TW_enq_amt_30d</t>
  </si>
  <si>
    <t>TW_enq_amt_60d</t>
  </si>
  <si>
    <t>TW_enq_amt_90d</t>
  </si>
  <si>
    <t>DATETIME</t>
  </si>
  <si>
    <t>NUMBER</t>
  </si>
  <si>
    <t xml:space="preserve">*Format is DD-MM-YYYY. </t>
  </si>
  <si>
    <t>*Snowflake defaults it to YYYY-MM-DD</t>
  </si>
  <si>
    <t>*To see it as DD-MM-YYYY, Use a diff command</t>
  </si>
  <si>
    <t>Highest PL disbursed amount (Open &amp; Close)</t>
  </si>
  <si>
    <t>Highest LAS disbursed amount (Open &amp; Close)</t>
  </si>
  <si>
    <t>Count of PL loans (Open &amp; Close)</t>
  </si>
  <si>
    <t>Count of LAS loans (Open &amp; Close)</t>
  </si>
  <si>
    <t>PL latest closed date</t>
  </si>
  <si>
    <t>Scrub_month</t>
  </si>
  <si>
    <t>Source_name</t>
  </si>
  <si>
    <t>Auto Loan Enquiry in total</t>
  </si>
  <si>
    <t>Home Loan enquiry in total</t>
  </si>
  <si>
    <t>Business Loan enquiry in total</t>
  </si>
  <si>
    <t>CC enquiry in total</t>
  </si>
  <si>
    <t>PL enquiry in total</t>
  </si>
  <si>
    <t>LAP enquiry in total</t>
  </si>
  <si>
    <t>LAS enquiry in total</t>
  </si>
  <si>
    <t>Two Wheeler enquiry in total</t>
  </si>
  <si>
    <t>Auto Loan Enquiry in the last 30 days</t>
  </si>
  <si>
    <t>Gold Loan enquiry in total</t>
  </si>
  <si>
    <t>Auto Loan Enquiry in the last 60 days</t>
  </si>
  <si>
    <t>Auto Loan Enquiry in the last 90 days</t>
  </si>
  <si>
    <t>Gold Loan Enquiry in the last 30 days</t>
  </si>
  <si>
    <t>Gold Loan Enquiry in the last 60 days</t>
  </si>
  <si>
    <t>Gold Loan Enquiry in the last 90 days</t>
  </si>
  <si>
    <t>home Loan Enquiry in the last 30 days</t>
  </si>
  <si>
    <t>home Loan Enquiry in the last 60 days</t>
  </si>
  <si>
    <t>home Loan Enquiry in the last 90 days</t>
  </si>
  <si>
    <t>Business Loan Enquiry in the last 30 days</t>
  </si>
  <si>
    <t>Business Loan Enquiry in the last 60 days</t>
  </si>
  <si>
    <t>Business Loan Enquiry in the last 90 days</t>
  </si>
  <si>
    <t>CC Loan Enquiry in the last 30 days</t>
  </si>
  <si>
    <t>CC Loan Enquiry in the last 60 days</t>
  </si>
  <si>
    <t>CC Loan Enquiry in the last 90 days</t>
  </si>
  <si>
    <t>PL Loan Enquiry in the last 30 days</t>
  </si>
  <si>
    <t>PL Loan Enquiry in the last 60 days</t>
  </si>
  <si>
    <t>PL Loan Enquiry in the last 90 days</t>
  </si>
  <si>
    <t>LAP Loan Enquiry in the last 30 days</t>
  </si>
  <si>
    <t>LAP Loan Enquiry in the last 60 days</t>
  </si>
  <si>
    <t>LAP Loan Enquiry in the last 90 days</t>
  </si>
  <si>
    <t>LAS Loan Enquiry in the last 30 days</t>
  </si>
  <si>
    <t>LAS Loan Enquiry in the last 60 days</t>
  </si>
  <si>
    <t>LAS Loan Enquiry in the last 90 days</t>
  </si>
  <si>
    <t>Two Wheeler Loan Enquiry in the last 30 days</t>
  </si>
  <si>
    <t>Two Wheeler Loan Enquiry in the last 60 days</t>
  </si>
  <si>
    <t>Two Wheeler Loan Enquiry in the last 90 days</t>
  </si>
  <si>
    <t>Auto Loan Enquiry amount in the last 30 days</t>
  </si>
  <si>
    <t>Auto Loan Enquiry amount in the last 60 days</t>
  </si>
  <si>
    <t>Auto Loan Enquiry amount in the last 90 days</t>
  </si>
  <si>
    <t>Gold Loan Enquiry amount in the last 30 days</t>
  </si>
  <si>
    <t>Gold Loan Enquiry amount in the last 60 days</t>
  </si>
  <si>
    <t>Gold Loan Enquiry amount in the last 90 days</t>
  </si>
  <si>
    <t>home Loan Enquiry amount in the last 30 days</t>
  </si>
  <si>
    <t>home Loan Enquiry amount in the last 60 days</t>
  </si>
  <si>
    <t>home Loan Enquiry amount in the last 90 days</t>
  </si>
  <si>
    <t>Business Loan Enquiry amount in the last 30 days</t>
  </si>
  <si>
    <t>Business Loan Enquiry amount in the last 60 days</t>
  </si>
  <si>
    <t>Business Loan Enquiry amount in the last 90 days</t>
  </si>
  <si>
    <t>CC Loan Enquiry amount in the last 30 days</t>
  </si>
  <si>
    <t>CC Loan Enquiry amount in the last 60 days</t>
  </si>
  <si>
    <t>CC Loan Enquiry amount in the last 90 days</t>
  </si>
  <si>
    <t>PL Loan Enquiry amount in the last 30 days</t>
  </si>
  <si>
    <t>PL Loan Enquiry amount in the last 60 days</t>
  </si>
  <si>
    <t>PL Loan Enquiry amount in the last 90 days</t>
  </si>
  <si>
    <t>LAP Loan Enquiry amount in the last 30 days</t>
  </si>
  <si>
    <t>LAP Loan Enquiry amount in the last 60 days</t>
  </si>
  <si>
    <t>LAP Loan Enquiry amount in the last 90 days</t>
  </si>
  <si>
    <t>LAS Loan Enquiry amount in the last 30 days</t>
  </si>
  <si>
    <t>LAS Loan Enquiry amount in the last 60 days</t>
  </si>
  <si>
    <t>LAS Loan Enquiry amount in the last 90 days</t>
  </si>
  <si>
    <t>Two Wheeler Loan Enquiry amount in the last 30 days</t>
  </si>
  <si>
    <t>Two Wheeler Loan Enquiry amount in the last 60 days</t>
  </si>
  <si>
    <t>Two Wheeler Loan Enquiry amount in the last 90 days</t>
  </si>
  <si>
    <t>Total Enq count across all products</t>
  </si>
  <si>
    <t>Total Enq count across all products in the last 30 days</t>
  </si>
  <si>
    <t>Total Enq count across all products in the last 90 days</t>
  </si>
  <si>
    <t>Total Enq count across all products in the last 60 days</t>
  </si>
  <si>
    <t>Total Enq amount across all products in the last 30 days</t>
  </si>
  <si>
    <t>Total Enq amount across all products in the last 60 days</t>
  </si>
  <si>
    <t>Total Enq amount across all products in the last 90 days</t>
  </si>
  <si>
    <t>The recent PL loan taken in days</t>
  </si>
  <si>
    <t>The recent LAS loan taken in days</t>
  </si>
  <si>
    <t>LAS latest closed date</t>
  </si>
  <si>
    <t>Count of PL Active loans</t>
  </si>
  <si>
    <t>Count of LAS Active loans</t>
  </si>
  <si>
    <t>Average Ticket size of all PL loans (Open &amp; Close)</t>
  </si>
  <si>
    <t>Average Ticket size of all LAS loans (Open &amp; Close)</t>
  </si>
  <si>
    <t>Disbursed Amount of active PL loans (Open)</t>
  </si>
  <si>
    <t>Disbursed Amount of active LAS loans (Open)</t>
  </si>
  <si>
    <t>Disbursed amount of all PL loans (Open &amp; Close)</t>
  </si>
  <si>
    <t>Disbursed amount of all LAS loans (Open &amp; Close)</t>
  </si>
  <si>
    <t>PL Latest open date</t>
  </si>
  <si>
    <t>LAS Latest open date</t>
  </si>
  <si>
    <t>Outstanding amount of PL (Open)</t>
  </si>
  <si>
    <t>Outstanding amount of LAS (Open)</t>
  </si>
  <si>
    <t>The recent LAP loan taken in days</t>
  </si>
  <si>
    <t>Outstanding amount of LAP (Open)</t>
  </si>
  <si>
    <t>Highest LAP disbursed amount (Open &amp; Close)</t>
  </si>
  <si>
    <t>LAP Latest open date</t>
  </si>
  <si>
    <t>LAP latest closed date</t>
  </si>
  <si>
    <t>Disbursed amount of all LAP loans (Open &amp; Close)</t>
  </si>
  <si>
    <t>Disbursed Amount of active LAP loans (Open)</t>
  </si>
  <si>
    <t>Average Ticket size of all LAP loans (Open &amp; Close)</t>
  </si>
  <si>
    <t>Count of LAP loans (Open &amp; Close)</t>
  </si>
  <si>
    <t>Count of LAP Active loans</t>
  </si>
  <si>
    <t>The recent HL loan taken in days</t>
  </si>
  <si>
    <t>Outstanding amount of HL (Open)</t>
  </si>
  <si>
    <t>Highest HL disbursed amount (Open &amp; Close)</t>
  </si>
  <si>
    <t>HL Latest open date</t>
  </si>
  <si>
    <t>HL latest closed date</t>
  </si>
  <si>
    <t>Disbursed amount of all HL loans (Open &amp; Close)</t>
  </si>
  <si>
    <t>Disbursed Amount of active HL loans (Open)</t>
  </si>
  <si>
    <t>Average Ticket size of all HL loans (Open &amp; Close)</t>
  </si>
  <si>
    <t>Count of HL loans (Open &amp; Close)</t>
  </si>
  <si>
    <t>Count of HL Active loans</t>
  </si>
  <si>
    <t>The recent GL loan taken in days</t>
  </si>
  <si>
    <t>Outstanding amount of GL (Open)</t>
  </si>
  <si>
    <t>Highest GL disbursed amount (Open &amp; Close)</t>
  </si>
  <si>
    <t>GL Latest open date</t>
  </si>
  <si>
    <t>GL latest closed date</t>
  </si>
  <si>
    <t>Disbursed amount of all GL loans (Open &amp; Close)</t>
  </si>
  <si>
    <t>Disbursed Amount of active GL loans (Open)</t>
  </si>
  <si>
    <t>Average Ticket size of all GL loans (Open &amp; Close)</t>
  </si>
  <si>
    <t>Count of GL loans (Open &amp; Close)</t>
  </si>
  <si>
    <t>Count of GL Active loans</t>
  </si>
  <si>
    <t>The recent CC loan taken in days</t>
  </si>
  <si>
    <t>Outstanding amount of CC (Open)</t>
  </si>
  <si>
    <t>Highest CC disbursed amount (Open &amp; Close)</t>
  </si>
  <si>
    <t>CC Latest open date</t>
  </si>
  <si>
    <t>CC latest closed date</t>
  </si>
  <si>
    <t>Disbursed amount of all CC loans (Open &amp; Close)</t>
  </si>
  <si>
    <t>Disbursed Amount of active CC loans (Open)</t>
  </si>
  <si>
    <t>Average Ticket size of all CC loans (Open &amp; Close)</t>
  </si>
  <si>
    <t>Count of CC loans (Open &amp; Close)</t>
  </si>
  <si>
    <t>Count of CC Active loans</t>
  </si>
  <si>
    <t>The recent BL loan taken in days</t>
  </si>
  <si>
    <t>Outstanding amount of BL (Open)</t>
  </si>
  <si>
    <t>Highest BL disbursed amount (Open &amp; Close)</t>
  </si>
  <si>
    <t>BL Latest open date</t>
  </si>
  <si>
    <t>BL latest closed date</t>
  </si>
  <si>
    <t>Disbursed amount of all BL loans (Open &amp; Close)</t>
  </si>
  <si>
    <t>Disbursed Amount of active BL loans (Open)</t>
  </si>
  <si>
    <t>Average Ticket size of all BL loans (Open &amp; Close)</t>
  </si>
  <si>
    <t>Count of BL loans (Open &amp; Close)</t>
  </si>
  <si>
    <t>Count of BL Active loans</t>
  </si>
  <si>
    <t>CC Utilization %</t>
  </si>
  <si>
    <t>The recent AL loan taken in days</t>
  </si>
  <si>
    <t>Outstanding amount of AL (Open)</t>
  </si>
  <si>
    <t>Highest AL disbursed amount (Open &amp; Close)</t>
  </si>
  <si>
    <t>AL Latest open date</t>
  </si>
  <si>
    <t>AL latest closed date</t>
  </si>
  <si>
    <t>Disbursed amount of all AL loans (Open &amp; Close)</t>
  </si>
  <si>
    <t>Disbursed Amount of active AL loans (Open)</t>
  </si>
  <si>
    <t>Average Ticket size of all AL loans (Open &amp; Close)</t>
  </si>
  <si>
    <t>Count of AL loans (Open &amp; Close)</t>
  </si>
  <si>
    <t>Count of AL Active loans</t>
  </si>
  <si>
    <t>The recent TW loan taken in days</t>
  </si>
  <si>
    <t>Outstanding amount of TW (Open)</t>
  </si>
  <si>
    <t>Highest TW disbursed amount (Open &amp; Close)</t>
  </si>
  <si>
    <t>TW Latest open date</t>
  </si>
  <si>
    <t>TW latest closed date</t>
  </si>
  <si>
    <t>Disbursed amount of all TW loans (Open &amp; Close)</t>
  </si>
  <si>
    <t>Disbursed Amount of active TW loans (Open)</t>
  </si>
  <si>
    <t>Average Ticket size of all TW loans (Open &amp; Close)</t>
  </si>
  <si>
    <t>Count of TW loans (Open &amp; Close)</t>
  </si>
  <si>
    <t>Count of TW Active loans</t>
  </si>
  <si>
    <t>The recent Total loan taken in days</t>
  </si>
  <si>
    <t>Outstanding amount of Total (Open)</t>
  </si>
  <si>
    <t>Highest Total disbursed amount (Open &amp; Close)</t>
  </si>
  <si>
    <t>Total Latest open date</t>
  </si>
  <si>
    <t>Total latest closed date</t>
  </si>
  <si>
    <t>Disbursed amount of all Total loans (Open &amp; Close)</t>
  </si>
  <si>
    <t>Disbursed Amount of active Total loans (Open)</t>
  </si>
  <si>
    <t>Average Ticket size of all Total loans (Open &amp; Close)</t>
  </si>
  <si>
    <t>Count of Total loans (Open &amp; Close)</t>
  </si>
  <si>
    <t>Count of Total Active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</si>
</sst>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7"/>
      <color theme="1"/>
      <name val="Consolas"/>
      <family val="3"/>
    </font>
    <font>
      <b/>
      <sz val="11"/>
      <color theme="5" tint="-0.249977111117893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4" borderId="1" xfId="0" applyFill="1" applyBorder="1"/>
    <xf numFmtId="0" fontId="2" fillId="0" borderId="1" xfId="0" applyFont="1" applyBorder="1"/>
    <xf numFmtId="0" fontId="0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/>
    <xf numFmtId="0" fontId="3" fillId="0" borderId="0" xfId="0" applyFont="1" applyAlignment="1">
      <alignment horizontal="left" vertical="center"/>
    </xf>
    <xf numFmtId="0" fontId="0" fillId="0" borderId="1" xfId="0" applyFill="1" applyBorder="1"/>
    <xf numFmtId="0" fontId="4" fillId="0" borderId="1" xfId="0" applyFont="1" applyFill="1" applyBorder="1"/>
    <xf numFmtId="0" fontId="4" fillId="0" borderId="1" xfId="0" applyFont="1" applyBorder="1"/>
    <xf numFmtId="0" fontId="0" fillId="6" borderId="1" xfId="0" applyFill="1" applyBorder="1"/>
    <xf numFmtId="0" fontId="4" fillId="6" borderId="1" xfId="0" applyFont="1" applyFill="1" applyBorder="1"/>
    <xf numFmtId="0" fontId="1" fillId="5" borderId="1" xfId="0" applyFont="1" applyFill="1" applyBorder="1"/>
    <xf numFmtId="0" fontId="1" fillId="3" borderId="2" xfId="0" applyFont="1" applyFill="1" applyBorder="1" applyAlignment="1">
      <alignment horizontal="center" vertical="top"/>
    </xf>
    <xf numFmtId="0" fontId="0" fillId="7" borderId="1" xfId="0" applyFill="1" applyBorder="1"/>
    <xf numFmtId="0" fontId="0" fillId="7" borderId="1" xfId="0" applyFont="1" applyFill="1" applyBorder="1"/>
    <xf numFmtId="0" fontId="5" fillId="0" borderId="0" xfId="0" applyFont="1" applyAlignment="1">
      <alignment vertical="center"/>
    </xf>
    <xf numFmtId="0" fontId="0" fillId="0" borderId="0" xfId="0" quotePrefix="1"/>
    <xf numFmtId="0" fontId="0" fillId="6" borderId="0" xfId="0" quotePrefix="1" applyFill="1"/>
    <xf numFmtId="0" fontId="0" fillId="6" borderId="0" xfId="0" applyFill="1"/>
    <xf numFmtId="0" fontId="0" fillId="6" borderId="2" xfId="0" applyFill="1" applyBorder="1"/>
    <xf numFmtId="0" fontId="0" fillId="6" borderId="1" xfId="0" applyFont="1" applyFill="1" applyBorder="1"/>
    <xf numFmtId="0" fontId="5" fillId="0" borderId="1" xfId="0" applyFont="1" applyBorder="1" applyAlignment="1">
      <alignment vertical="center"/>
    </xf>
    <xf numFmtId="0" fontId="4" fillId="6" borderId="3" xfId="0" applyFont="1" applyFill="1" applyBorder="1"/>
    <xf numFmtId="0" fontId="0" fillId="6" borderId="3" xfId="0" applyFill="1" applyBorder="1"/>
    <xf numFmtId="0" fontId="0" fillId="6" borderId="1" xfId="0" quotePrefix="1" applyFill="1" applyBorder="1"/>
    <xf numFmtId="0" fontId="6" fillId="0" borderId="0" xfId="0" applyFont="1"/>
    <xf numFmtId="0" fontId="7" fillId="0" borderId="0" xfId="0" applyFont="1"/>
    <xf numFmtId="0" fontId="0" fillId="0" borderId="2" xfId="0" applyFill="1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8B6D-A9AB-4138-97EC-BE5BC062C6AD}">
  <dimension ref="B1:C156"/>
  <sheetViews>
    <sheetView showGridLines="0" workbookViewId="0">
      <selection activeCell="I12" sqref="I12"/>
    </sheetView>
  </sheetViews>
  <sheetFormatPr defaultRowHeight="14.5"/>
  <cols>
    <col min="1" max="1" width="8.7265625" customWidth="1"/>
    <col min="2" max="2" width="17.26953125" bestFit="1" customWidth="1"/>
    <col min="3" max="3" width="15.54296875" bestFit="1" customWidth="1"/>
    <col min="6" max="6" width="22" bestFit="1" customWidth="1"/>
  </cols>
  <sheetData>
    <row r="1" spans="2:3">
      <c r="B1" s="16" t="s">
        <v>568</v>
      </c>
      <c r="C1" s="16" t="s">
        <v>358</v>
      </c>
    </row>
    <row r="2" spans="2:3">
      <c r="B2" s="2" t="s">
        <v>288</v>
      </c>
      <c r="C2" s="1">
        <v>41</v>
      </c>
    </row>
    <row r="3" spans="2:3">
      <c r="B3" s="2" t="s">
        <v>291</v>
      </c>
      <c r="C3" s="1">
        <v>25</v>
      </c>
    </row>
    <row r="4" spans="2:3">
      <c r="B4" s="2" t="s">
        <v>292</v>
      </c>
      <c r="C4" s="1">
        <v>71</v>
      </c>
    </row>
    <row r="5" spans="2:3">
      <c r="B5" s="2" t="s">
        <v>285</v>
      </c>
      <c r="C5" s="1">
        <v>13</v>
      </c>
    </row>
    <row r="6" spans="2:3">
      <c r="B6" s="2" t="s">
        <v>293</v>
      </c>
      <c r="C6" s="1">
        <v>13</v>
      </c>
    </row>
    <row r="7" spans="2:3">
      <c r="B7" s="2" t="s">
        <v>286</v>
      </c>
      <c r="C7" s="1">
        <v>102</v>
      </c>
    </row>
    <row r="8" spans="2:3">
      <c r="B8" s="2" t="s">
        <v>287</v>
      </c>
      <c r="C8" s="1">
        <v>11</v>
      </c>
    </row>
    <row r="9" spans="2:3">
      <c r="B9" s="2" t="s">
        <v>289</v>
      </c>
      <c r="C9" s="1">
        <v>21</v>
      </c>
    </row>
    <row r="10" spans="2:3">
      <c r="B10" s="2" t="s">
        <v>284</v>
      </c>
      <c r="C10" s="1">
        <v>23</v>
      </c>
    </row>
    <row r="11" spans="2:3">
      <c r="C11" s="31">
        <f>SUM(C2:C10)</f>
        <v>320</v>
      </c>
    </row>
    <row r="143" spans="3:3">
      <c r="C143" s="10"/>
    </row>
    <row r="144" spans="3:3">
      <c r="C144" s="10"/>
    </row>
    <row r="145" spans="3:3">
      <c r="C145" s="10"/>
    </row>
    <row r="146" spans="3:3">
      <c r="C146" s="10"/>
    </row>
    <row r="147" spans="3:3">
      <c r="C147" s="10"/>
    </row>
    <row r="148" spans="3:3">
      <c r="C148" s="10"/>
    </row>
    <row r="149" spans="3:3">
      <c r="C149" s="10"/>
    </row>
    <row r="150" spans="3:3">
      <c r="C150" s="10"/>
    </row>
    <row r="151" spans="3:3">
      <c r="C151" s="10"/>
    </row>
    <row r="152" spans="3:3">
      <c r="C152" s="10"/>
    </row>
    <row r="153" spans="3:3">
      <c r="C153" s="10"/>
    </row>
    <row r="154" spans="3:3">
      <c r="C154" s="10"/>
    </row>
    <row r="155" spans="3:3">
      <c r="C155" s="10"/>
    </row>
    <row r="156" spans="3:3">
      <c r="C156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A4A1-F190-4A3D-8FD9-7E289883FC8D}">
  <dimension ref="A1:B53"/>
  <sheetViews>
    <sheetView workbookViewId="0">
      <selection activeCell="C16" sqref="C16"/>
    </sheetView>
  </sheetViews>
  <sheetFormatPr defaultRowHeight="14.5"/>
  <cols>
    <col min="1" max="1" width="12.36328125" bestFit="1" customWidth="1"/>
    <col min="2" max="2" width="26.7265625" bestFit="1" customWidth="1"/>
  </cols>
  <sheetData>
    <row r="1" spans="1:2">
      <c r="A1" s="5" t="s">
        <v>285</v>
      </c>
      <c r="B1" s="7" t="s">
        <v>305</v>
      </c>
    </row>
    <row r="2" spans="1:2">
      <c r="A2" s="5" t="s">
        <v>286</v>
      </c>
      <c r="B2" s="7" t="s">
        <v>306</v>
      </c>
    </row>
    <row r="3" spans="1:2">
      <c r="A3" s="5" t="s">
        <v>286</v>
      </c>
      <c r="B3" s="7" t="s">
        <v>307</v>
      </c>
    </row>
    <row r="4" spans="1:2">
      <c r="A4" s="5" t="s">
        <v>286</v>
      </c>
      <c r="B4" s="7" t="s">
        <v>308</v>
      </c>
    </row>
    <row r="5" spans="1:2">
      <c r="A5" s="5" t="s">
        <v>286</v>
      </c>
      <c r="B5" s="7" t="s">
        <v>309</v>
      </c>
    </row>
    <row r="6" spans="1:2">
      <c r="A6" s="5" t="s">
        <v>286</v>
      </c>
      <c r="B6" s="7" t="s">
        <v>310</v>
      </c>
    </row>
    <row r="7" spans="1:2">
      <c r="A7" s="5" t="s">
        <v>285</v>
      </c>
      <c r="B7" s="7" t="s">
        <v>311</v>
      </c>
    </row>
    <row r="8" spans="1:2">
      <c r="A8" s="5" t="s">
        <v>285</v>
      </c>
      <c r="B8" s="8" t="s">
        <v>312</v>
      </c>
    </row>
    <row r="9" spans="1:2">
      <c r="A9" s="5" t="s">
        <v>285</v>
      </c>
      <c r="B9" s="8" t="s">
        <v>313</v>
      </c>
    </row>
    <row r="10" spans="1:2">
      <c r="A10" s="5" t="s">
        <v>285</v>
      </c>
      <c r="B10" s="8" t="s">
        <v>314</v>
      </c>
    </row>
    <row r="11" spans="1:2">
      <c r="A11" s="5" t="s">
        <v>295</v>
      </c>
      <c r="B11" s="8" t="s">
        <v>315</v>
      </c>
    </row>
    <row r="12" spans="1:2">
      <c r="A12" s="5" t="s">
        <v>295</v>
      </c>
      <c r="B12" s="8" t="s">
        <v>316</v>
      </c>
    </row>
    <row r="13" spans="1:2">
      <c r="A13" s="5" t="s">
        <v>295</v>
      </c>
      <c r="B13" s="8" t="s">
        <v>317</v>
      </c>
    </row>
    <row r="14" spans="1:2">
      <c r="A14" s="5" t="s">
        <v>295</v>
      </c>
      <c r="B14" s="8" t="s">
        <v>318</v>
      </c>
    </row>
    <row r="15" spans="1:2">
      <c r="A15" s="5" t="s">
        <v>295</v>
      </c>
      <c r="B15" s="8" t="s">
        <v>319</v>
      </c>
    </row>
    <row r="16" spans="1:2">
      <c r="A16" s="5" t="s">
        <v>295</v>
      </c>
      <c r="B16" s="8" t="s">
        <v>320</v>
      </c>
    </row>
    <row r="17" spans="1:2">
      <c r="A17" s="5" t="s">
        <v>295</v>
      </c>
      <c r="B17" s="8" t="s">
        <v>321</v>
      </c>
    </row>
    <row r="18" spans="1:2">
      <c r="A18" s="5" t="s">
        <v>295</v>
      </c>
      <c r="B18" s="8" t="s">
        <v>322</v>
      </c>
    </row>
    <row r="19" spans="1:2">
      <c r="A19" s="5" t="s">
        <v>295</v>
      </c>
      <c r="B19" s="8" t="s">
        <v>323</v>
      </c>
    </row>
    <row r="20" spans="1:2">
      <c r="A20" s="5" t="s">
        <v>295</v>
      </c>
      <c r="B20" s="8" t="s">
        <v>324</v>
      </c>
    </row>
    <row r="21" spans="1:2">
      <c r="A21" s="5" t="s">
        <v>295</v>
      </c>
      <c r="B21" s="8" t="s">
        <v>325</v>
      </c>
    </row>
    <row r="22" spans="1:2">
      <c r="A22" s="5" t="s">
        <v>295</v>
      </c>
      <c r="B22" s="8" t="s">
        <v>326</v>
      </c>
    </row>
    <row r="23" spans="1:2">
      <c r="A23" s="5" t="s">
        <v>295</v>
      </c>
      <c r="B23" s="8" t="s">
        <v>327</v>
      </c>
    </row>
    <row r="24" spans="1:2">
      <c r="A24" s="5" t="s">
        <v>295</v>
      </c>
      <c r="B24" s="8" t="s">
        <v>328</v>
      </c>
    </row>
    <row r="25" spans="1:2">
      <c r="A25" s="5" t="s">
        <v>295</v>
      </c>
      <c r="B25" s="8" t="s">
        <v>329</v>
      </c>
    </row>
    <row r="26" spans="1:2">
      <c r="A26" s="5" t="s">
        <v>295</v>
      </c>
      <c r="B26" s="8" t="s">
        <v>330</v>
      </c>
    </row>
    <row r="27" spans="1:2">
      <c r="A27" s="5" t="s">
        <v>295</v>
      </c>
      <c r="B27" s="8" t="s">
        <v>331</v>
      </c>
    </row>
    <row r="28" spans="1:2">
      <c r="A28" s="5" t="s">
        <v>295</v>
      </c>
      <c r="B28" s="8" t="s">
        <v>332</v>
      </c>
    </row>
    <row r="29" spans="1:2">
      <c r="A29" s="5" t="s">
        <v>294</v>
      </c>
      <c r="B29" s="7" t="s">
        <v>333</v>
      </c>
    </row>
    <row r="30" spans="1:2">
      <c r="A30" s="5" t="s">
        <v>294</v>
      </c>
      <c r="B30" s="7" t="s">
        <v>334</v>
      </c>
    </row>
    <row r="31" spans="1:2">
      <c r="A31" s="5" t="s">
        <v>294</v>
      </c>
      <c r="B31" s="7" t="s">
        <v>335</v>
      </c>
    </row>
    <row r="32" spans="1:2">
      <c r="A32" s="5" t="s">
        <v>294</v>
      </c>
      <c r="B32" s="7" t="s">
        <v>336</v>
      </c>
    </row>
    <row r="33" spans="1:2">
      <c r="A33" s="5" t="s">
        <v>294</v>
      </c>
      <c r="B33" s="7" t="s">
        <v>337</v>
      </c>
    </row>
    <row r="34" spans="1:2">
      <c r="A34" s="5" t="s">
        <v>294</v>
      </c>
      <c r="B34" s="7" t="s">
        <v>338</v>
      </c>
    </row>
    <row r="35" spans="1:2">
      <c r="A35" s="5" t="s">
        <v>294</v>
      </c>
      <c r="B35" s="7" t="s">
        <v>339</v>
      </c>
    </row>
    <row r="36" spans="1:2">
      <c r="A36" s="5" t="s">
        <v>294</v>
      </c>
      <c r="B36" s="7" t="s">
        <v>340</v>
      </c>
    </row>
    <row r="37" spans="1:2">
      <c r="A37" s="5" t="s">
        <v>294</v>
      </c>
      <c r="B37" s="7" t="s">
        <v>341</v>
      </c>
    </row>
    <row r="38" spans="1:2">
      <c r="A38" s="5" t="s">
        <v>294</v>
      </c>
      <c r="B38" s="7" t="s">
        <v>342</v>
      </c>
    </row>
    <row r="39" spans="1:2">
      <c r="A39" s="5" t="s">
        <v>294</v>
      </c>
      <c r="B39" s="7" t="s">
        <v>343</v>
      </c>
    </row>
    <row r="40" spans="1:2">
      <c r="A40" s="5" t="s">
        <v>294</v>
      </c>
      <c r="B40" s="7" t="s">
        <v>344</v>
      </c>
    </row>
    <row r="41" spans="1:2">
      <c r="A41" s="5" t="s">
        <v>294</v>
      </c>
      <c r="B41" s="7" t="s">
        <v>345</v>
      </c>
    </row>
    <row r="42" spans="1:2">
      <c r="A42" s="5" t="s">
        <v>294</v>
      </c>
      <c r="B42" s="7" t="s">
        <v>346</v>
      </c>
    </row>
    <row r="43" spans="1:2">
      <c r="A43" s="5" t="s">
        <v>294</v>
      </c>
      <c r="B43" s="7" t="s">
        <v>347</v>
      </c>
    </row>
    <row r="44" spans="1:2">
      <c r="A44" s="5" t="s">
        <v>294</v>
      </c>
      <c r="B44" s="7" t="s">
        <v>348</v>
      </c>
    </row>
    <row r="45" spans="1:2">
      <c r="A45" s="5" t="s">
        <v>294</v>
      </c>
      <c r="B45" s="7" t="s">
        <v>349</v>
      </c>
    </row>
    <row r="46" spans="1:2">
      <c r="A46" s="5" t="s">
        <v>294</v>
      </c>
      <c r="B46" s="7" t="s">
        <v>350</v>
      </c>
    </row>
    <row r="47" spans="1:2">
      <c r="A47" s="5" t="s">
        <v>286</v>
      </c>
      <c r="B47" s="9" t="s">
        <v>351</v>
      </c>
    </row>
    <row r="48" spans="1:2">
      <c r="A48" s="5" t="s">
        <v>286</v>
      </c>
      <c r="B48" s="9" t="s">
        <v>352</v>
      </c>
    </row>
    <row r="49" spans="1:2">
      <c r="A49" s="5" t="s">
        <v>286</v>
      </c>
      <c r="B49" s="9" t="s">
        <v>353</v>
      </c>
    </row>
    <row r="50" spans="1:2">
      <c r="A50" s="5" t="s">
        <v>286</v>
      </c>
      <c r="B50" s="9" t="s">
        <v>354</v>
      </c>
    </row>
    <row r="51" spans="1:2">
      <c r="A51" s="5" t="s">
        <v>286</v>
      </c>
      <c r="B51" s="9" t="s">
        <v>355</v>
      </c>
    </row>
    <row r="52" spans="1:2">
      <c r="A52" s="5" t="s">
        <v>286</v>
      </c>
      <c r="B52" s="9" t="s">
        <v>356</v>
      </c>
    </row>
    <row r="53" spans="1:2">
      <c r="A53" s="5" t="s">
        <v>286</v>
      </c>
      <c r="B53" s="9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33A1-D035-409E-90ED-B6258AE55006}">
  <dimension ref="A1:D42"/>
  <sheetViews>
    <sheetView showGridLines="0" workbookViewId="0">
      <selection activeCell="C12" sqref="C12"/>
    </sheetView>
  </sheetViews>
  <sheetFormatPr defaultRowHeight="14.5"/>
  <cols>
    <col min="1" max="1" width="17" bestFit="1" customWidth="1"/>
    <col min="2" max="2" width="20.90625" customWidth="1"/>
    <col min="3" max="3" width="61.54296875" bestFit="1" customWidth="1"/>
    <col min="4" max="4" width="13.7265625" customWidth="1"/>
  </cols>
  <sheetData>
    <row r="1" spans="1:4">
      <c r="A1" s="3" t="s">
        <v>0</v>
      </c>
      <c r="B1" s="3" t="s">
        <v>389</v>
      </c>
      <c r="C1" s="3" t="s">
        <v>381</v>
      </c>
      <c r="D1" s="17" t="s">
        <v>426</v>
      </c>
    </row>
    <row r="2" spans="1:4">
      <c r="A2" s="12" t="s">
        <v>3</v>
      </c>
      <c r="B2" s="15" t="s">
        <v>3</v>
      </c>
      <c r="C2" s="13" t="s">
        <v>388</v>
      </c>
      <c r="D2" s="1" t="s">
        <v>425</v>
      </c>
    </row>
    <row r="3" spans="1:4">
      <c r="A3" s="2" t="s">
        <v>40</v>
      </c>
      <c r="B3" s="14" t="s">
        <v>40</v>
      </c>
      <c r="C3" s="11" t="s">
        <v>382</v>
      </c>
      <c r="D3" s="1" t="s">
        <v>427</v>
      </c>
    </row>
    <row r="4" spans="1:4">
      <c r="A4" s="2" t="s">
        <v>302</v>
      </c>
      <c r="B4" s="14" t="s">
        <v>360</v>
      </c>
      <c r="C4" s="11" t="s">
        <v>387</v>
      </c>
      <c r="D4" s="1" t="s">
        <v>427</v>
      </c>
    </row>
    <row r="5" spans="1:4">
      <c r="A5" s="2" t="s">
        <v>41</v>
      </c>
      <c r="B5" s="14" t="s">
        <v>41</v>
      </c>
      <c r="C5" s="11" t="s">
        <v>383</v>
      </c>
      <c r="D5" s="1" t="s">
        <v>427</v>
      </c>
    </row>
    <row r="6" spans="1:4">
      <c r="A6" s="2" t="s">
        <v>42</v>
      </c>
      <c r="B6" s="14" t="s">
        <v>359</v>
      </c>
      <c r="C6" s="11" t="s">
        <v>384</v>
      </c>
      <c r="D6" s="1" t="s">
        <v>427</v>
      </c>
    </row>
    <row r="7" spans="1:4">
      <c r="A7" s="2" t="s">
        <v>64</v>
      </c>
      <c r="B7" s="14" t="s">
        <v>64</v>
      </c>
      <c r="C7" s="11" t="s">
        <v>378</v>
      </c>
      <c r="D7" s="1" t="s">
        <v>427</v>
      </c>
    </row>
    <row r="8" spans="1:4">
      <c r="A8" s="2" t="s">
        <v>65</v>
      </c>
      <c r="B8" s="14" t="s">
        <v>366</v>
      </c>
      <c r="C8" s="11" t="s">
        <v>379</v>
      </c>
      <c r="D8" s="1" t="s">
        <v>427</v>
      </c>
    </row>
    <row r="9" spans="1:4">
      <c r="A9" s="2" t="s">
        <v>66</v>
      </c>
      <c r="B9" s="14" t="s">
        <v>66</v>
      </c>
      <c r="C9" s="11" t="s">
        <v>380</v>
      </c>
      <c r="D9" s="1" t="s">
        <v>427</v>
      </c>
    </row>
    <row r="10" spans="1:4">
      <c r="A10" s="2" t="s">
        <v>67</v>
      </c>
      <c r="B10" s="14" t="s">
        <v>365</v>
      </c>
      <c r="C10" s="11" t="s">
        <v>385</v>
      </c>
      <c r="D10" s="1" t="s">
        <v>427</v>
      </c>
    </row>
    <row r="11" spans="1:4">
      <c r="A11" s="2" t="s">
        <v>90</v>
      </c>
      <c r="B11" s="14" t="s">
        <v>90</v>
      </c>
      <c r="C11" s="11" t="s">
        <v>390</v>
      </c>
      <c r="D11" s="1" t="s">
        <v>427</v>
      </c>
    </row>
    <row r="12" spans="1:4">
      <c r="A12" s="2" t="s">
        <v>303</v>
      </c>
      <c r="B12" s="14" t="s">
        <v>368</v>
      </c>
      <c r="C12" s="11" t="s">
        <v>392</v>
      </c>
      <c r="D12" s="1" t="s">
        <v>427</v>
      </c>
    </row>
    <row r="13" spans="1:4">
      <c r="A13" s="2" t="s">
        <v>91</v>
      </c>
      <c r="B13" s="14" t="s">
        <v>91</v>
      </c>
      <c r="C13" s="11" t="s">
        <v>391</v>
      </c>
      <c r="D13" s="1" t="s">
        <v>427</v>
      </c>
    </row>
    <row r="14" spans="1:4">
      <c r="A14" s="2" t="s">
        <v>304</v>
      </c>
      <c r="B14" s="14" t="s">
        <v>367</v>
      </c>
      <c r="C14" s="11" t="s">
        <v>386</v>
      </c>
      <c r="D14" s="1" t="s">
        <v>427</v>
      </c>
    </row>
    <row r="15" spans="1:4">
      <c r="A15" s="2" t="s">
        <v>113</v>
      </c>
      <c r="B15" s="14" t="s">
        <v>113</v>
      </c>
      <c r="C15" s="11" t="s">
        <v>393</v>
      </c>
      <c r="D15" s="1" t="s">
        <v>427</v>
      </c>
    </row>
    <row r="16" spans="1:4">
      <c r="A16" s="2" t="s">
        <v>114</v>
      </c>
      <c r="B16" s="14" t="s">
        <v>362</v>
      </c>
      <c r="C16" s="11" t="s">
        <v>394</v>
      </c>
      <c r="D16" s="1" t="s">
        <v>427</v>
      </c>
    </row>
    <row r="17" spans="1:4">
      <c r="A17" s="2" t="s">
        <v>115</v>
      </c>
      <c r="B17" s="14" t="s">
        <v>115</v>
      </c>
      <c r="C17" s="11" t="s">
        <v>395</v>
      </c>
      <c r="D17" s="1" t="s">
        <v>427</v>
      </c>
    </row>
    <row r="18" spans="1:4">
      <c r="A18" s="2" t="s">
        <v>116</v>
      </c>
      <c r="B18" s="14" t="s">
        <v>361</v>
      </c>
      <c r="C18" s="11" t="s">
        <v>396</v>
      </c>
      <c r="D18" s="1" t="s">
        <v>427</v>
      </c>
    </row>
    <row r="19" spans="1:4">
      <c r="A19" s="2" t="s">
        <v>138</v>
      </c>
      <c r="B19" s="14" t="s">
        <v>138</v>
      </c>
      <c r="C19" s="11" t="s">
        <v>397</v>
      </c>
      <c r="D19" s="1" t="s">
        <v>427</v>
      </c>
    </row>
    <row r="20" spans="1:4">
      <c r="A20" s="2" t="s">
        <v>139</v>
      </c>
      <c r="B20" s="14" t="s">
        <v>364</v>
      </c>
      <c r="C20" s="11" t="s">
        <v>398</v>
      </c>
      <c r="D20" s="1" t="s">
        <v>427</v>
      </c>
    </row>
    <row r="21" spans="1:4">
      <c r="A21" s="2" t="s">
        <v>140</v>
      </c>
      <c r="B21" s="14" t="s">
        <v>140</v>
      </c>
      <c r="C21" s="11" t="s">
        <v>399</v>
      </c>
      <c r="D21" s="1" t="s">
        <v>427</v>
      </c>
    </row>
    <row r="22" spans="1:4">
      <c r="A22" s="2" t="s">
        <v>141</v>
      </c>
      <c r="B22" s="14" t="s">
        <v>363</v>
      </c>
      <c r="C22" s="11" t="s">
        <v>400</v>
      </c>
      <c r="D22" s="1" t="s">
        <v>427</v>
      </c>
    </row>
    <row r="23" spans="1:4">
      <c r="A23" s="2" t="s">
        <v>162</v>
      </c>
      <c r="B23" s="14" t="s">
        <v>162</v>
      </c>
      <c r="C23" s="11" t="s">
        <v>409</v>
      </c>
      <c r="D23" s="1" t="s">
        <v>427</v>
      </c>
    </row>
    <row r="24" spans="1:4">
      <c r="A24" s="2" t="s">
        <v>163</v>
      </c>
      <c r="B24" s="14" t="s">
        <v>374</v>
      </c>
      <c r="C24" s="11" t="s">
        <v>410</v>
      </c>
      <c r="D24" s="1" t="s">
        <v>427</v>
      </c>
    </row>
    <row r="25" spans="1:4">
      <c r="A25" s="2" t="s">
        <v>164</v>
      </c>
      <c r="B25" s="14" t="s">
        <v>164</v>
      </c>
      <c r="C25" s="11" t="s">
        <v>411</v>
      </c>
      <c r="D25" s="1" t="s">
        <v>427</v>
      </c>
    </row>
    <row r="26" spans="1:4">
      <c r="A26" s="2" t="s">
        <v>165</v>
      </c>
      <c r="B26" s="14" t="s">
        <v>373</v>
      </c>
      <c r="C26" s="11" t="s">
        <v>412</v>
      </c>
      <c r="D26" s="1" t="s">
        <v>427</v>
      </c>
    </row>
    <row r="27" spans="1:4">
      <c r="A27" s="2" t="s">
        <v>190</v>
      </c>
      <c r="B27" s="14" t="s">
        <v>190</v>
      </c>
      <c r="C27" s="11" t="s">
        <v>413</v>
      </c>
      <c r="D27" s="1" t="s">
        <v>427</v>
      </c>
    </row>
    <row r="28" spans="1:4">
      <c r="A28" s="2" t="s">
        <v>191</v>
      </c>
      <c r="B28" s="14" t="s">
        <v>376</v>
      </c>
      <c r="C28" s="11" t="s">
        <v>414</v>
      </c>
      <c r="D28" s="1" t="s">
        <v>427</v>
      </c>
    </row>
    <row r="29" spans="1:4">
      <c r="A29" s="2" t="s">
        <v>192</v>
      </c>
      <c r="B29" s="14" t="s">
        <v>192</v>
      </c>
      <c r="C29" s="11" t="s">
        <v>415</v>
      </c>
      <c r="D29" s="1" t="s">
        <v>427</v>
      </c>
    </row>
    <row r="30" spans="1:4">
      <c r="A30" s="2" t="s">
        <v>193</v>
      </c>
      <c r="B30" s="14" t="s">
        <v>375</v>
      </c>
      <c r="C30" s="11" t="s">
        <v>416</v>
      </c>
      <c r="D30" s="1" t="s">
        <v>427</v>
      </c>
    </row>
    <row r="31" spans="1:4">
      <c r="A31" s="2" t="s">
        <v>230</v>
      </c>
      <c r="B31" s="14" t="s">
        <v>230</v>
      </c>
      <c r="C31" s="11" t="s">
        <v>401</v>
      </c>
      <c r="D31" s="1" t="s">
        <v>427</v>
      </c>
    </row>
    <row r="32" spans="1:4">
      <c r="A32" s="2" t="s">
        <v>231</v>
      </c>
      <c r="B32" s="14" t="s">
        <v>370</v>
      </c>
      <c r="C32" s="11" t="s">
        <v>402</v>
      </c>
      <c r="D32" s="1" t="s">
        <v>427</v>
      </c>
    </row>
    <row r="33" spans="1:4">
      <c r="A33" s="2" t="s">
        <v>232</v>
      </c>
      <c r="B33" s="14" t="s">
        <v>232</v>
      </c>
      <c r="C33" s="11" t="s">
        <v>403</v>
      </c>
      <c r="D33" s="1" t="s">
        <v>427</v>
      </c>
    </row>
    <row r="34" spans="1:4">
      <c r="A34" s="2" t="s">
        <v>233</v>
      </c>
      <c r="B34" s="14" t="s">
        <v>369</v>
      </c>
      <c r="C34" s="11" t="s">
        <v>404</v>
      </c>
      <c r="D34" s="1" t="s">
        <v>427</v>
      </c>
    </row>
    <row r="35" spans="1:4">
      <c r="A35" s="2" t="s">
        <v>255</v>
      </c>
      <c r="B35" s="14" t="s">
        <v>255</v>
      </c>
      <c r="C35" s="11" t="s">
        <v>405</v>
      </c>
      <c r="D35" s="1" t="s">
        <v>427</v>
      </c>
    </row>
    <row r="36" spans="1:4">
      <c r="A36" s="2" t="s">
        <v>256</v>
      </c>
      <c r="B36" s="14" t="s">
        <v>372</v>
      </c>
      <c r="C36" s="11" t="s">
        <v>406</v>
      </c>
      <c r="D36" s="1" t="s">
        <v>427</v>
      </c>
    </row>
    <row r="37" spans="1:4">
      <c r="A37" s="2" t="s">
        <v>257</v>
      </c>
      <c r="B37" s="14" t="s">
        <v>257</v>
      </c>
      <c r="C37" s="11" t="s">
        <v>407</v>
      </c>
      <c r="D37" s="1" t="s">
        <v>427</v>
      </c>
    </row>
    <row r="38" spans="1:4">
      <c r="A38" s="2" t="s">
        <v>258</v>
      </c>
      <c r="B38" s="14" t="s">
        <v>371</v>
      </c>
      <c r="C38" s="11" t="s">
        <v>408</v>
      </c>
      <c r="D38" s="1" t="s">
        <v>427</v>
      </c>
    </row>
    <row r="39" spans="1:4">
      <c r="A39" s="2" t="s">
        <v>417</v>
      </c>
      <c r="B39" s="14" t="s">
        <v>417</v>
      </c>
      <c r="C39" s="11" t="s">
        <v>421</v>
      </c>
      <c r="D39" s="1" t="s">
        <v>427</v>
      </c>
    </row>
    <row r="40" spans="1:4">
      <c r="A40" s="2" t="s">
        <v>418</v>
      </c>
      <c r="B40" s="14" t="s">
        <v>566</v>
      </c>
      <c r="C40" s="11" t="s">
        <v>422</v>
      </c>
      <c r="D40" s="1" t="s">
        <v>427</v>
      </c>
    </row>
    <row r="41" spans="1:4">
      <c r="A41" s="2" t="s">
        <v>419</v>
      </c>
      <c r="B41" s="14" t="s">
        <v>419</v>
      </c>
      <c r="C41" s="11" t="s">
        <v>423</v>
      </c>
      <c r="D41" s="1" t="s">
        <v>427</v>
      </c>
    </row>
    <row r="42" spans="1:4">
      <c r="A42" s="2" t="s">
        <v>420</v>
      </c>
      <c r="B42" s="14" t="s">
        <v>567</v>
      </c>
      <c r="C42" s="11" t="s">
        <v>424</v>
      </c>
      <c r="D42" s="1" t="s">
        <v>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3E20-7D92-4322-BA11-2225D82FF4BF}">
  <dimension ref="A1:D26"/>
  <sheetViews>
    <sheetView workbookViewId="0">
      <selection activeCell="C18" sqref="C18"/>
    </sheetView>
  </sheetViews>
  <sheetFormatPr defaultRowHeight="14.5"/>
  <cols>
    <col min="1" max="1" width="23.36328125" customWidth="1"/>
    <col min="2" max="2" width="22.08984375" bestFit="1" customWidth="1"/>
    <col min="3" max="3" width="28.26953125" bestFit="1" customWidth="1"/>
    <col min="4" max="4" width="13.81640625" customWidth="1"/>
  </cols>
  <sheetData>
    <row r="1" spans="1:4">
      <c r="A1" s="3" t="s">
        <v>0</v>
      </c>
      <c r="B1" s="3" t="s">
        <v>389</v>
      </c>
      <c r="C1" s="3" t="s">
        <v>381</v>
      </c>
      <c r="D1" s="3" t="s">
        <v>426</v>
      </c>
    </row>
    <row r="2" spans="1:4">
      <c r="A2" s="12" t="s">
        <v>3</v>
      </c>
      <c r="B2" s="15" t="s">
        <v>3</v>
      </c>
      <c r="C2" s="12" t="s">
        <v>377</v>
      </c>
      <c r="D2" s="1" t="s">
        <v>434</v>
      </c>
    </row>
    <row r="3" spans="1:4">
      <c r="A3" s="1" t="s">
        <v>175</v>
      </c>
      <c r="B3" s="14" t="s">
        <v>175</v>
      </c>
      <c r="C3" s="1"/>
      <c r="D3" s="1" t="s">
        <v>435</v>
      </c>
    </row>
    <row r="4" spans="1:4">
      <c r="A4" s="1" t="s">
        <v>176</v>
      </c>
      <c r="B4" s="14" t="s">
        <v>176</v>
      </c>
      <c r="C4" s="1"/>
      <c r="D4" s="1" t="s">
        <v>435</v>
      </c>
    </row>
    <row r="5" spans="1:4">
      <c r="A5" s="1" t="s">
        <v>177</v>
      </c>
      <c r="B5" s="14" t="s">
        <v>177</v>
      </c>
      <c r="C5" s="1"/>
      <c r="D5" s="1" t="s">
        <v>435</v>
      </c>
    </row>
    <row r="6" spans="1:4">
      <c r="A6" s="1" t="s">
        <v>178</v>
      </c>
      <c r="B6" s="14" t="s">
        <v>178</v>
      </c>
      <c r="C6" s="1"/>
      <c r="D6" s="1" t="s">
        <v>435</v>
      </c>
    </row>
    <row r="7" spans="1:4">
      <c r="A7" s="1" t="s">
        <v>299</v>
      </c>
      <c r="B7" s="14" t="s">
        <v>299</v>
      </c>
      <c r="C7" s="1"/>
      <c r="D7" s="1" t="s">
        <v>435</v>
      </c>
    </row>
    <row r="8" spans="1:4">
      <c r="A8" s="1" t="s">
        <v>300</v>
      </c>
      <c r="B8" s="14" t="s">
        <v>300</v>
      </c>
      <c r="C8" s="1"/>
      <c r="D8" s="1" t="s">
        <v>435</v>
      </c>
    </row>
    <row r="9" spans="1:4">
      <c r="A9" s="1" t="s">
        <v>210</v>
      </c>
      <c r="B9" s="14" t="s">
        <v>210</v>
      </c>
      <c r="C9" s="1"/>
      <c r="D9" s="1" t="s">
        <v>435</v>
      </c>
    </row>
    <row r="10" spans="1:4">
      <c r="A10" s="1" t="s">
        <v>211</v>
      </c>
      <c r="B10" s="14" t="s">
        <v>211</v>
      </c>
      <c r="C10" s="1"/>
      <c r="D10" s="1" t="s">
        <v>435</v>
      </c>
    </row>
    <row r="11" spans="1:4">
      <c r="A11" s="1" t="s">
        <v>212</v>
      </c>
      <c r="B11" s="14" t="s">
        <v>212</v>
      </c>
      <c r="C11" s="1"/>
      <c r="D11" s="1" t="s">
        <v>435</v>
      </c>
    </row>
    <row r="12" spans="1:4">
      <c r="A12" s="1" t="s">
        <v>429</v>
      </c>
      <c r="B12" s="14" t="s">
        <v>429</v>
      </c>
      <c r="C12" s="1"/>
      <c r="D12" s="1" t="s">
        <v>435</v>
      </c>
    </row>
    <row r="13" spans="1:4">
      <c r="A13" s="1" t="s">
        <v>301</v>
      </c>
      <c r="B13" s="14" t="s">
        <v>301</v>
      </c>
      <c r="C13" s="1"/>
      <c r="D13" s="1" t="s">
        <v>435</v>
      </c>
    </row>
    <row r="14" spans="1:4">
      <c r="A14" s="1" t="s">
        <v>213</v>
      </c>
      <c r="B14" s="14" t="s">
        <v>213</v>
      </c>
      <c r="C14" s="1"/>
      <c r="D14" s="1" t="s">
        <v>435</v>
      </c>
    </row>
    <row r="15" spans="1:4">
      <c r="A15" s="1" t="s">
        <v>214</v>
      </c>
      <c r="B15" s="14" t="s">
        <v>214</v>
      </c>
      <c r="C15" s="1"/>
      <c r="D15" s="1" t="s">
        <v>435</v>
      </c>
    </row>
    <row r="16" spans="1:4">
      <c r="A16" s="2" t="s">
        <v>215</v>
      </c>
      <c r="B16" s="14" t="s">
        <v>215</v>
      </c>
      <c r="C16" s="1"/>
      <c r="D16" s="1" t="s">
        <v>435</v>
      </c>
    </row>
    <row r="17" spans="1:4">
      <c r="A17" s="2" t="s">
        <v>430</v>
      </c>
      <c r="B17" s="14" t="s">
        <v>430</v>
      </c>
      <c r="C17" s="1"/>
      <c r="D17" s="1" t="s">
        <v>435</v>
      </c>
    </row>
    <row r="18" spans="1:4">
      <c r="A18" s="2" t="s">
        <v>431</v>
      </c>
      <c r="B18" s="14" t="s">
        <v>431</v>
      </c>
      <c r="C18" s="1"/>
      <c r="D18" s="1" t="s">
        <v>435</v>
      </c>
    </row>
    <row r="19" spans="1:4">
      <c r="A19" s="2" t="s">
        <v>216</v>
      </c>
      <c r="B19" s="14" t="s">
        <v>216</v>
      </c>
      <c r="C19" s="1"/>
      <c r="D19" s="1" t="s">
        <v>435</v>
      </c>
    </row>
    <row r="20" spans="1:4">
      <c r="A20" s="2" t="s">
        <v>217</v>
      </c>
      <c r="B20" s="14" t="s">
        <v>217</v>
      </c>
      <c r="C20" s="1"/>
      <c r="D20" s="1" t="s">
        <v>435</v>
      </c>
    </row>
    <row r="21" spans="1:4">
      <c r="A21" s="2" t="s">
        <v>218</v>
      </c>
      <c r="B21" s="14" t="s">
        <v>218</v>
      </c>
      <c r="C21" s="1"/>
      <c r="D21" s="1" t="s">
        <v>435</v>
      </c>
    </row>
    <row r="22" spans="1:4">
      <c r="A22" s="2" t="s">
        <v>432</v>
      </c>
      <c r="B22" s="14" t="s">
        <v>432</v>
      </c>
      <c r="C22" s="1"/>
      <c r="D22" s="1" t="s">
        <v>435</v>
      </c>
    </row>
    <row r="23" spans="1:4">
      <c r="A23" s="2" t="s">
        <v>433</v>
      </c>
      <c r="B23" s="14" t="s">
        <v>433</v>
      </c>
      <c r="C23" s="1"/>
      <c r="D23" s="1" t="s">
        <v>435</v>
      </c>
    </row>
    <row r="24" spans="1:4">
      <c r="A24" s="2" t="s">
        <v>296</v>
      </c>
      <c r="B24" s="14" t="s">
        <v>296</v>
      </c>
      <c r="C24" s="1"/>
      <c r="D24" s="1" t="s">
        <v>435</v>
      </c>
    </row>
    <row r="25" spans="1:4">
      <c r="A25" s="2" t="s">
        <v>297</v>
      </c>
      <c r="B25" s="14" t="s">
        <v>297</v>
      </c>
      <c r="C25" s="1"/>
      <c r="D25" s="1" t="s">
        <v>435</v>
      </c>
    </row>
    <row r="26" spans="1:4">
      <c r="A26" s="1" t="s">
        <v>298</v>
      </c>
      <c r="B26" s="14" t="s">
        <v>298</v>
      </c>
      <c r="C26" s="1"/>
      <c r="D26" s="1" t="s">
        <v>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BFC0-CAF5-42FB-B5D5-FE733EF98472}">
  <dimension ref="A1:D72"/>
  <sheetViews>
    <sheetView showGridLines="0" topLeftCell="A58" workbookViewId="0">
      <selection activeCell="C68" sqref="C68"/>
    </sheetView>
  </sheetViews>
  <sheetFormatPr defaultRowHeight="14.5"/>
  <cols>
    <col min="1" max="1" width="17.7265625" bestFit="1" customWidth="1"/>
    <col min="2" max="2" width="19.6328125" bestFit="1" customWidth="1"/>
    <col min="3" max="3" width="47.6328125" bestFit="1" customWidth="1"/>
    <col min="4" max="4" width="13.08984375" bestFit="1" customWidth="1"/>
  </cols>
  <sheetData>
    <row r="1" spans="1:4">
      <c r="A1" s="3" t="s">
        <v>0</v>
      </c>
      <c r="B1" s="3" t="s">
        <v>389</v>
      </c>
      <c r="C1" s="3" t="s">
        <v>381</v>
      </c>
      <c r="D1" s="3" t="s">
        <v>426</v>
      </c>
    </row>
    <row r="2" spans="1:4">
      <c r="A2" s="12" t="s">
        <v>3</v>
      </c>
      <c r="B2" s="15" t="s">
        <v>3</v>
      </c>
      <c r="C2" s="12" t="s">
        <v>377</v>
      </c>
      <c r="D2" s="1" t="s">
        <v>425</v>
      </c>
    </row>
    <row r="3" spans="1:4">
      <c r="A3" s="1" t="s">
        <v>46</v>
      </c>
      <c r="B3" s="14" t="s">
        <v>46</v>
      </c>
      <c r="C3" s="1" t="s">
        <v>588</v>
      </c>
      <c r="D3" s="1" t="s">
        <v>427</v>
      </c>
    </row>
    <row r="4" spans="1:4">
      <c r="A4" s="1" t="s">
        <v>71</v>
      </c>
      <c r="B4" s="14" t="s">
        <v>71</v>
      </c>
      <c r="C4" s="1" t="s">
        <v>597</v>
      </c>
      <c r="D4" s="1" t="s">
        <v>427</v>
      </c>
    </row>
    <row r="5" spans="1:4">
      <c r="A5" s="1" t="s">
        <v>95</v>
      </c>
      <c r="B5" s="14" t="s">
        <v>95</v>
      </c>
      <c r="C5" s="1" t="s">
        <v>589</v>
      </c>
      <c r="D5" s="1" t="s">
        <v>427</v>
      </c>
    </row>
    <row r="6" spans="1:4">
      <c r="A6" s="1" t="s">
        <v>120</v>
      </c>
      <c r="B6" s="14" t="s">
        <v>120</v>
      </c>
      <c r="C6" s="1" t="s">
        <v>590</v>
      </c>
      <c r="D6" s="1" t="s">
        <v>427</v>
      </c>
    </row>
    <row r="7" spans="1:4">
      <c r="A7" s="1" t="s">
        <v>144</v>
      </c>
      <c r="B7" s="14" t="s">
        <v>144</v>
      </c>
      <c r="C7" s="1" t="s">
        <v>591</v>
      </c>
      <c r="D7" s="1" t="s">
        <v>427</v>
      </c>
    </row>
    <row r="8" spans="1:4">
      <c r="A8" s="1" t="s">
        <v>168</v>
      </c>
      <c r="B8" s="14" t="s">
        <v>168</v>
      </c>
      <c r="C8" s="1" t="s">
        <v>592</v>
      </c>
      <c r="D8" s="1" t="s">
        <v>427</v>
      </c>
    </row>
    <row r="9" spans="1:4">
      <c r="A9" s="1" t="s">
        <v>237</v>
      </c>
      <c r="B9" s="14" t="s">
        <v>237</v>
      </c>
      <c r="C9" s="1" t="s">
        <v>593</v>
      </c>
      <c r="D9" s="1" t="s">
        <v>427</v>
      </c>
    </row>
    <row r="10" spans="1:4">
      <c r="A10" s="1" t="s">
        <v>262</v>
      </c>
      <c r="B10" s="14" t="s">
        <v>262</v>
      </c>
      <c r="C10" s="1" t="s">
        <v>594</v>
      </c>
      <c r="D10" s="1" t="s">
        <v>427</v>
      </c>
    </row>
    <row r="11" spans="1:4">
      <c r="A11" s="1" t="s">
        <v>283</v>
      </c>
      <c r="B11" s="14" t="s">
        <v>569</v>
      </c>
      <c r="C11" s="1" t="s">
        <v>595</v>
      </c>
      <c r="D11" s="1" t="s">
        <v>427</v>
      </c>
    </row>
    <row r="12" spans="1:4">
      <c r="A12" s="1" t="s">
        <v>436</v>
      </c>
      <c r="B12" s="14" t="s">
        <v>47</v>
      </c>
      <c r="C12" s="1" t="s">
        <v>596</v>
      </c>
      <c r="D12" s="1" t="s">
        <v>427</v>
      </c>
    </row>
    <row r="13" spans="1:4">
      <c r="A13" s="1" t="s">
        <v>437</v>
      </c>
      <c r="B13" s="14" t="s">
        <v>48</v>
      </c>
      <c r="C13" s="1" t="s">
        <v>598</v>
      </c>
      <c r="D13" s="1" t="s">
        <v>427</v>
      </c>
    </row>
    <row r="14" spans="1:4">
      <c r="A14" s="1" t="s">
        <v>438</v>
      </c>
      <c r="B14" s="14" t="s">
        <v>49</v>
      </c>
      <c r="C14" s="1" t="s">
        <v>599</v>
      </c>
      <c r="D14" s="1" t="s">
        <v>427</v>
      </c>
    </row>
    <row r="15" spans="1:4">
      <c r="A15" s="1" t="s">
        <v>439</v>
      </c>
      <c r="B15" s="14" t="s">
        <v>72</v>
      </c>
      <c r="C15" s="1" t="s">
        <v>600</v>
      </c>
      <c r="D15" s="1" t="s">
        <v>427</v>
      </c>
    </row>
    <row r="16" spans="1:4">
      <c r="A16" s="1" t="s">
        <v>440</v>
      </c>
      <c r="B16" s="14" t="s">
        <v>73</v>
      </c>
      <c r="C16" s="1" t="s">
        <v>601</v>
      </c>
      <c r="D16" s="1" t="s">
        <v>427</v>
      </c>
    </row>
    <row r="17" spans="1:4">
      <c r="A17" s="1" t="s">
        <v>441</v>
      </c>
      <c r="B17" s="14" t="s">
        <v>74</v>
      </c>
      <c r="C17" s="1" t="s">
        <v>602</v>
      </c>
      <c r="D17" s="1" t="s">
        <v>427</v>
      </c>
    </row>
    <row r="18" spans="1:4">
      <c r="A18" s="1" t="s">
        <v>442</v>
      </c>
      <c r="B18" s="14" t="s">
        <v>96</v>
      </c>
      <c r="C18" s="1" t="s">
        <v>603</v>
      </c>
      <c r="D18" s="1" t="s">
        <v>427</v>
      </c>
    </row>
    <row r="19" spans="1:4">
      <c r="A19" s="1" t="s">
        <v>443</v>
      </c>
      <c r="B19" s="14" t="s">
        <v>97</v>
      </c>
      <c r="C19" s="1" t="s">
        <v>604</v>
      </c>
      <c r="D19" s="1" t="s">
        <v>427</v>
      </c>
    </row>
    <row r="20" spans="1:4">
      <c r="A20" s="1" t="s">
        <v>444</v>
      </c>
      <c r="B20" s="14" t="s">
        <v>98</v>
      </c>
      <c r="C20" s="1" t="s">
        <v>605</v>
      </c>
      <c r="D20" s="1" t="s">
        <v>427</v>
      </c>
    </row>
    <row r="21" spans="1:4">
      <c r="A21" s="1" t="s">
        <v>445</v>
      </c>
      <c r="B21" s="14" t="s">
        <v>121</v>
      </c>
      <c r="C21" s="1" t="s">
        <v>606</v>
      </c>
      <c r="D21" s="1" t="s">
        <v>427</v>
      </c>
    </row>
    <row r="22" spans="1:4">
      <c r="A22" s="1" t="s">
        <v>446</v>
      </c>
      <c r="B22" s="14" t="s">
        <v>122</v>
      </c>
      <c r="C22" s="1" t="s">
        <v>607</v>
      </c>
      <c r="D22" s="1" t="s">
        <v>427</v>
      </c>
    </row>
    <row r="23" spans="1:4">
      <c r="A23" s="1" t="s">
        <v>447</v>
      </c>
      <c r="B23" s="14" t="s">
        <v>123</v>
      </c>
      <c r="C23" s="1" t="s">
        <v>608</v>
      </c>
      <c r="D23" s="1" t="s">
        <v>427</v>
      </c>
    </row>
    <row r="24" spans="1:4">
      <c r="A24" s="1" t="s">
        <v>448</v>
      </c>
      <c r="B24" s="14" t="s">
        <v>145</v>
      </c>
      <c r="C24" s="1" t="s">
        <v>609</v>
      </c>
      <c r="D24" s="1" t="s">
        <v>427</v>
      </c>
    </row>
    <row r="25" spans="1:4">
      <c r="A25" s="1" t="s">
        <v>449</v>
      </c>
      <c r="B25" s="14" t="s">
        <v>146</v>
      </c>
      <c r="C25" s="1" t="s">
        <v>610</v>
      </c>
      <c r="D25" s="1" t="s">
        <v>427</v>
      </c>
    </row>
    <row r="26" spans="1:4">
      <c r="A26" s="1" t="s">
        <v>450</v>
      </c>
      <c r="B26" s="14" t="s">
        <v>147</v>
      </c>
      <c r="C26" s="1" t="s">
        <v>611</v>
      </c>
      <c r="D26" s="1" t="s">
        <v>427</v>
      </c>
    </row>
    <row r="27" spans="1:4">
      <c r="A27" s="1" t="s">
        <v>451</v>
      </c>
      <c r="B27" s="14" t="s">
        <v>169</v>
      </c>
      <c r="C27" s="1" t="s">
        <v>612</v>
      </c>
      <c r="D27" s="1" t="s">
        <v>427</v>
      </c>
    </row>
    <row r="28" spans="1:4">
      <c r="A28" s="1" t="s">
        <v>452</v>
      </c>
      <c r="B28" s="14" t="s">
        <v>170</v>
      </c>
      <c r="C28" s="1" t="s">
        <v>613</v>
      </c>
      <c r="D28" s="1" t="s">
        <v>427</v>
      </c>
    </row>
    <row r="29" spans="1:4">
      <c r="A29" s="1" t="s">
        <v>453</v>
      </c>
      <c r="B29" s="14" t="s">
        <v>171</v>
      </c>
      <c r="C29" s="1" t="s">
        <v>614</v>
      </c>
      <c r="D29" s="1" t="s">
        <v>427</v>
      </c>
    </row>
    <row r="30" spans="1:4">
      <c r="A30" s="1" t="s">
        <v>454</v>
      </c>
      <c r="B30" s="14" t="s">
        <v>238</v>
      </c>
      <c r="C30" s="1" t="s">
        <v>615</v>
      </c>
      <c r="D30" s="1" t="s">
        <v>427</v>
      </c>
    </row>
    <row r="31" spans="1:4">
      <c r="A31" s="1" t="s">
        <v>455</v>
      </c>
      <c r="B31" s="14" t="s">
        <v>239</v>
      </c>
      <c r="C31" s="1" t="s">
        <v>616</v>
      </c>
      <c r="D31" s="1" t="s">
        <v>427</v>
      </c>
    </row>
    <row r="32" spans="1:4">
      <c r="A32" s="1" t="s">
        <v>456</v>
      </c>
      <c r="B32" s="14" t="s">
        <v>240</v>
      </c>
      <c r="C32" s="1" t="s">
        <v>617</v>
      </c>
      <c r="D32" s="1" t="s">
        <v>427</v>
      </c>
    </row>
    <row r="33" spans="1:4">
      <c r="A33" s="1" t="s">
        <v>457</v>
      </c>
      <c r="B33" s="14" t="s">
        <v>263</v>
      </c>
      <c r="C33" s="1" t="s">
        <v>618</v>
      </c>
      <c r="D33" s="1" t="s">
        <v>427</v>
      </c>
    </row>
    <row r="34" spans="1:4">
      <c r="A34" s="1" t="s">
        <v>458</v>
      </c>
      <c r="B34" s="14" t="s">
        <v>264</v>
      </c>
      <c r="C34" s="1" t="s">
        <v>619</v>
      </c>
      <c r="D34" s="1" t="s">
        <v>427</v>
      </c>
    </row>
    <row r="35" spans="1:4">
      <c r="A35" s="1" t="s">
        <v>459</v>
      </c>
      <c r="B35" s="14" t="s">
        <v>265</v>
      </c>
      <c r="C35" s="1" t="s">
        <v>620</v>
      </c>
      <c r="D35" s="1" t="s">
        <v>427</v>
      </c>
    </row>
    <row r="36" spans="1:4">
      <c r="A36" s="1" t="s">
        <v>460</v>
      </c>
      <c r="B36" s="14" t="s">
        <v>570</v>
      </c>
      <c r="C36" s="1" t="s">
        <v>621</v>
      </c>
      <c r="D36" s="1" t="s">
        <v>427</v>
      </c>
    </row>
    <row r="37" spans="1:4">
      <c r="A37" s="1" t="s">
        <v>461</v>
      </c>
      <c r="B37" s="14" t="s">
        <v>571</v>
      </c>
      <c r="C37" s="1" t="s">
        <v>622</v>
      </c>
      <c r="D37" s="1" t="s">
        <v>427</v>
      </c>
    </row>
    <row r="38" spans="1:4">
      <c r="A38" s="1" t="s">
        <v>462</v>
      </c>
      <c r="B38" s="14" t="s">
        <v>572</v>
      </c>
      <c r="C38" s="1" t="s">
        <v>623</v>
      </c>
      <c r="D38" s="1" t="s">
        <v>427</v>
      </c>
    </row>
    <row r="39" spans="1:4">
      <c r="A39" s="1" t="s">
        <v>463</v>
      </c>
      <c r="B39" s="14" t="s">
        <v>50</v>
      </c>
      <c r="C39" s="1" t="s">
        <v>624</v>
      </c>
      <c r="D39" s="1" t="s">
        <v>427</v>
      </c>
    </row>
    <row r="40" spans="1:4">
      <c r="A40" s="1" t="s">
        <v>464</v>
      </c>
      <c r="B40" s="14" t="s">
        <v>51</v>
      </c>
      <c r="C40" s="1" t="s">
        <v>625</v>
      </c>
      <c r="D40" s="1" t="s">
        <v>427</v>
      </c>
    </row>
    <row r="41" spans="1:4">
      <c r="A41" s="1" t="s">
        <v>465</v>
      </c>
      <c r="B41" s="14" t="s">
        <v>52</v>
      </c>
      <c r="C41" s="1" t="s">
        <v>626</v>
      </c>
      <c r="D41" s="1" t="s">
        <v>427</v>
      </c>
    </row>
    <row r="42" spans="1:4">
      <c r="A42" s="1" t="s">
        <v>466</v>
      </c>
      <c r="B42" s="14" t="s">
        <v>75</v>
      </c>
      <c r="C42" s="1" t="s">
        <v>627</v>
      </c>
      <c r="D42" s="1" t="s">
        <v>427</v>
      </c>
    </row>
    <row r="43" spans="1:4">
      <c r="A43" s="1" t="s">
        <v>467</v>
      </c>
      <c r="B43" s="14" t="s">
        <v>76</v>
      </c>
      <c r="C43" s="1" t="s">
        <v>628</v>
      </c>
      <c r="D43" s="1" t="s">
        <v>427</v>
      </c>
    </row>
    <row r="44" spans="1:4">
      <c r="A44" s="1" t="s">
        <v>468</v>
      </c>
      <c r="B44" s="14" t="s">
        <v>77</v>
      </c>
      <c r="C44" s="1" t="s">
        <v>629</v>
      </c>
      <c r="D44" s="1" t="s">
        <v>427</v>
      </c>
    </row>
    <row r="45" spans="1:4">
      <c r="A45" s="1" t="s">
        <v>469</v>
      </c>
      <c r="B45" s="14" t="s">
        <v>99</v>
      </c>
      <c r="C45" s="1" t="s">
        <v>630</v>
      </c>
      <c r="D45" s="1" t="s">
        <v>427</v>
      </c>
    </row>
    <row r="46" spans="1:4">
      <c r="A46" s="1" t="s">
        <v>470</v>
      </c>
      <c r="B46" s="14" t="s">
        <v>100</v>
      </c>
      <c r="C46" s="1" t="s">
        <v>631</v>
      </c>
      <c r="D46" s="1" t="s">
        <v>427</v>
      </c>
    </row>
    <row r="47" spans="1:4">
      <c r="A47" s="1" t="s">
        <v>471</v>
      </c>
      <c r="B47" s="14" t="s">
        <v>101</v>
      </c>
      <c r="C47" s="1" t="s">
        <v>632</v>
      </c>
      <c r="D47" s="1" t="s">
        <v>427</v>
      </c>
    </row>
    <row r="48" spans="1:4">
      <c r="A48" s="1" t="s">
        <v>472</v>
      </c>
      <c r="B48" s="14" t="s">
        <v>124</v>
      </c>
      <c r="C48" s="1" t="s">
        <v>633</v>
      </c>
      <c r="D48" s="1" t="s">
        <v>427</v>
      </c>
    </row>
    <row r="49" spans="1:4">
      <c r="A49" s="1" t="s">
        <v>473</v>
      </c>
      <c r="B49" s="14" t="s">
        <v>125</v>
      </c>
      <c r="C49" s="1" t="s">
        <v>634</v>
      </c>
      <c r="D49" s="1" t="s">
        <v>427</v>
      </c>
    </row>
    <row r="50" spans="1:4">
      <c r="A50" s="1" t="s">
        <v>474</v>
      </c>
      <c r="B50" s="14" t="s">
        <v>126</v>
      </c>
      <c r="C50" s="1" t="s">
        <v>635</v>
      </c>
      <c r="D50" s="1" t="s">
        <v>427</v>
      </c>
    </row>
    <row r="51" spans="1:4">
      <c r="A51" s="1" t="s">
        <v>475</v>
      </c>
      <c r="B51" s="14" t="s">
        <v>148</v>
      </c>
      <c r="C51" s="1" t="s">
        <v>636</v>
      </c>
      <c r="D51" s="1" t="s">
        <v>427</v>
      </c>
    </row>
    <row r="52" spans="1:4">
      <c r="A52" s="1" t="s">
        <v>476</v>
      </c>
      <c r="B52" s="14" t="s">
        <v>149</v>
      </c>
      <c r="C52" s="1" t="s">
        <v>637</v>
      </c>
      <c r="D52" s="1" t="s">
        <v>427</v>
      </c>
    </row>
    <row r="53" spans="1:4">
      <c r="A53" s="1" t="s">
        <v>477</v>
      </c>
      <c r="B53" s="14" t="s">
        <v>150</v>
      </c>
      <c r="C53" s="1" t="s">
        <v>638</v>
      </c>
      <c r="D53" s="1" t="s">
        <v>427</v>
      </c>
    </row>
    <row r="54" spans="1:4">
      <c r="A54" s="1" t="s">
        <v>478</v>
      </c>
      <c r="B54" s="14" t="s">
        <v>172</v>
      </c>
      <c r="C54" s="1" t="s">
        <v>639</v>
      </c>
      <c r="D54" s="1" t="s">
        <v>427</v>
      </c>
    </row>
    <row r="55" spans="1:4">
      <c r="A55" s="1" t="s">
        <v>479</v>
      </c>
      <c r="B55" s="14" t="s">
        <v>173</v>
      </c>
      <c r="C55" s="1" t="s">
        <v>640</v>
      </c>
      <c r="D55" s="1" t="s">
        <v>427</v>
      </c>
    </row>
    <row r="56" spans="1:4">
      <c r="A56" s="1" t="s">
        <v>480</v>
      </c>
      <c r="B56" s="14" t="s">
        <v>174</v>
      </c>
      <c r="C56" s="1" t="s">
        <v>641</v>
      </c>
      <c r="D56" s="1" t="s">
        <v>427</v>
      </c>
    </row>
    <row r="57" spans="1:4">
      <c r="A57" s="1" t="s">
        <v>481</v>
      </c>
      <c r="B57" s="14" t="s">
        <v>241</v>
      </c>
      <c r="C57" s="1" t="s">
        <v>642</v>
      </c>
      <c r="D57" s="1" t="s">
        <v>427</v>
      </c>
    </row>
    <row r="58" spans="1:4">
      <c r="A58" s="1" t="s">
        <v>482</v>
      </c>
      <c r="B58" s="14" t="s">
        <v>242</v>
      </c>
      <c r="C58" s="1" t="s">
        <v>643</v>
      </c>
      <c r="D58" s="1" t="s">
        <v>427</v>
      </c>
    </row>
    <row r="59" spans="1:4">
      <c r="A59" s="1" t="s">
        <v>483</v>
      </c>
      <c r="B59" s="14" t="s">
        <v>243</v>
      </c>
      <c r="C59" s="1" t="s">
        <v>644</v>
      </c>
      <c r="D59" s="1" t="s">
        <v>427</v>
      </c>
    </row>
    <row r="60" spans="1:4">
      <c r="A60" s="1" t="s">
        <v>484</v>
      </c>
      <c r="B60" s="14" t="s">
        <v>266</v>
      </c>
      <c r="C60" s="1" t="s">
        <v>645</v>
      </c>
      <c r="D60" s="1" t="s">
        <v>427</v>
      </c>
    </row>
    <row r="61" spans="1:4">
      <c r="A61" s="1" t="s">
        <v>485</v>
      </c>
      <c r="B61" s="14" t="s">
        <v>267</v>
      </c>
      <c r="C61" s="1" t="s">
        <v>646</v>
      </c>
      <c r="D61" s="1" t="s">
        <v>427</v>
      </c>
    </row>
    <row r="62" spans="1:4">
      <c r="A62" s="1" t="s">
        <v>486</v>
      </c>
      <c r="B62" s="14" t="s">
        <v>268</v>
      </c>
      <c r="C62" s="1" t="s">
        <v>647</v>
      </c>
      <c r="D62" s="1" t="s">
        <v>427</v>
      </c>
    </row>
    <row r="63" spans="1:4">
      <c r="A63" s="1" t="s">
        <v>487</v>
      </c>
      <c r="B63" s="14" t="s">
        <v>573</v>
      </c>
      <c r="C63" s="1" t="s">
        <v>648</v>
      </c>
      <c r="D63" s="1" t="s">
        <v>427</v>
      </c>
    </row>
    <row r="64" spans="1:4">
      <c r="A64" s="1" t="s">
        <v>488</v>
      </c>
      <c r="B64" s="14" t="s">
        <v>574</v>
      </c>
      <c r="C64" s="1" t="s">
        <v>649</v>
      </c>
      <c r="D64" s="1" t="s">
        <v>427</v>
      </c>
    </row>
    <row r="65" spans="1:4">
      <c r="A65" s="1" t="s">
        <v>489</v>
      </c>
      <c r="B65" s="14" t="s">
        <v>575</v>
      </c>
      <c r="C65" s="1" t="s">
        <v>650</v>
      </c>
      <c r="D65" s="1" t="s">
        <v>427</v>
      </c>
    </row>
    <row r="66" spans="1:4">
      <c r="A66" s="1" t="s">
        <v>196</v>
      </c>
      <c r="B66" s="14" t="s">
        <v>196</v>
      </c>
      <c r="C66" s="1" t="s">
        <v>651</v>
      </c>
      <c r="D66" s="1" t="s">
        <v>427</v>
      </c>
    </row>
    <row r="67" spans="1:4">
      <c r="A67" s="1" t="s">
        <v>197</v>
      </c>
      <c r="B67" s="14" t="s">
        <v>197</v>
      </c>
      <c r="C67" s="1" t="s">
        <v>652</v>
      </c>
      <c r="D67" s="1" t="s">
        <v>427</v>
      </c>
    </row>
    <row r="68" spans="1:4">
      <c r="A68" s="1" t="s">
        <v>198</v>
      </c>
      <c r="B68" s="14" t="s">
        <v>198</v>
      </c>
      <c r="C68" s="1" t="s">
        <v>654</v>
      </c>
      <c r="D68" s="1" t="s">
        <v>427</v>
      </c>
    </row>
    <row r="69" spans="1:4">
      <c r="A69" s="1" t="s">
        <v>199</v>
      </c>
      <c r="B69" s="14" t="s">
        <v>199</v>
      </c>
      <c r="C69" s="1" t="s">
        <v>653</v>
      </c>
      <c r="D69" s="1" t="s">
        <v>427</v>
      </c>
    </row>
    <row r="70" spans="1:4">
      <c r="A70" s="1" t="s">
        <v>200</v>
      </c>
      <c r="B70" s="14" t="s">
        <v>200</v>
      </c>
      <c r="C70" s="1" t="s">
        <v>655</v>
      </c>
      <c r="D70" s="1" t="s">
        <v>427</v>
      </c>
    </row>
    <row r="71" spans="1:4">
      <c r="A71" s="1" t="s">
        <v>201</v>
      </c>
      <c r="B71" s="14" t="s">
        <v>201</v>
      </c>
      <c r="C71" s="1" t="s">
        <v>656</v>
      </c>
      <c r="D71" s="1" t="s">
        <v>427</v>
      </c>
    </row>
    <row r="72" spans="1:4">
      <c r="A72" s="1" t="s">
        <v>202</v>
      </c>
      <c r="B72" s="14" t="s">
        <v>202</v>
      </c>
      <c r="C72" s="1" t="s">
        <v>657</v>
      </c>
      <c r="D72" s="1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3E55-E9E2-4A2C-9B93-F5C3EEA52C8E}">
  <dimension ref="A1:D19"/>
  <sheetViews>
    <sheetView showGridLines="0" workbookViewId="0">
      <selection activeCell="C2" sqref="C2"/>
    </sheetView>
  </sheetViews>
  <sheetFormatPr defaultRowHeight="14.5"/>
  <cols>
    <col min="1" max="1" width="18.90625" bestFit="1" customWidth="1"/>
    <col min="2" max="2" width="21.453125" customWidth="1"/>
    <col min="3" max="3" width="59.453125" bestFit="1" customWidth="1"/>
    <col min="4" max="4" width="15" customWidth="1"/>
  </cols>
  <sheetData>
    <row r="1" spans="1:4">
      <c r="A1" s="3" t="s">
        <v>0</v>
      </c>
      <c r="B1" s="3" t="s">
        <v>389</v>
      </c>
      <c r="C1" s="3" t="s">
        <v>381</v>
      </c>
      <c r="D1" s="3" t="s">
        <v>426</v>
      </c>
    </row>
    <row r="2" spans="1:4">
      <c r="A2" s="12" t="s">
        <v>3</v>
      </c>
      <c r="B2" s="14" t="s">
        <v>3</v>
      </c>
      <c r="C2" s="12" t="s">
        <v>377</v>
      </c>
      <c r="D2" s="1" t="s">
        <v>434</v>
      </c>
    </row>
    <row r="3" spans="1:4">
      <c r="A3" s="19" t="s">
        <v>428</v>
      </c>
      <c r="B3" s="14" t="s">
        <v>587</v>
      </c>
      <c r="C3" s="1" t="s">
        <v>502</v>
      </c>
      <c r="D3" s="1" t="s">
        <v>537</v>
      </c>
    </row>
    <row r="4" spans="1:4">
      <c r="A4" s="2" t="s">
        <v>1</v>
      </c>
      <c r="B4" s="14" t="s">
        <v>586</v>
      </c>
      <c r="C4" s="1" t="s">
        <v>493</v>
      </c>
      <c r="D4" s="1" t="s">
        <v>537</v>
      </c>
    </row>
    <row r="5" spans="1:4">
      <c r="A5" s="2" t="s">
        <v>2</v>
      </c>
      <c r="B5" s="14" t="s">
        <v>2</v>
      </c>
      <c r="C5" s="1" t="s">
        <v>494</v>
      </c>
      <c r="D5" s="1" t="s">
        <v>537</v>
      </c>
    </row>
    <row r="6" spans="1:4">
      <c r="A6" s="18" t="s">
        <v>492</v>
      </c>
      <c r="B6" s="14" t="s">
        <v>501</v>
      </c>
      <c r="C6" s="2" t="s">
        <v>492</v>
      </c>
      <c r="D6" s="1" t="s">
        <v>537</v>
      </c>
    </row>
    <row r="7" spans="1:4">
      <c r="A7" s="2" t="s">
        <v>26</v>
      </c>
      <c r="B7" s="14" t="s">
        <v>26</v>
      </c>
      <c r="C7" s="1" t="s">
        <v>26</v>
      </c>
      <c r="D7" s="1" t="s">
        <v>577</v>
      </c>
    </row>
    <row r="8" spans="1:4">
      <c r="A8" s="2" t="s">
        <v>27</v>
      </c>
      <c r="B8" s="14" t="s">
        <v>490</v>
      </c>
      <c r="C8" s="1" t="s">
        <v>495</v>
      </c>
      <c r="D8" s="1" t="s">
        <v>577</v>
      </c>
    </row>
    <row r="9" spans="1:4">
      <c r="A9" s="2" t="s">
        <v>28</v>
      </c>
      <c r="B9" s="14" t="s">
        <v>28</v>
      </c>
      <c r="C9" s="1" t="s">
        <v>28</v>
      </c>
      <c r="D9" s="1" t="s">
        <v>577</v>
      </c>
    </row>
    <row r="10" spans="1:4">
      <c r="A10" s="2" t="s">
        <v>203</v>
      </c>
      <c r="B10" s="14" t="s">
        <v>203</v>
      </c>
      <c r="C10" s="1" t="s">
        <v>496</v>
      </c>
      <c r="D10" s="1" t="s">
        <v>537</v>
      </c>
    </row>
    <row r="11" spans="1:4">
      <c r="A11" s="2" t="s">
        <v>204</v>
      </c>
      <c r="B11" s="14" t="s">
        <v>204</v>
      </c>
      <c r="C11" s="1" t="s">
        <v>497</v>
      </c>
      <c r="D11" s="1" t="s">
        <v>577</v>
      </c>
    </row>
    <row r="12" spans="1:4">
      <c r="A12" s="2" t="s">
        <v>205</v>
      </c>
      <c r="B12" s="14" t="s">
        <v>205</v>
      </c>
      <c r="C12" s="1" t="s">
        <v>500</v>
      </c>
      <c r="D12" s="1" t="s">
        <v>577</v>
      </c>
    </row>
    <row r="13" spans="1:4">
      <c r="A13" s="2" t="s">
        <v>206</v>
      </c>
      <c r="B13" s="14" t="s">
        <v>206</v>
      </c>
      <c r="C13" s="1" t="s">
        <v>499</v>
      </c>
      <c r="D13" s="1" t="s">
        <v>577</v>
      </c>
    </row>
    <row r="14" spans="1:4">
      <c r="A14" s="18" t="s">
        <v>491</v>
      </c>
      <c r="B14" s="14" t="s">
        <v>491</v>
      </c>
      <c r="C14" s="1" t="s">
        <v>498</v>
      </c>
      <c r="D14" s="1" t="s">
        <v>577</v>
      </c>
    </row>
    <row r="16" spans="1:4">
      <c r="B16" s="10"/>
    </row>
    <row r="18" spans="2:2">
      <c r="B18" s="10"/>
    </row>
    <row r="19" spans="2:2">
      <c r="B1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D768-D664-470C-9622-D1C0D85093F5}">
  <dimension ref="A1:D22"/>
  <sheetViews>
    <sheetView showGridLines="0" workbookViewId="0">
      <selection activeCell="B2" sqref="B2:B14"/>
    </sheetView>
  </sheetViews>
  <sheetFormatPr defaultRowHeight="14.5"/>
  <cols>
    <col min="1" max="1" width="32.36328125" bestFit="1" customWidth="1"/>
    <col min="2" max="2" width="25.26953125" customWidth="1"/>
    <col min="3" max="3" width="68.7265625" bestFit="1" customWidth="1"/>
    <col min="4" max="4" width="12.54296875" bestFit="1" customWidth="1"/>
    <col min="6" max="6" width="19.36328125" bestFit="1" customWidth="1"/>
    <col min="7" max="8" width="23" bestFit="1" customWidth="1"/>
    <col min="13" max="13" width="14" bestFit="1" customWidth="1"/>
  </cols>
  <sheetData>
    <row r="1" spans="1:4">
      <c r="A1" s="3" t="s">
        <v>0</v>
      </c>
      <c r="B1" s="3" t="s">
        <v>389</v>
      </c>
      <c r="C1" s="3" t="s">
        <v>381</v>
      </c>
      <c r="D1" s="3" t="s">
        <v>426</v>
      </c>
    </row>
    <row r="2" spans="1:4">
      <c r="A2" s="12" t="s">
        <v>3</v>
      </c>
      <c r="B2" s="15" t="s">
        <v>3</v>
      </c>
      <c r="C2" s="12" t="s">
        <v>377</v>
      </c>
      <c r="D2" s="1" t="s">
        <v>425</v>
      </c>
    </row>
    <row r="3" spans="1:4">
      <c r="A3" s="1" t="s">
        <v>503</v>
      </c>
      <c r="B3" s="14" t="s">
        <v>143</v>
      </c>
      <c r="C3" s="1" t="s">
        <v>526</v>
      </c>
      <c r="D3" s="1" t="s">
        <v>537</v>
      </c>
    </row>
    <row r="4" spans="1:4">
      <c r="A4" s="1" t="s">
        <v>70</v>
      </c>
      <c r="B4" s="14" t="s">
        <v>70</v>
      </c>
      <c r="C4" s="1" t="s">
        <v>527</v>
      </c>
      <c r="D4" s="1" t="s">
        <v>537</v>
      </c>
    </row>
    <row r="5" spans="1:4">
      <c r="A5" s="1" t="s">
        <v>94</v>
      </c>
      <c r="B5" s="14" t="s">
        <v>94</v>
      </c>
      <c r="C5" s="1" t="s">
        <v>524</v>
      </c>
      <c r="D5" s="1" t="s">
        <v>537</v>
      </c>
    </row>
    <row r="6" spans="1:4">
      <c r="A6" s="1" t="s">
        <v>236</v>
      </c>
      <c r="B6" s="14" t="s">
        <v>236</v>
      </c>
      <c r="C6" s="1" t="s">
        <v>528</v>
      </c>
      <c r="D6" s="1" t="s">
        <v>537</v>
      </c>
    </row>
    <row r="7" spans="1:4">
      <c r="A7" s="1" t="s">
        <v>261</v>
      </c>
      <c r="B7" s="14" t="s">
        <v>261</v>
      </c>
      <c r="C7" s="1" t="s">
        <v>529</v>
      </c>
      <c r="D7" s="1" t="s">
        <v>537</v>
      </c>
    </row>
    <row r="8" spans="1:4">
      <c r="A8" s="1" t="s">
        <v>119</v>
      </c>
      <c r="B8" s="14" t="s">
        <v>119</v>
      </c>
      <c r="C8" s="1" t="s">
        <v>530</v>
      </c>
      <c r="D8" s="1" t="s">
        <v>537</v>
      </c>
    </row>
    <row r="9" spans="1:4">
      <c r="A9" s="1" t="s">
        <v>282</v>
      </c>
      <c r="B9" s="14" t="s">
        <v>536</v>
      </c>
      <c r="C9" s="1" t="s">
        <v>525</v>
      </c>
      <c r="D9" s="1" t="s">
        <v>537</v>
      </c>
    </row>
    <row r="10" spans="1:4">
      <c r="A10" s="1" t="s">
        <v>143</v>
      </c>
      <c r="B10" s="14" t="s">
        <v>143</v>
      </c>
      <c r="C10" s="1" t="s">
        <v>531</v>
      </c>
      <c r="D10" s="1" t="s">
        <v>537</v>
      </c>
    </row>
    <row r="11" spans="1:4">
      <c r="A11" s="1" t="s">
        <v>45</v>
      </c>
      <c r="B11" s="14" t="s">
        <v>45</v>
      </c>
      <c r="C11" s="1" t="s">
        <v>523</v>
      </c>
      <c r="D11" s="1" t="s">
        <v>537</v>
      </c>
    </row>
    <row r="12" spans="1:4">
      <c r="A12" s="1" t="s">
        <v>504</v>
      </c>
      <c r="B12" s="14" t="s">
        <v>509</v>
      </c>
      <c r="C12" s="1" t="s">
        <v>532</v>
      </c>
      <c r="D12" s="1" t="s">
        <v>537</v>
      </c>
    </row>
    <row r="13" spans="1:4">
      <c r="A13" s="1" t="s">
        <v>505</v>
      </c>
      <c r="B13" s="14" t="s">
        <v>507</v>
      </c>
      <c r="C13" s="1" t="s">
        <v>533</v>
      </c>
      <c r="D13" s="1" t="s">
        <v>537</v>
      </c>
    </row>
    <row r="14" spans="1:4">
      <c r="A14" s="1" t="s">
        <v>506</v>
      </c>
      <c r="B14" s="14" t="s">
        <v>508</v>
      </c>
      <c r="C14" s="1" t="s">
        <v>534</v>
      </c>
      <c r="D14" s="1" t="s">
        <v>537</v>
      </c>
    </row>
    <row r="16" spans="1:4">
      <c r="A16" s="3" t="s">
        <v>522</v>
      </c>
      <c r="B16" s="3"/>
      <c r="C16" s="3" t="s">
        <v>535</v>
      </c>
    </row>
    <row r="17" spans="1:2">
      <c r="A17" s="1" t="s">
        <v>510</v>
      </c>
      <c r="B17" s="1" t="s">
        <v>511</v>
      </c>
    </row>
    <row r="18" spans="1:2">
      <c r="A18" s="1" t="s">
        <v>512</v>
      </c>
      <c r="B18" s="1" t="s">
        <v>513</v>
      </c>
    </row>
    <row r="19" spans="1:2">
      <c r="A19" s="1" t="s">
        <v>514</v>
      </c>
      <c r="B19" s="1" t="s">
        <v>515</v>
      </c>
    </row>
    <row r="20" spans="1:2">
      <c r="A20" s="1" t="s">
        <v>516</v>
      </c>
      <c r="B20" s="1" t="s">
        <v>517</v>
      </c>
    </row>
    <row r="21" spans="1:2">
      <c r="A21" s="1" t="s">
        <v>518</v>
      </c>
      <c r="B21" s="1" t="s">
        <v>519</v>
      </c>
    </row>
    <row r="22" spans="1:2">
      <c r="A22" s="1" t="s">
        <v>520</v>
      </c>
      <c r="B22" s="1" t="s">
        <v>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238A-8076-4DB9-9661-650E0EDEE090}">
  <dimension ref="A1:DA145"/>
  <sheetViews>
    <sheetView showGridLines="0" tabSelected="1" topLeftCell="A67" workbookViewId="0">
      <selection activeCell="D82" sqref="D82"/>
    </sheetView>
  </sheetViews>
  <sheetFormatPr defaultRowHeight="14.5"/>
  <cols>
    <col min="1" max="1" width="23.54296875" customWidth="1"/>
    <col min="2" max="2" width="20.7265625" style="23" bestFit="1" customWidth="1"/>
    <col min="3" max="3" width="44.1796875" bestFit="1" customWidth="1"/>
    <col min="4" max="4" width="16.36328125" customWidth="1"/>
  </cols>
  <sheetData>
    <row r="1" spans="1:105">
      <c r="A1" s="3" t="s">
        <v>0</v>
      </c>
      <c r="B1" s="3" t="s">
        <v>389</v>
      </c>
      <c r="C1" s="3" t="s">
        <v>381</v>
      </c>
      <c r="D1" s="3" t="s">
        <v>426</v>
      </c>
    </row>
    <row r="2" spans="1:105">
      <c r="A2" s="12" t="s">
        <v>3</v>
      </c>
      <c r="B2" s="27" t="s">
        <v>3</v>
      </c>
      <c r="C2" s="12" t="s">
        <v>377</v>
      </c>
      <c r="D2" s="1" t="s">
        <v>577</v>
      </c>
      <c r="CZ2" s="21"/>
      <c r="DA2" s="21"/>
    </row>
    <row r="3" spans="1:105">
      <c r="A3" s="2" t="s">
        <v>194</v>
      </c>
      <c r="B3" s="28" t="s">
        <v>194</v>
      </c>
      <c r="C3" s="1" t="s">
        <v>744</v>
      </c>
      <c r="D3" s="1" t="s">
        <v>577</v>
      </c>
    </row>
    <row r="4" spans="1:105">
      <c r="A4" s="2" t="s">
        <v>182</v>
      </c>
      <c r="B4" s="28" t="s">
        <v>182</v>
      </c>
      <c r="C4" s="1" t="s">
        <v>745</v>
      </c>
      <c r="D4" s="1" t="s">
        <v>577</v>
      </c>
    </row>
    <row r="5" spans="1:105">
      <c r="A5" s="2" t="s">
        <v>188</v>
      </c>
      <c r="B5" s="28" t="s">
        <v>188</v>
      </c>
      <c r="C5" s="1" t="s">
        <v>746</v>
      </c>
      <c r="D5" s="1" t="s">
        <v>577</v>
      </c>
    </row>
    <row r="6" spans="1:105">
      <c r="A6" s="2" t="s">
        <v>185</v>
      </c>
      <c r="B6" s="28" t="s">
        <v>185</v>
      </c>
      <c r="C6" s="1" t="s">
        <v>747</v>
      </c>
      <c r="D6" s="1" t="s">
        <v>576</v>
      </c>
      <c r="F6" s="30" t="s">
        <v>578</v>
      </c>
      <c r="H6" s="30" t="s">
        <v>578</v>
      </c>
    </row>
    <row r="7" spans="1:105">
      <c r="A7" s="2" t="s">
        <v>186</v>
      </c>
      <c r="B7" s="28" t="s">
        <v>186</v>
      </c>
      <c r="C7" s="1" t="s">
        <v>748</v>
      </c>
      <c r="D7" s="1" t="s">
        <v>576</v>
      </c>
      <c r="F7" s="30" t="s">
        <v>579</v>
      </c>
      <c r="H7" s="30" t="s">
        <v>579</v>
      </c>
    </row>
    <row r="8" spans="1:105">
      <c r="A8" s="2" t="s">
        <v>183</v>
      </c>
      <c r="B8" s="28" t="s">
        <v>183</v>
      </c>
      <c r="C8" s="1" t="s">
        <v>749</v>
      </c>
      <c r="D8" s="1" t="s">
        <v>577</v>
      </c>
      <c r="F8" s="30" t="s">
        <v>580</v>
      </c>
      <c r="H8" s="30" t="s">
        <v>580</v>
      </c>
    </row>
    <row r="9" spans="1:105">
      <c r="A9" s="2" t="s">
        <v>184</v>
      </c>
      <c r="B9" s="28" t="s">
        <v>184</v>
      </c>
      <c r="C9" s="1" t="s">
        <v>750</v>
      </c>
      <c r="D9" s="1" t="s">
        <v>577</v>
      </c>
    </row>
    <row r="10" spans="1:105">
      <c r="A10" s="2" t="s">
        <v>181</v>
      </c>
      <c r="B10" s="28" t="s">
        <v>181</v>
      </c>
      <c r="C10" s="1" t="s">
        <v>751</v>
      </c>
      <c r="D10" s="1" t="s">
        <v>577</v>
      </c>
    </row>
    <row r="11" spans="1:105">
      <c r="A11" s="2" t="s">
        <v>179</v>
      </c>
      <c r="B11" s="28" t="s">
        <v>179</v>
      </c>
      <c r="C11" s="1" t="s">
        <v>752</v>
      </c>
      <c r="D11" s="1" t="s">
        <v>577</v>
      </c>
    </row>
    <row r="12" spans="1:105">
      <c r="A12" s="2" t="s">
        <v>180</v>
      </c>
      <c r="B12" s="28" t="s">
        <v>180</v>
      </c>
      <c r="C12" s="1" t="s">
        <v>753</v>
      </c>
      <c r="D12" s="1" t="s">
        <v>577</v>
      </c>
    </row>
    <row r="13" spans="1:105">
      <c r="A13" s="2" t="s">
        <v>166</v>
      </c>
      <c r="B13" s="28" t="s">
        <v>166</v>
      </c>
      <c r="C13" s="1" t="s">
        <v>658</v>
      </c>
      <c r="D13" s="1" t="s">
        <v>577</v>
      </c>
    </row>
    <row r="14" spans="1:105">
      <c r="A14" s="2" t="s">
        <v>154</v>
      </c>
      <c r="B14" s="28" t="s">
        <v>154</v>
      </c>
      <c r="C14" s="1" t="s">
        <v>671</v>
      </c>
      <c r="D14" s="1" t="s">
        <v>577</v>
      </c>
    </row>
    <row r="15" spans="1:105">
      <c r="A15" s="2" t="s">
        <v>160</v>
      </c>
      <c r="B15" s="28" t="s">
        <v>160</v>
      </c>
      <c r="C15" s="1" t="s">
        <v>581</v>
      </c>
      <c r="D15" s="1" t="s">
        <v>577</v>
      </c>
    </row>
    <row r="16" spans="1:105">
      <c r="A16" s="2" t="s">
        <v>157</v>
      </c>
      <c r="B16" s="28" t="s">
        <v>157</v>
      </c>
      <c r="C16" s="1" t="s">
        <v>669</v>
      </c>
      <c r="D16" s="1" t="s">
        <v>576</v>
      </c>
    </row>
    <row r="17" spans="1:4">
      <c r="A17" s="2" t="s">
        <v>158</v>
      </c>
      <c r="B17" s="28" t="s">
        <v>158</v>
      </c>
      <c r="C17" s="1" t="s">
        <v>585</v>
      </c>
      <c r="D17" s="1" t="s">
        <v>576</v>
      </c>
    </row>
    <row r="18" spans="1:4">
      <c r="A18" s="2" t="s">
        <v>155</v>
      </c>
      <c r="B18" s="28" t="s">
        <v>155</v>
      </c>
      <c r="C18" s="1" t="s">
        <v>667</v>
      </c>
      <c r="D18" s="1" t="s">
        <v>577</v>
      </c>
    </row>
    <row r="19" spans="1:4">
      <c r="A19" s="2" t="s">
        <v>156</v>
      </c>
      <c r="B19" s="28" t="s">
        <v>156</v>
      </c>
      <c r="C19" s="1" t="s">
        <v>665</v>
      </c>
      <c r="D19" s="1" t="s">
        <v>577</v>
      </c>
    </row>
    <row r="20" spans="1:4">
      <c r="A20" s="2" t="s">
        <v>153</v>
      </c>
      <c r="B20" s="28" t="s">
        <v>153</v>
      </c>
      <c r="C20" s="1" t="s">
        <v>663</v>
      </c>
      <c r="D20" s="1" t="s">
        <v>577</v>
      </c>
    </row>
    <row r="21" spans="1:4">
      <c r="A21" s="2" t="s">
        <v>151</v>
      </c>
      <c r="B21" s="28" t="s">
        <v>151</v>
      </c>
      <c r="C21" s="1" t="s">
        <v>583</v>
      </c>
      <c r="D21" s="1" t="s">
        <v>577</v>
      </c>
    </row>
    <row r="22" spans="1:4">
      <c r="A22" s="2" t="s">
        <v>152</v>
      </c>
      <c r="B22" s="28" t="s">
        <v>152</v>
      </c>
      <c r="C22" s="1" t="s">
        <v>661</v>
      </c>
      <c r="D22" s="1" t="s">
        <v>577</v>
      </c>
    </row>
    <row r="23" spans="1:4">
      <c r="A23" s="2" t="s">
        <v>259</v>
      </c>
      <c r="B23" s="28" t="s">
        <v>259</v>
      </c>
      <c r="C23" s="1" t="s">
        <v>659</v>
      </c>
      <c r="D23" s="1" t="s">
        <v>577</v>
      </c>
    </row>
    <row r="24" spans="1:4">
      <c r="A24" s="2" t="s">
        <v>247</v>
      </c>
      <c r="B24" s="28" t="s">
        <v>247</v>
      </c>
      <c r="C24" s="1" t="s">
        <v>672</v>
      </c>
      <c r="D24" s="1" t="s">
        <v>577</v>
      </c>
    </row>
    <row r="25" spans="1:4">
      <c r="A25" s="2" t="s">
        <v>253</v>
      </c>
      <c r="B25" s="28" t="s">
        <v>253</v>
      </c>
      <c r="C25" s="1" t="s">
        <v>582</v>
      </c>
      <c r="D25" s="1" t="s">
        <v>577</v>
      </c>
    </row>
    <row r="26" spans="1:4">
      <c r="A26" s="2" t="s">
        <v>250</v>
      </c>
      <c r="B26" s="28" t="s">
        <v>250</v>
      </c>
      <c r="C26" s="1" t="s">
        <v>670</v>
      </c>
      <c r="D26" s="1" t="s">
        <v>576</v>
      </c>
    </row>
    <row r="27" spans="1:4">
      <c r="A27" s="2" t="s">
        <v>251</v>
      </c>
      <c r="B27" s="28" t="s">
        <v>251</v>
      </c>
      <c r="C27" s="1" t="s">
        <v>660</v>
      </c>
      <c r="D27" s="1" t="s">
        <v>576</v>
      </c>
    </row>
    <row r="28" spans="1:4">
      <c r="A28" s="2" t="s">
        <v>248</v>
      </c>
      <c r="B28" s="28" t="s">
        <v>248</v>
      </c>
      <c r="C28" s="1" t="s">
        <v>668</v>
      </c>
      <c r="D28" s="1" t="s">
        <v>577</v>
      </c>
    </row>
    <row r="29" spans="1:4">
      <c r="A29" s="2" t="s">
        <v>249</v>
      </c>
      <c r="B29" s="28" t="s">
        <v>249</v>
      </c>
      <c r="C29" s="1" t="s">
        <v>666</v>
      </c>
      <c r="D29" s="1" t="s">
        <v>577</v>
      </c>
    </row>
    <row r="30" spans="1:4">
      <c r="A30" s="2" t="s">
        <v>246</v>
      </c>
      <c r="B30" s="28" t="s">
        <v>246</v>
      </c>
      <c r="C30" s="1" t="s">
        <v>664</v>
      </c>
      <c r="D30" s="1" t="s">
        <v>577</v>
      </c>
    </row>
    <row r="31" spans="1:4">
      <c r="A31" s="2" t="s">
        <v>244</v>
      </c>
      <c r="B31" s="28" t="s">
        <v>244</v>
      </c>
      <c r="C31" s="1" t="s">
        <v>584</v>
      </c>
      <c r="D31" s="1" t="s">
        <v>577</v>
      </c>
    </row>
    <row r="32" spans="1:4">
      <c r="A32" s="2" t="s">
        <v>245</v>
      </c>
      <c r="B32" s="28" t="s">
        <v>245</v>
      </c>
      <c r="C32" s="1" t="s">
        <v>662</v>
      </c>
      <c r="D32" s="1" t="s">
        <v>577</v>
      </c>
    </row>
    <row r="33" spans="1:4">
      <c r="A33" s="2" t="s">
        <v>234</v>
      </c>
      <c r="B33" s="28" t="s">
        <v>234</v>
      </c>
      <c r="C33" s="1" t="s">
        <v>673</v>
      </c>
      <c r="D33" s="1" t="s">
        <v>577</v>
      </c>
    </row>
    <row r="34" spans="1:4">
      <c r="A34" s="2" t="s">
        <v>222</v>
      </c>
      <c r="B34" s="28" t="s">
        <v>222</v>
      </c>
      <c r="C34" s="1" t="s">
        <v>674</v>
      </c>
      <c r="D34" s="1" t="s">
        <v>577</v>
      </c>
    </row>
    <row r="35" spans="1:4">
      <c r="A35" s="2" t="s">
        <v>228</v>
      </c>
      <c r="B35" s="28" t="s">
        <v>228</v>
      </c>
      <c r="C35" s="1" t="s">
        <v>675</v>
      </c>
      <c r="D35" s="1" t="s">
        <v>577</v>
      </c>
    </row>
    <row r="36" spans="1:4">
      <c r="A36" s="2" t="s">
        <v>225</v>
      </c>
      <c r="B36" s="28" t="s">
        <v>225</v>
      </c>
      <c r="C36" s="1" t="s">
        <v>676</v>
      </c>
      <c r="D36" s="1" t="s">
        <v>576</v>
      </c>
    </row>
    <row r="37" spans="1:4">
      <c r="A37" s="2" t="s">
        <v>226</v>
      </c>
      <c r="B37" s="28" t="s">
        <v>226</v>
      </c>
      <c r="C37" s="1" t="s">
        <v>677</v>
      </c>
      <c r="D37" s="1" t="s">
        <v>576</v>
      </c>
    </row>
    <row r="38" spans="1:4">
      <c r="A38" s="2" t="s">
        <v>223</v>
      </c>
      <c r="B38" s="28" t="s">
        <v>223</v>
      </c>
      <c r="C38" s="1" t="s">
        <v>678</v>
      </c>
      <c r="D38" s="1" t="s">
        <v>577</v>
      </c>
    </row>
    <row r="39" spans="1:4">
      <c r="A39" s="2" t="s">
        <v>224</v>
      </c>
      <c r="B39" s="28" t="s">
        <v>224</v>
      </c>
      <c r="C39" s="1" t="s">
        <v>679</v>
      </c>
      <c r="D39" s="1" t="s">
        <v>577</v>
      </c>
    </row>
    <row r="40" spans="1:4">
      <c r="A40" s="2" t="s">
        <v>221</v>
      </c>
      <c r="B40" s="28" t="s">
        <v>221</v>
      </c>
      <c r="C40" s="1" t="s">
        <v>680</v>
      </c>
      <c r="D40" s="1" t="s">
        <v>577</v>
      </c>
    </row>
    <row r="41" spans="1:4">
      <c r="A41" s="2" t="s">
        <v>219</v>
      </c>
      <c r="B41" s="28" t="s">
        <v>219</v>
      </c>
      <c r="C41" s="1" t="s">
        <v>681</v>
      </c>
      <c r="D41" s="1" t="s">
        <v>577</v>
      </c>
    </row>
    <row r="42" spans="1:4">
      <c r="A42" s="2" t="s">
        <v>220</v>
      </c>
      <c r="B42" s="28" t="s">
        <v>220</v>
      </c>
      <c r="C42" s="1" t="s">
        <v>682</v>
      </c>
      <c r="D42" s="1" t="s">
        <v>577</v>
      </c>
    </row>
    <row r="43" spans="1:4">
      <c r="A43" s="2" t="s">
        <v>92</v>
      </c>
      <c r="B43" s="28" t="s">
        <v>92</v>
      </c>
      <c r="C43" s="1" t="s">
        <v>683</v>
      </c>
      <c r="D43" s="1" t="s">
        <v>577</v>
      </c>
    </row>
    <row r="44" spans="1:4">
      <c r="A44" s="2" t="s">
        <v>82</v>
      </c>
      <c r="B44" s="28" t="s">
        <v>82</v>
      </c>
      <c r="C44" s="1" t="s">
        <v>684</v>
      </c>
      <c r="D44" s="1" t="s">
        <v>577</v>
      </c>
    </row>
    <row r="45" spans="1:4">
      <c r="A45" s="2" t="s">
        <v>88</v>
      </c>
      <c r="B45" s="28" t="s">
        <v>88</v>
      </c>
      <c r="C45" s="1" t="s">
        <v>685</v>
      </c>
      <c r="D45" s="1" t="s">
        <v>577</v>
      </c>
    </row>
    <row r="46" spans="1:4">
      <c r="A46" s="2" t="s">
        <v>85</v>
      </c>
      <c r="B46" s="28" t="s">
        <v>85</v>
      </c>
      <c r="C46" s="1" t="s">
        <v>686</v>
      </c>
      <c r="D46" s="1" t="s">
        <v>576</v>
      </c>
    </row>
    <row r="47" spans="1:4">
      <c r="A47" s="2" t="s">
        <v>86</v>
      </c>
      <c r="B47" s="28" t="s">
        <v>86</v>
      </c>
      <c r="C47" s="1" t="s">
        <v>687</v>
      </c>
      <c r="D47" s="1" t="s">
        <v>576</v>
      </c>
    </row>
    <row r="48" spans="1:4">
      <c r="A48" s="2" t="s">
        <v>83</v>
      </c>
      <c r="B48" s="28" t="s">
        <v>83</v>
      </c>
      <c r="C48" s="1" t="s">
        <v>688</v>
      </c>
      <c r="D48" s="1" t="s">
        <v>577</v>
      </c>
    </row>
    <row r="49" spans="1:6">
      <c r="A49" s="2" t="s">
        <v>84</v>
      </c>
      <c r="B49" s="28" t="s">
        <v>84</v>
      </c>
      <c r="C49" s="1" t="s">
        <v>689</v>
      </c>
      <c r="D49" s="1" t="s">
        <v>577</v>
      </c>
    </row>
    <row r="50" spans="1:6">
      <c r="A50" s="2" t="s">
        <v>81</v>
      </c>
      <c r="B50" s="28" t="s">
        <v>81</v>
      </c>
      <c r="C50" s="1" t="s">
        <v>690</v>
      </c>
      <c r="D50" s="1" t="s">
        <v>577</v>
      </c>
    </row>
    <row r="51" spans="1:6">
      <c r="A51" s="2" t="s">
        <v>79</v>
      </c>
      <c r="B51" s="28" t="s">
        <v>79</v>
      </c>
      <c r="C51" s="1" t="s">
        <v>691</v>
      </c>
      <c r="D51" s="1" t="s">
        <v>577</v>
      </c>
    </row>
    <row r="52" spans="1:6">
      <c r="A52" s="2" t="s">
        <v>80</v>
      </c>
      <c r="B52" s="28" t="s">
        <v>80</v>
      </c>
      <c r="C52" s="1" t="s">
        <v>692</v>
      </c>
      <c r="D52" s="1" t="s">
        <v>577</v>
      </c>
    </row>
    <row r="53" spans="1:6">
      <c r="A53" s="2" t="s">
        <v>68</v>
      </c>
      <c r="B53" s="28" t="s">
        <v>68</v>
      </c>
      <c r="C53" s="1" t="s">
        <v>693</v>
      </c>
      <c r="D53" s="1" t="s">
        <v>577</v>
      </c>
    </row>
    <row r="54" spans="1:6">
      <c r="A54" s="2" t="s">
        <v>56</v>
      </c>
      <c r="B54" s="28" t="s">
        <v>56</v>
      </c>
      <c r="C54" s="1" t="s">
        <v>694</v>
      </c>
      <c r="D54" s="1" t="s">
        <v>577</v>
      </c>
    </row>
    <row r="55" spans="1:6">
      <c r="A55" s="2" t="s">
        <v>62</v>
      </c>
      <c r="B55" s="28" t="s">
        <v>62</v>
      </c>
      <c r="C55" s="1" t="s">
        <v>695</v>
      </c>
      <c r="D55" s="1" t="s">
        <v>577</v>
      </c>
    </row>
    <row r="56" spans="1:6">
      <c r="A56" s="2" t="s">
        <v>59</v>
      </c>
      <c r="B56" s="28" t="s">
        <v>59</v>
      </c>
      <c r="C56" s="1" t="s">
        <v>696</v>
      </c>
      <c r="D56" s="1" t="s">
        <v>576</v>
      </c>
    </row>
    <row r="57" spans="1:6">
      <c r="A57" s="2" t="s">
        <v>60</v>
      </c>
      <c r="B57" s="28" t="s">
        <v>60</v>
      </c>
      <c r="C57" s="1" t="s">
        <v>697</v>
      </c>
      <c r="D57" s="1" t="s">
        <v>576</v>
      </c>
    </row>
    <row r="58" spans="1:6">
      <c r="A58" s="2" t="s">
        <v>57</v>
      </c>
      <c r="B58" s="28" t="s">
        <v>57</v>
      </c>
      <c r="C58" s="1" t="s">
        <v>698</v>
      </c>
      <c r="D58" s="1" t="s">
        <v>577</v>
      </c>
    </row>
    <row r="59" spans="1:6">
      <c r="A59" s="2" t="s">
        <v>58</v>
      </c>
      <c r="B59" s="28" t="s">
        <v>58</v>
      </c>
      <c r="C59" s="1" t="s">
        <v>699</v>
      </c>
      <c r="D59" s="1" t="s">
        <v>577</v>
      </c>
    </row>
    <row r="60" spans="1:6">
      <c r="A60" s="2" t="s">
        <v>55</v>
      </c>
      <c r="B60" s="28" t="s">
        <v>55</v>
      </c>
      <c r="C60" s="1" t="s">
        <v>700</v>
      </c>
      <c r="D60" s="1" t="s">
        <v>577</v>
      </c>
    </row>
    <row r="61" spans="1:6">
      <c r="A61" s="2" t="s">
        <v>53</v>
      </c>
      <c r="B61" s="28" t="s">
        <v>53</v>
      </c>
      <c r="C61" s="1" t="s">
        <v>701</v>
      </c>
      <c r="D61" s="1" t="s">
        <v>577</v>
      </c>
    </row>
    <row r="62" spans="1:6">
      <c r="A62" s="2" t="s">
        <v>54</v>
      </c>
      <c r="B62" s="28" t="s">
        <v>54</v>
      </c>
      <c r="C62" s="1" t="s">
        <v>702</v>
      </c>
      <c r="D62" s="1" t="s">
        <v>577</v>
      </c>
    </row>
    <row r="63" spans="1:6">
      <c r="A63" s="2" t="s">
        <v>564</v>
      </c>
      <c r="B63" s="28" t="s">
        <v>564</v>
      </c>
      <c r="C63" s="32" t="s">
        <v>723</v>
      </c>
      <c r="D63" s="1" t="s">
        <v>577</v>
      </c>
      <c r="E63" s="33"/>
    </row>
    <row r="64" spans="1:6">
      <c r="A64" s="2" t="s">
        <v>142</v>
      </c>
      <c r="B64" s="28" t="s">
        <v>142</v>
      </c>
      <c r="C64" s="1" t="s">
        <v>703</v>
      </c>
      <c r="D64" s="1" t="s">
        <v>577</v>
      </c>
      <c r="F64" s="33"/>
    </row>
    <row r="65" spans="1:6">
      <c r="A65" s="2" t="s">
        <v>130</v>
      </c>
      <c r="B65" s="28" t="s">
        <v>130</v>
      </c>
      <c r="C65" s="1" t="s">
        <v>704</v>
      </c>
      <c r="D65" s="1" t="s">
        <v>577</v>
      </c>
      <c r="F65" s="33"/>
    </row>
    <row r="66" spans="1:6">
      <c r="A66" s="2" t="s">
        <v>136</v>
      </c>
      <c r="B66" s="28" t="s">
        <v>136</v>
      </c>
      <c r="C66" s="1" t="s">
        <v>705</v>
      </c>
      <c r="D66" s="1" t="s">
        <v>577</v>
      </c>
      <c r="F66" s="33"/>
    </row>
    <row r="67" spans="1:6">
      <c r="A67" s="2" t="s">
        <v>133</v>
      </c>
      <c r="B67" s="28" t="s">
        <v>133</v>
      </c>
      <c r="C67" s="1" t="s">
        <v>706</v>
      </c>
      <c r="D67" s="1" t="s">
        <v>576</v>
      </c>
      <c r="F67" s="33"/>
    </row>
    <row r="68" spans="1:6">
      <c r="A68" s="2" t="s">
        <v>134</v>
      </c>
      <c r="B68" s="28" t="s">
        <v>134</v>
      </c>
      <c r="C68" s="1" t="s">
        <v>707</v>
      </c>
      <c r="D68" s="1" t="s">
        <v>576</v>
      </c>
      <c r="F68" s="33"/>
    </row>
    <row r="69" spans="1:6">
      <c r="A69" s="2" t="s">
        <v>131</v>
      </c>
      <c r="B69" s="28" t="s">
        <v>131</v>
      </c>
      <c r="C69" s="1" t="s">
        <v>708</v>
      </c>
      <c r="D69" s="1" t="s">
        <v>577</v>
      </c>
      <c r="F69" s="33"/>
    </row>
    <row r="70" spans="1:6">
      <c r="A70" s="2" t="s">
        <v>132</v>
      </c>
      <c r="B70" s="28" t="s">
        <v>132</v>
      </c>
      <c r="C70" s="1" t="s">
        <v>709</v>
      </c>
      <c r="D70" s="1" t="s">
        <v>577</v>
      </c>
      <c r="F70" s="33"/>
    </row>
    <row r="71" spans="1:6">
      <c r="A71" s="2" t="s">
        <v>129</v>
      </c>
      <c r="B71" s="28" t="s">
        <v>129</v>
      </c>
      <c r="C71" s="1" t="s">
        <v>710</v>
      </c>
      <c r="D71" s="1" t="s">
        <v>577</v>
      </c>
      <c r="F71" s="33"/>
    </row>
    <row r="72" spans="1:6">
      <c r="A72" s="2" t="s">
        <v>127</v>
      </c>
      <c r="B72" s="28" t="s">
        <v>127</v>
      </c>
      <c r="C72" s="1" t="s">
        <v>711</v>
      </c>
      <c r="D72" s="1" t="s">
        <v>577</v>
      </c>
      <c r="F72" s="33"/>
    </row>
    <row r="73" spans="1:6">
      <c r="A73" s="2" t="s">
        <v>128</v>
      </c>
      <c r="B73" s="28" t="s">
        <v>128</v>
      </c>
      <c r="C73" s="1" t="s">
        <v>712</v>
      </c>
      <c r="D73" s="1" t="s">
        <v>577</v>
      </c>
    </row>
    <row r="74" spans="1:6">
      <c r="A74" s="2" t="s">
        <v>117</v>
      </c>
      <c r="B74" s="28" t="s">
        <v>117</v>
      </c>
      <c r="C74" s="1" t="s">
        <v>713</v>
      </c>
      <c r="D74" s="1" t="s">
        <v>577</v>
      </c>
    </row>
    <row r="75" spans="1:6">
      <c r="A75" s="2" t="s">
        <v>105</v>
      </c>
      <c r="B75" s="28" t="s">
        <v>105</v>
      </c>
      <c r="C75" s="1" t="s">
        <v>714</v>
      </c>
      <c r="D75" s="1" t="s">
        <v>577</v>
      </c>
    </row>
    <row r="76" spans="1:6">
      <c r="A76" s="2" t="s">
        <v>111</v>
      </c>
      <c r="B76" s="28" t="s">
        <v>111</v>
      </c>
      <c r="C76" s="1" t="s">
        <v>715</v>
      </c>
      <c r="D76" s="1" t="s">
        <v>577</v>
      </c>
    </row>
    <row r="77" spans="1:6">
      <c r="A77" s="2" t="s">
        <v>108</v>
      </c>
      <c r="B77" s="28" t="s">
        <v>108</v>
      </c>
      <c r="C77" s="1" t="s">
        <v>716</v>
      </c>
      <c r="D77" s="1" t="s">
        <v>576</v>
      </c>
    </row>
    <row r="78" spans="1:6">
      <c r="A78" s="2" t="s">
        <v>109</v>
      </c>
      <c r="B78" s="28" t="s">
        <v>109</v>
      </c>
      <c r="C78" s="1" t="s">
        <v>717</v>
      </c>
      <c r="D78" s="1" t="s">
        <v>576</v>
      </c>
    </row>
    <row r="79" spans="1:6">
      <c r="A79" s="2" t="s">
        <v>106</v>
      </c>
      <c r="B79" s="28" t="s">
        <v>106</v>
      </c>
      <c r="C79" s="1" t="s">
        <v>718</v>
      </c>
      <c r="D79" s="1" t="s">
        <v>577</v>
      </c>
    </row>
    <row r="80" spans="1:6">
      <c r="A80" s="2" t="s">
        <v>107</v>
      </c>
      <c r="B80" s="28" t="s">
        <v>107</v>
      </c>
      <c r="C80" s="1" t="s">
        <v>719</v>
      </c>
      <c r="D80" s="1" t="s">
        <v>577</v>
      </c>
    </row>
    <row r="81" spans="1:4">
      <c r="A81" s="2" t="s">
        <v>104</v>
      </c>
      <c r="B81" s="28" t="s">
        <v>104</v>
      </c>
      <c r="C81" s="1" t="s">
        <v>720</v>
      </c>
      <c r="D81" s="1" t="s">
        <v>577</v>
      </c>
    </row>
    <row r="82" spans="1:4">
      <c r="A82" s="2" t="s">
        <v>102</v>
      </c>
      <c r="B82" s="28" t="s">
        <v>102</v>
      </c>
      <c r="C82" s="1" t="s">
        <v>721</v>
      </c>
      <c r="D82" s="1" t="s">
        <v>577</v>
      </c>
    </row>
    <row r="83" spans="1:4">
      <c r="A83" s="2" t="s">
        <v>103</v>
      </c>
      <c r="B83" s="28" t="s">
        <v>103</v>
      </c>
      <c r="C83" s="1" t="s">
        <v>722</v>
      </c>
      <c r="D83" s="1" t="s">
        <v>577</v>
      </c>
    </row>
    <row r="84" spans="1:4">
      <c r="A84" s="2" t="s">
        <v>43</v>
      </c>
      <c r="B84" s="28" t="s">
        <v>43</v>
      </c>
      <c r="C84" s="1" t="s">
        <v>724</v>
      </c>
      <c r="D84" s="1" t="s">
        <v>577</v>
      </c>
    </row>
    <row r="85" spans="1:4">
      <c r="A85" s="2" t="s">
        <v>32</v>
      </c>
      <c r="B85" s="29" t="s">
        <v>32</v>
      </c>
      <c r="C85" s="1" t="s">
        <v>725</v>
      </c>
      <c r="D85" s="1" t="s">
        <v>577</v>
      </c>
    </row>
    <row r="86" spans="1:4">
      <c r="A86" s="2" t="s">
        <v>38</v>
      </c>
      <c r="B86" s="29" t="s">
        <v>38</v>
      </c>
      <c r="C86" s="1" t="s">
        <v>726</v>
      </c>
      <c r="D86" s="1" t="s">
        <v>577</v>
      </c>
    </row>
    <row r="87" spans="1:4">
      <c r="A87" s="2" t="s">
        <v>35</v>
      </c>
      <c r="B87" s="28" t="s">
        <v>35</v>
      </c>
      <c r="C87" s="1" t="s">
        <v>727</v>
      </c>
      <c r="D87" s="1" t="s">
        <v>576</v>
      </c>
    </row>
    <row r="88" spans="1:4">
      <c r="A88" s="2" t="s">
        <v>36</v>
      </c>
      <c r="B88" s="28" t="s">
        <v>36</v>
      </c>
      <c r="C88" s="1" t="s">
        <v>728</v>
      </c>
      <c r="D88" s="1" t="s">
        <v>576</v>
      </c>
    </row>
    <row r="89" spans="1:4">
      <c r="A89" s="2" t="s">
        <v>33</v>
      </c>
      <c r="B89" s="23" t="s">
        <v>33</v>
      </c>
      <c r="C89" s="1" t="s">
        <v>729</v>
      </c>
      <c r="D89" s="1" t="s">
        <v>577</v>
      </c>
    </row>
    <row r="90" spans="1:4">
      <c r="A90" s="2" t="s">
        <v>34</v>
      </c>
      <c r="B90" s="22" t="s">
        <v>34</v>
      </c>
      <c r="C90" s="1" t="s">
        <v>730</v>
      </c>
      <c r="D90" s="1" t="s">
        <v>577</v>
      </c>
    </row>
    <row r="91" spans="1:4">
      <c r="A91" s="2" t="s">
        <v>31</v>
      </c>
      <c r="B91" s="28" t="s">
        <v>31</v>
      </c>
      <c r="C91" s="1" t="s">
        <v>731</v>
      </c>
      <c r="D91" s="1" t="s">
        <v>577</v>
      </c>
    </row>
    <row r="92" spans="1:4">
      <c r="A92" s="2" t="s">
        <v>29</v>
      </c>
      <c r="B92" s="14" t="s">
        <v>29</v>
      </c>
      <c r="C92" s="1" t="s">
        <v>732</v>
      </c>
      <c r="D92" s="1" t="s">
        <v>577</v>
      </c>
    </row>
    <row r="93" spans="1:4">
      <c r="A93" s="2" t="s">
        <v>30</v>
      </c>
      <c r="B93" s="29" t="s">
        <v>30</v>
      </c>
      <c r="C93" s="1" t="s">
        <v>733</v>
      </c>
      <c r="D93" s="1" t="s">
        <v>577</v>
      </c>
    </row>
    <row r="94" spans="1:4">
      <c r="A94" s="2" t="s">
        <v>280</v>
      </c>
      <c r="B94" s="28" t="s">
        <v>554</v>
      </c>
      <c r="C94" s="1" t="s">
        <v>734</v>
      </c>
      <c r="D94" s="1" t="s">
        <v>577</v>
      </c>
    </row>
    <row r="95" spans="1:4">
      <c r="A95" s="2" t="s">
        <v>272</v>
      </c>
      <c r="B95" s="28" t="s">
        <v>555</v>
      </c>
      <c r="C95" s="1" t="s">
        <v>735</v>
      </c>
      <c r="D95" s="1" t="s">
        <v>577</v>
      </c>
    </row>
    <row r="96" spans="1:4">
      <c r="A96" s="2" t="s">
        <v>278</v>
      </c>
      <c r="B96" s="28" t="s">
        <v>556</v>
      </c>
      <c r="C96" s="1" t="s">
        <v>736</v>
      </c>
      <c r="D96" s="1" t="s">
        <v>577</v>
      </c>
    </row>
    <row r="97" spans="1:4">
      <c r="A97" s="2" t="s">
        <v>275</v>
      </c>
      <c r="B97" s="28" t="s">
        <v>557</v>
      </c>
      <c r="C97" s="1" t="s">
        <v>737</v>
      </c>
      <c r="D97" s="1" t="s">
        <v>576</v>
      </c>
    </row>
    <row r="98" spans="1:4">
      <c r="A98" s="2" t="s">
        <v>276</v>
      </c>
      <c r="B98" s="28" t="s">
        <v>558</v>
      </c>
      <c r="C98" s="1" t="s">
        <v>738</v>
      </c>
      <c r="D98" s="1" t="s">
        <v>576</v>
      </c>
    </row>
    <row r="99" spans="1:4">
      <c r="A99" s="2" t="s">
        <v>273</v>
      </c>
      <c r="B99" s="28" t="s">
        <v>559</v>
      </c>
      <c r="C99" s="1" t="s">
        <v>739</v>
      </c>
      <c r="D99" s="1" t="s">
        <v>577</v>
      </c>
    </row>
    <row r="100" spans="1:4">
      <c r="A100" s="2" t="s">
        <v>274</v>
      </c>
      <c r="B100" s="28" t="s">
        <v>560</v>
      </c>
      <c r="C100" s="1" t="s">
        <v>740</v>
      </c>
      <c r="D100" s="1" t="s">
        <v>577</v>
      </c>
    </row>
    <row r="101" spans="1:4">
      <c r="A101" s="2" t="s">
        <v>271</v>
      </c>
      <c r="B101" s="28" t="s">
        <v>561</v>
      </c>
      <c r="C101" s="1" t="s">
        <v>741</v>
      </c>
      <c r="D101" s="1" t="s">
        <v>577</v>
      </c>
    </row>
    <row r="102" spans="1:4">
      <c r="A102" s="2" t="s">
        <v>269</v>
      </c>
      <c r="B102" s="28" t="s">
        <v>562</v>
      </c>
      <c r="C102" s="1" t="s">
        <v>742</v>
      </c>
      <c r="D102" s="1" t="s">
        <v>577</v>
      </c>
    </row>
    <row r="103" spans="1:4">
      <c r="A103" s="2" t="s">
        <v>270</v>
      </c>
      <c r="B103" s="28" t="s">
        <v>563</v>
      </c>
      <c r="C103" s="1" t="s">
        <v>743</v>
      </c>
      <c r="D103" s="1" t="s">
        <v>577</v>
      </c>
    </row>
    <row r="104" spans="1:4">
      <c r="B104"/>
    </row>
    <row r="105" spans="1:4">
      <c r="B105"/>
    </row>
    <row r="106" spans="1:4">
      <c r="B106"/>
    </row>
    <row r="107" spans="1:4">
      <c r="B107"/>
    </row>
    <row r="108" spans="1:4">
      <c r="B108"/>
    </row>
    <row r="109" spans="1:4">
      <c r="B109"/>
    </row>
    <row r="110" spans="1:4">
      <c r="B110"/>
    </row>
    <row r="111" spans="1:4">
      <c r="B111"/>
    </row>
    <row r="112" spans="1:4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A567-AA29-4208-8E8B-59572BC961F9}">
  <dimension ref="A1:D12"/>
  <sheetViews>
    <sheetView showGridLines="0" workbookViewId="0">
      <selection activeCell="C17" sqref="C17"/>
    </sheetView>
  </sheetViews>
  <sheetFormatPr defaultRowHeight="14.5"/>
  <cols>
    <col min="1" max="1" width="16.6328125" bestFit="1" customWidth="1"/>
    <col min="2" max="2" width="24.08984375" customWidth="1"/>
    <col min="3" max="3" width="33.453125" customWidth="1"/>
    <col min="4" max="4" width="17.26953125" customWidth="1"/>
  </cols>
  <sheetData>
    <row r="1" spans="1:4">
      <c r="A1" s="3" t="s">
        <v>0</v>
      </c>
      <c r="B1" s="3" t="s">
        <v>389</v>
      </c>
      <c r="C1" s="3" t="s">
        <v>381</v>
      </c>
      <c r="D1" s="3" t="s">
        <v>426</v>
      </c>
    </row>
    <row r="2" spans="1:4">
      <c r="A2" s="12" t="s">
        <v>3</v>
      </c>
      <c r="B2" s="14" t="s">
        <v>3</v>
      </c>
      <c r="C2" s="12" t="s">
        <v>377</v>
      </c>
      <c r="D2" s="1" t="s">
        <v>425</v>
      </c>
    </row>
    <row r="3" spans="1:4">
      <c r="A3" s="2" t="s">
        <v>39</v>
      </c>
      <c r="B3" s="14" t="s">
        <v>39</v>
      </c>
      <c r="C3" s="1" t="s">
        <v>539</v>
      </c>
      <c r="D3" s="1" t="s">
        <v>427</v>
      </c>
    </row>
    <row r="4" spans="1:4">
      <c r="A4" s="2" t="s">
        <v>63</v>
      </c>
      <c r="B4" s="14" t="s">
        <v>63</v>
      </c>
      <c r="C4" s="1" t="s">
        <v>539</v>
      </c>
      <c r="D4" s="1" t="s">
        <v>427</v>
      </c>
    </row>
    <row r="5" spans="1:4">
      <c r="A5" s="2" t="s">
        <v>89</v>
      </c>
      <c r="B5" s="14" t="s">
        <v>89</v>
      </c>
      <c r="C5" s="1" t="s">
        <v>539</v>
      </c>
      <c r="D5" s="1" t="s">
        <v>427</v>
      </c>
    </row>
    <row r="6" spans="1:4">
      <c r="A6" s="2" t="s">
        <v>112</v>
      </c>
      <c r="B6" s="14" t="s">
        <v>112</v>
      </c>
      <c r="C6" s="1" t="s">
        <v>539</v>
      </c>
      <c r="D6" s="1" t="s">
        <v>427</v>
      </c>
    </row>
    <row r="7" spans="1:4">
      <c r="A7" s="2" t="s">
        <v>137</v>
      </c>
      <c r="B7" s="14" t="s">
        <v>137</v>
      </c>
      <c r="C7" s="1" t="s">
        <v>539</v>
      </c>
      <c r="D7" s="1" t="s">
        <v>427</v>
      </c>
    </row>
    <row r="8" spans="1:4">
      <c r="A8" s="2" t="s">
        <v>161</v>
      </c>
      <c r="B8" s="14" t="s">
        <v>161</v>
      </c>
      <c r="C8" s="1" t="s">
        <v>539</v>
      </c>
      <c r="D8" s="1" t="s">
        <v>427</v>
      </c>
    </row>
    <row r="9" spans="1:4">
      <c r="A9" s="2" t="s">
        <v>189</v>
      </c>
      <c r="B9" s="14" t="s">
        <v>189</v>
      </c>
      <c r="C9" s="1" t="s">
        <v>539</v>
      </c>
      <c r="D9" s="1" t="s">
        <v>427</v>
      </c>
    </row>
    <row r="10" spans="1:4">
      <c r="A10" s="2" t="s">
        <v>229</v>
      </c>
      <c r="B10" s="14" t="s">
        <v>229</v>
      </c>
      <c r="C10" s="1" t="s">
        <v>539</v>
      </c>
      <c r="D10" s="1" t="s">
        <v>427</v>
      </c>
    </row>
    <row r="11" spans="1:4">
      <c r="A11" s="2" t="s">
        <v>254</v>
      </c>
      <c r="B11" s="14" t="s">
        <v>254</v>
      </c>
      <c r="C11" s="1" t="s">
        <v>539</v>
      </c>
      <c r="D11" s="1" t="s">
        <v>427</v>
      </c>
    </row>
    <row r="12" spans="1:4">
      <c r="A12" s="2" t="s">
        <v>279</v>
      </c>
      <c r="B12" s="14" t="s">
        <v>538</v>
      </c>
      <c r="C12" s="1" t="s">
        <v>539</v>
      </c>
      <c r="D12" s="1" t="s">
        <v>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DB4D-E8A2-460E-A626-DA1C6FEFBBEC}">
  <dimension ref="A1:F22"/>
  <sheetViews>
    <sheetView showGridLines="0" workbookViewId="0">
      <selection activeCell="C13" sqref="C13"/>
    </sheetView>
  </sheetViews>
  <sheetFormatPr defaultRowHeight="14.5"/>
  <cols>
    <col min="1" max="1" width="23" bestFit="1" customWidth="1"/>
    <col min="2" max="2" width="24" bestFit="1" customWidth="1"/>
    <col min="3" max="3" width="33.81640625" customWidth="1"/>
    <col min="4" max="4" width="15.453125" customWidth="1"/>
  </cols>
  <sheetData>
    <row r="1" spans="1:6">
      <c r="A1" s="3" t="s">
        <v>0</v>
      </c>
      <c r="B1" s="3" t="s">
        <v>389</v>
      </c>
      <c r="C1" s="3" t="s">
        <v>381</v>
      </c>
      <c r="D1" s="3" t="s">
        <v>426</v>
      </c>
    </row>
    <row r="2" spans="1:6">
      <c r="A2" s="12" t="s">
        <v>3</v>
      </c>
      <c r="B2" s="15" t="s">
        <v>3</v>
      </c>
      <c r="C2" s="12" t="s">
        <v>377</v>
      </c>
      <c r="D2" s="1" t="s">
        <v>425</v>
      </c>
    </row>
    <row r="3" spans="1:6">
      <c r="A3" s="2" t="s">
        <v>37</v>
      </c>
      <c r="B3" s="14" t="s">
        <v>37</v>
      </c>
      <c r="C3" s="1"/>
      <c r="D3" s="1" t="s">
        <v>427</v>
      </c>
      <c r="F3" s="20"/>
    </row>
    <row r="4" spans="1:6">
      <c r="A4" s="2" t="s">
        <v>44</v>
      </c>
      <c r="B4" s="14" t="s">
        <v>540</v>
      </c>
      <c r="C4" s="1"/>
      <c r="D4" s="1" t="s">
        <v>427</v>
      </c>
      <c r="F4" s="20"/>
    </row>
    <row r="5" spans="1:6">
      <c r="A5" s="2" t="s">
        <v>61</v>
      </c>
      <c r="B5" s="14" t="s">
        <v>61</v>
      </c>
      <c r="C5" s="1"/>
      <c r="D5" s="1" t="s">
        <v>427</v>
      </c>
      <c r="F5" s="20"/>
    </row>
    <row r="6" spans="1:6">
      <c r="A6" s="2" t="s">
        <v>69</v>
      </c>
      <c r="B6" s="14" t="s">
        <v>541</v>
      </c>
      <c r="C6" s="1"/>
      <c r="D6" s="1" t="s">
        <v>427</v>
      </c>
      <c r="F6" s="20"/>
    </row>
    <row r="7" spans="1:6">
      <c r="A7" s="2" t="s">
        <v>87</v>
      </c>
      <c r="B7" s="14" t="s">
        <v>87</v>
      </c>
      <c r="C7" s="1"/>
      <c r="D7" s="1" t="s">
        <v>427</v>
      </c>
      <c r="F7" s="20"/>
    </row>
    <row r="8" spans="1:6">
      <c r="A8" s="2" t="s">
        <v>93</v>
      </c>
      <c r="B8" s="14" t="s">
        <v>542</v>
      </c>
      <c r="C8" s="1"/>
      <c r="D8" s="1" t="s">
        <v>427</v>
      </c>
      <c r="F8" s="20"/>
    </row>
    <row r="9" spans="1:6">
      <c r="A9" s="2" t="s">
        <v>110</v>
      </c>
      <c r="B9" s="14" t="s">
        <v>110</v>
      </c>
      <c r="C9" s="1"/>
      <c r="D9" s="1" t="s">
        <v>427</v>
      </c>
      <c r="F9" s="20"/>
    </row>
    <row r="10" spans="1:6">
      <c r="A10" s="2" t="s">
        <v>118</v>
      </c>
      <c r="B10" s="14" t="s">
        <v>543</v>
      </c>
      <c r="C10" s="1"/>
      <c r="D10" s="1" t="s">
        <v>427</v>
      </c>
      <c r="F10" s="20"/>
    </row>
    <row r="11" spans="1:6">
      <c r="A11" s="2" t="s">
        <v>135</v>
      </c>
      <c r="B11" s="14" t="s">
        <v>135</v>
      </c>
      <c r="C11" s="1"/>
      <c r="D11" s="1" t="s">
        <v>427</v>
      </c>
      <c r="F11" s="20"/>
    </row>
    <row r="12" spans="1:6">
      <c r="A12" s="2" t="s">
        <v>290</v>
      </c>
      <c r="B12" s="14" t="s">
        <v>544</v>
      </c>
      <c r="C12" s="1"/>
      <c r="D12" s="1" t="s">
        <v>427</v>
      </c>
      <c r="F12" s="20"/>
    </row>
    <row r="13" spans="1:6">
      <c r="A13" s="2" t="s">
        <v>159</v>
      </c>
      <c r="B13" s="14" t="s">
        <v>159</v>
      </c>
      <c r="C13" s="1"/>
      <c r="D13" s="1" t="s">
        <v>427</v>
      </c>
      <c r="F13" s="20"/>
    </row>
    <row r="14" spans="1:6">
      <c r="A14" s="2" t="s">
        <v>167</v>
      </c>
      <c r="B14" s="14" t="s">
        <v>545</v>
      </c>
      <c r="C14" s="1"/>
      <c r="D14" s="1" t="s">
        <v>427</v>
      </c>
    </row>
    <row r="15" spans="1:6">
      <c r="A15" s="2" t="s">
        <v>187</v>
      </c>
      <c r="B15" s="14" t="s">
        <v>187</v>
      </c>
      <c r="C15" s="1"/>
      <c r="D15" s="1" t="s">
        <v>427</v>
      </c>
    </row>
    <row r="16" spans="1:6">
      <c r="A16" s="2" t="s">
        <v>195</v>
      </c>
      <c r="B16" s="14" t="s">
        <v>546</v>
      </c>
      <c r="C16" s="1"/>
      <c r="D16" s="1" t="s">
        <v>427</v>
      </c>
    </row>
    <row r="17" spans="1:4">
      <c r="A17" s="2" t="s">
        <v>227</v>
      </c>
      <c r="B17" s="14" t="s">
        <v>227</v>
      </c>
      <c r="C17" s="1"/>
      <c r="D17" s="1" t="s">
        <v>427</v>
      </c>
    </row>
    <row r="18" spans="1:4">
      <c r="A18" s="2" t="s">
        <v>235</v>
      </c>
      <c r="B18" s="14" t="s">
        <v>547</v>
      </c>
      <c r="C18" s="1"/>
      <c r="D18" s="1" t="s">
        <v>427</v>
      </c>
    </row>
    <row r="19" spans="1:4">
      <c r="A19" s="2" t="s">
        <v>252</v>
      </c>
      <c r="B19" s="14" t="s">
        <v>252</v>
      </c>
      <c r="C19" s="1"/>
      <c r="D19" s="1" t="s">
        <v>427</v>
      </c>
    </row>
    <row r="20" spans="1:4">
      <c r="A20" s="2" t="s">
        <v>260</v>
      </c>
      <c r="B20" s="14" t="s">
        <v>548</v>
      </c>
      <c r="C20" s="1"/>
      <c r="D20" s="1" t="s">
        <v>427</v>
      </c>
    </row>
    <row r="21" spans="1:4">
      <c r="A21" s="2" t="s">
        <v>277</v>
      </c>
      <c r="B21" s="14" t="s">
        <v>549</v>
      </c>
      <c r="C21" s="1"/>
      <c r="D21" s="1" t="s">
        <v>427</v>
      </c>
    </row>
    <row r="22" spans="1:4">
      <c r="A22" s="2" t="s">
        <v>281</v>
      </c>
      <c r="B22" s="14" t="s">
        <v>550</v>
      </c>
      <c r="C22" s="1"/>
      <c r="D22" s="1" t="s">
        <v>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F057-D55D-471F-99C3-3C60045F8B14}">
  <dimension ref="A1:D24"/>
  <sheetViews>
    <sheetView showGridLines="0" topLeftCell="A5" workbookViewId="0">
      <selection activeCell="C21" sqref="C21"/>
    </sheetView>
  </sheetViews>
  <sheetFormatPr defaultRowHeight="14.5"/>
  <cols>
    <col min="1" max="1" width="18.08984375" bestFit="1" customWidth="1"/>
    <col min="2" max="2" width="22.81640625" customWidth="1"/>
    <col min="3" max="3" width="29.81640625" bestFit="1" customWidth="1"/>
    <col min="4" max="4" width="23.36328125" customWidth="1"/>
  </cols>
  <sheetData>
    <row r="1" spans="1:4">
      <c r="A1" s="3" t="s">
        <v>0</v>
      </c>
      <c r="B1" s="3" t="s">
        <v>389</v>
      </c>
      <c r="C1" s="3" t="s">
        <v>381</v>
      </c>
      <c r="D1" s="3" t="s">
        <v>426</v>
      </c>
    </row>
    <row r="2" spans="1:4">
      <c r="A2" s="12" t="s">
        <v>3</v>
      </c>
      <c r="B2" s="15" t="s">
        <v>3</v>
      </c>
      <c r="C2" s="12" t="s">
        <v>377</v>
      </c>
      <c r="D2" s="1" t="s">
        <v>425</v>
      </c>
    </row>
    <row r="3" spans="1:4">
      <c r="A3" s="2" t="s">
        <v>12</v>
      </c>
      <c r="B3" s="14" t="s">
        <v>12</v>
      </c>
      <c r="C3" s="26"/>
      <c r="D3" s="1" t="s">
        <v>537</v>
      </c>
    </row>
    <row r="4" spans="1:4">
      <c r="A4" s="2" t="s">
        <v>13</v>
      </c>
      <c r="B4" s="14" t="s">
        <v>13</v>
      </c>
      <c r="C4" s="26"/>
      <c r="D4" s="1" t="s">
        <v>537</v>
      </c>
    </row>
    <row r="5" spans="1:4">
      <c r="A5" s="2" t="s">
        <v>14</v>
      </c>
      <c r="B5" s="14" t="s">
        <v>14</v>
      </c>
      <c r="C5" s="26"/>
      <c r="D5" s="1" t="s">
        <v>537</v>
      </c>
    </row>
    <row r="6" spans="1:4">
      <c r="A6" s="2" t="s">
        <v>15</v>
      </c>
      <c r="B6" s="14" t="s">
        <v>15</v>
      </c>
      <c r="C6" s="26"/>
      <c r="D6" s="1" t="s">
        <v>537</v>
      </c>
    </row>
    <row r="7" spans="1:4">
      <c r="A7" s="2" t="s">
        <v>16</v>
      </c>
      <c r="B7" s="14" t="s">
        <v>16</v>
      </c>
      <c r="C7" s="26"/>
      <c r="D7" s="1" t="s">
        <v>537</v>
      </c>
    </row>
    <row r="8" spans="1:4">
      <c r="A8" s="2" t="s">
        <v>17</v>
      </c>
      <c r="B8" s="14" t="s">
        <v>17</v>
      </c>
      <c r="C8" s="1"/>
      <c r="D8" s="1" t="s">
        <v>537</v>
      </c>
    </row>
    <row r="9" spans="1:4">
      <c r="A9" s="2" t="s">
        <v>18</v>
      </c>
      <c r="B9" s="14" t="s">
        <v>18</v>
      </c>
      <c r="C9" s="1"/>
      <c r="D9" s="1" t="s">
        <v>537</v>
      </c>
    </row>
    <row r="10" spans="1:4">
      <c r="A10" s="2" t="s">
        <v>19</v>
      </c>
      <c r="B10" s="14" t="s">
        <v>19</v>
      </c>
      <c r="C10" s="1"/>
      <c r="D10" s="1" t="s">
        <v>537</v>
      </c>
    </row>
    <row r="11" spans="1:4">
      <c r="A11" s="2" t="s">
        <v>20</v>
      </c>
      <c r="B11" s="14" t="s">
        <v>20</v>
      </c>
      <c r="C11" s="1"/>
      <c r="D11" s="1" t="s">
        <v>537</v>
      </c>
    </row>
    <row r="12" spans="1:4">
      <c r="A12" s="2" t="s">
        <v>21</v>
      </c>
      <c r="B12" s="14" t="s">
        <v>21</v>
      </c>
      <c r="C12" s="1"/>
      <c r="D12" s="1" t="s">
        <v>537</v>
      </c>
    </row>
    <row r="13" spans="1:4">
      <c r="A13" s="2" t="s">
        <v>22</v>
      </c>
      <c r="B13" s="24" t="s">
        <v>551</v>
      </c>
      <c r="C13" s="1"/>
      <c r="D13" s="1" t="s">
        <v>537</v>
      </c>
    </row>
    <row r="14" spans="1:4">
      <c r="A14" s="2" t="s">
        <v>23</v>
      </c>
      <c r="B14" s="14" t="s">
        <v>565</v>
      </c>
      <c r="C14" s="1"/>
      <c r="D14" s="1" t="s">
        <v>537</v>
      </c>
    </row>
    <row r="15" spans="1:4">
      <c r="A15" s="2" t="s">
        <v>24</v>
      </c>
      <c r="B15" s="14" t="s">
        <v>24</v>
      </c>
      <c r="C15" s="1"/>
      <c r="D15" s="1" t="s">
        <v>537</v>
      </c>
    </row>
    <row r="16" spans="1:4">
      <c r="A16" s="2" t="s">
        <v>25</v>
      </c>
      <c r="B16" s="14" t="s">
        <v>25</v>
      </c>
      <c r="C16" s="1"/>
      <c r="D16" s="1" t="s">
        <v>537</v>
      </c>
    </row>
    <row r="17" spans="1:4">
      <c r="A17" s="6" t="s">
        <v>4</v>
      </c>
      <c r="B17" s="25" t="s">
        <v>4</v>
      </c>
      <c r="C17" s="1"/>
      <c r="D17" s="1" t="s">
        <v>537</v>
      </c>
    </row>
    <row r="18" spans="1:4">
      <c r="A18" s="6" t="s">
        <v>5</v>
      </c>
      <c r="B18" s="25" t="s">
        <v>5</v>
      </c>
      <c r="C18" s="1"/>
      <c r="D18" s="1" t="s">
        <v>537</v>
      </c>
    </row>
    <row r="19" spans="1:4">
      <c r="A19" s="6" t="s">
        <v>6</v>
      </c>
      <c r="B19" s="25" t="s">
        <v>6</v>
      </c>
      <c r="C19" s="1"/>
      <c r="D19" s="1" t="s">
        <v>537</v>
      </c>
    </row>
    <row r="20" spans="1:4">
      <c r="A20" s="6" t="s">
        <v>7</v>
      </c>
      <c r="B20" s="25" t="s">
        <v>552</v>
      </c>
      <c r="C20" s="1"/>
      <c r="D20" s="1" t="s">
        <v>537</v>
      </c>
    </row>
    <row r="21" spans="1:4">
      <c r="A21" s="6" t="s">
        <v>8</v>
      </c>
      <c r="B21" s="25" t="s">
        <v>8</v>
      </c>
      <c r="C21" s="1"/>
      <c r="D21" s="1" t="s">
        <v>537</v>
      </c>
    </row>
    <row r="22" spans="1:4">
      <c r="A22" s="6" t="s">
        <v>9</v>
      </c>
      <c r="B22" s="25" t="s">
        <v>9</v>
      </c>
      <c r="C22" s="1"/>
      <c r="D22" s="1" t="s">
        <v>537</v>
      </c>
    </row>
    <row r="23" spans="1:4">
      <c r="A23" s="6" t="s">
        <v>10</v>
      </c>
      <c r="B23" s="25" t="s">
        <v>10</v>
      </c>
      <c r="C23" s="1"/>
      <c r="D23" s="1" t="s">
        <v>537</v>
      </c>
    </row>
    <row r="24" spans="1:4">
      <c r="A24" s="6" t="s">
        <v>11</v>
      </c>
      <c r="B24" s="25" t="s">
        <v>553</v>
      </c>
      <c r="C24" s="1"/>
      <c r="D24" s="1" t="s">
        <v>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F6E3-7827-4242-A90E-124B09E50399}">
  <dimension ref="A1:B5"/>
  <sheetViews>
    <sheetView workbookViewId="0">
      <selection activeCell="B20" sqref="B20"/>
    </sheetView>
  </sheetViews>
  <sheetFormatPr defaultRowHeight="14.5"/>
  <cols>
    <col min="1" max="1" width="15.81640625" bestFit="1" customWidth="1"/>
    <col min="2" max="2" width="14.26953125" bestFit="1" customWidth="1"/>
  </cols>
  <sheetData>
    <row r="1" spans="1:2">
      <c r="A1" s="1" t="s">
        <v>289</v>
      </c>
      <c r="B1" s="4" t="s">
        <v>78</v>
      </c>
    </row>
    <row r="2" spans="1:2">
      <c r="A2" s="1" t="s">
        <v>291</v>
      </c>
      <c r="B2" s="4" t="s">
        <v>207</v>
      </c>
    </row>
    <row r="3" spans="1:2">
      <c r="A3" s="1" t="s">
        <v>291</v>
      </c>
      <c r="B3" s="4" t="s">
        <v>208</v>
      </c>
    </row>
    <row r="4" spans="1:2">
      <c r="A4" s="1" t="s">
        <v>291</v>
      </c>
      <c r="B4" s="4" t="s">
        <v>209</v>
      </c>
    </row>
    <row r="5" spans="1:2">
      <c r="A5" s="1" t="s">
        <v>285</v>
      </c>
      <c r="B5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Names</vt:lpstr>
      <vt:lpstr>Sourav</vt:lpstr>
      <vt:lpstr>Borrowing Window</vt:lpstr>
      <vt:lpstr>DPD</vt:lpstr>
      <vt:lpstr>Enquiries</vt:lpstr>
      <vt:lpstr>General_info</vt:lpstr>
      <vt:lpstr>Institution_details</vt:lpstr>
      <vt:lpstr>Loan_details</vt:lpstr>
      <vt:lpstr>Loan_patterns</vt:lpstr>
      <vt:lpstr>Loan_repayments</vt:lpstr>
      <vt:lpstr>PII</vt:lpstr>
      <vt:lpstr>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</dc:creator>
  <cp:lastModifiedBy>Siri</cp:lastModifiedBy>
  <dcterms:created xsi:type="dcterms:W3CDTF">2025-09-30T02:12:52Z</dcterms:created>
  <dcterms:modified xsi:type="dcterms:W3CDTF">2026-01-05T18:21:00Z</dcterms:modified>
</cp:coreProperties>
</file>