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tkrisht Agrawal\Downloads\"/>
    </mc:Choice>
  </mc:AlternateContent>
  <xr:revisionPtr revIDLastSave="0" documentId="13_ncr:1_{0BE5F2AA-DE9C-4923-AA5D-C4D98935B43F}" xr6:coauthVersionLast="47" xr6:coauthVersionMax="47" xr10:uidLastSave="{00000000-0000-0000-0000-000000000000}"/>
  <bookViews>
    <workbookView xWindow="-110" yWindow="-110" windowWidth="19420" windowHeight="10300" firstSheet="4" activeTab="8" xr2:uid="{6C0BFAC1-B5CF-4506-B30A-E7B96EB25665}"/>
  </bookViews>
  <sheets>
    <sheet name="Customer" sheetId="1" r:id="rId1"/>
    <sheet name="Employee_Details" sheetId="3" r:id="rId2"/>
    <sheet name="Membership" sheetId="4" r:id="rId3"/>
    <sheet name="Shipment_Details" sheetId="5" r:id="rId4"/>
    <sheet name="Payment_Details" sheetId="14" r:id="rId5"/>
    <sheet name="employee_manages_shipment" sheetId="9" r:id="rId6"/>
    <sheet name="Status" sheetId="13" r:id="rId7"/>
    <sheet name="Pivot Tables" sheetId="18" r:id="rId8"/>
    <sheet name="Dashboard" sheetId="17" r:id="rId9"/>
  </sheets>
  <definedNames>
    <definedName name="_xlcn.WorksheetConnection_CaseStudyonElectroniTechManufacturingCo..xlsxEmployee_Details1" hidden="1">Employee_Details[]</definedName>
    <definedName name="_xlcn.WorksheetConnection_CaseStudyonElectroniTechManufacturingCo..xlsxemployee_manages_shipment1" hidden="1">employee_manages_shipment[]</definedName>
    <definedName name="_xlcn.WorksheetConnection_CaseStudyonElectroniTechManufacturingCo..xlsxMembership1" hidden="1">Membership[]</definedName>
    <definedName name="_xlcn.WorksheetConnection_CaseStudyonElectroniTechManufacturingCo..xlsxPayment_Details__21" hidden="1">Payment_Details__2[]</definedName>
    <definedName name="_xlcn.WorksheetConnection_CaseStudyonElectroniTechManufacturingCo..xlsxShipment_Details1" hidden="1">Shipment_Details[]</definedName>
    <definedName name="_xlcn.WorksheetConnection_CaseStudyonElectroniTechManufacturingCo..xlsxStatus__21" hidden="1">Status__2[]</definedName>
    <definedName name="_xlcn.WorksheetConnection_CaseStudyonElectroniTechManufacturingCo..xlsxTable81" hidden="1">Table8[]</definedName>
    <definedName name="ExternalData_1" localSheetId="1" hidden="1">Employee_Details!$A$1:$F$201</definedName>
    <definedName name="ExternalData_1" localSheetId="5" hidden="1">employee_manages_shipment!$A$1:$C$201</definedName>
    <definedName name="ExternalData_1" localSheetId="2" hidden="1">Membership!$A$1:$D$201</definedName>
    <definedName name="ExternalData_1" localSheetId="6" hidden="1">Status!$A$1:$E$201</definedName>
    <definedName name="ExternalData_2" localSheetId="4" hidden="1">Payment_Details!$A$1:$H$201</definedName>
    <definedName name="ExternalData_2" localSheetId="3" hidden="1">Shipment_Details!$A$1:$I$201</definedName>
    <definedName name="Slicer_C_NAME">#N/A</definedName>
    <definedName name="Slicer_C_TYPE">#N/A</definedName>
    <definedName name="Slicer_Current_Status">#N/A</definedName>
    <definedName name="Slicer_Payment_Mode">#N/A</definedName>
    <definedName name="Slicer_Payment_Status">#N/A</definedName>
    <definedName name="Slicer_SER_TYPE">#N/A</definedName>
    <definedName name="Slicer_SH_CONTENT">#N/A</definedName>
    <definedName name="Slicer_SH_DOMAIN">#N/A</definedName>
    <definedName name="Timeline_End_date">#N/A</definedName>
    <definedName name="Timeline_Start_date">#N/A</definedName>
  </definedNames>
  <calcPr calcId="191029"/>
  <pivotCaches>
    <pivotCache cacheId="0" r:id="rId10"/>
    <pivotCache cacheId="1" r:id="rId11"/>
    <pivotCache cacheId="3" r:id="rId12"/>
    <pivotCache cacheId="4" r:id="rId13"/>
    <pivotCache cacheId="5" r:id="rId14"/>
    <pivotCache cacheId="6" r:id="rId15"/>
    <pivotCache cacheId="7" r:id="rId16"/>
    <pivotCache cacheId="26"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46BE6895-7355-4a93-B00E-2C351335B9C9}">
      <x15:slicerCaches xmlns:x14="http://schemas.microsoft.com/office/spreadsheetml/2009/9/main">
        <x14:slicerCache r:id="rId28"/>
        <x14:slicerCache r:id="rId29"/>
      </x15:slicerCaches>
    </ext>
    <ext xmlns:x15="http://schemas.microsoft.com/office/spreadsheetml/2010/11/main" uri="{FCE2AD5D-F65C-4FA6-A056-5C36A1767C68}">
      <x15:dataModel>
        <x15:modelTables>
          <x15:modelTable id="Table8" name="Customer" connection="WorksheetConnection_Case Study on ElectroniTech Manufacturing Co..xlsx!Table8"/>
          <x15:modelTable id="Status__2" name="Status" connection="WorksheetConnection_Case Study on ElectroniTech Manufacturing Co..xlsx!Status__2"/>
          <x15:modelTable id="Shipment_Details" name="Shipment_Details" connection="WorksheetConnection_Case Study on ElectroniTech Manufacturing Co..xlsx!Shipment_Details"/>
          <x15:modelTable id="Payment_Details__2" name="Payment_Details" connection="WorksheetConnection_Case Study on ElectroniTech Manufacturing Co..xlsx!Payment_Details__2"/>
          <x15:modelTable id="Membership" name="Membership" connection="WorksheetConnection_Case Study on ElectroniTech Manufacturing Co..xlsx!Membership"/>
          <x15:modelTable id="employee_manages_shipment" name="employee_manages_shipment" connection="WorksheetConnection_Case Study on ElectroniTech Manufacturing Co..xlsx!employee_manages_shipment"/>
          <x15:modelTable id="Employee_Details" name="Employee_Details" connection="WorksheetConnection_Case Study on ElectroniTech Manufacturing Co..xlsx!Employee_Details"/>
        </x15:modelTables>
        <x15:modelRelationships>
          <x15:modelRelationship fromTable="Customer" fromColumn="M_ID" toTable="Membership" toColumn="M_ID"/>
          <x15:modelRelationship fromTable="Customer" fromColumn="C_ID" toTable="Payment_Details" toColumn="C_ID"/>
          <x15:modelRelationship fromTable="Employee_Details" fromColumn="E_ID" toTable="employee_manages_shipment" toColumn="Employee_E_ID"/>
          <x15:modelRelationship fromTable="Shipment_Details" fromColumn="SH_ID" toTable="Payment_Details" toColumn="SH_ID"/>
          <x15:modelRelationship fromTable="Shipment_Details" fromColumn="SH_ID" toTable="employee_manages_shipment" toColumn="Shipment_Sh_ID"/>
        </x15:modelRelationships>
      </x15:dataModel>
    </ext>
  </extLst>
</workbook>
</file>

<file path=xl/calcChain.xml><?xml version="1.0" encoding="utf-8"?>
<calcChain xmlns="http://schemas.openxmlformats.org/spreadsheetml/2006/main">
  <c r="J2" i="5" l="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787C39-D5C5-4610-80FD-9B91CDF538BA}" keepAlive="1" name="Query - Employee_Details" description="Connection to the 'Employee_Details' query in the workbook." type="5" refreshedVersion="8" background="1" saveData="1">
    <dbPr connection="Provider=Microsoft.Mashup.OleDb.1;Data Source=$Workbook$;Location=Employee_Details;Extended Properties=&quot;&quot;" command="SELECT * FROM [Employee_Details]"/>
  </connection>
  <connection id="2" xr16:uid="{6B1467AA-94B6-449C-8246-1266DBF628EF}" keepAlive="1" name="Query - employee_manages_shipment" description="Connection to the 'employee_manages_shipment' query in the workbook." type="5" refreshedVersion="8" background="1" saveData="1">
    <dbPr connection="Provider=Microsoft.Mashup.OleDb.1;Data Source=$Workbook$;Location=employee_manages_shipment;Extended Properties=&quot;&quot;" command="SELECT * FROM [employee_manages_shipment]"/>
  </connection>
  <connection id="3" xr16:uid="{11477320-A734-4B7D-9F60-659A108E84D3}" keepAlive="1" name="Query - Graphs" description="Connection to the 'Graphs' query in the workbook." type="5" refreshedVersion="8" background="1" saveData="1">
    <dbPr connection="Provider=Microsoft.Mashup.OleDb.1;Data Source=$Workbook$;Location=Graphs;Extended Properties=&quot;&quot;" command="SELECT * FROM [Graphs]"/>
  </connection>
  <connection id="4" xr16:uid="{3AB0D7E0-DFAD-4C5C-8488-37BA4F8C5D12}" keepAlive="1" name="Query - Membership" description="Connection to the 'Membership' query in the workbook." type="5" refreshedVersion="8" background="1" saveData="1">
    <dbPr connection="Provider=Microsoft.Mashup.OleDb.1;Data Source=$Workbook$;Location=Membership;Extended Properties=&quot;&quot;" command="SELECT * FROM [Membership]"/>
  </connection>
  <connection id="5" xr16:uid="{6764F7F9-749B-4A0C-AF6D-E98F90CA5836}" keepAlive="1" name="Query - Payment_Details" description="Connection to the 'Payment_Details' query in the workbook." type="5" refreshedVersion="8" background="1" saveData="1">
    <dbPr connection="Provider=Microsoft.Mashup.OleDb.1;Data Source=$Workbook$;Location=Payment_Details;Extended Properties=&quot;&quot;" command="SELECT * FROM [Payment_Details]"/>
  </connection>
  <connection id="6" xr16:uid="{C911EB56-0BB3-40E6-967A-C0CE5C6CC57A}" keepAlive="1" name="Query - Payment_Details (2)" description="Connection to the 'Payment_Details (2)' query in the workbook." type="5" refreshedVersion="8" background="1" saveData="1">
    <dbPr connection="Provider=Microsoft.Mashup.OleDb.1;Data Source=$Workbook$;Location=&quot;Payment_Details (2)&quot;;Extended Properties=&quot;&quot;" command="SELECT * FROM [Payment_Details (2)]"/>
  </connection>
  <connection id="7" xr16:uid="{6C29A663-6866-4F00-AF52-C01AA249F864}" keepAlive="1" name="Query - Payment_Details (3)" description="Connection to the 'Payment_Details (3)' query in the workbook." type="5" refreshedVersion="0" background="1">
    <dbPr connection="Provider=Microsoft.Mashup.OleDb.1;Data Source=$Workbook$;Location=&quot;Payment_Details (3)&quot;;Extended Properties=&quot;&quot;" command="SELECT * FROM [Payment_Details (3)]"/>
  </connection>
  <connection id="8" xr16:uid="{44286510-1A34-417C-BD64-A6EEE0065ED3}" keepAlive="1" name="Query - Shipment_Details" description="Connection to the 'Shipment_Details' query in the workbook." type="5" refreshedVersion="8" background="1" saveData="1">
    <dbPr connection="Provider=Microsoft.Mashup.OleDb.1;Data Source=$Workbook$;Location=Shipment_Details;Extended Properties=&quot;&quot;" command="SELECT * FROM [Shipment_Details]"/>
  </connection>
  <connection id="9" xr16:uid="{480199E8-A1B9-4A3A-880E-20ABF4D92BE6}" keepAlive="1" name="Query - Status" description="Connection to the 'Status' query in the workbook." type="5" refreshedVersion="8" background="1" saveData="1">
    <dbPr connection="Provider=Microsoft.Mashup.OleDb.1;Data Source=$Workbook$;Location=Status;Extended Properties=&quot;&quot;" command="SELECT * FROM [Status]"/>
  </connection>
  <connection id="10" xr16:uid="{292A7383-53E3-4A06-9E5E-33948618B917}" keepAlive="1" name="Query - Status (2)" description="Connection to the 'Status (2)' query in the workbook." type="5" refreshedVersion="8" background="1" saveData="1">
    <dbPr connection="Provider=Microsoft.Mashup.OleDb.1;Data Source=$Workbook$;Location=&quot;Status (2)&quot;;Extended Properties=&quot;&quot;" command="SELECT * FROM [Status (2)]"/>
  </connection>
  <connection id="11" xr16:uid="{6D438A67-814C-4695-BDC6-57E4F1453D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8E99B1B3-9C3E-411C-88FA-3FB47D277656}" name="WorksheetConnection_Case Study on ElectroniTech Manufacturing Co..xlsx!Employee_Details" type="102" refreshedVersion="8" minRefreshableVersion="5">
    <extLst>
      <ext xmlns:x15="http://schemas.microsoft.com/office/spreadsheetml/2010/11/main" uri="{DE250136-89BD-433C-8126-D09CA5730AF9}">
        <x15:connection id="Employee_Details">
          <x15:rangePr sourceName="_xlcn.WorksheetConnection_CaseStudyonElectroniTechManufacturingCo..xlsxEmployee_Details1"/>
        </x15:connection>
      </ext>
    </extLst>
  </connection>
  <connection id="13" xr16:uid="{855D36CD-4DEE-417F-BD59-1460BA7ACB73}" name="WorksheetConnection_Case Study on ElectroniTech Manufacturing Co..xlsx!employee_manages_shipment" type="102" refreshedVersion="8" minRefreshableVersion="5">
    <extLst>
      <ext xmlns:x15="http://schemas.microsoft.com/office/spreadsheetml/2010/11/main" uri="{DE250136-89BD-433C-8126-D09CA5730AF9}">
        <x15:connection id="employee_manages_shipment">
          <x15:rangePr sourceName="_xlcn.WorksheetConnection_CaseStudyonElectroniTechManufacturingCo..xlsxemployee_manages_shipment1"/>
        </x15:connection>
      </ext>
    </extLst>
  </connection>
  <connection id="14" xr16:uid="{E557ACD6-3E7E-4B1A-A116-0E845A0B5CB6}" name="WorksheetConnection_Case Study on ElectroniTech Manufacturing Co..xlsx!Membership" type="102" refreshedVersion="8" minRefreshableVersion="5">
    <extLst>
      <ext xmlns:x15="http://schemas.microsoft.com/office/spreadsheetml/2010/11/main" uri="{DE250136-89BD-433C-8126-D09CA5730AF9}">
        <x15:connection id="Membership">
          <x15:rangePr sourceName="_xlcn.WorksheetConnection_CaseStudyonElectroniTechManufacturingCo..xlsxMembership1"/>
        </x15:connection>
      </ext>
    </extLst>
  </connection>
  <connection id="15" xr16:uid="{62D673E5-6F34-49B7-9EEA-CD83834A1B71}" name="WorksheetConnection_Case Study on ElectroniTech Manufacturing Co..xlsx!Payment_Details__2" type="102" refreshedVersion="8" minRefreshableVersion="5">
    <extLst>
      <ext xmlns:x15="http://schemas.microsoft.com/office/spreadsheetml/2010/11/main" uri="{DE250136-89BD-433C-8126-D09CA5730AF9}">
        <x15:connection id="Payment_Details__2">
          <x15:rangePr sourceName="_xlcn.WorksheetConnection_CaseStudyonElectroniTechManufacturingCo..xlsxPayment_Details__21"/>
        </x15:connection>
      </ext>
    </extLst>
  </connection>
  <connection id="16" xr16:uid="{6F022EB4-9845-430F-B4C9-DBD5A1FEDA3B}" name="WorksheetConnection_Case Study on ElectroniTech Manufacturing Co..xlsx!Shipment_Details" type="102" refreshedVersion="8" minRefreshableVersion="5">
    <extLst>
      <ext xmlns:x15="http://schemas.microsoft.com/office/spreadsheetml/2010/11/main" uri="{DE250136-89BD-433C-8126-D09CA5730AF9}">
        <x15:connection id="Shipment_Details">
          <x15:rangePr sourceName="_xlcn.WorksheetConnection_CaseStudyonElectroniTechManufacturingCo..xlsxShipment_Details1"/>
        </x15:connection>
      </ext>
    </extLst>
  </connection>
  <connection id="17" xr16:uid="{7425EF5B-58C0-473F-B0DA-9BDC0ACABCD2}" name="WorksheetConnection_Case Study on ElectroniTech Manufacturing Co..xlsx!Status__2" type="102" refreshedVersion="8" minRefreshableVersion="5">
    <extLst>
      <ext xmlns:x15="http://schemas.microsoft.com/office/spreadsheetml/2010/11/main" uri="{DE250136-89BD-433C-8126-D09CA5730AF9}">
        <x15:connection id="Status__2">
          <x15:rangePr sourceName="_xlcn.WorksheetConnection_CaseStudyonElectroniTechManufacturingCo..xlsxStatus__21"/>
        </x15:connection>
      </ext>
    </extLst>
  </connection>
  <connection id="18" xr16:uid="{9D589A74-2821-4EE8-96C1-54FD54CD9959}" name="WorksheetConnection_Case Study on ElectroniTech Manufacturing Co..xlsx!Table8" type="102" refreshedVersion="8" minRefreshableVersion="5">
    <extLst>
      <ext xmlns:x15="http://schemas.microsoft.com/office/spreadsheetml/2010/11/main" uri="{DE250136-89BD-433C-8126-D09CA5730AF9}">
        <x15:connection id="Table8">
          <x15:rangePr sourceName="_xlcn.WorksheetConnection_CaseStudyonElectroniTechManufacturingCo..xlsxTable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Payment_Details].[Payment_Status].[All]}"/>
    <s v="{[Status].[Current_Status].&amp;[DELIVERED]}"/>
    <s v="{[Payment_Details].[Payment_Status].&amp;[NOT PAID]}"/>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<sst xmlns="http://schemas.openxmlformats.org/spreadsheetml/2006/main" count="4488" uniqueCount="1805">
  <si>
    <t>C_ID</t>
  </si>
  <si>
    <t>M_ID</t>
  </si>
  <si>
    <t>C_NAME</t>
  </si>
  <si>
    <t>C_EMAIL_ID</t>
  </si>
  <si>
    <t>C_TYPE</t>
  </si>
  <si>
    <t>C_ADDR</t>
  </si>
  <si>
    <t>C_CONT_NO</t>
  </si>
  <si>
    <t>Mitchell</t>
  </si>
  <si>
    <t>Harriette42@ymail.com</t>
  </si>
  <si>
    <t>Internal Goods</t>
  </si>
  <si>
    <t>2100 Block of 27TH AV</t>
  </si>
  <si>
    <t>Reginald</t>
  </si>
  <si>
    <t>Matthew951@yahoo.co.in</t>
  </si>
  <si>
    <t>Wholesale</t>
  </si>
  <si>
    <t>300 Block of ELLIS ST</t>
  </si>
  <si>
    <t>Jaylene</t>
  </si>
  <si>
    <t>Geraldine867@ymail.co.in</t>
  </si>
  <si>
    <t>Retail</t>
  </si>
  <si>
    <t>1000 Block of MISSION ST</t>
  </si>
  <si>
    <t>Stacie</t>
  </si>
  <si>
    <t>Brenda905@ymail.com</t>
  </si>
  <si>
    <t>800 Block of BRYANT ST</t>
  </si>
  <si>
    <t>Jonathan</t>
  </si>
  <si>
    <t>Malie282@gmail.com</t>
  </si>
  <si>
    <t>0 Block of DRUMM ST</t>
  </si>
  <si>
    <t>Italia</t>
  </si>
  <si>
    <t>Fred847@google.co.in</t>
  </si>
  <si>
    <t>3RD ST / FOLSOM ST</t>
  </si>
  <si>
    <t>Catherine</t>
  </si>
  <si>
    <t>Clay224@gmail.com</t>
  </si>
  <si>
    <t>GOLDEN GATE AV / PARKER AV</t>
  </si>
  <si>
    <t>Pierre</t>
  </si>
  <si>
    <t>Alaysha578@hotmail.com</t>
  </si>
  <si>
    <t>1400 Block of DEHARO ST</t>
  </si>
  <si>
    <t>Sheryl</t>
  </si>
  <si>
    <t>Kelli519@gmail.com</t>
  </si>
  <si>
    <t>FOLSOM ST / 3RD ST</t>
  </si>
  <si>
    <t>Rory</t>
  </si>
  <si>
    <t>Ryker154@hotmail.com</t>
  </si>
  <si>
    <t>0 Block of THRIFT ST</t>
  </si>
  <si>
    <t>cecile</t>
  </si>
  <si>
    <t>Johnnie593@hotmail.com</t>
  </si>
  <si>
    <t>100 Block of GOLDEN GATE AV</t>
  </si>
  <si>
    <t>Monte</t>
  </si>
  <si>
    <t>Zykeria36@google.co.in</t>
  </si>
  <si>
    <t>2400 Block of DIAMOND ST</t>
  </si>
  <si>
    <t>Belle</t>
  </si>
  <si>
    <t>Selma775@yahoo.co.in</t>
  </si>
  <si>
    <t>FOLSOM ST / CESAR CHAVEZ ST</t>
  </si>
  <si>
    <t>Rayshawn</t>
  </si>
  <si>
    <t>Kathryn298@gmail.com</t>
  </si>
  <si>
    <t>100 Block of LELAND AV</t>
  </si>
  <si>
    <t>abby</t>
  </si>
  <si>
    <t>Karl167@google.co.in</t>
  </si>
  <si>
    <t>600 Block of CLEMENT ST</t>
  </si>
  <si>
    <t>Alonzo</t>
  </si>
  <si>
    <t>Freda331@yahoo.co.in</t>
  </si>
  <si>
    <t>400 Block of LEAVENWORTH ST</t>
  </si>
  <si>
    <t>Ray</t>
  </si>
  <si>
    <t>David216@ymail.com</t>
  </si>
  <si>
    <t>4400 Block of ANZA ST</t>
  </si>
  <si>
    <t>Tiffany</t>
  </si>
  <si>
    <t>Winnifred436@gmail.com</t>
  </si>
  <si>
    <t>GEARY ST / TAYLOR ST</t>
  </si>
  <si>
    <t>Rosalind</t>
  </si>
  <si>
    <t>Bryce535@google.co.in</t>
  </si>
  <si>
    <t>1500 Block of NEWCOMB AV</t>
  </si>
  <si>
    <t>Franklin</t>
  </si>
  <si>
    <t>Maeve922@gmail.com</t>
  </si>
  <si>
    <t>ELLIS ST / JONES ST</t>
  </si>
  <si>
    <t>Sophie</t>
  </si>
  <si>
    <t>Seth275@ymail.com</t>
  </si>
  <si>
    <t>24TH ST / MISSION ST</t>
  </si>
  <si>
    <t>Matthew</t>
  </si>
  <si>
    <t>Maria344@yahoo.com</t>
  </si>
  <si>
    <t>600 Block of JOHNMUIR DR</t>
  </si>
  <si>
    <t>Larry</t>
  </si>
  <si>
    <t>Taron588@yahoo.co.in</t>
  </si>
  <si>
    <t>1700 Block of LYON ST</t>
  </si>
  <si>
    <t>Elena</t>
  </si>
  <si>
    <t>Bryce621@google.co.in</t>
  </si>
  <si>
    <t>3100 Block of 20TH AV</t>
  </si>
  <si>
    <t>Brady</t>
  </si>
  <si>
    <t>Ramona218@gmail.com</t>
  </si>
  <si>
    <t>1300 Block of COLUMBUS AV</t>
  </si>
  <si>
    <t>Sapphire</t>
  </si>
  <si>
    <t>Adrienne107@gmail.com</t>
  </si>
  <si>
    <t>LARKIN ST / POST ST</t>
  </si>
  <si>
    <t>Gene</t>
  </si>
  <si>
    <t>Dawn743@yahoo.com</t>
  </si>
  <si>
    <t>800 Block of AMAZON AV</t>
  </si>
  <si>
    <t>Magdalene</t>
  </si>
  <si>
    <t>Yessenia134@yahoo.com</t>
  </si>
  <si>
    <t>400 Block of 39TH AV</t>
  </si>
  <si>
    <t>Norma</t>
  </si>
  <si>
    <t>Ryan368@ymail.com</t>
  </si>
  <si>
    <t>300 Block of CAPISTRANO AV</t>
  </si>
  <si>
    <t>Destiny</t>
  </si>
  <si>
    <t>Harriette113@ymail.co.in</t>
  </si>
  <si>
    <t>400 Block of POWELL ST</t>
  </si>
  <si>
    <t>Glory</t>
  </si>
  <si>
    <t>Jana467@gmail.com</t>
  </si>
  <si>
    <t>HARRIET ST / HOWARD ST</t>
  </si>
  <si>
    <t>Latasha</t>
  </si>
  <si>
    <t>Frances207@ymail.co.in</t>
  </si>
  <si>
    <t>1500 Block of TURK ST</t>
  </si>
  <si>
    <t>Clay</t>
  </si>
  <si>
    <t>Tiffani841@google.co.in</t>
  </si>
  <si>
    <t>200 Block of SILVER AV</t>
  </si>
  <si>
    <t>Frances</t>
  </si>
  <si>
    <t>Cecile32@hotmail.com</t>
  </si>
  <si>
    <t>Dinah</t>
  </si>
  <si>
    <t>Bryce393@ymail.com</t>
  </si>
  <si>
    <t>2100 Block of LOMBARD ST</t>
  </si>
  <si>
    <t>merna</t>
  </si>
  <si>
    <t>Earle203@google.co.in</t>
  </si>
  <si>
    <t>GOLDEN GATE AV / VANNESS AV</t>
  </si>
  <si>
    <t>Louise</t>
  </si>
  <si>
    <t>Danita716@ymail.com</t>
  </si>
  <si>
    <t>Kaitlyn</t>
  </si>
  <si>
    <t>Raeleigh114@gmail.com</t>
  </si>
  <si>
    <t>POWELL ST / MARKET ST</t>
  </si>
  <si>
    <t>Morgan</t>
  </si>
  <si>
    <t>Guy394@outlook.com</t>
  </si>
  <si>
    <t>CAPP ST / 17TH ST</t>
  </si>
  <si>
    <t>Courtney</t>
  </si>
  <si>
    <t>Anastasia108@google.co.in</t>
  </si>
  <si>
    <t>0 Block of SADOWA ST</t>
  </si>
  <si>
    <t>Benita963@gmail.com</t>
  </si>
  <si>
    <t>500 Block of GEARY ST</t>
  </si>
  <si>
    <t>Eddie</t>
  </si>
  <si>
    <t>Dianne471@ymail.com</t>
  </si>
  <si>
    <t>0 Block of OFARRELL ST</t>
  </si>
  <si>
    <t>Maurice</t>
  </si>
  <si>
    <t>Andrea833@yahoo.co.in</t>
  </si>
  <si>
    <t>2700 Block of FILBERT ST</t>
  </si>
  <si>
    <t>Taryn</t>
  </si>
  <si>
    <t>Raul112@outlook.com</t>
  </si>
  <si>
    <t>700 Block of VALLEJO ST</t>
  </si>
  <si>
    <t>Lazaro</t>
  </si>
  <si>
    <t>Raven727@yahoo.co.in</t>
  </si>
  <si>
    <t>300 Block of FILLMORE ST</t>
  </si>
  <si>
    <t>Muriel</t>
  </si>
  <si>
    <t>Rebecca74@yahoo.co.in</t>
  </si>
  <si>
    <t>0 Block of MYRTLE ST</t>
  </si>
  <si>
    <t>Dejon</t>
  </si>
  <si>
    <t>Rosalind124@hotmail.com</t>
  </si>
  <si>
    <t>300 Block of HOLLADAY AV</t>
  </si>
  <si>
    <t>Peter</t>
  </si>
  <si>
    <t>Anne714@gmail.com</t>
  </si>
  <si>
    <t>DORLAND ST / GUERRERO ST</t>
  </si>
  <si>
    <t>Todd</t>
  </si>
  <si>
    <t>Michael518@yahoo.com</t>
  </si>
  <si>
    <t>23RD ST / DOUGLASS ST</t>
  </si>
  <si>
    <t>Stacy</t>
  </si>
  <si>
    <t>Danielle957@yahoo.co.in</t>
  </si>
  <si>
    <t>5000 Block of 3RD ST</t>
  </si>
  <si>
    <t>Frank</t>
  </si>
  <si>
    <t>Heather632@hotmail.com</t>
  </si>
  <si>
    <t>0 Block of 7TH ST</t>
  </si>
  <si>
    <t>Kaitlyn744@yahoo.com</t>
  </si>
  <si>
    <t>3500 Block of 26TH ST</t>
  </si>
  <si>
    <t>Daren</t>
  </si>
  <si>
    <t>Eileen529@google.co.in</t>
  </si>
  <si>
    <t>0 Block of MAYNARD ST</t>
  </si>
  <si>
    <t>tiffanY</t>
  </si>
  <si>
    <t>Cheyenne213@outlook.com</t>
  </si>
  <si>
    <t>MISSION ST / 17TH ST</t>
  </si>
  <si>
    <t>Isidro</t>
  </si>
  <si>
    <t>Ely630@yahoo.com</t>
  </si>
  <si>
    <t>300 Block of MARKET ST</t>
  </si>
  <si>
    <t>Claude</t>
  </si>
  <si>
    <t>Irby513@hotmail.com</t>
  </si>
  <si>
    <t>800 Block of CLEMENT ST</t>
  </si>
  <si>
    <t>Gaylon</t>
  </si>
  <si>
    <t>Genevieve714@hotmail.com</t>
  </si>
  <si>
    <t>4100 Block of GEARY BL</t>
  </si>
  <si>
    <t>Adonis</t>
  </si>
  <si>
    <t>Elliana123@hotmail.com</t>
  </si>
  <si>
    <t>3300 Block of CESAR CHAVEZ ST</t>
  </si>
  <si>
    <t>Katrice318@yahoo.co.in</t>
  </si>
  <si>
    <t>MONTGOMERY ST / BROADWAY ST</t>
  </si>
  <si>
    <t>Laverne188@google.co.in</t>
  </si>
  <si>
    <t>17TH ST / SHOTWELL ST</t>
  </si>
  <si>
    <t>Bambi</t>
  </si>
  <si>
    <t>Chasity357@yahoo.co.in</t>
  </si>
  <si>
    <t>1900 Block of UNION ST</t>
  </si>
  <si>
    <t>Isabela</t>
  </si>
  <si>
    <t>Kyle670@gmail.com</t>
  </si>
  <si>
    <t>600 Block of HEAD ST</t>
  </si>
  <si>
    <t>Philip</t>
  </si>
  <si>
    <t>Gene977@ymail.co.in</t>
  </si>
  <si>
    <t>Joe</t>
  </si>
  <si>
    <t>Marlene682@outlook.com</t>
  </si>
  <si>
    <t>4100 Block of 18TH ST</t>
  </si>
  <si>
    <t>Clay181@hotmail.com</t>
  </si>
  <si>
    <t>2700 Block of FOLSOM ST</t>
  </si>
  <si>
    <t>Baldemar170@yahoo.co.in</t>
  </si>
  <si>
    <t>800 Block of HOWARD ST</t>
  </si>
  <si>
    <t>Lola</t>
  </si>
  <si>
    <t>Claudia529@google.co.in</t>
  </si>
  <si>
    <t>2300 Block of MARKET ST</t>
  </si>
  <si>
    <t>Jennie</t>
  </si>
  <si>
    <t>Arya715@ymail.co.in</t>
  </si>
  <si>
    <t>16TH ST / SHOTWELL ST</t>
  </si>
  <si>
    <t>Brennan</t>
  </si>
  <si>
    <t>Rodney10@ymail.com</t>
  </si>
  <si>
    <t>2000 Block of JERROLD AV</t>
  </si>
  <si>
    <t>Juan</t>
  </si>
  <si>
    <t>Amelia849@hotmail.com</t>
  </si>
  <si>
    <t>600 Block of 9TH AV</t>
  </si>
  <si>
    <t>Carlotta</t>
  </si>
  <si>
    <t>Stephanie808@gmail.com</t>
  </si>
  <si>
    <t>900 Block of GENEVA AV</t>
  </si>
  <si>
    <t>auStin</t>
  </si>
  <si>
    <t>Dejon859@ymail.com</t>
  </si>
  <si>
    <t>POLK ST / SUTTER ST</t>
  </si>
  <si>
    <t>Naisha</t>
  </si>
  <si>
    <t>Lawrence813@gmail.com</t>
  </si>
  <si>
    <t>MISSION ST / 9TH ST</t>
  </si>
  <si>
    <t>Felicity667@ymail.com</t>
  </si>
  <si>
    <t>1400 Block of HARRISON ST</t>
  </si>
  <si>
    <t>Gabrielle</t>
  </si>
  <si>
    <t>Kim205@hotmail.com</t>
  </si>
  <si>
    <t>FILLMORE ST / CALIFORNIA ST</t>
  </si>
  <si>
    <t>Grover</t>
  </si>
  <si>
    <t>Morgan937@yahoo.com</t>
  </si>
  <si>
    <t>EDDY ST / POLK ST</t>
  </si>
  <si>
    <t>Carter</t>
  </si>
  <si>
    <t>Hudson500@gmail.com</t>
  </si>
  <si>
    <t>Stacy454@hotmail.com</t>
  </si>
  <si>
    <t>800 Block of OAK ST</t>
  </si>
  <si>
    <t>Bianca</t>
  </si>
  <si>
    <t>Peter111@ymail.co.in</t>
  </si>
  <si>
    <t>300 Block of LEAVENWORTH ST</t>
  </si>
  <si>
    <t>Beth644@outlook.com</t>
  </si>
  <si>
    <t>1500 Block of WEBSTER ST</t>
  </si>
  <si>
    <t>Marie</t>
  </si>
  <si>
    <t>Devon640@hotmail.com</t>
  </si>
  <si>
    <t>1600 Block of GEARY BL</t>
  </si>
  <si>
    <t>Neri</t>
  </si>
  <si>
    <t>Jonathan257@google.co.in</t>
  </si>
  <si>
    <t>500 Block of CRESTLAKE DR</t>
  </si>
  <si>
    <t>Chelsey</t>
  </si>
  <si>
    <t>Benita200@yahoo.co.in</t>
  </si>
  <si>
    <t>CALIFORNIA ST / FILLMORE ST</t>
  </si>
  <si>
    <t>John780@yahoo.com</t>
  </si>
  <si>
    <t>1700 Block of STEINER ST</t>
  </si>
  <si>
    <t>Lucien</t>
  </si>
  <si>
    <t>Jan805@ymail.com</t>
  </si>
  <si>
    <t>700 Block of PERU AV</t>
  </si>
  <si>
    <t>Aidan</t>
  </si>
  <si>
    <t>Robert988@google.co.in</t>
  </si>
  <si>
    <t>100 Block of OAK ST</t>
  </si>
  <si>
    <t>Tomeka</t>
  </si>
  <si>
    <t>Kaitlyn60@yahoo.com</t>
  </si>
  <si>
    <t>HOWARD ST / 3RD ST</t>
  </si>
  <si>
    <t>Theresa</t>
  </si>
  <si>
    <t>Stephan274@yahoo.co.in</t>
  </si>
  <si>
    <t>1300 Block of MISSION ST</t>
  </si>
  <si>
    <t>Korie</t>
  </si>
  <si>
    <t>Emma964@gmail.com</t>
  </si>
  <si>
    <t>400 Block of ELLIS ST</t>
  </si>
  <si>
    <t>Misael</t>
  </si>
  <si>
    <t>Monica700@gmail.com</t>
  </si>
  <si>
    <t>4900 Block of MISSION ST</t>
  </si>
  <si>
    <t>Steven</t>
  </si>
  <si>
    <t>Pamala451@outlook.com</t>
  </si>
  <si>
    <t>Tammi</t>
  </si>
  <si>
    <t>Matt620@yahoo.com</t>
  </si>
  <si>
    <t>700 Block of STANYAN ST</t>
  </si>
  <si>
    <t>Rayburn</t>
  </si>
  <si>
    <t>Kristie659@hotmail.com</t>
  </si>
  <si>
    <t>1400 Block of SACRAMENTO ST</t>
  </si>
  <si>
    <t>Gordon</t>
  </si>
  <si>
    <t>Lee224@ymail.co.in</t>
  </si>
  <si>
    <t>HARRISON ST / 6TH ST</t>
  </si>
  <si>
    <t>Zakariya</t>
  </si>
  <si>
    <t>Roger478@ymail.co.in</t>
  </si>
  <si>
    <t>LAWTON ST / 10TH AV</t>
  </si>
  <si>
    <t>Otis</t>
  </si>
  <si>
    <t>Zoya623@gmail.com</t>
  </si>
  <si>
    <t>0 Block of URANUS TR</t>
  </si>
  <si>
    <t>Curtis</t>
  </si>
  <si>
    <t>Robert627@yahoo.co.in</t>
  </si>
  <si>
    <t>300 Block of HYDE ST</t>
  </si>
  <si>
    <t>Danny201@yahoo.com</t>
  </si>
  <si>
    <t>1100 Block of SUTTER ST</t>
  </si>
  <si>
    <t>Dani</t>
  </si>
  <si>
    <t>Ryker409@gmail.com</t>
  </si>
  <si>
    <t>1900 Block of PALOU AV</t>
  </si>
  <si>
    <t>Sadie</t>
  </si>
  <si>
    <t>Zelda490@yahoo.co.in</t>
  </si>
  <si>
    <t>17TH ST / CAPP ST</t>
  </si>
  <si>
    <t>Emma</t>
  </si>
  <si>
    <t>David957@ymail.com</t>
  </si>
  <si>
    <t>100 Block of LEAVENWORTH ST</t>
  </si>
  <si>
    <t>Jacquelin945@yahoo.com</t>
  </si>
  <si>
    <t>MARKET ST / POWELL ST</t>
  </si>
  <si>
    <t>Connie</t>
  </si>
  <si>
    <t>Ardis505@ymail.com</t>
  </si>
  <si>
    <t>SPEAR ST / MARKET ST</t>
  </si>
  <si>
    <t>Ricky</t>
  </si>
  <si>
    <t>Scott41@hotmail.com</t>
  </si>
  <si>
    <t>VANNESS AV / CALIFORNIA ST</t>
  </si>
  <si>
    <t>Patrick</t>
  </si>
  <si>
    <t>Alexia131@outlook.com</t>
  </si>
  <si>
    <t>100 Block of JONES ST</t>
  </si>
  <si>
    <t>Annie</t>
  </si>
  <si>
    <t>Donnell940@ymail.co.in</t>
  </si>
  <si>
    <t>0 Block of FREMONT ST</t>
  </si>
  <si>
    <t>Elvia</t>
  </si>
  <si>
    <t>Trent560@google.co.in</t>
  </si>
  <si>
    <t>300 Block of 14TH ST</t>
  </si>
  <si>
    <t>Laurette</t>
  </si>
  <si>
    <t>Gerald85@google.co.in</t>
  </si>
  <si>
    <t>HAROLD AV / BRUCE AV</t>
  </si>
  <si>
    <t>Austin</t>
  </si>
  <si>
    <t>Zakariya835@yahoo.com</t>
  </si>
  <si>
    <t>600 Block of TOWNSEND ST</t>
  </si>
  <si>
    <t>Willie</t>
  </si>
  <si>
    <t>Artie206@ymail.com</t>
  </si>
  <si>
    <t>0 Block of POWELL ST</t>
  </si>
  <si>
    <t>Diana</t>
  </si>
  <si>
    <t>Ryan128@yahoo.com</t>
  </si>
  <si>
    <t>1200 Block of IRVING ST</t>
  </si>
  <si>
    <t>Amelia</t>
  </si>
  <si>
    <t>Albertha398@ymail.com</t>
  </si>
  <si>
    <t>TARAVAL ST / 48TH AV</t>
  </si>
  <si>
    <t>Dennis</t>
  </si>
  <si>
    <t>Carolyn538@yahoo.co.in</t>
  </si>
  <si>
    <t>7TH ST / MISSION ST</t>
  </si>
  <si>
    <t>Paige</t>
  </si>
  <si>
    <t>Ilana40@ymail.co.in</t>
  </si>
  <si>
    <t>EDDY ST / DIVISADERO ST</t>
  </si>
  <si>
    <t>Lydia</t>
  </si>
  <si>
    <t>Christa254@gmail.com</t>
  </si>
  <si>
    <t>EDDY ST / JONES ST</t>
  </si>
  <si>
    <t>Kandace</t>
  </si>
  <si>
    <t>Bobby84@yahoo.com</t>
  </si>
  <si>
    <t>2100 Block of POLK ST</t>
  </si>
  <si>
    <t>Tianna</t>
  </si>
  <si>
    <t>Laurence971@yahoo.co.in</t>
  </si>
  <si>
    <t>SANSOME ST / CHESTNUT ST</t>
  </si>
  <si>
    <t>Roxanne</t>
  </si>
  <si>
    <t>Trevon752@yahoo.co.in</t>
  </si>
  <si>
    <t>1500 Block of HUDSON AV</t>
  </si>
  <si>
    <t>Hellen</t>
  </si>
  <si>
    <t>Jason341@yahoo.com</t>
  </si>
  <si>
    <t>1200 Block of MCALLISTER ST</t>
  </si>
  <si>
    <t>Zoie</t>
  </si>
  <si>
    <t>Ramona899@yahoo.com</t>
  </si>
  <si>
    <t>16TH ST / MISSION ST</t>
  </si>
  <si>
    <t>George</t>
  </si>
  <si>
    <t>Harvey871@ymail.co.in</t>
  </si>
  <si>
    <t>2200 Block of 14TH AV</t>
  </si>
  <si>
    <t>Genesis</t>
  </si>
  <si>
    <t>Ericka392@hotmail.com</t>
  </si>
  <si>
    <t>GOLDEN GATE AV / FILLMORE ST</t>
  </si>
  <si>
    <t>Reymundo</t>
  </si>
  <si>
    <t>Scott810@ymail.co.in</t>
  </si>
  <si>
    <t>3000 Block of 23RD ST</t>
  </si>
  <si>
    <t>Boyd</t>
  </si>
  <si>
    <t>Shirley751@gmail.com</t>
  </si>
  <si>
    <t>1500 Block of MCALLISTER ST</t>
  </si>
  <si>
    <t>Janelle</t>
  </si>
  <si>
    <t>Nevaeh593@outlook.com</t>
  </si>
  <si>
    <t>OAK ST / FILLMORE ST</t>
  </si>
  <si>
    <t>Bryn</t>
  </si>
  <si>
    <t>Rayburn250@yahoo.co.in</t>
  </si>
  <si>
    <t>JOHNFKENNEDY DR / TRANSVERSE DR</t>
  </si>
  <si>
    <t>Eriana</t>
  </si>
  <si>
    <t>Rayburn258@gmail.com</t>
  </si>
  <si>
    <t>MISSION ST / 20TH ST</t>
  </si>
  <si>
    <t>Bayley</t>
  </si>
  <si>
    <t>Sharyn974@ymail.co.in</t>
  </si>
  <si>
    <t>900 Block of HAYES ST</t>
  </si>
  <si>
    <t>Chasity</t>
  </si>
  <si>
    <t>Leslie740@ymail.co.in</t>
  </si>
  <si>
    <t>600 Block of PAGE ST</t>
  </si>
  <si>
    <t>Ericka359@ymail.com</t>
  </si>
  <si>
    <t>0 Block of WAVERLY PL</t>
  </si>
  <si>
    <t>Sydney</t>
  </si>
  <si>
    <t>Curtis682@hotmail.com</t>
  </si>
  <si>
    <t>MARKET ST / 3RD ST</t>
  </si>
  <si>
    <t>Bernadine</t>
  </si>
  <si>
    <t>Alessia799@hotmail.com</t>
  </si>
  <si>
    <t>1000 Block of CONNECTICUT ST</t>
  </si>
  <si>
    <t>Julianna</t>
  </si>
  <si>
    <t>Bridgett374@yahoo.com</t>
  </si>
  <si>
    <t>800 Block of NORTHPOINT ST</t>
  </si>
  <si>
    <t>Gwendolyn</t>
  </si>
  <si>
    <t>Kelly848@hotmail.com</t>
  </si>
  <si>
    <t>100 Block of 3RD ST</t>
  </si>
  <si>
    <t>Francis214@hotmail.com</t>
  </si>
  <si>
    <t>100 Block of TURQUOISE WY</t>
  </si>
  <si>
    <t>Stephania835@gmail.com</t>
  </si>
  <si>
    <t>Zella692@yahoo.co.in</t>
  </si>
  <si>
    <t>900 Block of GEARY ST</t>
  </si>
  <si>
    <t>Holli</t>
  </si>
  <si>
    <t>Tiffany386@ymail.com</t>
  </si>
  <si>
    <t>HAIGHT ST / MARKET ST</t>
  </si>
  <si>
    <t>Bernard448@google.co.in</t>
  </si>
  <si>
    <t>MISSION ST / RUSSIA AV</t>
  </si>
  <si>
    <t>Miley</t>
  </si>
  <si>
    <t>Parth128@gmail.com</t>
  </si>
  <si>
    <t>19TH ST / YORK ST</t>
  </si>
  <si>
    <t>Trey</t>
  </si>
  <si>
    <t>Arlene95@ymail.co.in</t>
  </si>
  <si>
    <t>GEARY ST / STOCKTON ST</t>
  </si>
  <si>
    <t>Debora</t>
  </si>
  <si>
    <t>Ronnie261@ymail.co.in</t>
  </si>
  <si>
    <t>700 Block of 14TH ST</t>
  </si>
  <si>
    <t>Sonja</t>
  </si>
  <si>
    <t>Anne892@hotmail.com</t>
  </si>
  <si>
    <t>OAKDALE AV / SELBY ST</t>
  </si>
  <si>
    <t>Kathleen439@outlook.com</t>
  </si>
  <si>
    <t>100 Block of BROOKDALE AV</t>
  </si>
  <si>
    <t>Max</t>
  </si>
  <si>
    <t>Jalen33@yahoo.com</t>
  </si>
  <si>
    <t>DUNCAN ST / DOUGLASS ST</t>
  </si>
  <si>
    <t>Danielle</t>
  </si>
  <si>
    <t>Jensen191@ymail.co.in</t>
  </si>
  <si>
    <t>500 Block of JOHNFKENNEDY DR</t>
  </si>
  <si>
    <t>Caitlin</t>
  </si>
  <si>
    <t>Stanley922@ymail.co.in</t>
  </si>
  <si>
    <t>2100 Block of 24TH AV</t>
  </si>
  <si>
    <t>Enrique</t>
  </si>
  <si>
    <t>Stanley112@outlook.com</t>
  </si>
  <si>
    <t>900 Block of MARKET ST</t>
  </si>
  <si>
    <t>Brenda</t>
  </si>
  <si>
    <t>Pamela639@google.co.in</t>
  </si>
  <si>
    <t>CHESTNUT ST / COLUMBUS AV</t>
  </si>
  <si>
    <t>Andre</t>
  </si>
  <si>
    <t>Isabela532@hotmail.com</t>
  </si>
  <si>
    <t>200 Block of 9TH ST</t>
  </si>
  <si>
    <t>Eunice</t>
  </si>
  <si>
    <t>Tiffani333@outlook.com</t>
  </si>
  <si>
    <t>700 Block of MARKET ST</t>
  </si>
  <si>
    <t>Johnny</t>
  </si>
  <si>
    <t>Ora822@outlook.com</t>
  </si>
  <si>
    <t>300 Block of ATHENS ST</t>
  </si>
  <si>
    <t>Christa</t>
  </si>
  <si>
    <t>Crystal579@outlook.com</t>
  </si>
  <si>
    <t>27TH AV / LAKE ST</t>
  </si>
  <si>
    <t>Wilbur</t>
  </si>
  <si>
    <t>Todd405@ymail.co.in</t>
  </si>
  <si>
    <t>2400 Block of MARKET ST</t>
  </si>
  <si>
    <t>Steve</t>
  </si>
  <si>
    <t>Frederick409@outlook.com</t>
  </si>
  <si>
    <t>7TH ST / MARKET ST</t>
  </si>
  <si>
    <t>Ronnie</t>
  </si>
  <si>
    <t>Makala843@ymail.com</t>
  </si>
  <si>
    <t>1000 Block of BUSH ST</t>
  </si>
  <si>
    <t>Julie</t>
  </si>
  <si>
    <t>Wayne473@gmail.com</t>
  </si>
  <si>
    <t>1300 Block of HAIGHT ST</t>
  </si>
  <si>
    <t>Paola</t>
  </si>
  <si>
    <t>Bart400@outlook.com</t>
  </si>
  <si>
    <t>700 Block of POST ST</t>
  </si>
  <si>
    <t>Shemar</t>
  </si>
  <si>
    <t>Leighann675@gmail.com</t>
  </si>
  <si>
    <t>1000 Block of INGERSON AV</t>
  </si>
  <si>
    <t>Albert</t>
  </si>
  <si>
    <t>Christina573@hotmail.com</t>
  </si>
  <si>
    <t>0 Block of STONEYBROOK AV</t>
  </si>
  <si>
    <t>Kyleigh</t>
  </si>
  <si>
    <t>Edith189@ymail.co.in</t>
  </si>
  <si>
    <t>3900 Block of MISSION ST</t>
  </si>
  <si>
    <t>Milburn442@hotmail.com</t>
  </si>
  <si>
    <t>300 Block of 6TH AV</t>
  </si>
  <si>
    <t>Michaela</t>
  </si>
  <si>
    <t>Loren171@gmail.com</t>
  </si>
  <si>
    <t>2000 Block of MISSION ST</t>
  </si>
  <si>
    <t>Stefania</t>
  </si>
  <si>
    <t>Zoie905@gmail.com</t>
  </si>
  <si>
    <t>EDDY ST / LARKIN ST</t>
  </si>
  <si>
    <t>Nigel</t>
  </si>
  <si>
    <t>Coleman372@yahoo.co.in</t>
  </si>
  <si>
    <t>SUTTER ST / FRANKLIN ST</t>
  </si>
  <si>
    <t>Mavis</t>
  </si>
  <si>
    <t>Jennifer84@gmail.com</t>
  </si>
  <si>
    <t>700 Block of CABRILLO ST</t>
  </si>
  <si>
    <t>Jensen157@gmail.com</t>
  </si>
  <si>
    <t>COLUMBUS AV / CHESTNUT ST</t>
  </si>
  <si>
    <t>Marion</t>
  </si>
  <si>
    <t>Cristina330@ymail.com</t>
  </si>
  <si>
    <t>5TH ST / TOWNSEND ST</t>
  </si>
  <si>
    <t>Adrianna</t>
  </si>
  <si>
    <t>Annamaria542@ymail.co.in</t>
  </si>
  <si>
    <t>100 Block of EDDY ST</t>
  </si>
  <si>
    <t>Jaimee</t>
  </si>
  <si>
    <t>Jennie676@gmail.com</t>
  </si>
  <si>
    <t>OAKDALE AV / RANKIN ST</t>
  </si>
  <si>
    <t>Eldon965@gmail.com</t>
  </si>
  <si>
    <t>SILVER AV / BOYLSTON ST</t>
  </si>
  <si>
    <t>Jennifer</t>
  </si>
  <si>
    <t>Tammi464@google.co.in</t>
  </si>
  <si>
    <t>100 Block of MINNA ST</t>
  </si>
  <si>
    <t>Peyton</t>
  </si>
  <si>
    <t>Elise537@google.co.in</t>
  </si>
  <si>
    <t>500 Block of 2ND ST</t>
  </si>
  <si>
    <t>Joel</t>
  </si>
  <si>
    <t>Twanna51@outlook.com</t>
  </si>
  <si>
    <t>POWELL ST / GEARY ST</t>
  </si>
  <si>
    <t>Dawn379@gmail.com</t>
  </si>
  <si>
    <t>100 Block of TUCKER AV</t>
  </si>
  <si>
    <t>Darrel</t>
  </si>
  <si>
    <t>Gael721@hotmail.com</t>
  </si>
  <si>
    <t>2300 Block of BUCHANAN ST</t>
  </si>
  <si>
    <t>Joao478@ymail.co.in</t>
  </si>
  <si>
    <t>TARAVAL ST / 44TH AV</t>
  </si>
  <si>
    <t>Christina</t>
  </si>
  <si>
    <t>Muriel437@yahoo.com</t>
  </si>
  <si>
    <t>1ST ST / MISSION ST</t>
  </si>
  <si>
    <t>Bruno</t>
  </si>
  <si>
    <t>Valeria27@ymail.com</t>
  </si>
  <si>
    <t>0 Block of STOCKTON ST</t>
  </si>
  <si>
    <t>Fabiola</t>
  </si>
  <si>
    <t>Yasmeen6@outlook.com</t>
  </si>
  <si>
    <t>100 Block of HYDE ST</t>
  </si>
  <si>
    <t>Cecilia196@hotmail.com</t>
  </si>
  <si>
    <t>MASON ST / TURK ST</t>
  </si>
  <si>
    <t>Laverne</t>
  </si>
  <si>
    <t>Brent496@ymail.co.in</t>
  </si>
  <si>
    <t>4400 Block of 3RD ST</t>
  </si>
  <si>
    <t>Joseph</t>
  </si>
  <si>
    <t>Gray853@yahoo.co.in</t>
  </si>
  <si>
    <t>100 Block of MARIETTA DR</t>
  </si>
  <si>
    <t>Kenny233@hotmail.com</t>
  </si>
  <si>
    <t>1000 Block of FOLSOM ST</t>
  </si>
  <si>
    <t>Velma</t>
  </si>
  <si>
    <t>Jasmine269@hotmail.com</t>
  </si>
  <si>
    <t>1300 Block of MARKET ST</t>
  </si>
  <si>
    <t>Christy</t>
  </si>
  <si>
    <t>Kelly404@gmail.com</t>
  </si>
  <si>
    <t>200 Block of RALSTON ST</t>
  </si>
  <si>
    <t>Alysha459@ymail.co.in</t>
  </si>
  <si>
    <t>100 Block of SANBUENAVENTURA WY</t>
  </si>
  <si>
    <t>Lita</t>
  </si>
  <si>
    <t>Rashawn68@hotmail.com</t>
  </si>
  <si>
    <t>1400 Block of BROADWAY ST</t>
  </si>
  <si>
    <t>Stephon</t>
  </si>
  <si>
    <t>Rita822@google.co.in</t>
  </si>
  <si>
    <t>1300 Block of FRANKLIN ST</t>
  </si>
  <si>
    <t>Demetrius</t>
  </si>
  <si>
    <t>Jaime171@hotmail.com</t>
  </si>
  <si>
    <t>1000 Block of HYDE ST</t>
  </si>
  <si>
    <t>Evan</t>
  </si>
  <si>
    <t>Debora90@gmail.com</t>
  </si>
  <si>
    <t>Rita</t>
  </si>
  <si>
    <t>Jan949@yahoo.co.in</t>
  </si>
  <si>
    <t>800 Block of MOSCOW ST</t>
  </si>
  <si>
    <t>Van725@yahoo.com</t>
  </si>
  <si>
    <t>NORTHPOINT ST / MASON ST</t>
  </si>
  <si>
    <t>Dianne</t>
  </si>
  <si>
    <t>Jalen271@gmail.com</t>
  </si>
  <si>
    <t>900 Block of NATOMA ST</t>
  </si>
  <si>
    <t>Mickey</t>
  </si>
  <si>
    <t>Samual419@outlook.com</t>
  </si>
  <si>
    <t>LINCOLN WY / 45TH AV</t>
  </si>
  <si>
    <t>Amy</t>
  </si>
  <si>
    <t>Holli358@ymail.com</t>
  </si>
  <si>
    <t>UNION ST / LAGUNA ST</t>
  </si>
  <si>
    <t>Eileen</t>
  </si>
  <si>
    <t>Latasha554@ymail.com</t>
  </si>
  <si>
    <t>500 Block of HOLLOWAY AV</t>
  </si>
  <si>
    <t>Stanley</t>
  </si>
  <si>
    <t>Alexia103@ymail.com</t>
  </si>
  <si>
    <t>MARKET ST / 4TH ST</t>
  </si>
  <si>
    <t>Douglas</t>
  </si>
  <si>
    <t>Beth30@yahoo.co.in</t>
  </si>
  <si>
    <t>1100 Block of MASONIC AV</t>
  </si>
  <si>
    <t>Jill</t>
  </si>
  <si>
    <t>Valencia714@yahoo.co.in</t>
  </si>
  <si>
    <t>14TH ST / VALENCIA ST</t>
  </si>
  <si>
    <t>E_ID</t>
  </si>
  <si>
    <t>E_NAME</t>
  </si>
  <si>
    <t>E_DESIGNATION</t>
  </si>
  <si>
    <t>E_ADDR</t>
  </si>
  <si>
    <t>E_BRANCH</t>
  </si>
  <si>
    <t>E_CONT_NO</t>
  </si>
  <si>
    <t>Harriette</t>
  </si>
  <si>
    <t>Market analyst</t>
  </si>
  <si>
    <t>600 Block of PINE ST</t>
  </si>
  <si>
    <t>TX</t>
  </si>
  <si>
    <t>Chief finance officer</t>
  </si>
  <si>
    <t>EDDY ST / MASON ST</t>
  </si>
  <si>
    <t>MA</t>
  </si>
  <si>
    <t>Geraldine</t>
  </si>
  <si>
    <t>Transport manager</t>
  </si>
  <si>
    <t>CT</t>
  </si>
  <si>
    <t>Warehouse manager</t>
  </si>
  <si>
    <t>3300 Block of JUDAH ST</t>
  </si>
  <si>
    <t>UT</t>
  </si>
  <si>
    <t>Malie</t>
  </si>
  <si>
    <t>Branch manager</t>
  </si>
  <si>
    <t>3200 Block of GEARY BL</t>
  </si>
  <si>
    <t>OH</t>
  </si>
  <si>
    <t>Fred</t>
  </si>
  <si>
    <t>Project director</t>
  </si>
  <si>
    <t>VANNESS AV / MARKET ST</t>
  </si>
  <si>
    <t>MO</t>
  </si>
  <si>
    <t>HR manager</t>
  </si>
  <si>
    <t>1000 Block of BOSWORTH ST</t>
  </si>
  <si>
    <t>SD</t>
  </si>
  <si>
    <t>Alaysha</t>
  </si>
  <si>
    <t>Material handling executive</t>
  </si>
  <si>
    <t>800 Block of GEARY ST</t>
  </si>
  <si>
    <t>Kelli</t>
  </si>
  <si>
    <t>Non-executive director</t>
  </si>
  <si>
    <t>BAY SHORE BL / JERROLD AV</t>
  </si>
  <si>
    <t>Ryker</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</si>
  <si>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</si>
  <si>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</si>
  <si>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</si>
  <si>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</si>
  <si>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</si>
  <si>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</si>
  <si>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</si>
  <si>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</si>
  <si>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</si>
  <si>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</si>
  <si>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</si>
  <si>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</si>
  <si>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</si>
  <si>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</si>
  <si>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</si>
  <si>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</si>
  <si>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</si>
  <si>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</si>
  <si>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</si>
  <si>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</si>
  <si>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</si>
  <si>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</si>
  <si>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</si>
  <si>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</si>
  <si>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</si>
  <si>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</si>
  <si>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</si>
  <si>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</si>
  <si>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</si>
  <si>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</si>
  <si>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</si>
  <si>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</si>
  <si>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</si>
  <si>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</si>
  <si>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</si>
  <si>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</si>
  <si>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</si>
  <si>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</si>
  <si>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</si>
  <si>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</si>
  <si>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</si>
  <si>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</si>
  <si>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</si>
  <si>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</si>
  <si>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</si>
  <si>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</si>
  <si>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</si>
  <si>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</si>
  <si>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</si>
  <si>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</si>
  <si>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</si>
  <si>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</si>
  <si>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</si>
  <si>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</si>
  <si>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</si>
  <si>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</si>
  <si>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</si>
  <si>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</si>
  <si>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</si>
  <si>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</si>
  <si>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</si>
  <si>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</si>
  <si>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</si>
  <si>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</si>
  <si>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</si>
  <si>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Engineering department manager</t>
  </si>
  <si>
    <t>0 Block of WHITFIELD CT</t>
  </si>
  <si>
    <t>Tiffani</t>
  </si>
  <si>
    <t>8TH ST / MARKET ST</t>
  </si>
  <si>
    <t>Cecile</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</si>
  <si>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</si>
  <si>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</si>
  <si>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</si>
  <si>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</si>
  <si>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</si>
  <si>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</si>
  <si>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</si>
  <si>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</si>
  <si>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</si>
  <si>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</si>
  <si>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</si>
  <si>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</si>
  <si>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</si>
  <si>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</si>
  <si>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</si>
  <si>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</si>
  <si>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SCOTT ST / SACRAMENTO ST</t>
  </si>
  <si>
    <t>Andrea</t>
  </si>
  <si>
    <t>1700 Block of BEACH ST</t>
  </si>
  <si>
    <t>Raul</t>
  </si>
  <si>
    <t>1400 Block of 47TH AV</t>
  </si>
  <si>
    <t>Raven</t>
  </si>
  <si>
    <t>CASTRO ST / MARKET ST</t>
  </si>
  <si>
    <t>Rebecca</t>
  </si>
  <si>
    <t>400 Block of SCOTT ST</t>
  </si>
  <si>
    <t>MINNA ST / JULIA ST</t>
  </si>
  <si>
    <t>Anne</t>
  </si>
  <si>
    <t>IA</t>
  </si>
  <si>
    <t>Michael</t>
  </si>
  <si>
    <t>100 Block of EUREKA ST</t>
  </si>
  <si>
    <t>Heather</t>
  </si>
  <si>
    <t>2000 Block of UNION ST</t>
  </si>
  <si>
    <t>800 Block of MARKET ST</t>
  </si>
  <si>
    <t>MS</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</si>
  <si>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</si>
  <si>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</si>
  <si>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</si>
  <si>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</si>
  <si>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</si>
  <si>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</si>
  <si>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</si>
  <si>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</si>
  <si>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</si>
  <si>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</si>
  <si>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</si>
  <si>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</si>
  <si>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</si>
  <si>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</si>
  <si>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</si>
  <si>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</si>
  <si>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</si>
  <si>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1800 Block of WALLER ST</t>
  </si>
  <si>
    <t>600 Block of MANGELS AV</t>
  </si>
  <si>
    <t>WA</t>
  </si>
  <si>
    <t>Kyle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</si>
  <si>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</si>
  <si>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</si>
  <si>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</si>
  <si>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</si>
  <si>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</si>
  <si>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</si>
  <si>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</si>
  <si>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</si>
  <si>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</si>
  <si>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</si>
  <si>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</si>
  <si>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</si>
  <si>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</si>
  <si>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BAY ST / POWELL ST</t>
  </si>
  <si>
    <t>FL</t>
  </si>
  <si>
    <t>Stephanie</t>
  </si>
  <si>
    <t>1800 Block of OCEAN AV</t>
  </si>
  <si>
    <t>Executive director</t>
  </si>
  <si>
    <t>100 Block of CLINTONPARK ST</t>
  </si>
  <si>
    <t>IL</t>
  </si>
  <si>
    <t>Lawrence</t>
  </si>
  <si>
    <t>100 Block of APTOS AV</t>
  </si>
  <si>
    <t>Felicity</t>
  </si>
  <si>
    <t>1800 Block of NEWHALL ST</t>
  </si>
  <si>
    <t>Kim</t>
  </si>
  <si>
    <t>100 Block of CEDAR ST</t>
  </si>
  <si>
    <t>400 Block of VALENCIA ST</t>
  </si>
  <si>
    <t>SC</t>
  </si>
  <si>
    <t>Hudson</t>
  </si>
  <si>
    <t>STEINER ST / WASHINGTON ST</t>
  </si>
  <si>
    <t>200 Block of BRANNAN ST</t>
  </si>
  <si>
    <t>Beth</t>
  </si>
  <si>
    <t>2200 Block of CHESTNUT ST</t>
  </si>
  <si>
    <t>Devon</t>
  </si>
  <si>
    <t>ADA CT / OFARRELL ST</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</si>
  <si>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</si>
  <si>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</si>
  <si>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</si>
  <si>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</si>
  <si>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</si>
  <si>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</si>
  <si>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</si>
  <si>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</si>
  <si>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</si>
  <si>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</si>
  <si>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</si>
  <si>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</si>
  <si>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</si>
  <si>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</si>
  <si>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</si>
  <si>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</si>
  <si>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</si>
  <si>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</si>
  <si>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</si>
  <si>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</si>
  <si>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</si>
  <si>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</si>
  <si>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</si>
  <si>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</si>
  <si>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</si>
  <si>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</si>
  <si>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</si>
  <si>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</si>
  <si>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</si>
  <si>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</si>
  <si>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</si>
  <si>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</si>
  <si>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</si>
  <si>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Jacquelin</t>
  </si>
  <si>
    <t>DOLORES ST / 30TH ST</t>
  </si>
  <si>
    <t>Ardis</t>
  </si>
  <si>
    <t>Scott</t>
  </si>
  <si>
    <t>Alexia</t>
  </si>
  <si>
    <t>200 Block of LOWELL ST</t>
  </si>
  <si>
    <t>Donnell</t>
  </si>
  <si>
    <t>2400 Block of MISSION ST</t>
  </si>
  <si>
    <t>Trent</t>
  </si>
  <si>
    <t>0 Block of AUGUST AL</t>
  </si>
  <si>
    <t>Gerald</t>
  </si>
  <si>
    <t>MISSION ST / FAIR AV</t>
  </si>
  <si>
    <t>300 Block of CAPP ST</t>
  </si>
  <si>
    <t>Artie</t>
  </si>
  <si>
    <t>3500 Block of FILLMORE ST</t>
  </si>
  <si>
    <t>GA</t>
  </si>
  <si>
    <t>0 Block of JONES ST</t>
  </si>
  <si>
    <t>Albertha</t>
  </si>
  <si>
    <t>1000 Block of VANNESS AV</t>
  </si>
  <si>
    <t>Carolyn</t>
  </si>
  <si>
    <t>100 Block of SANJUAN AV</t>
  </si>
  <si>
    <t>Ilana</t>
  </si>
  <si>
    <t>900 Block of GRANT AV</t>
  </si>
  <si>
    <t>MI</t>
  </si>
  <si>
    <t>0 Block of HANCOCK ST</t>
  </si>
  <si>
    <t>Bobby</t>
  </si>
  <si>
    <t>700 Block of MISSION ST</t>
  </si>
  <si>
    <t>Laurence</t>
  </si>
  <si>
    <t>2900 Block of JACKSON ST</t>
  </si>
  <si>
    <t>Trevon</t>
  </si>
  <si>
    <t>1100 Block of MARKET ST</t>
  </si>
  <si>
    <t>Jason</t>
  </si>
  <si>
    <t>1600 Block of INDIANA ST</t>
  </si>
  <si>
    <t>IN</t>
  </si>
  <si>
    <t>FULTON ST / 5TH AV</t>
  </si>
  <si>
    <t>Harvey</t>
  </si>
  <si>
    <t>200 Block of LAKEVIEW AV</t>
  </si>
  <si>
    <t>DC</t>
  </si>
  <si>
    <t>Ericka</t>
  </si>
  <si>
    <t>1000 Block of MARKET ST</t>
  </si>
  <si>
    <t>DAVIS ST / CLAY ST</t>
  </si>
  <si>
    <t>Shirley</t>
  </si>
  <si>
    <t>200 Block of INTERSTATE80 HY</t>
  </si>
  <si>
    <t>Nevaeh</t>
  </si>
  <si>
    <t>FITZGERALD AV / GRIFFITH ST</t>
  </si>
  <si>
    <t>LEAVENWORTH ST / ELLIS ST</t>
  </si>
  <si>
    <t>400 Block of JONES ST</t>
  </si>
  <si>
    <t>Sharyn</t>
  </si>
  <si>
    <t>MISSION ST / 24TH ST</t>
  </si>
  <si>
    <t>Leslie</t>
  </si>
  <si>
    <t>RUSSIA AV / ATHENS ST</t>
  </si>
  <si>
    <t>BRANNAN ST / 9TH ST</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</si>
  <si>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</si>
  <si>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</si>
  <si>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</si>
  <si>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</si>
  <si>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</si>
  <si>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</si>
  <si>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</si>
  <si>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</si>
  <si>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</si>
  <si>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</si>
  <si>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</si>
  <si>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</si>
  <si>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</si>
  <si>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JACKSON ST / GRANT AV</t>
  </si>
  <si>
    <t>Bernard</t>
  </si>
  <si>
    <t>JONES ST / STEVELOE PL</t>
  </si>
  <si>
    <t>MN</t>
  </si>
  <si>
    <t>Parth</t>
  </si>
  <si>
    <t>1400 Block of WASHINGTON ST</t>
  </si>
  <si>
    <t>Arlene</t>
  </si>
  <si>
    <t>15TH AV / SHELDON TR</t>
  </si>
  <si>
    <t>400 Block of SUTTER ST</t>
  </si>
  <si>
    <t>Kathleen</t>
  </si>
  <si>
    <t>200 Block of 6TH ST</t>
  </si>
  <si>
    <t>Jalen</t>
  </si>
  <si>
    <t>1400 Block of 19TH AV</t>
  </si>
  <si>
    <t>Jensen</t>
  </si>
  <si>
    <t>SUTTER ST / LARKIN ST</t>
  </si>
  <si>
    <t>0 Block of LAGUNA ST</t>
  </si>
  <si>
    <t>MD</t>
  </si>
  <si>
    <t>Pamela</t>
  </si>
  <si>
    <t>0 Block of CHENERY ST</t>
  </si>
  <si>
    <t>MISSION ST / 13TH ST</t>
  </si>
  <si>
    <t>1700 Block of POST ST</t>
  </si>
  <si>
    <t>Ora</t>
  </si>
  <si>
    <t>Crystal</t>
  </si>
  <si>
    <t>0 Block of ADAIR ST</t>
  </si>
  <si>
    <t>6TH ST / MISSION ST</t>
  </si>
  <si>
    <t>Frederick</t>
  </si>
  <si>
    <t>TAYLOR ST / ELLIS ST</t>
  </si>
  <si>
    <t>DE</t>
  </si>
  <si>
    <t>Makala</t>
  </si>
  <si>
    <t>0 Block of NEWTON ST</t>
  </si>
  <si>
    <t>Wayne</t>
  </si>
  <si>
    <t>500 Block of CAPP ST</t>
  </si>
  <si>
    <t>Bart</t>
  </si>
  <si>
    <t>11TH ST / MINNA ST</t>
  </si>
  <si>
    <t>Leighann</t>
  </si>
  <si>
    <t>HAIGHT ST / STANYAN ST</t>
  </si>
  <si>
    <t>2400 Block of SAN BRUNO AV</t>
  </si>
  <si>
    <t>Edith</t>
  </si>
  <si>
    <t>300 Block of 30TH AV</t>
  </si>
  <si>
    <t>Milburn</t>
  </si>
  <si>
    <t>4200 Block of GEARY BL</t>
  </si>
  <si>
    <t>MT</t>
  </si>
  <si>
    <t>Loren</t>
  </si>
  <si>
    <t>400 Block of HAIGHT ST</t>
  </si>
  <si>
    <t>1200 Block of POLK ST</t>
  </si>
  <si>
    <t>Coleman</t>
  </si>
  <si>
    <t>1500 Block of MARKET ST</t>
  </si>
  <si>
    <t>FELL ST / STEINER ST</t>
  </si>
  <si>
    <t>Cristina</t>
  </si>
  <si>
    <t>MISSION ST / FRANCIS ST</t>
  </si>
  <si>
    <t>Annamaria</t>
  </si>
  <si>
    <t>HYDE ST / GROVE ST</t>
  </si>
  <si>
    <t>Eldon</t>
  </si>
  <si>
    <t>200 Block of BATTERY ST</t>
  </si>
  <si>
    <t>0 Block of CLARION AL</t>
  </si>
  <si>
    <t>Elise</t>
  </si>
  <si>
    <t>FRANKLIN ST / IVY ST</t>
  </si>
  <si>
    <t>Twanna</t>
  </si>
  <si>
    <t>4000 Block of 19TH AV</t>
  </si>
  <si>
    <t>0 Block of TAYLOR ST</t>
  </si>
  <si>
    <t>Gael</t>
  </si>
  <si>
    <t>26TH ST / TREAT AV</t>
  </si>
  <si>
    <t>Joao</t>
  </si>
  <si>
    <t>800 Block of SOUTH VAN NESS AV</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</si>
  <si>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</si>
  <si>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</si>
  <si>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</si>
  <si>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</si>
  <si>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</si>
  <si>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</si>
  <si>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</si>
  <si>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</si>
  <si>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</si>
  <si>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</si>
  <si>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</si>
  <si>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</si>
  <si>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</si>
  <si>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</si>
  <si>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</si>
  <si>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</si>
  <si>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</si>
  <si>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</si>
  <si>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</si>
  <si>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</si>
  <si>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300 Block of GOLDEN GATE AV</t>
  </si>
  <si>
    <t>WI</t>
  </si>
  <si>
    <t>Jaime</t>
  </si>
  <si>
    <t>0 Block of LATONA ST</t>
  </si>
  <si>
    <t>Van</t>
  </si>
  <si>
    <t>3200 Block of 20TH AV</t>
  </si>
  <si>
    <t>LARKIN ST / SUTTER ST</t>
  </si>
  <si>
    <t>Samual</t>
  </si>
  <si>
    <t>0 Block of DUNCAN ST</t>
  </si>
  <si>
    <t>400 Block of GROVE ST</t>
  </si>
  <si>
    <t>2900 Block of 26TH ST</t>
  </si>
  <si>
    <t>1100 Block of FILLMORE ST</t>
  </si>
  <si>
    <t>Valencia</t>
  </si>
  <si>
    <t>400 Block of EDDY ST</t>
  </si>
  <si>
    <t>Start_date</t>
  </si>
  <si>
    <t>End_date</t>
  </si>
  <si>
    <t>Start Date&lt;End Date</t>
  </si>
  <si>
    <t>Valid</t>
  </si>
  <si>
    <t>SH_ID</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</si>
  <si>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</si>
  <si>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</si>
  <si>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</si>
  <si>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</si>
  <si>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</si>
  <si>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</si>
  <si>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</si>
  <si>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</si>
  <si>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</si>
  <si>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</si>
  <si>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</si>
  <si>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</si>
  <si>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</si>
  <si>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</si>
  <si>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</si>
  <si>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</si>
  <si>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</si>
  <si>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</si>
  <si>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</si>
  <si>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</si>
  <si>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</si>
  <si>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</si>
  <si>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</si>
  <si>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</si>
  <si>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</si>
  <si>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</si>
  <si>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</si>
  <si>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</si>
  <si>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</si>
  <si>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</si>
  <si>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</si>
  <si>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</si>
  <si>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</si>
  <si>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</si>
  <si>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</si>
  <si>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</si>
  <si>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</si>
  <si>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</si>
  <si>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</si>
  <si>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</si>
  <si>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</si>
  <si>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</si>
  <si>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</si>
  <si>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</si>
  <si>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</si>
  <si>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</si>
  <si>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</si>
  <si>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</si>
  <si>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</si>
  <si>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</si>
  <si>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</si>
  <si>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</si>
  <si>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</si>
  <si>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</si>
  <si>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</si>
  <si>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</si>
  <si>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</si>
  <si>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</si>
  <si>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</si>
  <si>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</si>
  <si>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</si>
  <si>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</si>
  <si>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</si>
  <si>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</si>
  <si>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</si>
  <si>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</si>
  <si>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</si>
  <si>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</si>
  <si>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</si>
  <si>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</si>
  <si>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</si>
  <si>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</si>
  <si>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</si>
  <si>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</si>
  <si>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</si>
  <si>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</si>
  <si>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</si>
  <si>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</si>
  <si>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</si>
  <si>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</si>
  <si>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</si>
  <si>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</si>
  <si>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</si>
  <si>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</si>
  <si>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</si>
  <si>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</si>
  <si>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</si>
  <si>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</si>
  <si>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</si>
  <si>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</si>
  <si>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</si>
  <si>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</si>
  <si>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</si>
  <si>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</si>
  <si>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</si>
  <si>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</si>
  <si>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</si>
  <si>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</si>
  <si>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</si>
  <si>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</si>
  <si>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</si>
  <si>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</si>
  <si>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</si>
  <si>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</si>
  <si>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</si>
  <si>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</si>
  <si>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</si>
  <si>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</si>
  <si>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</si>
  <si>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</si>
  <si>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</si>
  <si>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</si>
  <si>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</si>
  <si>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</si>
  <si>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</si>
  <si>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</si>
  <si>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</si>
  <si>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</si>
  <si>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</si>
  <si>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</si>
  <si>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</si>
  <si>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</si>
  <si>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</si>
  <si>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</si>
  <si>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</si>
  <si>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</si>
  <si>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</si>
  <si>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</si>
  <si>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</si>
  <si>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</si>
  <si>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</si>
  <si>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</si>
  <si>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</si>
  <si>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</si>
  <si>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</si>
  <si>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</si>
  <si>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</si>
  <si>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</si>
  <si>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</si>
  <si>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</si>
  <si>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</si>
  <si>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</si>
  <si>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</si>
  <si>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</si>
  <si>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</si>
  <si>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</si>
  <si>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</si>
  <si>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</si>
  <si>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</si>
  <si>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</si>
  <si>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</si>
  <si>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</si>
  <si>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</si>
  <si>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</si>
  <si>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</si>
  <si>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</si>
  <si>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</si>
  <si>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</si>
  <si>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2900 Block of TURK ST</t>
  </si>
  <si>
    <t>300 Block of DEMONTFORT AV</t>
  </si>
  <si>
    <t>300 Block of 10TH ST</t>
  </si>
  <si>
    <t>0 Block of CUMBERLAND ST</t>
  </si>
  <si>
    <t>200 Block of POPLAR ST</t>
  </si>
  <si>
    <t>1100 Block of POLK ST</t>
  </si>
  <si>
    <t>800 Block of OFARRELL ST</t>
  </si>
  <si>
    <t>16TH ST / UTAH ST</t>
  </si>
  <si>
    <t>800 Block of MISSION ST</t>
  </si>
  <si>
    <t>1500 Block of POLK ST</t>
  </si>
  <si>
    <t>600 Block of KANSAS ST</t>
  </si>
  <si>
    <t>1200 Block of NOE ST</t>
  </si>
  <si>
    <t>100 Block of BREWSTER ST</t>
  </si>
  <si>
    <t>900 Block of CAPITOL AV</t>
  </si>
  <si>
    <t>1700 Block of SUNNYDALE AV</t>
  </si>
  <si>
    <t>400 Block of BAKER ST</t>
  </si>
  <si>
    <t>SOUTH VAN NESS AV / 13TH ST</t>
  </si>
  <si>
    <t>22ND ST / CAROLINA ST</t>
  </si>
  <si>
    <t>2600 Block of FOLSOM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</si>
  <si>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</si>
  <si>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</si>
  <si>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</si>
  <si>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</si>
  <si>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</si>
  <si>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</si>
  <si>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</si>
  <si>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</si>
  <si>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</si>
  <si>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</si>
  <si>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</si>
  <si>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</si>
  <si>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</si>
  <si>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</si>
  <si>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</si>
  <si>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</si>
  <si>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</si>
  <si>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</si>
  <si>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</si>
  <si>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</si>
  <si>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</si>
  <si>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</si>
  <si>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</si>
  <si>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</si>
  <si>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</si>
  <si>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</si>
  <si>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</si>
  <si>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</si>
  <si>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</si>
  <si>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</si>
  <si>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</si>
  <si>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</si>
  <si>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</si>
  <si>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</si>
  <si>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</si>
  <si>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</si>
  <si>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</si>
  <si>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1100 Block of CONNECTICUT ST</t>
  </si>
  <si>
    <t>1700 Block of 22ND AV</t>
  </si>
  <si>
    <t>0 Block of LEAVENWORTH ST</t>
  </si>
  <si>
    <t>500 Block of 41ST AV</t>
  </si>
  <si>
    <t>500 Block of GUERRERO ST</t>
  </si>
  <si>
    <t>ELLIS ST / HYDE ST</t>
  </si>
  <si>
    <t>0 Block of CASTLEMANOR AV</t>
  </si>
  <si>
    <t>LANE ST / REVERE AV</t>
  </si>
  <si>
    <t>GEARY ST / HYDE ST</t>
  </si>
  <si>
    <t>500 Block of 39TH AV</t>
  </si>
  <si>
    <t>600 Block of MISSION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</si>
  <si>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</si>
  <si>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</si>
  <si>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</si>
  <si>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</si>
  <si>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</si>
  <si>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</si>
  <si>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</si>
  <si>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</si>
  <si>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</si>
  <si>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</si>
  <si>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</si>
  <si>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</si>
  <si>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</si>
  <si>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</si>
  <si>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</si>
  <si>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</si>
  <si>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</si>
  <si>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</si>
  <si>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</si>
  <si>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</si>
  <si>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</si>
  <si>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</si>
  <si>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</si>
  <si>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</si>
  <si>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</si>
  <si>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0 Block of UNITEDNATIONS PZ</t>
  </si>
  <si>
    <t>200 Block of HAHN ST</t>
  </si>
  <si>
    <t>300 Block of BUCHANAN ST</t>
  </si>
  <si>
    <t>2800 Block of BRYANT ST</t>
  </si>
  <si>
    <t>4000 Block of GEARY BL</t>
  </si>
  <si>
    <t>3100 Block of 23RD ST</t>
  </si>
  <si>
    <t>GEARY ST / POWELL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</si>
  <si>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</si>
  <si>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</si>
  <si>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</si>
  <si>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</si>
  <si>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</si>
  <si>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</si>
  <si>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</si>
  <si>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</si>
  <si>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</si>
  <si>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</si>
  <si>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</si>
  <si>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</si>
  <si>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</si>
  <si>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</si>
  <si>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</si>
  <si>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</si>
  <si>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</si>
  <si>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</si>
  <si>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</si>
  <si>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</si>
  <si>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</si>
  <si>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</si>
  <si>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</si>
  <si>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</si>
  <si>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</si>
  <si>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</si>
  <si>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</si>
  <si>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</si>
  <si>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PAYSON ST</t>
  </si>
  <si>
    <t>500 Block of STEVENSON ST</t>
  </si>
  <si>
    <t>HYDE ST / TURK ST</t>
  </si>
  <si>
    <t>CALIFORNIA ST / DAVIS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</si>
  <si>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</si>
  <si>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</si>
  <si>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</si>
  <si>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</si>
  <si>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</si>
  <si>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</si>
  <si>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</si>
  <si>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</si>
  <si>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</si>
  <si>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</si>
  <si>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</si>
  <si>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</si>
  <si>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</si>
  <si>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</si>
  <si>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</si>
  <si>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</si>
  <si>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</si>
  <si>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</si>
  <si>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</si>
  <si>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</si>
  <si>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</si>
  <si>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MARTIN LUTHER KING JR DR / 9TH AV</t>
  </si>
  <si>
    <t>3RD AV / BALBOA ST</t>
  </si>
  <si>
    <t>400 Block of LAKESHORE DR</t>
  </si>
  <si>
    <t>3800 Block of MISSION ST</t>
  </si>
  <si>
    <t>100 Block of PAGE ST</t>
  </si>
  <si>
    <t>VALLEJO ST / KEARNY ST</t>
  </si>
  <si>
    <t>GOLDEN GATE AV / LEAVENWORTH ST</t>
  </si>
  <si>
    <t>500 Block of HOWARD ST</t>
  </si>
  <si>
    <t>500 Block of JACKSON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</si>
  <si>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</si>
  <si>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</si>
  <si>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</si>
  <si>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</si>
  <si>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</si>
  <si>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</si>
  <si>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</si>
  <si>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</si>
  <si>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</si>
  <si>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</si>
  <si>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</si>
  <si>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</si>
  <si>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</si>
  <si>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</si>
  <si>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</si>
  <si>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</si>
  <si>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</si>
  <si>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</si>
  <si>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Payment_ID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</si>
  <si>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</si>
  <si>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</si>
  <si>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</si>
  <si>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</si>
  <si>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</si>
  <si>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</si>
  <si>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</si>
  <si>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</si>
  <si>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</si>
  <si>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</si>
  <si>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</si>
  <si>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</si>
  <si>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</si>
  <si>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</si>
  <si>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</si>
  <si>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</si>
  <si>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</si>
  <si>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</si>
  <si>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</si>
  <si>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</si>
  <si>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</si>
  <si>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</si>
  <si>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</si>
  <si>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</si>
  <si>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</si>
  <si>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</si>
  <si>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</si>
  <si>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</si>
  <si>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</si>
  <si>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</si>
  <si>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</si>
  <si>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</si>
  <si>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</si>
  <si>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</si>
  <si>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</si>
  <si>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</si>
  <si>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</si>
  <si>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</si>
  <si>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</si>
  <si>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</si>
  <si>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</si>
  <si>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</si>
  <si>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</si>
  <si>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</si>
  <si>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</si>
  <si>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</si>
  <si>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</si>
  <si>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</si>
  <si>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</si>
  <si>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</si>
  <si>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</si>
  <si>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</si>
  <si>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</si>
  <si>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</si>
  <si>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</si>
  <si>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</si>
  <si>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</si>
  <si>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</si>
  <si>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</si>
  <si>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</si>
  <si>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</si>
  <si>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</si>
  <si>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</si>
  <si>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</si>
  <si>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</si>
  <si>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</si>
  <si>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</si>
  <si>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</si>
  <si>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</si>
  <si>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</si>
  <si>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</si>
  <si>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</si>
  <si>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</si>
  <si>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</si>
  <si>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</si>
  <si>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</si>
  <si>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</si>
  <si>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</si>
  <si>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</si>
  <si>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</si>
  <si>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</si>
  <si>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</si>
  <si>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</si>
  <si>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</si>
  <si>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</si>
  <si>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</si>
  <si>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</si>
  <si>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</si>
  <si>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</si>
  <si>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</si>
  <si>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</si>
  <si>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</si>
  <si>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</si>
  <si>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</si>
  <si>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</si>
  <si>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</si>
  <si>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</si>
  <si>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</si>
  <si>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</si>
  <si>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</si>
  <si>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</si>
  <si>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</si>
  <si>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</si>
  <si>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</si>
  <si>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</si>
  <si>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</si>
  <si>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</si>
  <si>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</si>
  <si>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</si>
  <si>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</si>
  <si>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</si>
  <si>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</si>
  <si>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</si>
  <si>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</si>
  <si>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</si>
  <si>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</si>
  <si>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</si>
  <si>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</si>
  <si>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</si>
  <si>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</si>
  <si>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</si>
  <si>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</si>
  <si>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</si>
  <si>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</si>
  <si>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</si>
  <si>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</si>
  <si>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</si>
  <si>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</si>
  <si>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</si>
  <si>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</si>
  <si>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</si>
  <si>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</si>
  <si>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</si>
  <si>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</si>
  <si>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</si>
  <si>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</si>
  <si>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</si>
  <si>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</si>
  <si>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</si>
  <si>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</si>
  <si>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</si>
  <si>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</si>
  <si>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</si>
  <si>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</si>
  <si>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</si>
  <si>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</si>
  <si>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</si>
  <si>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</si>
  <si>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</si>
  <si>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</si>
  <si>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</si>
  <si>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</si>
  <si>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</si>
  <si>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</si>
  <si>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</si>
  <si>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</si>
  <si>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</si>
  <si>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</si>
  <si>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</si>
  <si>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</si>
  <si>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</si>
  <si>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</si>
  <si>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</si>
  <si>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</si>
  <si>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</si>
  <si>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</si>
  <si>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</si>
  <si>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</si>
  <si>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</si>
  <si>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</si>
  <si>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</si>
  <si>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</si>
  <si>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</si>
  <si>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</si>
  <si>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</si>
  <si>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</si>
  <si>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</si>
  <si>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</si>
  <si>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</si>
  <si>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</si>
  <si>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</si>
  <si>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</si>
  <si>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</si>
  <si>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</si>
  <si>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</si>
  <si>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</si>
  <si>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</si>
  <si>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</si>
  <si>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</si>
  <si>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</si>
  <si>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</si>
  <si>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</si>
  <si>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</si>
  <si>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</si>
  <si>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</si>
  <si>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</si>
  <si>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</si>
  <si>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</si>
  <si>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</si>
  <si>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</si>
  <si>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</si>
  <si>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</si>
  <si>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</si>
  <si>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</si>
  <si>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</si>
  <si>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</si>
  <si>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</si>
  <si>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</si>
  <si>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Employee_E_ID</t>
  </si>
  <si>
    <t>Shipment_Sh_ID</t>
  </si>
  <si>
    <t>Status_Sh_ID</t>
  </si>
  <si>
    <t>Current_Status</t>
  </si>
  <si>
    <t>Sent_date</t>
  </si>
  <si>
    <t>Delivery_date</t>
  </si>
  <si>
    <t>DELIVERED</t>
  </si>
  <si>
    <t>4/28/2014</t>
  </si>
  <si>
    <t>12/18/2014</t>
  </si>
  <si>
    <t>6/14/1997</t>
  </si>
  <si>
    <t>NOT DELIVERED</t>
  </si>
  <si>
    <t>8/14/1993</t>
  </si>
  <si>
    <t>12/13/2019</t>
  </si>
  <si>
    <t>9/21/1996</t>
  </si>
  <si>
    <t>4/23/1971</t>
  </si>
  <si>
    <t>12/21/2005</t>
  </si>
  <si>
    <t>4/29/1976</t>
  </si>
  <si>
    <t>2/18/1991</t>
  </si>
  <si>
    <t>5/15/1991</t>
  </si>
  <si>
    <t>3/31/1976</t>
  </si>
  <si>
    <t>6/30/1976</t>
  </si>
  <si>
    <t>3/19/1987</t>
  </si>
  <si>
    <t>7/23/2013</t>
  </si>
  <si>
    <t>10/17/2017</t>
  </si>
  <si>
    <t>1/20/1997</t>
  </si>
  <si>
    <t>2/21/1972</t>
  </si>
  <si>
    <t>9/15/2005</t>
  </si>
  <si>
    <t>11/17/2019</t>
  </si>
  <si>
    <t>10/27/2013</t>
  </si>
  <si>
    <t>11/15/2013</t>
  </si>
  <si>
    <t>9/23/2003</t>
  </si>
  <si>
    <t>4/29/2001</t>
  </si>
  <si>
    <t>1/22/2006</t>
  </si>
  <si>
    <t>7/17/2006</t>
  </si>
  <si>
    <t>8/20/1995</t>
  </si>
  <si>
    <t>11/21/2013</t>
  </si>
  <si>
    <t>9/19/1977</t>
  </si>
  <si>
    <t>12/30/2019</t>
  </si>
  <si>
    <t>8/31/2002</t>
  </si>
  <si>
    <t>10/20/2002</t>
  </si>
  <si>
    <t>11/20/2004</t>
  </si>
  <si>
    <t>7/27/2007</t>
  </si>
  <si>
    <t>3/30/1994</t>
  </si>
  <si>
    <t>1/28/1999</t>
  </si>
  <si>
    <t>3/20/2004</t>
  </si>
  <si>
    <t>5/19/1986</t>
  </si>
  <si>
    <t>2/24/2008</t>
  </si>
  <si>
    <t>11/24/2017</t>
  </si>
  <si>
    <t>10/15/1982</t>
  </si>
  <si>
    <t>6/30/1991</t>
  </si>
  <si>
    <t>7/15/1991</t>
  </si>
  <si>
    <t>7/26/2010</t>
  </si>
  <si>
    <t>9/30/1983</t>
  </si>
  <si>
    <t>9/18/2006</t>
  </si>
  <si>
    <t>10/22/2006</t>
  </si>
  <si>
    <t>1/25/2000</t>
  </si>
  <si>
    <t>3/22/2000</t>
  </si>
  <si>
    <t>5/25/2011</t>
  </si>
  <si>
    <t>6/18/2000</t>
  </si>
  <si>
    <t>6/26/1977</t>
  </si>
  <si>
    <t>2/13/2010</t>
  </si>
  <si>
    <t>11/30/2010</t>
  </si>
  <si>
    <t>3/24/2009</t>
  </si>
  <si>
    <t>4/25/1993</t>
  </si>
  <si>
    <t>8/30/2004</t>
  </si>
  <si>
    <t>2/19/2019</t>
  </si>
  <si>
    <t>7/31/2019</t>
  </si>
  <si>
    <t>1/25/2002</t>
  </si>
  <si>
    <t>3/17/2006</t>
  </si>
  <si>
    <t>12/23/2006</t>
  </si>
  <si>
    <t>6/18/2007</t>
  </si>
  <si>
    <t>9/25/2004</t>
  </si>
  <si>
    <t>2/22/2008</t>
  </si>
  <si>
    <t>3/18/2004</t>
  </si>
  <si>
    <t>3/22/1992</t>
  </si>
  <si>
    <t>3/21/1978</t>
  </si>
  <si>
    <t>8/23/1995</t>
  </si>
  <si>
    <t>1/31/1985</t>
  </si>
  <si>
    <t>8/28/2006</t>
  </si>
  <si>
    <t>10/20/2006</t>
  </si>
  <si>
    <t>10/17/1989</t>
  </si>
  <si>
    <t>3/16/1980</t>
  </si>
  <si>
    <t>1/15/1994</t>
  </si>
  <si>
    <t>1/25/2017</t>
  </si>
  <si>
    <t>2/21/1990</t>
  </si>
  <si>
    <t>9/17/1989</t>
  </si>
  <si>
    <t>6/29/2014</t>
  </si>
  <si>
    <t>7/23/1981</t>
  </si>
  <si>
    <t>3/26/1977</t>
  </si>
  <si>
    <t>3/30/1977</t>
  </si>
  <si>
    <t>10/29/1982</t>
  </si>
  <si>
    <t>8/27/1997</t>
  </si>
  <si>
    <t>1/28/1979</t>
  </si>
  <si>
    <t>10/29/2004</t>
  </si>
  <si>
    <t>10/26/2004</t>
  </si>
  <si>
    <t>9/28/2004</t>
  </si>
  <si>
    <t>6/17/2012</t>
  </si>
  <si>
    <t>4/27/2010</t>
  </si>
  <si>
    <t>12/21/2018</t>
  </si>
  <si>
    <t>4/22/2011</t>
  </si>
  <si>
    <t>10/25/2003</t>
  </si>
  <si>
    <t>3/14/2018</t>
  </si>
  <si>
    <t>8/30/2018</t>
  </si>
  <si>
    <t>3/19/2013</t>
  </si>
  <si>
    <t>4/23/2013</t>
  </si>
  <si>
    <t>6/21/2013</t>
  </si>
  <si>
    <t>10/25/1987</t>
  </si>
  <si>
    <t>3/26/1974</t>
  </si>
  <si>
    <t>5/25/1974</t>
  </si>
  <si>
    <t>5/18/2014</t>
  </si>
  <si>
    <t>5/18/1975</t>
  </si>
  <si>
    <t>5/20/1975</t>
  </si>
  <si>
    <t>3/20/2005</t>
  </si>
  <si>
    <t>9/25/2013</t>
  </si>
  <si>
    <t>5/29/1997</t>
  </si>
  <si>
    <t>2/29/2004</t>
  </si>
  <si>
    <t>8/31/2001</t>
  </si>
  <si>
    <t>1/28/1983</t>
  </si>
  <si>
    <t>7/22/1983</t>
  </si>
  <si>
    <t>9/23/2016</t>
  </si>
  <si>
    <t>9/21/2016</t>
  </si>
  <si>
    <t>9/29/2017</t>
  </si>
  <si>
    <t>9/14/2008</t>
  </si>
  <si>
    <t>2/24/2016</t>
  </si>
  <si>
    <t>1/20/1979</t>
  </si>
  <si>
    <t>4/16/2005</t>
  </si>
  <si>
    <t>2/21/1998</t>
  </si>
  <si>
    <t>3/29/1989</t>
  </si>
  <si>
    <t>8/23/1989</t>
  </si>
  <si>
    <t>4/21/1977</t>
  </si>
  <si>
    <t>1/26/2009</t>
  </si>
  <si>
    <t>1/27/2001</t>
  </si>
  <si>
    <t>8/26/1992</t>
  </si>
  <si>
    <t>12/25/1992</t>
  </si>
  <si>
    <t>5/29/2004</t>
  </si>
  <si>
    <t>5/17/2004</t>
  </si>
  <si>
    <t>5/18/2003</t>
  </si>
  <si>
    <t>11/28/2003</t>
  </si>
  <si>
    <t>5/18/1982</t>
  </si>
  <si>
    <t>6/19/2007</t>
  </si>
  <si>
    <t>1/25/2012</t>
  </si>
  <si>
    <t>1/17/2012</t>
  </si>
  <si>
    <t>4/17/1983</t>
  </si>
  <si>
    <t>1/30/2010</t>
  </si>
  <si>
    <t>10/23/2005</t>
  </si>
  <si>
    <t>5/21/2008</t>
  </si>
  <si>
    <t>5/17/2008</t>
  </si>
  <si>
    <t>5/13/1979</t>
  </si>
  <si>
    <t>8/28/2010</t>
  </si>
  <si>
    <t>8/21/1983</t>
  </si>
  <si>
    <t>3/28/2011</t>
  </si>
  <si>
    <t>6/25/2011</t>
  </si>
  <si>
    <t>4/30/2014</t>
  </si>
  <si>
    <t>2/19/2010</t>
  </si>
  <si>
    <t>5/20/2016</t>
  </si>
  <si>
    <t>8/20/2012</t>
  </si>
  <si>
    <t>8/31/1976</t>
  </si>
  <si>
    <t>7/30/2004</t>
  </si>
  <si>
    <t>2/23/2009</t>
  </si>
  <si>
    <t>9/29/2009</t>
  </si>
  <si>
    <t>1/15/1987</t>
  </si>
  <si>
    <t>4/30/1987</t>
  </si>
  <si>
    <t>6/16/1972</t>
  </si>
  <si>
    <t>6/25/2012</t>
  </si>
  <si>
    <t>11/26/1995</t>
  </si>
  <si>
    <t>7/26/1995</t>
  </si>
  <si>
    <t>9/13/1996</t>
  </si>
  <si>
    <t>3/18/2016</t>
  </si>
  <si>
    <t>5/28/2002</t>
  </si>
  <si>
    <t>3/15/2010</t>
  </si>
  <si>
    <t>1/22/1995</t>
  </si>
  <si>
    <t>9/24/2008</t>
  </si>
  <si>
    <t>12/27/1992</t>
  </si>
  <si>
    <t>3/17/2017</t>
  </si>
  <si>
    <t>8/24/2017</t>
  </si>
  <si>
    <t>1/28/2015</t>
  </si>
  <si>
    <t>3/20/2015</t>
  </si>
  <si>
    <t>12/21/2016</t>
  </si>
  <si>
    <t>Filled_Delivery_Dates</t>
  </si>
  <si>
    <t>N/A</t>
  </si>
  <si>
    <t>INVALID DATE</t>
  </si>
  <si>
    <t>Payment_Date_Availability</t>
  </si>
  <si>
    <t>Available</t>
  </si>
  <si>
    <t>NOT AVAILABLE</t>
  </si>
  <si>
    <t>Sum of AMOUNT</t>
  </si>
  <si>
    <t>Total Payments Received</t>
  </si>
  <si>
    <t>Row Labels</t>
  </si>
  <si>
    <t>01-01-1995</t>
  </si>
  <si>
    <t>01-03-2019</t>
  </si>
  <si>
    <t>01-05-1996</t>
  </si>
  <si>
    <t>01-11-1971</t>
  </si>
  <si>
    <t>01-11-1992</t>
  </si>
  <si>
    <t>02-03-2004</t>
  </si>
  <si>
    <t>02-03-2010</t>
  </si>
  <si>
    <t>02-07-2014</t>
  </si>
  <si>
    <t>02-08-1993</t>
  </si>
  <si>
    <t>02-12-2003</t>
  </si>
  <si>
    <t>03-07-1991</t>
  </si>
  <si>
    <t>03-08-2001</t>
  </si>
  <si>
    <t>04-10-2012</t>
  </si>
  <si>
    <t>05-01-2002</t>
  </si>
  <si>
    <t>05-03-1999</t>
  </si>
  <si>
    <t>06-07-1977</t>
  </si>
  <si>
    <t>08-03-1982</t>
  </si>
  <si>
    <t>08-06-2011</t>
  </si>
  <si>
    <t>08-09-1997</t>
  </si>
  <si>
    <t>08-09-2002</t>
  </si>
  <si>
    <t>08-11-1977</t>
  </si>
  <si>
    <t>09-01-2006</t>
  </si>
  <si>
    <t>09-03-2009</t>
  </si>
  <si>
    <t>09-03-2010</t>
  </si>
  <si>
    <t>09-03-2013</t>
  </si>
  <si>
    <t>09-04-1994</t>
  </si>
  <si>
    <t>09-08-1987</t>
  </si>
  <si>
    <t>09-08-2008</t>
  </si>
  <si>
    <t>09-09-2014</t>
  </si>
  <si>
    <t>10-07-1997</t>
  </si>
  <si>
    <t>10-08-2001</t>
  </si>
  <si>
    <t>11-08-2013</t>
  </si>
  <si>
    <t>11-09-1990</t>
  </si>
  <si>
    <t>11-09-1998</t>
  </si>
  <si>
    <t>12-06-1997</t>
  </si>
  <si>
    <t>12-07-2007</t>
  </si>
  <si>
    <t>12-09-1979</t>
  </si>
  <si>
    <t>12-12-2019</t>
  </si>
  <si>
    <t>13-09-1996</t>
  </si>
  <si>
    <t>15-05-1991</t>
  </si>
  <si>
    <t>15-07-1991</t>
  </si>
  <si>
    <t>15-09-2005</t>
  </si>
  <si>
    <t>15-10-1982</t>
  </si>
  <si>
    <t>15-11-2013</t>
  </si>
  <si>
    <t>16-03-1980</t>
  </si>
  <si>
    <t>16-06-1972</t>
  </si>
  <si>
    <t>17-01-2012</t>
  </si>
  <si>
    <t>17-05-2004</t>
  </si>
  <si>
    <t>17-05-2008</t>
  </si>
  <si>
    <t>17-07-2006</t>
  </si>
  <si>
    <t>17-09-1989</t>
  </si>
  <si>
    <t>17-10-1989</t>
  </si>
  <si>
    <t>18-12-2014</t>
  </si>
  <si>
    <t>20-03-2015</t>
  </si>
  <si>
    <t>20-05-1975</t>
  </si>
  <si>
    <t>20-08-2012</t>
  </si>
  <si>
    <t>20-10-2002</t>
  </si>
  <si>
    <t>20-10-2006</t>
  </si>
  <si>
    <t>20-11-2004</t>
  </si>
  <si>
    <t>21-06-2013</t>
  </si>
  <si>
    <t>21-09-2016</t>
  </si>
  <si>
    <t>22-03-2000</t>
  </si>
  <si>
    <t>22-07-1983</t>
  </si>
  <si>
    <t>22-10-2006</t>
  </si>
  <si>
    <t>23-08-1989</t>
  </si>
  <si>
    <t>23-08-1995</t>
  </si>
  <si>
    <t>23-12-2006</t>
  </si>
  <si>
    <t>24-08-2017</t>
  </si>
  <si>
    <t>25-05-1974</t>
  </si>
  <si>
    <t>25-06-2011</t>
  </si>
  <si>
    <t>25-09-2004</t>
  </si>
  <si>
    <t>25-12-1992</t>
  </si>
  <si>
    <t>26-01-2009</t>
  </si>
  <si>
    <t>26-10-2004</t>
  </si>
  <si>
    <t>27-04-2010</t>
  </si>
  <si>
    <t>27-12-1992</t>
  </si>
  <si>
    <t>28-08-2010</t>
  </si>
  <si>
    <t>28-11-2003</t>
  </si>
  <si>
    <t>29-09-2009</t>
  </si>
  <si>
    <t>29-10-1982</t>
  </si>
  <si>
    <t>30-03-1977</t>
  </si>
  <si>
    <t>30-04-1987</t>
  </si>
  <si>
    <t>30-06-1976</t>
  </si>
  <si>
    <t>30-08-2018</t>
  </si>
  <si>
    <t>30-09-1983</t>
  </si>
  <si>
    <t>30-11-2010</t>
  </si>
  <si>
    <t>31-01-1985</t>
  </si>
  <si>
    <t>31-07-2019</t>
  </si>
  <si>
    <t>31-08-1976</t>
  </si>
  <si>
    <t>Grand Total</t>
  </si>
  <si>
    <t>Count of Payment_ID</t>
  </si>
  <si>
    <t>ElectroniTech Manufacturing Co. Dashboard</t>
  </si>
  <si>
    <t>Efficiency</t>
  </si>
  <si>
    <t>Count of SH_ID</t>
  </si>
  <si>
    <t>Average of SH_WEIGHT</t>
  </si>
  <si>
    <t>Average of Efficiency</t>
  </si>
  <si>
    <t>Total Shipments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</si>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</sst>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quot;"/>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8" tint="-0.499984740745262"/>
      <name val="Calibri"/>
      <family val="2"/>
      <scheme val="minor"/>
    </font>
    <font>
      <b/>
      <sz val="11"/>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4" fontId="0" fillId="0" borderId="0" xfId="0" applyNumberFormat="1" applyAlignment="1">
      <alignment horizontal="center"/>
    </xf>
    <xf numFmtId="0" fontId="16" fillId="0" borderId="0" xfId="0" applyFont="1"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left"/>
    </xf>
    <xf numFmtId="165" fontId="0" fillId="0" borderId="0" xfId="0" applyNumberFormat="1"/>
    <xf numFmtId="0" fontId="18" fillId="33" borderId="10" xfId="0" applyFont="1" applyFill="1" applyBorder="1"/>
    <xf numFmtId="0" fontId="19" fillId="33" borderId="10"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5" formatCode="0.000"/>
    </dxf>
    <dxf>
      <numFmt numFmtId="165" formatCode="0.000"/>
    </dxf>
    <dxf>
      <numFmt numFmtId="165" formatCode="0.000"/>
    </dxf>
    <dxf>
      <numFmt numFmtId="2" formatCode="0.00"/>
    </dxf>
    <dxf>
      <numFmt numFmtId="165" formatCode="0.000"/>
    </dxf>
    <dxf>
      <numFmt numFmtId="165" formatCode="0.000"/>
    </dxf>
    <dxf>
      <numFmt numFmtId="165" formatCode="0.00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microsoft.com/office/2007/relationships/slicerCache" Target="slicerCaches/slicerCache3.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07/relationships/slicerCache" Target="slicerCaches/slicerCache8.xml"/><Relationship Id="rId11" Type="http://schemas.openxmlformats.org/officeDocument/2006/relationships/pivotCacheDefinition" Target="pivotCache/pivotCacheDefinition2.xml"/><Relationship Id="rId24" Type="http://schemas.microsoft.com/office/2007/relationships/slicerCache" Target="slicerCaches/slicerCache6.xml"/><Relationship Id="rId32" Type="http://schemas.openxmlformats.org/officeDocument/2006/relationships/styles" Target="style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microsoft.com/office/2007/relationships/slicerCache" Target="slicerCaches/slicerCache1.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microsoft.com/office/2011/relationships/timelineCache" Target="timelineCaches/timelineCache2.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0.xml"/><Relationship Id="rId33" Type="http://schemas.openxmlformats.org/officeDocument/2006/relationships/sharedStrings" Target="sharedString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microsoft.com/office/2007/relationships/slicerCache" Target="slicerCaches/slicerCache2.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microsoft.com/office/2007/relationships/slicerCache" Target="slicerCaches/slicerCache7.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1.xml"/><Relationship Id="rId31" Type="http://schemas.openxmlformats.org/officeDocument/2006/relationships/connections" Target="connections.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3.xml"/><Relationship Id="rId34" Type="http://schemas.openxmlformats.org/officeDocument/2006/relationships/sheetMetadata" Target="metadata.xml"/><Relationship Id="rId50" Type="http://schemas.openxmlformats.org/officeDocument/2006/relationships/customXml" Target="../customXml/item14.xml"/><Relationship Id="rId55" Type="http://schemas.openxmlformats.org/officeDocument/2006/relationships/customXml" Target="../customXml/item1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 Mode Distribution</a:t>
            </a:r>
          </a:p>
        </c:rich>
      </c:tx>
      <c:overlay val="0"/>
      <c:spPr>
        <a:noFill/>
        <a:ln>
          <a:noFill/>
        </a:ln>
        <a:effectLst/>
      </c:sp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s>
    <c:plotArea>
      <c:layout/>
      <c:pieChart>
        <c:varyColors val="1"/>
        <c:ser>
          <c:idx val="0"/>
          <c:order val="0"/>
          <c:tx>
            <c:strRef>
              <c:f>'Pivot Tables'!$E$1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A3AF-48C1-8370-0B065BFC33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A3AF-48C1-8370-0B065BFC3361}"/>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Tables'!$D$2:$D$4</c:f>
              <c:strCache>
                <c:ptCount val="2"/>
                <c:pt idx="0">
                  <c:v>CARD PAYMENT</c:v>
                </c:pt>
                <c:pt idx="1">
                  <c:v>COD</c:v>
                </c:pt>
              </c:strCache>
            </c:strRef>
          </c:cat>
          <c:val>
            <c:numRef>
              <c:f>'Pivot Tables'!$E$2:$E$4</c:f>
              <c:numCache>
                <c:formatCode>General</c:formatCode>
                <c:ptCount val="2"/>
                <c:pt idx="0">
                  <c:v>94</c:v>
                </c:pt>
                <c:pt idx="1">
                  <c:v>106</c:v>
                </c:pt>
              </c:numCache>
            </c:numRef>
          </c:val>
          <c:extLst>
            <c:ext xmlns:c16="http://schemas.microsoft.com/office/drawing/2014/chart" uri="{C3380CC4-5D6E-409C-BE32-E72D297353CC}">
              <c16:uniqueId val="{0000000F-A3AF-48C1-8370-0B065BFC336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Tables'!$A$2:$A$91</c:f>
              <c:strCache>
                <c:ptCount val="89"/>
                <c:pt idx="0">
                  <c:v>01-01-1995</c:v>
                </c:pt>
                <c:pt idx="1">
                  <c:v>01-03-2019</c:v>
                </c:pt>
                <c:pt idx="2">
                  <c:v>01-05-1996</c:v>
                </c:pt>
                <c:pt idx="3">
                  <c:v>01-11-1971</c:v>
                </c:pt>
                <c:pt idx="4">
                  <c:v>01-11-1992</c:v>
                </c:pt>
                <c:pt idx="5">
                  <c:v>02-03-2004</c:v>
                </c:pt>
                <c:pt idx="6">
                  <c:v>02-03-2010</c:v>
                </c:pt>
                <c:pt idx="7">
                  <c:v>02-07-2014</c:v>
                </c:pt>
                <c:pt idx="8">
                  <c:v>02-08-1993</c:v>
                </c:pt>
                <c:pt idx="9">
                  <c:v>02-12-2003</c:v>
                </c:pt>
                <c:pt idx="10">
                  <c:v>03-07-1991</c:v>
                </c:pt>
                <c:pt idx="11">
                  <c:v>03-08-2001</c:v>
                </c:pt>
                <c:pt idx="12">
                  <c:v>04-10-2012</c:v>
                </c:pt>
                <c:pt idx="13">
                  <c:v>05-01-2002</c:v>
                </c:pt>
                <c:pt idx="14">
                  <c:v>05-03-1999</c:v>
                </c:pt>
                <c:pt idx="15">
                  <c:v>06-07-1977</c:v>
                </c:pt>
                <c:pt idx="16">
                  <c:v>08-03-1982</c:v>
                </c:pt>
                <c:pt idx="17">
                  <c:v>08-06-2011</c:v>
                </c:pt>
                <c:pt idx="18">
                  <c:v>08-09-1997</c:v>
                </c:pt>
                <c:pt idx="19">
                  <c:v>08-09-2002</c:v>
                </c:pt>
                <c:pt idx="20">
                  <c:v>08-11-1977</c:v>
                </c:pt>
                <c:pt idx="21">
                  <c:v>09-01-2006</c:v>
                </c:pt>
                <c:pt idx="22">
                  <c:v>09-03-2009</c:v>
                </c:pt>
                <c:pt idx="23">
                  <c:v>09-03-2010</c:v>
                </c:pt>
                <c:pt idx="24">
                  <c:v>09-03-2013</c:v>
                </c:pt>
                <c:pt idx="25">
                  <c:v>09-04-1994</c:v>
                </c:pt>
                <c:pt idx="26">
                  <c:v>09-08-1987</c:v>
                </c:pt>
                <c:pt idx="27">
                  <c:v>09-08-2008</c:v>
                </c:pt>
                <c:pt idx="28">
                  <c:v>09-09-2014</c:v>
                </c:pt>
                <c:pt idx="29">
                  <c:v>10-07-1997</c:v>
                </c:pt>
                <c:pt idx="30">
                  <c:v>10-08-2001</c:v>
                </c:pt>
                <c:pt idx="31">
                  <c:v>11-08-2013</c:v>
                </c:pt>
                <c:pt idx="32">
                  <c:v>11-09-1990</c:v>
                </c:pt>
                <c:pt idx="33">
                  <c:v>11-09-1998</c:v>
                </c:pt>
                <c:pt idx="34">
                  <c:v>12-06-1997</c:v>
                </c:pt>
                <c:pt idx="35">
                  <c:v>12-07-2007</c:v>
                </c:pt>
                <c:pt idx="36">
                  <c:v>12-09-1979</c:v>
                </c:pt>
                <c:pt idx="37">
                  <c:v>12-12-2019</c:v>
                </c:pt>
                <c:pt idx="38">
                  <c:v>13-09-1996</c:v>
                </c:pt>
                <c:pt idx="39">
                  <c:v>15-05-1991</c:v>
                </c:pt>
                <c:pt idx="40">
                  <c:v>15-07-1991</c:v>
                </c:pt>
                <c:pt idx="41">
                  <c:v>15-09-2005</c:v>
                </c:pt>
                <c:pt idx="42">
                  <c:v>15-10-1982</c:v>
                </c:pt>
                <c:pt idx="43">
                  <c:v>15-11-2013</c:v>
                </c:pt>
                <c:pt idx="44">
                  <c:v>16-03-1980</c:v>
                </c:pt>
                <c:pt idx="45">
                  <c:v>16-06-1972</c:v>
                </c:pt>
                <c:pt idx="46">
                  <c:v>17-01-2012</c:v>
                </c:pt>
                <c:pt idx="47">
                  <c:v>17-05-2004</c:v>
                </c:pt>
                <c:pt idx="48">
                  <c:v>17-05-2008</c:v>
                </c:pt>
                <c:pt idx="49">
                  <c:v>17-07-2006</c:v>
                </c:pt>
                <c:pt idx="50">
                  <c:v>17-09-1989</c:v>
                </c:pt>
                <c:pt idx="51">
                  <c:v>17-10-1989</c:v>
                </c:pt>
                <c:pt idx="52">
                  <c:v>18-12-2014</c:v>
                </c:pt>
                <c:pt idx="53">
                  <c:v>20-03-2015</c:v>
                </c:pt>
                <c:pt idx="54">
                  <c:v>20-05-1975</c:v>
                </c:pt>
                <c:pt idx="55">
                  <c:v>20-08-2012</c:v>
                </c:pt>
                <c:pt idx="56">
                  <c:v>20-10-2002</c:v>
                </c:pt>
                <c:pt idx="57">
                  <c:v>20-10-2006</c:v>
                </c:pt>
                <c:pt idx="58">
                  <c:v>20-11-2004</c:v>
                </c:pt>
                <c:pt idx="59">
                  <c:v>21-06-2013</c:v>
                </c:pt>
                <c:pt idx="60">
                  <c:v>21-09-2016</c:v>
                </c:pt>
                <c:pt idx="61">
                  <c:v>22-03-2000</c:v>
                </c:pt>
                <c:pt idx="62">
                  <c:v>22-07-1983</c:v>
                </c:pt>
                <c:pt idx="63">
                  <c:v>22-10-2006</c:v>
                </c:pt>
                <c:pt idx="64">
                  <c:v>23-08-1989</c:v>
                </c:pt>
                <c:pt idx="65">
                  <c:v>23-08-1995</c:v>
                </c:pt>
                <c:pt idx="66">
                  <c:v>23-12-2006</c:v>
                </c:pt>
                <c:pt idx="67">
                  <c:v>24-08-2017</c:v>
                </c:pt>
                <c:pt idx="68">
                  <c:v>25-05-1974</c:v>
                </c:pt>
                <c:pt idx="69">
                  <c:v>25-06-2011</c:v>
                </c:pt>
                <c:pt idx="70">
                  <c:v>25-09-2004</c:v>
                </c:pt>
                <c:pt idx="71">
                  <c:v>25-12-1992</c:v>
                </c:pt>
                <c:pt idx="72">
                  <c:v>26-01-2009</c:v>
                </c:pt>
                <c:pt idx="73">
                  <c:v>26-10-2004</c:v>
                </c:pt>
                <c:pt idx="74">
                  <c:v>27-04-2010</c:v>
                </c:pt>
                <c:pt idx="75">
                  <c:v>27-12-1992</c:v>
                </c:pt>
                <c:pt idx="76">
                  <c:v>28-08-2010</c:v>
                </c:pt>
                <c:pt idx="77">
                  <c:v>28-11-2003</c:v>
                </c:pt>
                <c:pt idx="78">
                  <c:v>29-09-2009</c:v>
                </c:pt>
                <c:pt idx="79">
                  <c:v>29-10-1982</c:v>
                </c:pt>
                <c:pt idx="80">
                  <c:v>30-03-1977</c:v>
                </c:pt>
                <c:pt idx="81">
                  <c:v>30-04-1987</c:v>
                </c:pt>
                <c:pt idx="82">
                  <c:v>30-06-1976</c:v>
                </c:pt>
                <c:pt idx="83">
                  <c:v>30-08-2018</c:v>
                </c:pt>
                <c:pt idx="84">
                  <c:v>30-09-1983</c:v>
                </c:pt>
                <c:pt idx="85">
                  <c:v>30-11-2010</c:v>
                </c:pt>
                <c:pt idx="86">
                  <c:v>31-01-1985</c:v>
                </c:pt>
                <c:pt idx="87">
                  <c:v>31-07-2019</c:v>
                </c:pt>
                <c:pt idx="88">
                  <c:v>31-08-1976</c:v>
                </c:pt>
              </c:strCache>
            </c:strRef>
          </c:cat>
          <c:val>
            <c:numRef>
              <c:f>'Pivot Tables'!$B$2:$B$91</c:f>
              <c:numCache>
                <c:formatCode>General</c:formatCode>
                <c:ptCount val="89"/>
                <c:pt idx="0">
                  <c:v>59176</c:v>
                </c:pt>
                <c:pt idx="1">
                  <c:v>86132</c:v>
                </c:pt>
                <c:pt idx="2">
                  <c:v>15307</c:v>
                </c:pt>
                <c:pt idx="3">
                  <c:v>56881</c:v>
                </c:pt>
                <c:pt idx="4">
                  <c:v>32031</c:v>
                </c:pt>
                <c:pt idx="5">
                  <c:v>89420</c:v>
                </c:pt>
                <c:pt idx="6">
                  <c:v>57460</c:v>
                </c:pt>
                <c:pt idx="7">
                  <c:v>3119</c:v>
                </c:pt>
                <c:pt idx="8">
                  <c:v>90380</c:v>
                </c:pt>
                <c:pt idx="9">
                  <c:v>94926</c:v>
                </c:pt>
                <c:pt idx="10">
                  <c:v>67123</c:v>
                </c:pt>
                <c:pt idx="11">
                  <c:v>63810</c:v>
                </c:pt>
                <c:pt idx="12">
                  <c:v>12462</c:v>
                </c:pt>
                <c:pt idx="13">
                  <c:v>3951</c:v>
                </c:pt>
                <c:pt idx="14">
                  <c:v>83002</c:v>
                </c:pt>
                <c:pt idx="15">
                  <c:v>68227</c:v>
                </c:pt>
                <c:pt idx="16">
                  <c:v>47260</c:v>
                </c:pt>
                <c:pt idx="17">
                  <c:v>23055</c:v>
                </c:pt>
                <c:pt idx="18">
                  <c:v>77861</c:v>
                </c:pt>
                <c:pt idx="19">
                  <c:v>93642</c:v>
                </c:pt>
                <c:pt idx="20">
                  <c:v>75742</c:v>
                </c:pt>
                <c:pt idx="21">
                  <c:v>27590</c:v>
                </c:pt>
                <c:pt idx="22">
                  <c:v>90449</c:v>
                </c:pt>
                <c:pt idx="23">
                  <c:v>80796</c:v>
                </c:pt>
                <c:pt idx="24">
                  <c:v>77063</c:v>
                </c:pt>
                <c:pt idx="25">
                  <c:v>30192</c:v>
                </c:pt>
                <c:pt idx="26">
                  <c:v>156778</c:v>
                </c:pt>
                <c:pt idx="27">
                  <c:v>13740</c:v>
                </c:pt>
                <c:pt idx="28">
                  <c:v>87828</c:v>
                </c:pt>
                <c:pt idx="29">
                  <c:v>78698</c:v>
                </c:pt>
                <c:pt idx="30">
                  <c:v>56148</c:v>
                </c:pt>
                <c:pt idx="31">
                  <c:v>21972</c:v>
                </c:pt>
                <c:pt idx="32">
                  <c:v>2988</c:v>
                </c:pt>
                <c:pt idx="33">
                  <c:v>85889</c:v>
                </c:pt>
                <c:pt idx="34">
                  <c:v>17035</c:v>
                </c:pt>
                <c:pt idx="35">
                  <c:v>23003</c:v>
                </c:pt>
                <c:pt idx="36">
                  <c:v>38290</c:v>
                </c:pt>
                <c:pt idx="37">
                  <c:v>1421</c:v>
                </c:pt>
                <c:pt idx="38">
                  <c:v>16690</c:v>
                </c:pt>
                <c:pt idx="39">
                  <c:v>95516</c:v>
                </c:pt>
                <c:pt idx="40">
                  <c:v>69113</c:v>
                </c:pt>
                <c:pt idx="41">
                  <c:v>150022</c:v>
                </c:pt>
                <c:pt idx="42">
                  <c:v>18598</c:v>
                </c:pt>
                <c:pt idx="43">
                  <c:v>130854</c:v>
                </c:pt>
                <c:pt idx="44">
                  <c:v>34797</c:v>
                </c:pt>
                <c:pt idx="45">
                  <c:v>42143</c:v>
                </c:pt>
                <c:pt idx="46">
                  <c:v>59474</c:v>
                </c:pt>
                <c:pt idx="47">
                  <c:v>37286</c:v>
                </c:pt>
                <c:pt idx="48">
                  <c:v>42257</c:v>
                </c:pt>
                <c:pt idx="49">
                  <c:v>40128</c:v>
                </c:pt>
                <c:pt idx="50">
                  <c:v>83253</c:v>
                </c:pt>
                <c:pt idx="51">
                  <c:v>76121</c:v>
                </c:pt>
                <c:pt idx="52">
                  <c:v>49302</c:v>
                </c:pt>
                <c:pt idx="53">
                  <c:v>73137</c:v>
                </c:pt>
                <c:pt idx="54">
                  <c:v>51472</c:v>
                </c:pt>
                <c:pt idx="55">
                  <c:v>73423</c:v>
                </c:pt>
                <c:pt idx="56">
                  <c:v>69663</c:v>
                </c:pt>
                <c:pt idx="57">
                  <c:v>20194</c:v>
                </c:pt>
                <c:pt idx="58">
                  <c:v>74222</c:v>
                </c:pt>
                <c:pt idx="59">
                  <c:v>44299</c:v>
                </c:pt>
                <c:pt idx="60">
                  <c:v>8206</c:v>
                </c:pt>
                <c:pt idx="61">
                  <c:v>61325</c:v>
                </c:pt>
                <c:pt idx="62">
                  <c:v>52868</c:v>
                </c:pt>
                <c:pt idx="63">
                  <c:v>73561</c:v>
                </c:pt>
                <c:pt idx="64">
                  <c:v>57138</c:v>
                </c:pt>
                <c:pt idx="65">
                  <c:v>1760</c:v>
                </c:pt>
                <c:pt idx="66">
                  <c:v>10366</c:v>
                </c:pt>
                <c:pt idx="67">
                  <c:v>75362</c:v>
                </c:pt>
                <c:pt idx="68">
                  <c:v>559</c:v>
                </c:pt>
                <c:pt idx="69">
                  <c:v>24449</c:v>
                </c:pt>
                <c:pt idx="70">
                  <c:v>73344</c:v>
                </c:pt>
                <c:pt idx="71">
                  <c:v>22261</c:v>
                </c:pt>
                <c:pt idx="72">
                  <c:v>80179</c:v>
                </c:pt>
                <c:pt idx="73">
                  <c:v>48657</c:v>
                </c:pt>
                <c:pt idx="74">
                  <c:v>3244</c:v>
                </c:pt>
                <c:pt idx="75">
                  <c:v>41456</c:v>
                </c:pt>
                <c:pt idx="76">
                  <c:v>38952</c:v>
                </c:pt>
                <c:pt idx="77">
                  <c:v>73874</c:v>
                </c:pt>
                <c:pt idx="78">
                  <c:v>96963</c:v>
                </c:pt>
                <c:pt idx="79">
                  <c:v>68331</c:v>
                </c:pt>
                <c:pt idx="80">
                  <c:v>20238</c:v>
                </c:pt>
                <c:pt idx="81">
                  <c:v>1714</c:v>
                </c:pt>
                <c:pt idx="82">
                  <c:v>62528</c:v>
                </c:pt>
                <c:pt idx="83">
                  <c:v>45852</c:v>
                </c:pt>
                <c:pt idx="84">
                  <c:v>77649</c:v>
                </c:pt>
                <c:pt idx="85">
                  <c:v>99604</c:v>
                </c:pt>
                <c:pt idx="86">
                  <c:v>30239</c:v>
                </c:pt>
                <c:pt idx="87">
                  <c:v>58736</c:v>
                </c:pt>
                <c:pt idx="88">
                  <c:v>91842</c:v>
                </c:pt>
              </c:numCache>
            </c:numRef>
          </c:val>
          <c:smooth val="0"/>
          <c:extLst>
            <c:ext xmlns:c16="http://schemas.microsoft.com/office/drawing/2014/chart" uri="{C3380CC4-5D6E-409C-BE32-E72D297353CC}">
              <c16:uniqueId val="{00000003-DAF2-44B4-B9EA-05A454F17573}"/>
            </c:ext>
          </c:extLst>
        </c:ser>
        <c:dLbls>
          <c:showLegendKey val="0"/>
          <c:showVal val="0"/>
          <c:showCatName val="0"/>
          <c:showSerName val="0"/>
          <c:showPercent val="0"/>
          <c:showBubbleSize val="0"/>
        </c:dLbls>
        <c:smooth val="0"/>
        <c:axId val="2006707503"/>
        <c:axId val="2006701743"/>
      </c:lineChart>
      <c:catAx>
        <c:axId val="200670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1743"/>
        <c:crosses val="autoZero"/>
        <c:auto val="1"/>
        <c:lblAlgn val="ctr"/>
        <c:lblOffset val="100"/>
        <c:noMultiLvlLbl val="0"/>
      </c:catAx>
      <c:valAx>
        <c:axId val="20067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Shipments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c:f>
              <c:strCache>
                <c:ptCount val="1"/>
                <c:pt idx="0">
                  <c:v>Total</c:v>
                </c:pt>
              </c:strCache>
            </c:strRef>
          </c:tx>
          <c:spPr>
            <a:solidFill>
              <a:schemeClr val="accent1"/>
            </a:solidFill>
            <a:ln>
              <a:noFill/>
            </a:ln>
            <a:effectLst/>
          </c:spPr>
          <c:invertIfNegative val="0"/>
          <c:cat>
            <c:strRef>
              <c:f>'Pivot Tables'!$D$7:$D$9</c:f>
              <c:strCache>
                <c:ptCount val="2"/>
                <c:pt idx="0">
                  <c:v>Domestic</c:v>
                </c:pt>
                <c:pt idx="1">
                  <c:v>International</c:v>
                </c:pt>
              </c:strCache>
            </c:strRef>
          </c:cat>
          <c:val>
            <c:numRef>
              <c:f>'Pivot Tables'!$E$7:$E$9</c:f>
              <c:numCache>
                <c:formatCode>General</c:formatCode>
                <c:ptCount val="2"/>
                <c:pt idx="0">
                  <c:v>109</c:v>
                </c:pt>
                <c:pt idx="1">
                  <c:v>91</c:v>
                </c:pt>
              </c:numCache>
            </c:numRef>
          </c:val>
          <c:extLst>
            <c:ext xmlns:c16="http://schemas.microsoft.com/office/drawing/2014/chart" uri="{C3380CC4-5D6E-409C-BE32-E72D297353CC}">
              <c16:uniqueId val="{00000003-198A-4AD5-9AA2-2E0994B0F781}"/>
            </c:ext>
          </c:extLst>
        </c:ser>
        <c:dLbls>
          <c:showLegendKey val="0"/>
          <c:showVal val="0"/>
          <c:showCatName val="0"/>
          <c:showSerName val="0"/>
          <c:showPercent val="0"/>
          <c:showBubbleSize val="0"/>
        </c:dLbls>
        <c:gapWidth val="219"/>
        <c:overlap val="-27"/>
        <c:axId val="810934015"/>
        <c:axId val="810934495"/>
      </c:barChart>
      <c:catAx>
        <c:axId val="81093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4495"/>
        <c:crosses val="autoZero"/>
        <c:auto val="1"/>
        <c:lblAlgn val="ctr"/>
        <c:lblOffset val="100"/>
        <c:noMultiLvlLbl val="0"/>
      </c:catAx>
      <c:valAx>
        <c:axId val="8109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Weight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Tables'!$E$11</c:f>
              <c:strCache>
                <c:ptCount val="1"/>
                <c:pt idx="0">
                  <c:v>Total</c:v>
                </c:pt>
              </c:strCache>
            </c:strRef>
          </c:tx>
          <c:spPr>
            <a:ln w="28575" cap="rnd">
              <a:solidFill>
                <a:schemeClr val="accent1"/>
              </a:solidFill>
              <a:round/>
            </a:ln>
            <a:effectLst/>
          </c:spPr>
          <c:marker>
            <c:symbol val="none"/>
          </c:marker>
          <c:cat>
            <c:strRef>
              <c:f>'Pivot Tables'!$D$12:$D$14</c:f>
              <c:strCache>
                <c:ptCount val="2"/>
                <c:pt idx="0">
                  <c:v>Domestic</c:v>
                </c:pt>
                <c:pt idx="1">
                  <c:v>International</c:v>
                </c:pt>
              </c:strCache>
            </c:strRef>
          </c:cat>
          <c:val>
            <c:numRef>
              <c:f>'Pivot Tables'!$E$12:$E$14</c:f>
              <c:numCache>
                <c:formatCode>0.000</c:formatCode>
                <c:ptCount val="2"/>
                <c:pt idx="0">
                  <c:v>535.27522935779814</c:v>
                </c:pt>
                <c:pt idx="1">
                  <c:v>506.13186813186815</c:v>
                </c:pt>
              </c:numCache>
            </c:numRef>
          </c:val>
          <c:smooth val="0"/>
          <c:extLst>
            <c:ext xmlns:c16="http://schemas.microsoft.com/office/drawing/2014/chart" uri="{C3380CC4-5D6E-409C-BE32-E72D297353CC}">
              <c16:uniqueId val="{00000003-5382-478B-BC2C-27F6A0210F90}"/>
            </c:ext>
          </c:extLst>
        </c:ser>
        <c:dLbls>
          <c:showLegendKey val="0"/>
          <c:showVal val="0"/>
          <c:showCatName val="0"/>
          <c:showSerName val="0"/>
          <c:showPercent val="0"/>
          <c:showBubbleSize val="0"/>
        </c:dLbls>
        <c:smooth val="0"/>
        <c:axId val="810930175"/>
        <c:axId val="810932575"/>
      </c:lineChart>
      <c:catAx>
        <c:axId val="81093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2575"/>
        <c:crosses val="autoZero"/>
        <c:auto val="1"/>
        <c:lblAlgn val="ctr"/>
        <c:lblOffset val="100"/>
        <c:noMultiLvlLbl val="0"/>
      </c:catAx>
      <c:valAx>
        <c:axId val="8109325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1666666666666664E-2"/>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3888888888888884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1666666666666664E-2"/>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3888888888888884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1666666666666664E-2"/>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3888888888888884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25-4788-BDEF-45842F4408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25-4788-BDEF-45842F440820}"/>
              </c:ext>
            </c:extLst>
          </c:dPt>
          <c:dLbls>
            <c:dLbl>
              <c:idx val="0"/>
              <c:layout>
                <c:manualLayout>
                  <c:x val="4.1666666666666664E-2"/>
                  <c:y val="-0.1759259259259259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25-4788-BDEF-45842F440820}"/>
                </c:ext>
              </c:extLst>
            </c:dLbl>
            <c:dLbl>
              <c:idx val="1"/>
              <c:layout>
                <c:manualLayout>
                  <c:x val="-6.3888888888888884E-2"/>
                  <c:y val="-0.12962962962962971"/>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25-4788-BDEF-45842F4408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Tables'!$D$17:$D$19</c:f>
              <c:strCache>
                <c:ptCount val="2"/>
                <c:pt idx="0">
                  <c:v>Domestic</c:v>
                </c:pt>
                <c:pt idx="1">
                  <c:v>International</c:v>
                </c:pt>
              </c:strCache>
            </c:strRef>
          </c:cat>
          <c:val>
            <c:numRef>
              <c:f>'Pivot Tables'!$E$17:$E$19</c:f>
              <c:numCache>
                <c:formatCode>0.000</c:formatCode>
                <c:ptCount val="2"/>
                <c:pt idx="0">
                  <c:v>0.55741748394859103</c:v>
                </c:pt>
                <c:pt idx="1">
                  <c:v>0.52503629605758528</c:v>
                </c:pt>
              </c:numCache>
            </c:numRef>
          </c:val>
          <c:extLst>
            <c:ext xmlns:c16="http://schemas.microsoft.com/office/drawing/2014/chart" uri="{C3380CC4-5D6E-409C-BE32-E72D297353CC}">
              <c16:uniqueId val="{00000004-0325-4788-BDEF-45842F4408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 Distribution</a:t>
            </a:r>
          </a:p>
        </c:rich>
      </c:tx>
      <c:layout>
        <c:manualLayout>
          <c:xMode val="edge"/>
          <c:yMode val="edge"/>
          <c:x val="0.20501312335958005"/>
          <c:y val="0.174134397583863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Tables'!$G$6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30-4F41-AC15-69F3800503C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30-4F41-AC15-69F3800503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Tables'!$F$7:$F$9</c:f>
              <c:strCache>
                <c:ptCount val="2"/>
                <c:pt idx="0">
                  <c:v>DELIVERED</c:v>
                </c:pt>
                <c:pt idx="1">
                  <c:v>NOT DELIVERED</c:v>
                </c:pt>
              </c:strCache>
            </c:strRef>
          </c:cat>
          <c:val>
            <c:numRef>
              <c:f>'Pivot Tables'!$G$7:$G$9</c:f>
              <c:numCache>
                <c:formatCode>General</c:formatCode>
                <c:ptCount val="2"/>
                <c:pt idx="0">
                  <c:v>100</c:v>
                </c:pt>
                <c:pt idx="1">
                  <c:v>100</c:v>
                </c:pt>
              </c:numCache>
            </c:numRef>
          </c:val>
          <c:extLst>
            <c:ext xmlns:c16="http://schemas.microsoft.com/office/drawing/2014/chart" uri="{C3380CC4-5D6E-409C-BE32-E72D297353CC}">
              <c16:uniqueId val="{00000007-CD08-441F-86FE-E2BC74047E6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Customer Distribution</a:t>
            </a:r>
            <a:r>
              <a:rPr lang="en-IN" sz="1400" baseline="0"/>
              <a:t> And Membership Validity</a:t>
            </a:r>
            <a:endParaRPr lang="en-IN" sz="1400"/>
          </a:p>
        </c:rich>
      </c:tx>
      <c:layout>
        <c:manualLayout>
          <c:xMode val="edge"/>
          <c:yMode val="edge"/>
          <c:x val="0.11426031585331788"/>
          <c:y val="4.71562455063239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4.2308623339181048E-2"/>
              <c:y val="-0.16858619212859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2970693430160607"/>
              <c:y val="9.7980166374847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84077896998626"/>
              <c:y val="0.10864607436171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2970693430160607"/>
              <c:y val="9.7980166374847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4.2308623339181048E-2"/>
              <c:y val="-0.16858619212859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84077896998626"/>
              <c:y val="0.10864607436171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238-42E0-922B-6F93C46191D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238-42E0-922B-6F93C46191D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238-42E0-922B-6F93C46191D9}"/>
              </c:ext>
            </c:extLst>
          </c:dPt>
          <c:dLbls>
            <c:dLbl>
              <c:idx val="0"/>
              <c:layout>
                <c:manualLayout>
                  <c:x val="-0.12970693430160607"/>
                  <c:y val="9.798016637484734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8-42E0-922B-6F93C46191D9}"/>
                </c:ext>
              </c:extLst>
            </c:dLbl>
            <c:dLbl>
              <c:idx val="1"/>
              <c:layout>
                <c:manualLayout>
                  <c:x val="4.2308623339181048E-2"/>
                  <c:y val="-0.1685861921285963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8-42E0-922B-6F93C46191D9}"/>
                </c:ext>
              </c:extLst>
            </c:dLbl>
            <c:dLbl>
              <c:idx val="2"/>
              <c:layout>
                <c:manualLayout>
                  <c:x val="0.11584077896998626"/>
                  <c:y val="0.1086460743617176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238-42E0-922B-6F93C4619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3"/>
              <c:pt idx="0">
                <c:v>Internal Goods Valid</c:v>
              </c:pt>
              <c:pt idx="1">
                <c:v>Retail Valid</c:v>
              </c:pt>
              <c:pt idx="2">
                <c:v>Wholesale Valid</c:v>
              </c:pt>
            </c:strLit>
          </c:cat>
          <c:val>
            <c:numLit>
              <c:formatCode>General</c:formatCode>
              <c:ptCount val="3"/>
              <c:pt idx="0">
                <c:v>68</c:v>
              </c:pt>
              <c:pt idx="1">
                <c:v>78</c:v>
              </c:pt>
              <c:pt idx="2">
                <c:v>54</c:v>
              </c:pt>
            </c:numLit>
          </c:val>
          <c:extLst>
            <c:ext xmlns:c16="http://schemas.microsoft.com/office/drawing/2014/chart" uri="{C3380CC4-5D6E-409C-BE32-E72D297353CC}">
              <c16:uniqueId val="{00000006-F238-42E0-922B-6F93C46191D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DELIVERED</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3"/>
              <c:pt idx="0">
                <c:v>Jan</c:v>
              </c:pt>
              <c:pt idx="1">
                <c:v>Alexia</c:v>
              </c:pt>
              <c:pt idx="2">
                <c:v>Anne</c:v>
              </c:pt>
              <c:pt idx="3">
                <c:v>Benita</c:v>
              </c:pt>
              <c:pt idx="4">
                <c:v>Beth</c:v>
              </c:pt>
              <c:pt idx="5">
                <c:v>Bryce</c:v>
              </c:pt>
              <c:pt idx="6">
                <c:v>Clay</c:v>
              </c:pt>
              <c:pt idx="7">
                <c:v>David</c:v>
              </c:pt>
              <c:pt idx="8">
                <c:v>Dawn</c:v>
              </c:pt>
              <c:pt idx="9">
                <c:v>Ericka</c:v>
              </c:pt>
              <c:pt idx="10">
                <c:v>Harriette</c:v>
              </c:pt>
              <c:pt idx="11">
                <c:v>Jalen</c:v>
              </c:pt>
              <c:pt idx="12">
                <c:v>Jensen</c:v>
              </c:pt>
              <c:pt idx="13">
                <c:v>Kaitlyn</c:v>
              </c:pt>
              <c:pt idx="14">
                <c:v>Kelly</c:v>
              </c:pt>
              <c:pt idx="15">
                <c:v>Ramona</c:v>
              </c:pt>
              <c:pt idx="16">
                <c:v>Rayburn</c:v>
              </c:pt>
              <c:pt idx="17">
                <c:v>Robert</c:v>
              </c:pt>
              <c:pt idx="18">
                <c:v>Ryan</c:v>
              </c:pt>
              <c:pt idx="19">
                <c:v>Ryker</c:v>
              </c:pt>
              <c:pt idx="20">
                <c:v>Scott</c:v>
              </c:pt>
              <c:pt idx="21">
                <c:v>Stanley</c:v>
              </c:pt>
              <c:pt idx="22">
                <c:v>Tiffani</c:v>
              </c:pt>
            </c:strLit>
          </c:cat>
          <c:val>
            <c:numLit>
              <c:formatCode>General</c:formatCode>
              <c:ptCount val="23"/>
              <c:pt idx="0">
                <c:v>2</c:v>
              </c:pt>
              <c:pt idx="1">
                <c:v>2</c:v>
              </c:pt>
              <c:pt idx="2">
                <c:v>2</c:v>
              </c:pt>
              <c:pt idx="3">
                <c:v>1</c:v>
              </c:pt>
              <c:pt idx="4">
                <c:v>2</c:v>
              </c:pt>
              <c:pt idx="5">
                <c:v>2</c:v>
              </c:pt>
              <c:pt idx="6">
                <c:v>1</c:v>
              </c:pt>
              <c:pt idx="7">
                <c:v>1</c:v>
              </c:pt>
              <c:pt idx="8">
                <c:v>2</c:v>
              </c:pt>
              <c:pt idx="9">
                <c:v>0</c:v>
              </c:pt>
              <c:pt idx="10">
                <c:v>2</c:v>
              </c:pt>
              <c:pt idx="11">
                <c:v>1</c:v>
              </c:pt>
              <c:pt idx="12">
                <c:v>2</c:v>
              </c:pt>
              <c:pt idx="13">
                <c:v>2</c:v>
              </c:pt>
              <c:pt idx="14">
                <c:v>1</c:v>
              </c:pt>
              <c:pt idx="15">
                <c:v>1</c:v>
              </c:pt>
              <c:pt idx="16">
                <c:v>0</c:v>
              </c:pt>
              <c:pt idx="17">
                <c:v>2</c:v>
              </c:pt>
              <c:pt idx="18">
                <c:v>0</c:v>
              </c:pt>
              <c:pt idx="19">
                <c:v>0</c:v>
              </c:pt>
              <c:pt idx="20">
                <c:v>1</c:v>
              </c:pt>
              <c:pt idx="21">
                <c:v>2</c:v>
              </c:pt>
              <c:pt idx="22">
                <c:v>0</c:v>
              </c:pt>
            </c:numLit>
          </c:val>
          <c:extLst>
            <c:ext xmlns:c16="http://schemas.microsoft.com/office/drawing/2014/chart" uri="{C3380CC4-5D6E-409C-BE32-E72D297353CC}">
              <c16:uniqueId val="{00000000-24E3-4738-8F07-8BE127A0A30F}"/>
            </c:ext>
          </c:extLst>
        </c:ser>
        <c:ser>
          <c:idx val="1"/>
          <c:order val="1"/>
          <c:tx>
            <c:v>NOT DELIVERED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3"/>
              <c:pt idx="0">
                <c:v>Jan</c:v>
              </c:pt>
              <c:pt idx="1">
                <c:v>Alexia</c:v>
              </c:pt>
              <c:pt idx="2">
                <c:v>Anne</c:v>
              </c:pt>
              <c:pt idx="3">
                <c:v>Benita</c:v>
              </c:pt>
              <c:pt idx="4">
                <c:v>Beth</c:v>
              </c:pt>
              <c:pt idx="5">
                <c:v>Bryce</c:v>
              </c:pt>
              <c:pt idx="6">
                <c:v>Clay</c:v>
              </c:pt>
              <c:pt idx="7">
                <c:v>David</c:v>
              </c:pt>
              <c:pt idx="8">
                <c:v>Dawn</c:v>
              </c:pt>
              <c:pt idx="9">
                <c:v>Ericka</c:v>
              </c:pt>
              <c:pt idx="10">
                <c:v>Harriette</c:v>
              </c:pt>
              <c:pt idx="11">
                <c:v>Jalen</c:v>
              </c:pt>
              <c:pt idx="12">
                <c:v>Jensen</c:v>
              </c:pt>
              <c:pt idx="13">
                <c:v>Kaitlyn</c:v>
              </c:pt>
              <c:pt idx="14">
                <c:v>Kelly</c:v>
              </c:pt>
              <c:pt idx="15">
                <c:v>Ramona</c:v>
              </c:pt>
              <c:pt idx="16">
                <c:v>Rayburn</c:v>
              </c:pt>
              <c:pt idx="17">
                <c:v>Robert</c:v>
              </c:pt>
              <c:pt idx="18">
                <c:v>Ryan</c:v>
              </c:pt>
              <c:pt idx="19">
                <c:v>Ryker</c:v>
              </c:pt>
              <c:pt idx="20">
                <c:v>Scott</c:v>
              </c:pt>
              <c:pt idx="21">
                <c:v>Stanley</c:v>
              </c:pt>
              <c:pt idx="22">
                <c:v>Tiffani</c:v>
              </c:pt>
            </c:strLit>
          </c:cat>
          <c:val>
            <c:numLit>
              <c:formatCode>General</c:formatCode>
              <c:ptCount val="23"/>
              <c:pt idx="0">
                <c:v>0</c:v>
              </c:pt>
              <c:pt idx="1">
                <c:v>0</c:v>
              </c:pt>
              <c:pt idx="2">
                <c:v>0</c:v>
              </c:pt>
              <c:pt idx="3">
                <c:v>1</c:v>
              </c:pt>
              <c:pt idx="4">
                <c:v>0</c:v>
              </c:pt>
              <c:pt idx="5">
                <c:v>1</c:v>
              </c:pt>
              <c:pt idx="6">
                <c:v>1</c:v>
              </c:pt>
              <c:pt idx="7">
                <c:v>1</c:v>
              </c:pt>
              <c:pt idx="8">
                <c:v>0</c:v>
              </c:pt>
              <c:pt idx="9">
                <c:v>2</c:v>
              </c:pt>
              <c:pt idx="10">
                <c:v>0</c:v>
              </c:pt>
              <c:pt idx="11">
                <c:v>1</c:v>
              </c:pt>
              <c:pt idx="12">
                <c:v>0</c:v>
              </c:pt>
              <c:pt idx="13">
                <c:v>0</c:v>
              </c:pt>
              <c:pt idx="14">
                <c:v>1</c:v>
              </c:pt>
              <c:pt idx="15">
                <c:v>1</c:v>
              </c:pt>
              <c:pt idx="16">
                <c:v>2</c:v>
              </c:pt>
              <c:pt idx="17">
                <c:v>0</c:v>
              </c:pt>
              <c:pt idx="18">
                <c:v>2</c:v>
              </c:pt>
              <c:pt idx="19">
                <c:v>2</c:v>
              </c:pt>
              <c:pt idx="20">
                <c:v>1</c:v>
              </c:pt>
              <c:pt idx="21">
                <c:v>0</c:v>
              </c:pt>
              <c:pt idx="22">
                <c:v>2</c:v>
              </c:pt>
            </c:numLit>
          </c:val>
          <c:extLst>
            <c:ext xmlns:c16="http://schemas.microsoft.com/office/drawing/2014/chart" uri="{C3380CC4-5D6E-409C-BE32-E72D297353CC}">
              <c16:uniqueId val="{00000001-24E3-4738-8F07-8BE127A0A30F}"/>
            </c:ext>
          </c:extLst>
        </c:ser>
        <c:dLbls>
          <c:dLblPos val="outEnd"/>
          <c:showLegendKey val="0"/>
          <c:showVal val="1"/>
          <c:showCatName val="0"/>
          <c:showSerName val="0"/>
          <c:showPercent val="0"/>
          <c:showBubbleSize val="0"/>
        </c:dLbls>
        <c:gapWidth val="219"/>
        <c:overlap val="-27"/>
        <c:axId val="300202648"/>
        <c:axId val="425568856"/>
      </c:barChart>
      <c:catAx>
        <c:axId val="30020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68856"/>
        <c:crosses val="autoZero"/>
        <c:auto val="1"/>
        <c:lblAlgn val="ctr"/>
        <c:lblOffset val="100"/>
        <c:noMultiLvlLbl val="0"/>
      </c:catAx>
      <c:valAx>
        <c:axId val="42556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0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2</xdr:col>
      <xdr:colOff>0</xdr:colOff>
      <xdr:row>5</xdr:row>
      <xdr:rowOff>171450</xdr:rowOff>
    </xdr:to>
    <mc:AlternateContent xmlns:mc="http://schemas.openxmlformats.org/markup-compatibility/2006" xmlns:a14="http://schemas.microsoft.com/office/drawing/2010/main">
      <mc:Choice Requires="a14">
        <xdr:graphicFrame macro="">
          <xdr:nvGraphicFramePr>
            <xdr:cNvPr id="2" name="Payment_Mode">
              <a:extLst>
                <a:ext uri="{FF2B5EF4-FFF2-40B4-BE49-F238E27FC236}">
                  <a16:creationId xmlns:a16="http://schemas.microsoft.com/office/drawing/2014/main" id="{A00F6B0F-975F-77D0-DADF-67FD8E1A00C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0" y="273050"/>
              <a:ext cx="13970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5</xdr:row>
      <xdr:rowOff>171450</xdr:rowOff>
    </xdr:from>
    <xdr:to>
      <xdr:col>2</xdr:col>
      <xdr:colOff>6350</xdr:colOff>
      <xdr:row>10</xdr:row>
      <xdr:rowOff>152400</xdr:rowOff>
    </xdr:to>
    <mc:AlternateContent xmlns:mc="http://schemas.openxmlformats.org/markup-compatibility/2006" xmlns:a14="http://schemas.microsoft.com/office/drawing/2010/main">
      <mc:Choice Requires="a14">
        <xdr:graphicFrame macro="">
          <xdr:nvGraphicFramePr>
            <xdr:cNvPr id="3" name="Payment_Status">
              <a:extLst>
                <a:ext uri="{FF2B5EF4-FFF2-40B4-BE49-F238E27FC236}">
                  <a16:creationId xmlns:a16="http://schemas.microsoft.com/office/drawing/2014/main" id="{01FF0528-5AF9-3386-51F6-797F5B2E7223}"/>
                </a:ext>
              </a:extLst>
            </xdr:cNvPr>
            <xdr:cNvGraphicFramePr/>
          </xdr:nvGraphicFramePr>
          <xdr:xfrm>
            <a:off x="0" y="0"/>
            <a:ext cx="0" cy="0"/>
          </xdr:xfrm>
          <a:graphic>
            <a:graphicData uri="http://schemas.microsoft.com/office/drawing/2010/slicer">
              <sle:slicer xmlns:sle="http://schemas.microsoft.com/office/drawing/2010/slicer" name="Payment_Status"/>
            </a:graphicData>
          </a:graphic>
        </xdr:graphicFrame>
      </mc:Choice>
      <mc:Fallback xmlns="">
        <xdr:sp macro="" textlink="">
          <xdr:nvSpPr>
            <xdr:cNvPr id="0" name=""/>
            <xdr:cNvSpPr>
              <a:spLocks noTextEdit="1"/>
            </xdr:cNvSpPr>
          </xdr:nvSpPr>
          <xdr:spPr>
            <a:xfrm>
              <a:off x="0" y="1181100"/>
              <a:ext cx="140335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20</xdr:row>
      <xdr:rowOff>107950</xdr:rowOff>
    </xdr:from>
    <xdr:to>
      <xdr:col>2</xdr:col>
      <xdr:colOff>6350</xdr:colOff>
      <xdr:row>26</xdr:row>
      <xdr:rowOff>177800</xdr:rowOff>
    </xdr:to>
    <mc:AlternateContent xmlns:mc="http://schemas.openxmlformats.org/markup-compatibility/2006" xmlns:a14="http://schemas.microsoft.com/office/drawing/2010/main">
      <mc:Choice Requires="a14">
        <xdr:graphicFrame macro="">
          <xdr:nvGraphicFramePr>
            <xdr:cNvPr id="4" name="C_TYPE">
              <a:extLst>
                <a:ext uri="{FF2B5EF4-FFF2-40B4-BE49-F238E27FC236}">
                  <a16:creationId xmlns:a16="http://schemas.microsoft.com/office/drawing/2014/main" id="{5FBA91A2-0808-EA00-C70D-1879A00E8F30}"/>
                </a:ext>
              </a:extLst>
            </xdr:cNvPr>
            <xdr:cNvGraphicFramePr/>
          </xdr:nvGraphicFramePr>
          <xdr:xfrm>
            <a:off x="0" y="0"/>
            <a:ext cx="0" cy="0"/>
          </xdr:xfrm>
          <a:graphic>
            <a:graphicData uri="http://schemas.microsoft.com/office/drawing/2010/slicer">
              <sle:slicer xmlns:sle="http://schemas.microsoft.com/office/drawing/2010/slicer" name="C_TYPE"/>
            </a:graphicData>
          </a:graphic>
        </xdr:graphicFrame>
      </mc:Choice>
      <mc:Fallback xmlns="">
        <xdr:sp macro="" textlink="">
          <xdr:nvSpPr>
            <xdr:cNvPr id="0" name=""/>
            <xdr:cNvSpPr>
              <a:spLocks noTextEdit="1"/>
            </xdr:cNvSpPr>
          </xdr:nvSpPr>
          <xdr:spPr>
            <a:xfrm>
              <a:off x="0" y="3879850"/>
              <a:ext cx="140335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387350</xdr:colOff>
      <xdr:row>8</xdr:row>
      <xdr:rowOff>12700</xdr:rowOff>
    </xdr:from>
    <xdr:to>
      <xdr:col>13</xdr:col>
      <xdr:colOff>184150</xdr:colOff>
      <xdr:row>15</xdr:row>
      <xdr:rowOff>0</xdr:rowOff>
    </xdr:to>
    <mc:AlternateContent xmlns:mc="http://schemas.openxmlformats.org/markup-compatibility/2006" xmlns:tsle="http://schemas.microsoft.com/office/drawing/2012/timeslicer">
      <mc:Choice Requires="tsle">
        <xdr:graphicFrame macro="">
          <xdr:nvGraphicFramePr>
            <xdr:cNvPr id="6" name="End_date">
              <a:extLst>
                <a:ext uri="{FF2B5EF4-FFF2-40B4-BE49-F238E27FC236}">
                  <a16:creationId xmlns:a16="http://schemas.microsoft.com/office/drawing/2014/main" id="{18BA870D-2A49-8A54-AAC6-F6A7B3C9B90E}"/>
                </a:ext>
              </a:extLst>
            </xdr:cNvPr>
            <xdr:cNvGraphicFramePr/>
          </xdr:nvGraphicFramePr>
          <xdr:xfrm>
            <a:off x="0" y="0"/>
            <a:ext cx="0" cy="0"/>
          </xdr:xfrm>
          <a:graphic>
            <a:graphicData uri="http://schemas.microsoft.com/office/drawing/2012/timeslicer">
              <tsle:timeslicer name="End_date"/>
            </a:graphicData>
          </a:graphic>
        </xdr:graphicFrame>
      </mc:Choice>
      <mc:Fallback xmlns="">
        <xdr:sp macro="" textlink="">
          <xdr:nvSpPr>
            <xdr:cNvPr id="0" name=""/>
            <xdr:cNvSpPr>
              <a:spLocks noTextEdit="1"/>
            </xdr:cNvSpPr>
          </xdr:nvSpPr>
          <xdr:spPr>
            <a:xfrm>
              <a:off x="9429750" y="1574800"/>
              <a:ext cx="2343150" cy="1276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10</xdr:col>
      <xdr:colOff>387350</xdr:colOff>
      <xdr:row>1</xdr:row>
      <xdr:rowOff>0</xdr:rowOff>
    </xdr:from>
    <xdr:to>
      <xdr:col>13</xdr:col>
      <xdr:colOff>177800</xdr:colOff>
      <xdr:row>8</xdr:row>
      <xdr:rowOff>6350</xdr:rowOff>
    </xdr:to>
    <mc:AlternateContent xmlns:mc="http://schemas.openxmlformats.org/markup-compatibility/2006" xmlns:tsle="http://schemas.microsoft.com/office/drawing/2012/timeslicer">
      <mc:Choice Requires="tsle">
        <xdr:graphicFrame macro="">
          <xdr:nvGraphicFramePr>
            <xdr:cNvPr id="7" name="Start_date">
              <a:extLst>
                <a:ext uri="{FF2B5EF4-FFF2-40B4-BE49-F238E27FC236}">
                  <a16:creationId xmlns:a16="http://schemas.microsoft.com/office/drawing/2014/main" id="{215896AA-3D36-F058-02E8-D83CCB9D6B7D}"/>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9429750" y="273050"/>
              <a:ext cx="233680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4</xdr:col>
      <xdr:colOff>184150</xdr:colOff>
      <xdr:row>3</xdr:row>
      <xdr:rowOff>146050</xdr:rowOff>
    </xdr:from>
    <xdr:to>
      <xdr:col>7</xdr:col>
      <xdr:colOff>342900</xdr:colOff>
      <xdr:row>15</xdr:row>
      <xdr:rowOff>165100</xdr:rowOff>
    </xdr:to>
    <xdr:graphicFrame macro="">
      <xdr:nvGraphicFramePr>
        <xdr:cNvPr id="13" name="Chart 12">
          <a:extLst>
            <a:ext uri="{FF2B5EF4-FFF2-40B4-BE49-F238E27FC236}">
              <a16:creationId xmlns:a16="http://schemas.microsoft.com/office/drawing/2014/main" id="{F8AE4B3C-C819-4DE2-936E-75A568BD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419100</xdr:colOff>
      <xdr:row>3</xdr:row>
      <xdr:rowOff>146050</xdr:rowOff>
    </xdr:from>
    <xdr:to>
      <xdr:col>4</xdr:col>
      <xdr:colOff>184150</xdr:colOff>
      <xdr:row>15</xdr:row>
      <xdr:rowOff>171450</xdr:rowOff>
    </xdr:to>
    <xdr:graphicFrame macro="">
      <xdr:nvGraphicFramePr>
        <xdr:cNvPr id="10" name="Chart 9">
          <a:extLst>
            <a:ext uri="{FF2B5EF4-FFF2-40B4-BE49-F238E27FC236}">
              <a16:creationId xmlns:a16="http://schemas.microsoft.com/office/drawing/2014/main" id="{0E9AD54F-2FC8-416C-8A9B-456595EF6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6350</xdr:colOff>
      <xdr:row>1</xdr:row>
      <xdr:rowOff>0</xdr:rowOff>
    </xdr:from>
    <xdr:to>
      <xdr:col>3</xdr:col>
      <xdr:colOff>368300</xdr:colOff>
      <xdr:row>3</xdr:row>
      <xdr:rowOff>146050</xdr:rowOff>
    </xdr:to>
    <xdr:sp macro="" textlink="">
      <xdr:nvSpPr>
        <xdr:cNvPr id="14" name="TextBox 13">
          <a:extLst>
            <a:ext uri="{FF2B5EF4-FFF2-40B4-BE49-F238E27FC236}">
              <a16:creationId xmlns:a16="http://schemas.microsoft.com/office/drawing/2014/main" id="{94860D77-1F2C-DF29-D8FC-6E63E71CB426}"/>
            </a:ext>
          </a:extLst>
        </xdr:cNvPr>
        <xdr:cNvSpPr txBox="1"/>
      </xdr:nvSpPr>
      <xdr:spPr>
        <a:xfrm>
          <a:off x="1403350" y="273050"/>
          <a:ext cx="169545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accent1">
                  <a:lumMod val="50000"/>
                </a:schemeClr>
              </a:solidFill>
              <a:effectLst/>
              <a:latin typeface="+mn-lt"/>
              <a:ea typeface="+mn-ea"/>
              <a:cs typeface="+mn-cs"/>
            </a:rPr>
            <a:t>Total Payments Received</a:t>
          </a:r>
          <a:r>
            <a:rPr lang="en-IN">
              <a:solidFill>
                <a:schemeClr val="accent1">
                  <a:lumMod val="50000"/>
                </a:schemeClr>
              </a:solidFill>
            </a:rPr>
            <a:t> </a:t>
          </a:r>
          <a:r>
            <a:rPr lang="en-IN" sz="1100" b="0" i="0" u="none" strike="noStrike">
              <a:solidFill>
                <a:schemeClr val="accent1">
                  <a:lumMod val="50000"/>
                </a:schemeClr>
              </a:solidFill>
              <a:effectLst/>
              <a:latin typeface="+mn-lt"/>
              <a:ea typeface="+mn-ea"/>
              <a:cs typeface="+mn-cs"/>
            </a:rPr>
            <a:t>4844068</a:t>
          </a:r>
          <a:r>
            <a:rPr lang="en-IN">
              <a:solidFill>
                <a:schemeClr val="accent1">
                  <a:lumMod val="50000"/>
                </a:schemeClr>
              </a:solidFill>
            </a:rPr>
            <a:t> </a:t>
          </a:r>
          <a:endParaRPr lang="en-IN" sz="1100">
            <a:solidFill>
              <a:schemeClr val="accent1">
                <a:lumMod val="50000"/>
              </a:schemeClr>
            </a:solidFill>
          </a:endParaRPr>
        </a:p>
      </xdr:txBody>
    </xdr:sp>
    <xdr:clientData/>
  </xdr:twoCellAnchor>
  <xdr:twoCellAnchor editAs="absolute">
    <xdr:from>
      <xdr:col>3</xdr:col>
      <xdr:colOff>374650</xdr:colOff>
      <xdr:row>0</xdr:row>
      <xdr:rowOff>266700</xdr:rowOff>
    </xdr:from>
    <xdr:to>
      <xdr:col>4</xdr:col>
      <xdr:colOff>508000</xdr:colOff>
      <xdr:row>3</xdr:row>
      <xdr:rowOff>139700</xdr:rowOff>
    </xdr:to>
    <xdr:sp macro="" textlink="">
      <xdr:nvSpPr>
        <xdr:cNvPr id="16" name="TextBox 15">
          <a:extLst>
            <a:ext uri="{FF2B5EF4-FFF2-40B4-BE49-F238E27FC236}">
              <a16:creationId xmlns:a16="http://schemas.microsoft.com/office/drawing/2014/main" id="{2047DFAB-9332-B623-C9F2-DF59D24479AB}"/>
            </a:ext>
          </a:extLst>
        </xdr:cNvPr>
        <xdr:cNvSpPr txBox="1"/>
      </xdr:nvSpPr>
      <xdr:spPr>
        <a:xfrm>
          <a:off x="3105150" y="266700"/>
          <a:ext cx="143510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accent1">
                  <a:lumMod val="50000"/>
                </a:schemeClr>
              </a:solidFill>
              <a:effectLst/>
              <a:latin typeface="+mn-lt"/>
              <a:ea typeface="+mn-ea"/>
              <a:cs typeface="+mn-cs"/>
            </a:rPr>
            <a:t>Outstanding Amount</a:t>
          </a:r>
          <a:r>
            <a:rPr lang="en-IN">
              <a:solidFill>
                <a:schemeClr val="accent1">
                  <a:lumMod val="50000"/>
                </a:schemeClr>
              </a:solidFill>
            </a:rPr>
            <a:t> </a:t>
          </a:r>
          <a:r>
            <a:rPr lang="en-IN" sz="1100" b="0" i="0" u="none" strike="noStrike">
              <a:solidFill>
                <a:schemeClr val="accent1">
                  <a:lumMod val="50000"/>
                </a:schemeClr>
              </a:solidFill>
              <a:effectLst/>
              <a:latin typeface="+mn-lt"/>
              <a:ea typeface="+mn-ea"/>
              <a:cs typeface="+mn-cs"/>
            </a:rPr>
            <a:t>4645041</a:t>
          </a:r>
          <a:r>
            <a:rPr lang="en-IN">
              <a:solidFill>
                <a:schemeClr val="accent1">
                  <a:lumMod val="50000"/>
                </a:schemeClr>
              </a:solidFill>
            </a:rPr>
            <a:t> </a:t>
          </a:r>
          <a:endParaRPr lang="en-IN" sz="1100">
            <a:solidFill>
              <a:schemeClr val="accent1">
                <a:lumMod val="50000"/>
              </a:schemeClr>
            </a:solidFill>
          </a:endParaRPr>
        </a:p>
      </xdr:txBody>
    </xdr:sp>
    <xdr:clientData/>
  </xdr:twoCellAnchor>
  <xdr:twoCellAnchor editAs="absolute">
    <xdr:from>
      <xdr:col>7</xdr:col>
      <xdr:colOff>336550</xdr:colOff>
      <xdr:row>3</xdr:row>
      <xdr:rowOff>152400</xdr:rowOff>
    </xdr:from>
    <xdr:to>
      <xdr:col>10</xdr:col>
      <xdr:colOff>387350</xdr:colOff>
      <xdr:row>15</xdr:row>
      <xdr:rowOff>165100</xdr:rowOff>
    </xdr:to>
    <xdr:graphicFrame macro="">
      <xdr:nvGraphicFramePr>
        <xdr:cNvPr id="20" name="Chart 19">
          <a:extLst>
            <a:ext uri="{FF2B5EF4-FFF2-40B4-BE49-F238E27FC236}">
              <a16:creationId xmlns:a16="http://schemas.microsoft.com/office/drawing/2014/main" id="{27551656-A88F-4377-BEA1-B7C933136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15</xdr:row>
      <xdr:rowOff>158750</xdr:rowOff>
    </xdr:from>
    <xdr:to>
      <xdr:col>4</xdr:col>
      <xdr:colOff>177800</xdr:colOff>
      <xdr:row>26</xdr:row>
      <xdr:rowOff>38100</xdr:rowOff>
    </xdr:to>
    <xdr:graphicFrame macro="">
      <xdr:nvGraphicFramePr>
        <xdr:cNvPr id="21" name="Chart 20">
          <a:extLst>
            <a:ext uri="{FF2B5EF4-FFF2-40B4-BE49-F238E27FC236}">
              <a16:creationId xmlns:a16="http://schemas.microsoft.com/office/drawing/2014/main" id="{DF6FBE7A-5622-4BB1-8259-B8EA79053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4</xdr:col>
      <xdr:colOff>184150</xdr:colOff>
      <xdr:row>15</xdr:row>
      <xdr:rowOff>165100</xdr:rowOff>
    </xdr:from>
    <xdr:to>
      <xdr:col>7</xdr:col>
      <xdr:colOff>323850</xdr:colOff>
      <xdr:row>26</xdr:row>
      <xdr:rowOff>31750</xdr:rowOff>
    </xdr:to>
    <xdr:graphicFrame macro="">
      <xdr:nvGraphicFramePr>
        <xdr:cNvPr id="22" name="Chart 21">
          <a:extLst>
            <a:ext uri="{FF2B5EF4-FFF2-40B4-BE49-F238E27FC236}">
              <a16:creationId xmlns:a16="http://schemas.microsoft.com/office/drawing/2014/main" id="{D52C848F-AE59-4EBE-8167-3A8A9D05C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317500</xdr:colOff>
      <xdr:row>15</xdr:row>
      <xdr:rowOff>165100</xdr:rowOff>
    </xdr:from>
    <xdr:to>
      <xdr:col>10</xdr:col>
      <xdr:colOff>387350</xdr:colOff>
      <xdr:row>26</xdr:row>
      <xdr:rowOff>25400</xdr:rowOff>
    </xdr:to>
    <xdr:graphicFrame macro="">
      <xdr:nvGraphicFramePr>
        <xdr:cNvPr id="23" name="Chart 22">
          <a:extLst>
            <a:ext uri="{FF2B5EF4-FFF2-40B4-BE49-F238E27FC236}">
              <a16:creationId xmlns:a16="http://schemas.microsoft.com/office/drawing/2014/main" id="{8371FA8C-F79A-4503-AECD-E4EC5D438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647700</xdr:colOff>
      <xdr:row>1</xdr:row>
      <xdr:rowOff>0</xdr:rowOff>
    </xdr:from>
    <xdr:to>
      <xdr:col>8</xdr:col>
      <xdr:colOff>381000</xdr:colOff>
      <xdr:row>3</xdr:row>
      <xdr:rowOff>146050</xdr:rowOff>
    </xdr:to>
    <xdr:sp macro="" textlink="">
      <xdr:nvSpPr>
        <xdr:cNvPr id="24" name="TextBox 23">
          <a:extLst>
            <a:ext uri="{FF2B5EF4-FFF2-40B4-BE49-F238E27FC236}">
              <a16:creationId xmlns:a16="http://schemas.microsoft.com/office/drawing/2014/main" id="{80C13C63-C8B1-ADA1-9A2A-F6E25B45C444}"/>
            </a:ext>
          </a:extLst>
        </xdr:cNvPr>
        <xdr:cNvSpPr txBox="1"/>
      </xdr:nvSpPr>
      <xdr:spPr>
        <a:xfrm>
          <a:off x="6070600" y="273050"/>
          <a:ext cx="175260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b="1">
              <a:solidFill>
                <a:schemeClr val="accent1">
                  <a:lumMod val="50000"/>
                </a:schemeClr>
              </a:solidFill>
            </a:rPr>
            <a:t>Average Shipment Weight</a:t>
          </a:r>
        </a:p>
        <a:p>
          <a:pPr algn="ctr"/>
          <a:r>
            <a:rPr lang="en-IN" sz="1100">
              <a:solidFill>
                <a:schemeClr val="accent1">
                  <a:lumMod val="50000"/>
                </a:schemeClr>
              </a:solidFill>
            </a:rPr>
            <a:t>522.015</a:t>
          </a:r>
        </a:p>
      </xdr:txBody>
    </xdr:sp>
    <xdr:clientData/>
  </xdr:twoCellAnchor>
  <xdr:twoCellAnchor editAs="absolute">
    <xdr:from>
      <xdr:col>8</xdr:col>
      <xdr:colOff>387350</xdr:colOff>
      <xdr:row>0</xdr:row>
      <xdr:rowOff>266700</xdr:rowOff>
    </xdr:from>
    <xdr:to>
      <xdr:col>10</xdr:col>
      <xdr:colOff>400050</xdr:colOff>
      <xdr:row>3</xdr:row>
      <xdr:rowOff>152400</xdr:rowOff>
    </xdr:to>
    <xdr:sp macro="" textlink="">
      <xdr:nvSpPr>
        <xdr:cNvPr id="25" name="TextBox 24">
          <a:extLst>
            <a:ext uri="{FF2B5EF4-FFF2-40B4-BE49-F238E27FC236}">
              <a16:creationId xmlns:a16="http://schemas.microsoft.com/office/drawing/2014/main" id="{8B94549F-28A5-5C18-693D-4EF961E2E9B1}"/>
            </a:ext>
          </a:extLst>
        </xdr:cNvPr>
        <xdr:cNvSpPr txBox="1"/>
      </xdr:nvSpPr>
      <xdr:spPr>
        <a:xfrm>
          <a:off x="7829550" y="266700"/>
          <a:ext cx="1612900" cy="5270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1">
                  <a:lumMod val="50000"/>
                </a:schemeClr>
              </a:solidFill>
            </a:rPr>
            <a:t>Average Efficiecy</a:t>
          </a:r>
        </a:p>
        <a:p>
          <a:pPr algn="ctr"/>
          <a:r>
            <a:rPr lang="en-IN" sz="1100">
              <a:solidFill>
                <a:schemeClr val="accent1">
                  <a:lumMod val="50000"/>
                </a:schemeClr>
              </a:solidFill>
            </a:rPr>
            <a:t>0.543</a:t>
          </a:r>
        </a:p>
      </xdr:txBody>
    </xdr:sp>
    <xdr:clientData/>
  </xdr:twoCellAnchor>
  <xdr:twoCellAnchor editAs="absolute">
    <xdr:from>
      <xdr:col>4</xdr:col>
      <xdr:colOff>501650</xdr:colOff>
      <xdr:row>0</xdr:row>
      <xdr:rowOff>260350</xdr:rowOff>
    </xdr:from>
    <xdr:to>
      <xdr:col>6</xdr:col>
      <xdr:colOff>641350</xdr:colOff>
      <xdr:row>3</xdr:row>
      <xdr:rowOff>146050</xdr:rowOff>
    </xdr:to>
    <xdr:sp macro="" textlink="">
      <xdr:nvSpPr>
        <xdr:cNvPr id="8" name="TextBox 7">
          <a:extLst>
            <a:ext uri="{FF2B5EF4-FFF2-40B4-BE49-F238E27FC236}">
              <a16:creationId xmlns:a16="http://schemas.microsoft.com/office/drawing/2014/main" id="{AD3FF0AA-B0B9-AD03-3B79-3883D1FEA345}"/>
            </a:ext>
          </a:extLst>
        </xdr:cNvPr>
        <xdr:cNvSpPr txBox="1"/>
      </xdr:nvSpPr>
      <xdr:spPr>
        <a:xfrm>
          <a:off x="4533900" y="260350"/>
          <a:ext cx="1530350" cy="5270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5">
                  <a:lumMod val="50000"/>
                </a:schemeClr>
              </a:solidFill>
            </a:rPr>
            <a:t>Total Shipments</a:t>
          </a:r>
        </a:p>
        <a:p>
          <a:pPr algn="ctr"/>
          <a:r>
            <a:rPr lang="en-IN" sz="1100" b="0">
              <a:solidFill>
                <a:schemeClr val="accent5">
                  <a:lumMod val="50000"/>
                </a:schemeClr>
              </a:solidFill>
            </a:rPr>
            <a:t>200</a:t>
          </a:r>
        </a:p>
      </xdr:txBody>
    </xdr:sp>
    <xdr:clientData/>
  </xdr:twoCellAnchor>
  <xdr:twoCellAnchor editAs="absolute">
    <xdr:from>
      <xdr:col>2</xdr:col>
      <xdr:colOff>1</xdr:colOff>
      <xdr:row>26</xdr:row>
      <xdr:rowOff>44450</xdr:rowOff>
    </xdr:from>
    <xdr:to>
      <xdr:col>4</xdr:col>
      <xdr:colOff>177801</xdr:colOff>
      <xdr:row>38</xdr:row>
      <xdr:rowOff>25400</xdr:rowOff>
    </xdr:to>
    <xdr:graphicFrame macro="">
      <xdr:nvGraphicFramePr>
        <xdr:cNvPr id="5" name="Chart 4">
          <a:extLst>
            <a:ext uri="{FF2B5EF4-FFF2-40B4-BE49-F238E27FC236}">
              <a16:creationId xmlns:a16="http://schemas.microsoft.com/office/drawing/2014/main" id="{C676BB35-8054-46AD-85C7-D6CB659A9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4</xdr:col>
      <xdr:colOff>184151</xdr:colOff>
      <xdr:row>26</xdr:row>
      <xdr:rowOff>31750</xdr:rowOff>
    </xdr:from>
    <xdr:to>
      <xdr:col>10</xdr:col>
      <xdr:colOff>393700</xdr:colOff>
      <xdr:row>38</xdr:row>
      <xdr:rowOff>25400</xdr:rowOff>
    </xdr:to>
    <xdr:graphicFrame macro="">
      <xdr:nvGraphicFramePr>
        <xdr:cNvPr id="9" name="Chart 8">
          <a:extLst>
            <a:ext uri="{FF2B5EF4-FFF2-40B4-BE49-F238E27FC236}">
              <a16:creationId xmlns:a16="http://schemas.microsoft.com/office/drawing/2014/main" id="{2B741D22-34F4-4478-A63F-0B3AE09BF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0</xdr:colOff>
      <xdr:row>10</xdr:row>
      <xdr:rowOff>114300</xdr:rowOff>
    </xdr:from>
    <xdr:to>
      <xdr:col>1</xdr:col>
      <xdr:colOff>412750</xdr:colOff>
      <xdr:row>15</xdr:row>
      <xdr:rowOff>114299</xdr:rowOff>
    </xdr:to>
    <mc:AlternateContent xmlns:mc="http://schemas.openxmlformats.org/markup-compatibility/2006" xmlns:a14="http://schemas.microsoft.com/office/drawing/2010/main">
      <mc:Choice Requires="a14">
        <xdr:graphicFrame macro="">
          <xdr:nvGraphicFramePr>
            <xdr:cNvPr id="11" name="SER_TYPE">
              <a:extLst>
                <a:ext uri="{FF2B5EF4-FFF2-40B4-BE49-F238E27FC236}">
                  <a16:creationId xmlns:a16="http://schemas.microsoft.com/office/drawing/2014/main" id="{0E695D91-AB8C-40EF-8EFD-A3AB088D8085}"/>
                </a:ext>
              </a:extLst>
            </xdr:cNvPr>
            <xdr:cNvGraphicFramePr/>
          </xdr:nvGraphicFramePr>
          <xdr:xfrm>
            <a:off x="0" y="0"/>
            <a:ext cx="0" cy="0"/>
          </xdr:xfrm>
          <a:graphic>
            <a:graphicData uri="http://schemas.microsoft.com/office/drawing/2010/slicer">
              <sle:slicer xmlns:sle="http://schemas.microsoft.com/office/drawing/2010/slicer" name="SER_TYPE"/>
            </a:graphicData>
          </a:graphic>
        </xdr:graphicFrame>
      </mc:Choice>
      <mc:Fallback xmlns="">
        <xdr:sp macro="" textlink="">
          <xdr:nvSpPr>
            <xdr:cNvPr id="0" name=""/>
            <xdr:cNvSpPr>
              <a:spLocks noTextEdit="1"/>
            </xdr:cNvSpPr>
          </xdr:nvSpPr>
          <xdr:spPr>
            <a:xfrm>
              <a:off x="0" y="2044700"/>
              <a:ext cx="13843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15</xdr:row>
      <xdr:rowOff>107950</xdr:rowOff>
    </xdr:from>
    <xdr:to>
      <xdr:col>1</xdr:col>
      <xdr:colOff>412750</xdr:colOff>
      <xdr:row>20</xdr:row>
      <xdr:rowOff>114300</xdr:rowOff>
    </xdr:to>
    <mc:AlternateContent xmlns:mc="http://schemas.openxmlformats.org/markup-compatibility/2006" xmlns:a14="http://schemas.microsoft.com/office/drawing/2010/main">
      <mc:Choice Requires="a14">
        <xdr:graphicFrame macro="">
          <xdr:nvGraphicFramePr>
            <xdr:cNvPr id="12" name="SH_DOMAIN">
              <a:extLst>
                <a:ext uri="{FF2B5EF4-FFF2-40B4-BE49-F238E27FC236}">
                  <a16:creationId xmlns:a16="http://schemas.microsoft.com/office/drawing/2014/main" id="{08128550-6E46-46AE-A0F1-14AEFD17040C}"/>
                </a:ext>
              </a:extLst>
            </xdr:cNvPr>
            <xdr:cNvGraphicFramePr/>
          </xdr:nvGraphicFramePr>
          <xdr:xfrm>
            <a:off x="0" y="0"/>
            <a:ext cx="0" cy="0"/>
          </xdr:xfrm>
          <a:graphic>
            <a:graphicData uri="http://schemas.microsoft.com/office/drawing/2010/slicer">
              <sle:slicer xmlns:sle="http://schemas.microsoft.com/office/drawing/2010/slicer" name="SH_DOMAIN"/>
            </a:graphicData>
          </a:graphic>
        </xdr:graphicFrame>
      </mc:Choice>
      <mc:Fallback xmlns="">
        <xdr:sp macro="" textlink="">
          <xdr:nvSpPr>
            <xdr:cNvPr id="0" name=""/>
            <xdr:cNvSpPr>
              <a:spLocks noTextEdit="1"/>
            </xdr:cNvSpPr>
          </xdr:nvSpPr>
          <xdr:spPr>
            <a:xfrm>
              <a:off x="0" y="2959100"/>
              <a:ext cx="13843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393700</xdr:colOff>
      <xdr:row>15</xdr:row>
      <xdr:rowOff>127000</xdr:rowOff>
    </xdr:from>
    <xdr:to>
      <xdr:col>13</xdr:col>
      <xdr:colOff>190500</xdr:colOff>
      <xdr:row>38</xdr:row>
      <xdr:rowOff>38100</xdr:rowOff>
    </xdr:to>
    <mc:AlternateContent xmlns:mc="http://schemas.openxmlformats.org/markup-compatibility/2006">
      <mc:Choice xmlns:a14="http://schemas.microsoft.com/office/drawing/2010/main" Requires="a14">
        <xdr:graphicFrame macro="">
          <xdr:nvGraphicFramePr>
            <xdr:cNvPr id="15" name="C_NAME">
              <a:extLst>
                <a:ext uri="{FF2B5EF4-FFF2-40B4-BE49-F238E27FC236}">
                  <a16:creationId xmlns:a16="http://schemas.microsoft.com/office/drawing/2014/main" id="{3F6432E1-D428-43A4-8B8E-CA95845B3476}"/>
                </a:ext>
              </a:extLst>
            </xdr:cNvPr>
            <xdr:cNvGraphicFramePr/>
          </xdr:nvGraphicFramePr>
          <xdr:xfrm>
            <a:off x="0" y="0"/>
            <a:ext cx="0" cy="0"/>
          </xdr:xfrm>
          <a:graphic>
            <a:graphicData uri="http://schemas.microsoft.com/office/drawing/2010/slicer">
              <sle:slicer xmlns:sle="http://schemas.microsoft.com/office/drawing/2010/slicer" name="C_NAME"/>
            </a:graphicData>
          </a:graphic>
        </xdr:graphicFrame>
      </mc:Choice>
      <mc:Fallback>
        <xdr:sp macro="" textlink="">
          <xdr:nvSpPr>
            <xdr:cNvPr id="0" name=""/>
            <xdr:cNvSpPr>
              <a:spLocks noTextEdit="1"/>
            </xdr:cNvSpPr>
          </xdr:nvSpPr>
          <xdr:spPr>
            <a:xfrm>
              <a:off x="9436100" y="2978150"/>
              <a:ext cx="2343150" cy="4146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26</xdr:row>
      <xdr:rowOff>165100</xdr:rowOff>
    </xdr:from>
    <xdr:to>
      <xdr:col>1</xdr:col>
      <xdr:colOff>419100</xdr:colOff>
      <xdr:row>31</xdr:row>
      <xdr:rowOff>165099</xdr:rowOff>
    </xdr:to>
    <mc:AlternateContent xmlns:mc="http://schemas.openxmlformats.org/markup-compatibility/2006" xmlns:sle15="http://schemas.microsoft.com/office/drawing/2012/slicer">
      <mc:Choice Requires="sle15">
        <xdr:graphicFrame macro="">
          <xdr:nvGraphicFramePr>
            <xdr:cNvPr id="17" name="Current_Status">
              <a:extLst>
                <a:ext uri="{FF2B5EF4-FFF2-40B4-BE49-F238E27FC236}">
                  <a16:creationId xmlns:a16="http://schemas.microsoft.com/office/drawing/2014/main" id="{6BDBCA7A-224D-4922-9EE7-C20A98052CC1}"/>
                </a:ext>
              </a:extLst>
            </xdr:cNvPr>
            <xdr:cNvGraphicFramePr/>
          </xdr:nvGraphicFramePr>
          <xdr:xfrm>
            <a:off x="0" y="0"/>
            <a:ext cx="0" cy="0"/>
          </xdr:xfrm>
          <a:graphic>
            <a:graphicData uri="http://schemas.microsoft.com/office/drawing/2010/slicer">
              <sle:slicer xmlns:sle="http://schemas.microsoft.com/office/drawing/2010/slicer" name="Current_Status"/>
            </a:graphicData>
          </a:graphic>
        </xdr:graphicFrame>
      </mc:Choice>
      <mc:Fallback xmlns="">
        <xdr:sp macro="" textlink="">
          <xdr:nvSpPr>
            <xdr:cNvPr id="0" name=""/>
            <xdr:cNvSpPr>
              <a:spLocks noTextEdit="1"/>
            </xdr:cNvSpPr>
          </xdr:nvSpPr>
          <xdr:spPr>
            <a:xfrm>
              <a:off x="0" y="5041900"/>
              <a:ext cx="1390650" cy="9207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31</xdr:row>
      <xdr:rowOff>165100</xdr:rowOff>
    </xdr:from>
    <xdr:to>
      <xdr:col>1</xdr:col>
      <xdr:colOff>419100</xdr:colOff>
      <xdr:row>38</xdr:row>
      <xdr:rowOff>25399</xdr:rowOff>
    </xdr:to>
    <mc:AlternateContent xmlns:mc="http://schemas.openxmlformats.org/markup-compatibility/2006" xmlns:sle15="http://schemas.microsoft.com/office/drawing/2012/slicer">
      <mc:Choice Requires="sle15">
        <xdr:graphicFrame macro="">
          <xdr:nvGraphicFramePr>
            <xdr:cNvPr id="18" name="SH_CONTENT">
              <a:extLst>
                <a:ext uri="{FF2B5EF4-FFF2-40B4-BE49-F238E27FC236}">
                  <a16:creationId xmlns:a16="http://schemas.microsoft.com/office/drawing/2014/main" id="{83155EB8-22CF-4700-B987-B117540D3946}"/>
                </a:ext>
              </a:extLst>
            </xdr:cNvPr>
            <xdr:cNvGraphicFramePr/>
          </xdr:nvGraphicFramePr>
          <xdr:xfrm>
            <a:off x="0" y="0"/>
            <a:ext cx="0" cy="0"/>
          </xdr:xfrm>
          <a:graphic>
            <a:graphicData uri="http://schemas.microsoft.com/office/drawing/2010/slicer">
              <sle:slicer xmlns:sle="http://schemas.microsoft.com/office/drawing/2010/slicer" name="SH_CONTENT"/>
            </a:graphicData>
          </a:graphic>
        </xdr:graphicFrame>
      </mc:Choice>
      <mc:Fallback xmlns="">
        <xdr:sp macro="" textlink="">
          <xdr:nvSpPr>
            <xdr:cNvPr id="0" name=""/>
            <xdr:cNvSpPr>
              <a:spLocks noTextEdit="1"/>
            </xdr:cNvSpPr>
          </xdr:nvSpPr>
          <xdr:spPr>
            <a:xfrm>
              <a:off x="0" y="5962650"/>
              <a:ext cx="1390650" cy="11493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risht Agrawal" refreshedDate="45876.975791550925" createdVersion="8" refreshedVersion="8" minRefreshableVersion="3" recordCount="200" xr:uid="{087D74B8-8CFD-44B8-A2C0-5A6EEF91E60D}">
  <cacheSource type="worksheet">
    <worksheetSource name="Shipment_Details"/>
  </cacheSource>
  <cacheFields count="10">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ount="2">
        <s v="International"/>
        <s v="Domestic"/>
      </sharedItems>
    </cacheField>
    <cacheField name="SER_TYPE" numFmtId="0">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Efficiency" numFmtId="0">
      <sharedItems containsSemiMixedTypes="0" containsString="0" containsNumber="1" minValue="0.11342351716961499" maxValue="1.7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6.810066550926" backgroundQuery="1" createdVersion="3" refreshedVersion="8" minRefreshableVersion="3" recordCount="0" supportSubquery="1" supportAdvancedDrill="1" xr:uid="{5E7E873C-DA16-41D4-9EC1-A77978B64ED4}">
  <cacheSource type="external" connectionId="11">
    <extLst>
      <ext xmlns:x14="http://schemas.microsoft.com/office/spreadsheetml/2009/9/main" uri="{F057638F-6D5F-4e77-A914-E7F072B9BCA8}">
        <x14:sourceConnection name="ThisWorkbookDataModel"/>
      </ext>
    </extLst>
  </cacheSource>
  <cacheFields count="0"/>
  <cacheHierarchies count="55">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0"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0"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0" memberValueDatatype="130" unbalanced="0"/>
    <cacheHierarchy uniqueName="[Payment_Details].[Payment_Mode]" caption="Payment_Mode" attribute="1" defaultMemberUniqueName="[Payment_Details].[Payment_Mode].[All]" allUniqueName="[Payment_Details].[Payment_Mode].[All]" dimensionUniqueName="[Payment_Details]" displayFolder="" count="0"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0" memberValueDatatype="130" unbalanced="0"/>
    <cacheHierarchy uniqueName="[Shipment_Details].[SER_TYPE]" caption="SER_TYPE" attribute="1" defaultMemberUniqueName="[Shipment_Details].[SER_TYPE].[All]" allUniqueName="[Shipment_Details].[SER_TYPE].[All]" dimensionUniqueName="[Shipment_Details]" displayFolder="" count="0"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Sum of AMOUNT]" caption="Sum of AMOUNT" measure="1" displayFolder="" measureGroup="Payment_Details" count="0">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extLst>
        <ext xmlns:x15="http://schemas.microsoft.com/office/spreadsheetml/2010/11/main" uri="{B97F6D7D-B522-45F9-BDA1-12C45D357490}">
          <x15:cacheHierarchy aggregatedColumn="20"/>
        </ext>
      </extLst>
    </cacheHierarchy>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extLst>
    <ext xmlns:x14="http://schemas.microsoft.com/office/spreadsheetml/2009/9/main" uri="{725AE2AE-9491-48be-B2B4-4EB974FC3084}">
      <x14:pivotCacheDefinition pivotCacheId="5744654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7236539352" backgroundQuery="1" createdVersion="8" refreshedVersion="8" minRefreshableVersion="3" recordCount="0" supportSubquery="1" supportAdvancedDrill="1" xr:uid="{CE85FCEE-D3BD-4CE3-8BDC-BB2F16CE4BD7}">
  <cacheSource type="external" connectionId="11"/>
  <cacheFields count="3">
    <cacheField name="[Measures].[Count of SH_ID]" caption="Count of SH_ID" numFmtId="0" hierarchy="56" level="32767"/>
    <cacheField name="[Shipment_Details].[SH_DOMAIN].[SH_DOMAIN]" caption="SH_DOMAIN" numFmtId="0" hierarchy="31" level="1">
      <sharedItems count="2">
        <s v="Domestic"/>
        <s v="International"/>
      </sharedItems>
    </cacheField>
    <cacheField name="[Customer].[C_NAME].[C_NAME]" caption="C_NAME" numFmtId="0" hierarchy="2"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2" memberValueDatatype="20" unbalanced="0"/>
    <cacheHierarchy uniqueName="[Customer].[M_ID]" caption="M_ID" attribute="1" defaultMemberUniqueName="[Customer].[M_ID].[All]" allUniqueName="[Customer].[M_ID].[All]" dimensionUniqueName="[Customer]" displayFolder="" count="2" memberValueDatatype="20" unbalanced="0"/>
    <cacheHierarchy uniqueName="[Customer].[C_NAME]" caption="C_NAME" attribute="1" defaultMemberUniqueName="[Customer].[C_NAME].[All]" allUniqueName="[Customer].[C_NAME].[All]" dimensionUniqueName="[Customer]" displayFolder="" count="2" memberValueDatatype="130" unbalanced="0">
      <fieldsUsage count="2">
        <fieldUsage x="-1"/>
        <fieldUsage x="2"/>
      </fieldsUsage>
    </cacheHierarchy>
    <cacheHierarchy uniqueName="[Customer].[C_EMAIL_ID]" caption="C_EMAIL_ID" attribute="1" defaultMemberUniqueName="[Customer].[C_EMAIL_ID].[All]" allUniqueName="[Customer].[C_EMAIL_ID].[All]" dimensionUniqueName="[Customer]" displayFolder="" count="2"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2" memberValueDatatype="130" unbalanced="0"/>
    <cacheHierarchy uniqueName="[Customer].[C_CONT_NO]" caption="C_CONT_NO" attribute="1" defaultMemberUniqueName="[Customer].[C_CONT_NO].[All]" allUniqueName="[Customer].[C_CONT_NO].[All]" dimensionUniqueName="[Customer]" displayFolder="" count="2" memberValueDatatype="5" unbalanced="0"/>
    <cacheHierarchy uniqueName="[Employee_Details].[E_ID]" caption="E_ID" attribute="1" defaultMemberUniqueName="[Employee_Details].[E_ID].[All]" allUniqueName="[Employee_Details].[E_ID].[All]" dimensionUniqueName="[Employee_Details]" displayFolder="" count="2" memberValueDatatype="20" unbalanced="0"/>
    <cacheHierarchy uniqueName="[Employee_Details].[E_NAME]" caption="E_NAME" attribute="1" defaultMemberUniqueName="[Employee_Details].[E_NAME].[All]" allUniqueName="[Employee_Details].[E_NAME].[All]" dimensionUniqueName="[Employee_Details]" displayFolder="" count="2"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2" memberValueDatatype="130" unbalanced="0"/>
    <cacheHierarchy uniqueName="[Employee_Details].[E_ADDR]" caption="E_ADDR" attribute="1" defaultMemberUniqueName="[Employee_Details].[E_ADDR].[All]" allUniqueName="[Employee_Details].[E_ADDR].[All]" dimensionUniqueName="[Employee_Details]" displayFolder="" count="2" memberValueDatatype="130" unbalanced="0"/>
    <cacheHierarchy uniqueName="[Employee_Details].[E_BRANCH]" caption="E_BRANCH" attribute="1" defaultMemberUniqueName="[Employee_Details].[E_BRANCH].[All]" allUniqueName="[Employee_Details].[E_BRANCH].[All]" dimensionUniqueName="[Employee_Details]" displayFolder="" count="2" memberValueDatatype="130" unbalanced="0"/>
    <cacheHierarchy uniqueName="[Employee_Details].[E_CONT_NO]" caption="E_CONT_NO" attribute="1" defaultMemberUniqueName="[Employee_Details].[E_CONT_NO].[All]" allUniqueName="[Employee_Details].[E_CONT_NO].[All]" dimensionUniqueName="[Employee_Details]" displayFolder="" count="2"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2"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2"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2" memberValueDatatype="20" unbalanced="0"/>
    <cacheHierarchy uniqueName="[Membership].[M_ID]" caption="M_ID" attribute="1" defaultMemberUniqueName="[Membership].[M_ID].[All]" allUniqueName="[Membership].[M_ID].[All]" dimensionUniqueName="[Membership]" displayFolder="" count="2"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2" memberValueDatatype="130" unbalanced="0"/>
    <cacheHierarchy uniqueName="[Payment_Details].[Payment_ID]" caption="Payment_ID" attribute="1" defaultMemberUniqueName="[Payment_Details].[Payment_ID].[All]" allUniqueName="[Payment_Details].[Payment_ID].[All]" dimensionUniqueName="[Payment_Details]" displayFolder="" count="2" memberValueDatatype="130" unbalanced="0"/>
    <cacheHierarchy uniqueName="[Payment_Details].[C_ID]" caption="C_ID" attribute="1" defaultMemberUniqueName="[Payment_Details].[C_ID].[All]" allUniqueName="[Payment_Details].[C_ID].[All]" dimensionUniqueName="[Payment_Details]" displayFolder="" count="2" memberValueDatatype="20" unbalanced="0"/>
    <cacheHierarchy uniqueName="[Payment_Details].[SH_ID]" caption="SH_ID" attribute="1" defaultMemberUniqueName="[Payment_Details].[SH_ID].[All]" allUniqueName="[Payment_Details].[SH_ID].[All]" dimensionUniqueName="[Payment_Details]" displayFolder="" count="2" memberValueDatatype="20" unbalanced="0"/>
    <cacheHierarchy uniqueName="[Payment_Details].[AMOUNT]" caption="AMOUNT" attribute="1" defaultMemberUniqueName="[Payment_Details].[AMOUNT].[All]" allUniqueName="[Payment_Details].[AMOUNT].[All]" dimensionUniqueName="[Payment_Details]" displayFolder="" count="2"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2"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2" memberValueDatatype="130" unbalanced="0"/>
    <cacheHierarchy uniqueName="[Shipment_Details].[SH_ID]" caption="SH_ID" attribute="1" defaultMemberUniqueName="[Shipment_Details].[SH_ID].[All]" allUniqueName="[Shipment_Details].[SH_ID].[All]" dimensionUniqueName="[Shipment_Details]" displayFolder="" count="2" memberValueDatatype="20" unbalanced="0"/>
    <cacheHierarchy uniqueName="[Shipment_Details].[C_ID]" caption="C_ID" attribute="1" defaultMemberUniqueName="[Shipment_Details].[C_ID].[All]" allUniqueName="[Shipment_Details].[C_ID].[All]" dimensionUniqueName="[Shipment_Details]" displayFolder="" count="2" memberValueDatatype="20" unbalanced="0"/>
    <cacheHierarchy uniqueName="[Shipment_Details].[SH_CONTENT]" caption="SH_CONTENT" attribute="1" defaultMemberUniqueName="[Shipment_Details].[SH_CONTENT].[All]" allUniqueName="[Shipment_Details].[SH_CONTENT].[All]" dimensionUniqueName="[Shipment_Details]" displayFolder="" count="2"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fieldsUsage count="2">
        <fieldUsage x="-1"/>
        <fieldUsage x="1"/>
      </fieldsUsage>
    </cacheHierarchy>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2" memberValueDatatype="20" unbalanced="0"/>
    <cacheHierarchy uniqueName="[Shipment_Details].[SH_CHARGES]" caption="SH_CHARGES" attribute="1" defaultMemberUniqueName="[Shipment_Details].[SH_CHARGES].[All]" allUniqueName="[Shipment_Details].[SH_CHARGES].[All]" dimensionUniqueName="[Shipment_Details]" displayFolder="" count="2" memberValueDatatype="20" unbalanced="0"/>
    <cacheHierarchy uniqueName="[Shipment_Details].[SR_ADDR]" caption="SR_ADDR" attribute="1" defaultMemberUniqueName="[Shipment_Details].[SR_ADDR].[All]" allUniqueName="[Shipment_Details].[SR_ADDR].[All]" dimensionUniqueName="[Shipment_Details]" displayFolder="" count="2" memberValueDatatype="130" unbalanced="0"/>
    <cacheHierarchy uniqueName="[Shipment_Details].[DS_ADDR]" caption="DS_ADDR" attribute="1" defaultMemberUniqueName="[Shipment_Details].[DS_ADDR].[All]" allUniqueName="[Shipment_Details].[DS_ADDR].[All]" dimensionUniqueName="[Shipment_Details]" displayFolder="" count="2" memberValueDatatype="130" unbalanced="0"/>
    <cacheHierarchy uniqueName="[Status].[SH_ID]" caption="SH_ID" attribute="1" defaultMemberUniqueName="[Status].[SH_ID].[All]" allUniqueName="[Status].[SH_ID].[All]" dimensionUniqueName="[Status]" displayFolder="" count="2"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cacheHierarchy uniqueName="[Status].[Sent_date]" caption="Sent_date" attribute="1" defaultMemberUniqueName="[Status].[Sent_date].[All]" allUniqueName="[Status].[Sent_date].[All]" dimensionUniqueName="[Status]" displayFolder="" count="2" memberValueDatatype="130" unbalanced="0"/>
    <cacheHierarchy uniqueName="[Status].[Delivery_date]" caption="Delivery_date" attribute="1" defaultMemberUniqueName="[Status].[Delivery_date].[All]" allUniqueName="[Status].[Delivery_date].[All]" dimensionUniqueName="[Status]" displayFolder="" count="2" memberValueDatatype="130" unbalanced="0"/>
    <cacheHierarchy uniqueName="[Status].[Filled_Delivery_Dates]" caption="Filled_Delivery_Dates" attribute="1" defaultMemberUniqueName="[Status].[Filled_Delivery_Dates].[All]" allUniqueName="[Status].[Filled_Delivery_Dates].[All]" dimensionUniqueName="[Status]" displayFolder="" count="2"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72363541665" backgroundQuery="1" createdVersion="8" refreshedVersion="8" minRefreshableVersion="3" recordCount="0" supportSubquery="1" supportAdvancedDrill="1" xr:uid="{DEE71A8A-8B98-48F5-995E-94B78DA56873}">
  <cacheSource type="external" connectionId="11"/>
  <cacheFields count="3">
    <cacheField name="[Measures].[Count of SH_ID 2]" caption="Count of SH_ID 2" numFmtId="0" hierarchy="60" level="32767"/>
    <cacheField name="[Status].[Current_Status].[Current_Status]" caption="Current_Status" numFmtId="0" hierarchy="38" level="1">
      <sharedItems count="2">
        <s v="DELIVERED"/>
        <s v="NOT DELIVERED"/>
      </sharedItems>
    </cacheField>
    <cacheField name="[Customer].[C_NAME].[C_NAME]" caption="C_NAME" numFmtId="0" hierarchy="2"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fieldsUsage count="2">
        <fieldUsage x="-1"/>
        <fieldUsage x="2"/>
      </fieldsUsage>
    </cacheHierarchy>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fieldsUsage count="2">
        <fieldUsage x="-1"/>
        <fieldUsage x="1"/>
      </fieldsUsage>
    </cacheHierarchy>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oneField="1" hidden="1">
      <fieldsUsage count="1">
        <fieldUsage x="0"/>
      </fieldsUsage>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72364004627" backgroundQuery="1" createdVersion="8" refreshedVersion="8" minRefreshableVersion="3" recordCount="0" supportSubquery="1" supportAdvancedDrill="1" xr:uid="{3561AC2C-E16F-4E54-9E74-9EC704547C90}">
  <cacheSource type="external" connectionId="11"/>
  <cacheFields count="3">
    <cacheField name="[Payment_Details].[Payment_Date].[Payment_Date]" caption="Payment_Date" numFmtId="0" hierarchy="26" level="1">
      <sharedItems count="89">
        <s v="01-01-1995"/>
        <s v="01-03-2019"/>
        <s v="01-05-1996"/>
        <s v="01-11-1971"/>
        <s v="01-11-1992"/>
        <s v="02-03-2004"/>
        <s v="02-03-2010"/>
        <s v="02-07-2014"/>
        <s v="02-08-1993"/>
        <s v="02-12-2003"/>
        <s v="03-07-1991"/>
        <s v="03-08-2001"/>
        <s v="04-10-2012"/>
        <s v="05-01-2002"/>
        <s v="05-03-1999"/>
        <s v="06-07-1977"/>
        <s v="08-03-1982"/>
        <s v="08-06-2011"/>
        <s v="08-09-1997"/>
        <s v="08-09-2002"/>
        <s v="08-11-1977"/>
        <s v="09-01-2006"/>
        <s v="09-03-2009"/>
        <s v="09-03-2010"/>
        <s v="09-03-2013"/>
        <s v="09-04-1994"/>
        <s v="09-08-1987"/>
        <s v="09-08-2008"/>
        <s v="09-09-2014"/>
        <s v="10-07-1997"/>
        <s v="10-08-2001"/>
        <s v="11-08-2013"/>
        <s v="11-09-1990"/>
        <s v="11-09-1998"/>
        <s v="12-06-1997"/>
        <s v="12-07-2007"/>
        <s v="12-09-1979"/>
        <s v="12-12-2019"/>
        <s v="13-09-1996"/>
        <s v="15-05-1991"/>
        <s v="15-07-1991"/>
        <s v="15-09-2005"/>
        <s v="15-10-1982"/>
        <s v="15-11-2013"/>
        <s v="16-03-1980"/>
        <s v="16-06-1972"/>
        <s v="17-01-2012"/>
        <s v="17-05-2004"/>
        <s v="17-05-2008"/>
        <s v="17-07-2006"/>
        <s v="17-09-1989"/>
        <s v="17-10-1989"/>
        <s v="18-12-2014"/>
        <s v="20-03-2015"/>
        <s v="20-05-1975"/>
        <s v="20-08-2012"/>
        <s v="20-10-2002"/>
        <s v="20-10-2006"/>
        <s v="20-11-2004"/>
        <s v="21-06-2013"/>
        <s v="21-09-2016"/>
        <s v="22-03-2000"/>
        <s v="22-07-1983"/>
        <s v="22-10-2006"/>
        <s v="23-08-1989"/>
        <s v="23-08-1995"/>
        <s v="23-12-2006"/>
        <s v="24-08-2017"/>
        <s v="25-05-1974"/>
        <s v="25-06-2011"/>
        <s v="25-09-2004"/>
        <s v="25-12-1992"/>
        <s v="26-01-2009"/>
        <s v="26-10-2004"/>
        <s v="27-04-2010"/>
        <s v="27-12-1992"/>
        <s v="28-08-2010"/>
        <s v="28-11-2003"/>
        <s v="29-09-2009"/>
        <s v="29-10-1982"/>
        <s v="30-03-1977"/>
        <s v="30-04-1987"/>
        <s v="30-06-1976"/>
        <s v="30-08-2018"/>
        <s v="30-09-1983"/>
        <s v="30-11-2010"/>
        <s v="31-01-1985"/>
        <s v="31-07-2019"/>
        <s v="31-08-1976"/>
      </sharedItems>
    </cacheField>
    <cacheField name="[Measures].[Sum of AMOUNT]" caption="Sum of AMOUNT" numFmtId="0" hierarchy="53" level="32767"/>
    <cacheField name="[Customer].[C_NAME].[C_NAME]" caption="C_NAME" numFmtId="0" hierarchy="2"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fieldsUsage count="2">
        <fieldUsage x="-1"/>
        <fieldUsage x="2"/>
      </fieldsUsage>
    </cacheHierarchy>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2" memberValueDatatype="130" unbalanced="0">
      <fieldsUsage count="2">
        <fieldUsage x="-1"/>
        <fieldUsage x="0"/>
      </fieldsUsage>
    </cacheHierarchy>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72364467589" backgroundQuery="1" createdVersion="8" refreshedVersion="8" minRefreshableVersion="3" recordCount="0" supportSubquery="1" supportAdvancedDrill="1" xr:uid="{21DBDCD6-4E09-4FD0-BE9E-55AE51B1888D}">
  <cacheSource type="external" connectionId="11"/>
  <cacheFields count="3">
    <cacheField name="[Payment_Details].[Payment_Mode].[Payment_Mode]" caption="Payment_Mode" numFmtId="0" hierarchy="25" level="1">
      <sharedItems count="2">
        <s v="CARD PAYMENT"/>
        <s v="COD"/>
      </sharedItems>
    </cacheField>
    <cacheField name="[Measures].[Count of Payment_ID]" caption="Count of Payment_ID" numFmtId="0" hierarchy="54" level="32767"/>
    <cacheField name="[Customer].[C_NAME].[C_NAME]" caption="C_NAME" numFmtId="0" hierarchy="2"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fieldsUsage count="2">
        <fieldUsage x="-1"/>
        <fieldUsage x="2"/>
      </fieldsUsage>
    </cacheHierarchy>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fieldsUsage count="2">
        <fieldUsage x="-1"/>
        <fieldUsage x="0"/>
      </fieldsUsage>
    </cacheHierarchy>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72364583335" backgroundQuery="1" createdVersion="8" refreshedVersion="8" minRefreshableVersion="3" recordCount="0" supportSubquery="1" supportAdvancedDrill="1" xr:uid="{DB5894DE-03EE-47A5-98A4-1D491F576566}">
  <cacheSource type="external" connectionId="11"/>
  <cacheFields count="3">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 name="[Customer].[C_NAME].[C_NAME]" caption="C_NAME" numFmtId="0" hierarchy="2"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fieldsUsage count="2">
        <fieldUsage x="-1"/>
        <fieldUsage x="2"/>
      </fieldsUsage>
    </cacheHierarchy>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1"/>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72364930558" backgroundQuery="1" createdVersion="8" refreshedVersion="8" minRefreshableVersion="3" recordCount="0" supportSubquery="1" supportAdvancedDrill="1" xr:uid="{84D6618F-3ABF-4CDF-BAAB-8FBCCF23B44E}">
  <cacheSource type="external" connectionId="11"/>
  <cacheFields count="3">
    <cacheField name="[Shipment_Details].[SH_DOMAIN].[SH_DOMAIN]" caption="SH_DOMAIN" numFmtId="0" hierarchy="31" level="1">
      <sharedItems count="2">
        <s v="Domestic"/>
        <s v="International"/>
      </sharedItems>
    </cacheField>
    <cacheField name="[Measures].[Average of SH_WEIGHT]" caption="Average of SH_WEIGHT" numFmtId="0" hierarchy="58" level="32767"/>
    <cacheField name="[Customer].[C_NAME].[C_NAME]" caption="C_NAME" numFmtId="0" hierarchy="2"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fieldsUsage count="2">
        <fieldUsage x="-1"/>
        <fieldUsage x="2"/>
      </fieldsUsage>
    </cacheHierarchy>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fieldsUsage count="2">
        <fieldUsage x="-1"/>
        <fieldUsage x="0"/>
      </fieldsUsage>
    </cacheHierarchy>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588473495372" backgroundQuery="1" createdVersion="8" refreshedVersion="8" minRefreshableVersion="3" recordCount="0" supportSubquery="1" supportAdvancedDrill="1" xr:uid="{2E3F31EA-F497-4B7E-9151-02BD774E7715}">
  <cacheSource type="external" connectionId="11"/>
  <cacheFields count="3">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 name="[Status].[Current_Status].[Current_Status]" caption="Current_Status" numFmtId="0" hierarchy="38"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0"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0"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0" memberValueDatatype="7" unbalanced="0"/>
    <cacheHierarchy uniqueName="[Membership].[End_date]" caption="End_date" attribute="1" time="1" defaultMemberUniqueName="[Membership].[End_date].[All]" allUniqueName="[Membership].[End_date].[All]" dimensionUniqueName="[Membership]" displayFolder="" count="0"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1"/>
      </fieldsUsage>
    </cacheHierarchy>
    <cacheHierarchy uniqueName="[Payment_Details].[Payment_Mode]" caption="Payment_Mode" attribute="1" defaultMemberUniqueName="[Payment_Details].[Payment_Mode].[All]" allUniqueName="[Payment_Details].[Payment_Mode].[All]" dimensionUniqueName="[Payment_Details]" displayFolder="" count="0"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0" memberValueDatatype="130" unbalanced="0"/>
    <cacheHierarchy uniqueName="[Shipment_Details].[SER_TYPE]" caption="SER_TYPE" attribute="1" defaultMemberUniqueName="[Shipment_Details].[SER_TYPE].[All]" allUniqueName="[Shipment_Details].[SER_TYPE].[All]" dimensionUniqueName="[Shipment_Details]" displayFolder="" count="0"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fieldsUsage count="2">
        <fieldUsage x="-1"/>
        <fieldUsage x="2"/>
      </fieldsUsage>
    </cacheHierarchy>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6.810064583333" backgroundQuery="1" createdVersion="3" refreshedVersion="8" minRefreshableVersion="3" recordCount="0" supportSubquery="1" supportAdvancedDrill="1" xr:uid="{EF08C361-F0BA-4944-8930-FE1C7F0F36C8}">
  <cacheSource type="external" connectionId="11">
    <extLst>
      <ext xmlns:x14="http://schemas.microsoft.com/office/spreadsheetml/2009/9/main" uri="{F057638F-6D5F-4e77-A914-E7F072B9BCA8}">
        <x14:sourceConnection name="ThisWorkbookDataModel"/>
      </ext>
    </extLst>
  </cacheSource>
  <cacheFields count="0"/>
  <cacheHierarchies count="55">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2"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0" memberValueDatatype="7" unbalanced="0"/>
    <cacheHierarchy uniqueName="[Membership].[End_date]" caption="End_date" attribute="1" time="1" defaultMemberUniqueName="[Membership].[End_date].[All]" allUniqueName="[Membership].[End_date].[All]" dimensionUniqueName="[Membership]" displayFolder="" count="0"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Sum of AMOUNT]" caption="Sum of AMOUNT" measure="1" displayFolder="" measureGroup="Payment_Details" count="0">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extLst>
        <ext xmlns:x15="http://schemas.microsoft.com/office/spreadsheetml/2010/11/main" uri="{B97F6D7D-B522-45F9-BDA1-12C45D357490}">
          <x15:cacheHierarchy aggregatedColumn="20"/>
        </ext>
      </extLst>
    </cacheHierarchy>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extLst>
    <ext xmlns:x14="http://schemas.microsoft.com/office/spreadsheetml/2009/9/main" uri="{725AE2AE-9491-48be-B2B4-4EB974FC3084}">
      <x14:pivotCacheDefinition slicerData="1" pivotCacheId="166306150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n v="1334"/>
    <s v="Arts and crafts"/>
    <x v="0"/>
    <s v="Express"/>
    <n v="947"/>
    <n v="1385"/>
    <s v="LARKIN ST / ELLIS ST"/>
    <s v="2700 Block of DIAMOND ST"/>
    <n v="0.68375451263537901"/>
  </r>
  <r>
    <n v="6"/>
    <n v="3917"/>
    <s v="Arts and crafts"/>
    <x v="0"/>
    <s v="Express"/>
    <n v="613"/>
    <n v="1256"/>
    <s v="800 Block of BRYANT ST"/>
    <s v="0 Block of 6TH ST"/>
    <n v="0.48805732484076431"/>
  </r>
  <r>
    <n v="12"/>
    <n v="6404"/>
    <s v="Construction"/>
    <x v="1"/>
    <s v="Regular"/>
    <n v="360"/>
    <n v="565"/>
    <s v="1800 Block of 8TH AV"/>
    <s v="JONES ST / GOLDEN GATE AV"/>
    <n v="0.63716814159292035"/>
  </r>
  <r>
    <n v="20"/>
    <n v="6759"/>
    <s v="Construction"/>
    <x v="1"/>
    <s v="Regular"/>
    <n v="630"/>
    <n v="1062"/>
    <s v="1600 Block of 39TH AV"/>
    <s v="PARNASSUS AV / CLAYTON ST"/>
    <n v="0.59322033898305082"/>
  </r>
  <r>
    <n v="25"/>
    <n v="1724"/>
    <s v="Home Furnishing"/>
    <x v="1"/>
    <s v="Express"/>
    <n v="431"/>
    <n v="702"/>
    <s v="4TH ST / HARRISON ST"/>
    <s v="600 Block of CLAY ST"/>
    <n v="0.61396011396011396"/>
  </r>
  <r>
    <n v="30"/>
    <n v="1275"/>
    <s v="Fashion"/>
    <x v="1"/>
    <s v="Regular"/>
    <n v="581"/>
    <n v="1422"/>
    <s v="CALIFORNIA ST / DAVIS ST"/>
    <s v="0 Block of STOCKTON ST"/>
    <n v="0.40857946554149088"/>
  </r>
  <r>
    <n v="32"/>
    <n v="9636"/>
    <s v="Arts and crafts"/>
    <x v="1"/>
    <s v="Express"/>
    <n v="478"/>
    <n v="705"/>
    <s v="1100 Block of OCEAN AV"/>
    <s v="900 Block of DEHARO ST"/>
    <n v="0.6780141843971631"/>
  </r>
  <r>
    <n v="33"/>
    <n v="1211"/>
    <s v="Industrial Equipments"/>
    <x v="1"/>
    <s v="Express"/>
    <n v="577"/>
    <n v="1312"/>
    <s v="0 Block of CUMBERLAND ST"/>
    <s v="200 Block of POPLAR ST"/>
    <n v="0.43978658536585363"/>
  </r>
  <r>
    <n v="40"/>
    <n v="805"/>
    <s v="Arts and crafts"/>
    <x v="1"/>
    <s v="Regular"/>
    <n v="483"/>
    <n v="648"/>
    <s v="0 Block of TURK ST"/>
    <s v="900 Block of CAPITOL AV"/>
    <n v="0.74537037037037035"/>
  </r>
  <r>
    <n v="42"/>
    <n v="2121"/>
    <s v="Arts and crafts"/>
    <x v="1"/>
    <s v="Regular"/>
    <n v="987"/>
    <n v="1134"/>
    <s v="MINNA ST / 5TH ST"/>
    <s v="MARKET ST / 5TH ST"/>
    <n v="0.87037037037037035"/>
  </r>
  <r>
    <n v="45"/>
    <n v="9177"/>
    <s v="Healthcare"/>
    <x v="1"/>
    <s v="Express"/>
    <n v="889"/>
    <n v="1050"/>
    <s v="20TH ST / KANSAS ST"/>
    <s v="JEFFERSON ST / TAYLOR ST"/>
    <n v="0.84666666666666668"/>
  </r>
  <r>
    <n v="52"/>
    <n v="4551"/>
    <s v="Hazardous Goods"/>
    <x v="1"/>
    <s v="Express"/>
    <n v="873"/>
    <n v="1199"/>
    <s v="1000 Block of COLUMBUS AV"/>
    <s v="1400 Block of PHELPS ST"/>
    <n v="0.7281067556296914"/>
  </r>
  <r>
    <n v="57"/>
    <n v="7253"/>
    <s v="Construction"/>
    <x v="1"/>
    <s v="Regular"/>
    <n v="753"/>
    <n v="1027"/>
    <s v="2900 Block of TURK ST"/>
    <s v="300 Block of DEMONTFORT AV"/>
    <n v="0.73320350535540413"/>
  </r>
  <r>
    <n v="59"/>
    <n v="9917"/>
    <s v="Construction"/>
    <x v="0"/>
    <s v="Regular"/>
    <n v="329"/>
    <n v="977"/>
    <s v="1000 Block of SUTTER ST"/>
    <s v="800 Block of 3RD ST"/>
    <n v="0.3367451381780962"/>
  </r>
  <r>
    <n v="68"/>
    <n v="9271"/>
    <s v="Arts and crafts"/>
    <x v="1"/>
    <s v="Express"/>
    <n v="182"/>
    <n v="726"/>
    <s v="1700 Block of FULTON ST"/>
    <s v="300 Block of HAIGHT ST"/>
    <n v="0.25068870523415976"/>
  </r>
  <r>
    <n v="69"/>
    <n v="1087"/>
    <s v="Healthcare"/>
    <x v="1"/>
    <s v="Regular"/>
    <n v="367"/>
    <n v="740"/>
    <s v="2000 Block of MISSION ST"/>
    <s v="2400 Block of SAN BRUNO AV"/>
    <n v="0.49594594594594593"/>
  </r>
  <r>
    <n v="73"/>
    <n v="4252"/>
    <s v="Home Furnishing"/>
    <x v="1"/>
    <s v="Express"/>
    <n v="315"/>
    <n v="937"/>
    <s v="800 Block of BRYANT ST"/>
    <s v="3800 Block of 24TH ST"/>
    <n v="0.33617929562433296"/>
  </r>
  <r>
    <n v="75"/>
    <n v="5489"/>
    <s v="Fashion"/>
    <x v="1"/>
    <s v="Regular"/>
    <n v="869"/>
    <n v="1317"/>
    <s v="100 Block of POWELL ST"/>
    <s v="GOLDEN GATE AV / LEAVENWORTH ST"/>
    <n v="0.65983295368261197"/>
  </r>
  <r>
    <n v="82"/>
    <n v="3132"/>
    <s v="Luggage"/>
    <x v="0"/>
    <s v="Express"/>
    <n v="121"/>
    <n v="557"/>
    <s v="NATOMA ST / 2ND ST"/>
    <s v="3500 Block of MISSION ST"/>
    <n v="0.21723518850987433"/>
  </r>
  <r>
    <n v="95"/>
    <n v="6546"/>
    <s v="Electronics"/>
    <x v="1"/>
    <s v="Regular"/>
    <n v="660"/>
    <n v="1208"/>
    <s v="0 Block of BROOKDALE AV"/>
    <s v="1300 Block of EGBERT AV"/>
    <n v="0.54635761589403975"/>
  </r>
  <r>
    <n v="97"/>
    <n v="9423"/>
    <s v="Construction"/>
    <x v="1"/>
    <s v="Express"/>
    <n v="603"/>
    <n v="1167"/>
    <s v="0 Block of STEINER ST"/>
    <s v="1100 Block of FRANCISCO ST"/>
    <n v="0.51670951156812339"/>
  </r>
  <r>
    <n v="105"/>
    <n v="8808"/>
    <s v="Industrial Equipments"/>
    <x v="1"/>
    <s v="Regular"/>
    <n v="949"/>
    <n v="1419"/>
    <s v="KEITH ST / THOMAS AV"/>
    <s v="100 Block of CAPP ST"/>
    <n v="0.66878083157152923"/>
  </r>
  <r>
    <n v="109"/>
    <n v="6787"/>
    <s v="Luggage"/>
    <x v="1"/>
    <s v="Express"/>
    <n v="715"/>
    <n v="1185"/>
    <s v="2000 Block of MISSION ST"/>
    <s v="500 Block of 39TH AV"/>
    <n v="0.6033755274261603"/>
  </r>
  <r>
    <n v="127"/>
    <n v="9645"/>
    <s v="Luggage"/>
    <x v="0"/>
    <s v="Express"/>
    <n v="916"/>
    <n v="1143"/>
    <s v="300 Block of SALINAS AV"/>
    <s v="1900 Block of FILLMORE ST"/>
    <n v="0.80139982502187224"/>
  </r>
  <r>
    <n v="128"/>
    <n v="8786"/>
    <s v="Arts and crafts"/>
    <x v="0"/>
    <s v="Express"/>
    <n v="718"/>
    <n v="1486"/>
    <s v="0 Block of 7TH ST"/>
    <s v="300 Block of 10TH ST"/>
    <n v="0.48317631224764468"/>
  </r>
  <r>
    <n v="129"/>
    <n v="7633"/>
    <s v="Food and Beverages"/>
    <x v="1"/>
    <s v="Regular"/>
    <n v="379"/>
    <n v="590"/>
    <s v="700 Block of VANNESS AV"/>
    <s v="500 Block of LEAVENWORTH ST"/>
    <n v="0.64237288135593218"/>
  </r>
  <r>
    <n v="135"/>
    <n v="8894"/>
    <s v="Construction"/>
    <x v="1"/>
    <s v="Express"/>
    <n v="901"/>
    <n v="1393"/>
    <s v="WASHINGTON ST / DRUMM ST"/>
    <s v="1200 Block of PINE ST"/>
    <n v="0.64680545585068194"/>
  </r>
  <r>
    <n v="138"/>
    <n v="3089"/>
    <s v="Home Furnishing"/>
    <x v="1"/>
    <s v="Regular"/>
    <n v="382"/>
    <n v="714"/>
    <s v="200 Block of 2ND ST"/>
    <s v="0 Block of THRIFT ST"/>
    <n v="0.53501400560224088"/>
  </r>
  <r>
    <n v="140"/>
    <n v="308"/>
    <s v="Luggage"/>
    <x v="0"/>
    <s v="Regular"/>
    <n v="226"/>
    <n v="970"/>
    <s v="100 Block of FONT BL"/>
    <s v="1000 Block of KEY AV"/>
    <n v="0.23298969072164949"/>
  </r>
  <r>
    <n v="142"/>
    <n v="3095"/>
    <s v="Arts and crafts"/>
    <x v="1"/>
    <s v="Express"/>
    <n v="550"/>
    <n v="1171"/>
    <s v="400 Block of TURK ST"/>
    <s v="MADRID ST / RUSSIA AV"/>
    <n v="0.46968403074295473"/>
  </r>
  <r>
    <n v="147"/>
    <n v="207"/>
    <s v="Industrial Equipments"/>
    <x v="1"/>
    <s v="Express"/>
    <n v="369"/>
    <n v="646"/>
    <s v="300 Block of ATHENS ST"/>
    <s v="1400 Block of CLAY ST"/>
    <n v="0.57120743034055732"/>
  </r>
  <r>
    <n v="155"/>
    <n v="1897"/>
    <s v="Hazardous Goods"/>
    <x v="1"/>
    <s v="Express"/>
    <n v="52"/>
    <n v="293"/>
    <s v="800 Block of BRYANT ST"/>
    <s v="600 Block of VALENCIA ST"/>
    <n v="0.17747440273037543"/>
  </r>
  <r>
    <n v="158"/>
    <n v="2220"/>
    <s v="Healthcare"/>
    <x v="1"/>
    <s v="Express"/>
    <n v="479"/>
    <n v="861"/>
    <s v="800 Block of BRYANT ST"/>
    <s v="500 Block of FREDERICK ST"/>
    <n v="0.55632984901277582"/>
  </r>
  <r>
    <n v="162"/>
    <n v="6717"/>
    <s v="Arts and crafts"/>
    <x v="1"/>
    <s v="Express"/>
    <n v="209"/>
    <n v="665"/>
    <s v="500 Block of VALENCIA ST"/>
    <s v="6TH ST / STEVENSON ST"/>
    <n v="0.31428571428571428"/>
  </r>
  <r>
    <n v="164"/>
    <n v="2332"/>
    <s v="Hazardous Goods"/>
    <x v="0"/>
    <s v="Express"/>
    <n v="457"/>
    <n v="855"/>
    <s v="100 Block of NEWMONTGOMERY ST"/>
    <s v="600 Block of SOUTH VAN NESS AV"/>
    <n v="0.53450292397660815"/>
  </r>
  <r>
    <n v="165"/>
    <n v="5543"/>
    <s v="Industrial Equipments"/>
    <x v="1"/>
    <s v="Regular"/>
    <n v="347"/>
    <n v="786"/>
    <s v="1100 Block of FRANCISCO ST"/>
    <s v="1000 Block of MARKET ST"/>
    <n v="0.44147582697201015"/>
  </r>
  <r>
    <n v="168"/>
    <n v="9934"/>
    <s v="Arts and crafts"/>
    <x v="1"/>
    <s v="Regular"/>
    <n v="26"/>
    <n v="47"/>
    <s v="DIVISADERO ST / JACKSON ST"/>
    <s v="0 Block of DESOTO ST"/>
    <n v="0.55319148936170215"/>
  </r>
  <r>
    <n v="169"/>
    <n v="8933"/>
    <s v="Electronics"/>
    <x v="0"/>
    <s v="Express"/>
    <n v="576"/>
    <n v="1077"/>
    <s v="0 Block of CAMERON WY"/>
    <s v="200 Block of DORE ST"/>
    <n v="0.5348189415041783"/>
  </r>
  <r>
    <n v="172"/>
    <n v="3140"/>
    <s v="Food and Beverages"/>
    <x v="0"/>
    <s v="Express"/>
    <n v="726"/>
    <n v="1381"/>
    <s v="0 Block of HARRISON ST"/>
    <s v="1200 Block of GOLDEN GATE AV"/>
    <n v="0.52570601013758145"/>
  </r>
  <r>
    <n v="178"/>
    <n v="2593"/>
    <s v="Construction"/>
    <x v="0"/>
    <s v="Express"/>
    <n v="745"/>
    <n v="1383"/>
    <s v="3100 Block of 23RD ST"/>
    <s v="GEARY ST / POWELL ST"/>
    <n v="0.53868402024584239"/>
  </r>
  <r>
    <n v="180"/>
    <n v="519"/>
    <s v="Luggage"/>
    <x v="1"/>
    <s v="Regular"/>
    <n v="588"/>
    <n v="1182"/>
    <s v="POWELL ST / GEARY ST"/>
    <s v="3RD ST / PALOU AV"/>
    <n v="0.49746192893401014"/>
  </r>
  <r>
    <n v="191"/>
    <n v="6798"/>
    <s v="Home Furnishing"/>
    <x v="0"/>
    <s v="Express"/>
    <n v="997"/>
    <n v="1382"/>
    <s v="600 Block of GOETTINGEN ST"/>
    <s v="100 Block of 6TH ST"/>
    <n v="0.72141823444283648"/>
  </r>
  <r>
    <n v="197"/>
    <n v="4142"/>
    <s v="Food and Beverages"/>
    <x v="1"/>
    <s v="Express"/>
    <n v="98"/>
    <n v="360"/>
    <s v="300 Block of BUCHANAN ST"/>
    <s v="2800 Block of BRYANT ST"/>
    <n v="0.2722222222222222"/>
  </r>
  <r>
    <n v="199"/>
    <n v="2620"/>
    <s v="Electronics"/>
    <x v="1"/>
    <s v="Regular"/>
    <n v="829"/>
    <n v="1145"/>
    <s v="500 Block of TUNNEL AV"/>
    <s v="1600 Block of TURK ST"/>
    <n v="0.72401746724890825"/>
  </r>
  <r>
    <n v="201"/>
    <n v="8703"/>
    <s v="Home Furnishing"/>
    <x v="1"/>
    <s v="Regular"/>
    <n v="482"/>
    <n v="850"/>
    <s v="4000 Block of 18TH ST"/>
    <s v="500 Block of ELLIS ST"/>
    <n v="0.56705882352941173"/>
  </r>
  <r>
    <n v="202"/>
    <n v="9807"/>
    <s v="Home Furnishing"/>
    <x v="0"/>
    <s v="Express"/>
    <n v="871"/>
    <n v="1274"/>
    <s v="200 Block of HAHN ST"/>
    <s v="600 Block of VALENCIA ST"/>
    <n v="0.68367346938775508"/>
  </r>
  <r>
    <n v="206"/>
    <n v="5894"/>
    <s v="Luggage"/>
    <x v="0"/>
    <s v="Express"/>
    <n v="854"/>
    <n v="1251"/>
    <s v="1900 Block of WASHINGTON ST"/>
    <s v="CALIFORNIA ST / FILLMORE ST"/>
    <n v="0.68265387689848123"/>
  </r>
  <r>
    <n v="210"/>
    <n v="4732"/>
    <s v="Home Furnishing"/>
    <x v="0"/>
    <s v="Express"/>
    <n v="591"/>
    <n v="1433"/>
    <s v="300 Block of COLLINGWOOD ST"/>
    <s v="900 Block of MARKET ST"/>
    <n v="0.41242149337055128"/>
  </r>
  <r>
    <n v="211"/>
    <n v="6225"/>
    <s v="Electronics"/>
    <x v="1"/>
    <s v="Express"/>
    <n v="912"/>
    <n v="1220"/>
    <s v="FREMONT ST / HARRISON ST"/>
    <s v="0 Block of CRESTLAKE DR"/>
    <n v="0.74754098360655741"/>
  </r>
  <r>
    <n v="214"/>
    <n v="4060"/>
    <s v="Food and Beverages"/>
    <x v="0"/>
    <s v="Regular"/>
    <n v="442"/>
    <n v="713"/>
    <s v="2500 Block of MISSION ST"/>
    <s v="2600 Block of 34TH AV"/>
    <n v="0.61991584852734927"/>
  </r>
  <r>
    <n v="215"/>
    <n v="7773"/>
    <s v="Electronics"/>
    <x v="1"/>
    <s v="Express"/>
    <n v="812"/>
    <n v="1161"/>
    <s v="1500 Block of POLK ST"/>
    <s v="600 Block of KANSAS ST"/>
    <n v="0.69939707149009478"/>
  </r>
  <r>
    <n v="227"/>
    <n v="4527"/>
    <s v="Industrial Equipments"/>
    <x v="0"/>
    <s v="Regular"/>
    <n v="477"/>
    <n v="564"/>
    <s v="POLK ST / BEACH ST"/>
    <s v="700 Block of LARKIN ST"/>
    <n v="0.8457446808510638"/>
  </r>
  <r>
    <n v="228"/>
    <n v="1164"/>
    <s v="Electronics"/>
    <x v="1"/>
    <s v="Regular"/>
    <n v="269"/>
    <n v="902"/>
    <s v="800 Block of BRYANT ST"/>
    <s v="100 Block of SPEAR ST"/>
    <n v="0.29822616407982261"/>
  </r>
  <r>
    <n v="242"/>
    <n v="4852"/>
    <s v="Construction"/>
    <x v="1"/>
    <s v="Regular"/>
    <n v="959"/>
    <n v="1253"/>
    <s v="600 Block of FRANCISCO ST"/>
    <s v="FELL ST / MASONIC AV"/>
    <n v="0.76536312849162014"/>
  </r>
  <r>
    <n v="246"/>
    <n v="3622"/>
    <s v="Automotive"/>
    <x v="0"/>
    <s v="Express"/>
    <n v="379"/>
    <n v="963"/>
    <s v="800 Block of 47TH AV"/>
    <s v="0 Block of LURLINE ST"/>
    <n v="0.39356178608515058"/>
  </r>
  <r>
    <n v="250"/>
    <n v="1215"/>
    <s v="Construction"/>
    <x v="0"/>
    <s v="Express"/>
    <n v="773"/>
    <n v="1225"/>
    <s v="1200 Block of POLK ST"/>
    <s v="1200 Block of MARKET ST"/>
    <n v="0.63102040816326532"/>
  </r>
  <r>
    <n v="251"/>
    <n v="2183"/>
    <s v="Food and Beverages"/>
    <x v="0"/>
    <s v="Regular"/>
    <n v="422"/>
    <n v="651"/>
    <s v="1700 Block of NEWCOMB AV"/>
    <s v="1500 Block of LASALLE AV"/>
    <n v="0.64823348694316441"/>
  </r>
  <r>
    <n v="261"/>
    <n v="2216"/>
    <s v="Luggage"/>
    <x v="1"/>
    <s v="Express"/>
    <n v="994"/>
    <n v="1020"/>
    <s v="BARTLETT ST / 23RD ST"/>
    <s v="500 Block of HAIGHT ST"/>
    <n v="0.97450980392156861"/>
  </r>
  <r>
    <n v="279"/>
    <n v="3172"/>
    <s v="Construction"/>
    <x v="0"/>
    <s v="Regular"/>
    <n v="84"/>
    <n v="464"/>
    <s v="800 Block of MARKET ST"/>
    <s v="1500 Block of SLOAT BL"/>
    <n v="0.18103448275862069"/>
  </r>
  <r>
    <n v="284"/>
    <n v="249"/>
    <s v="Hazardous Goods"/>
    <x v="0"/>
    <s v="Express"/>
    <n v="145"/>
    <n v="814"/>
    <s v="1800 Block of KIRKHAM ST"/>
    <s v="800 Block of BRYANT ST"/>
    <n v="0.17813267813267813"/>
  </r>
  <r>
    <n v="286"/>
    <n v="5387"/>
    <s v="Electronics"/>
    <x v="1"/>
    <s v="Regular"/>
    <n v="193"/>
    <n v="817"/>
    <s v="100 Block of STEUART ST"/>
    <s v="900 Block of VALENCIA ST"/>
    <n v="0.23623011015911874"/>
  </r>
  <r>
    <n v="298"/>
    <n v="7764"/>
    <s v="Hazardous Goods"/>
    <x v="0"/>
    <s v="Regular"/>
    <n v="717"/>
    <n v="1297"/>
    <s v="200 Block of 11TH AV"/>
    <s v="400 Block of TURK ST"/>
    <n v="0.5528141865844256"/>
  </r>
  <r>
    <n v="304"/>
    <n v="5958"/>
    <s v="Food and Beverages"/>
    <x v="1"/>
    <s v="Regular"/>
    <n v="540"/>
    <n v="1172"/>
    <s v="500 Block of STEVENSON ST"/>
    <s v="HYDE ST / TURK ST"/>
    <n v="0.46075085324232085"/>
  </r>
  <r>
    <n v="305"/>
    <n v="1748"/>
    <s v="Automotive"/>
    <x v="1"/>
    <s v="Express"/>
    <n v="954"/>
    <n v="1473"/>
    <s v="0 Block of DORE ST"/>
    <s v="100 Block of TURK ST"/>
    <n v="0.64765784114052949"/>
  </r>
  <r>
    <n v="306"/>
    <n v="1201"/>
    <s v="Hazardous Goods"/>
    <x v="1"/>
    <s v="Regular"/>
    <n v="654"/>
    <n v="1150"/>
    <s v="100 Block of LEAVENWORTH ST"/>
    <s v="100 Block of PERSIA AV"/>
    <n v="0.56869565217391305"/>
  </r>
  <r>
    <n v="308"/>
    <n v="4920"/>
    <s v="Electronics"/>
    <x v="1"/>
    <s v="Express"/>
    <n v="438"/>
    <n v="656"/>
    <s v="LYON ST / OFARRELL ST"/>
    <s v="1200 Block of NOE ST"/>
    <n v="0.66768292682926833"/>
  </r>
  <r>
    <n v="315"/>
    <n v="1424"/>
    <s v="Food and Beverages"/>
    <x v="1"/>
    <s v="Express"/>
    <n v="230"/>
    <n v="638"/>
    <s v="3RD AV / BALBOA ST"/>
    <s v="400 Block of LAKESHORE DR"/>
    <n v="0.36050156739811912"/>
  </r>
  <r>
    <n v="328"/>
    <n v="6153"/>
    <s v="Healthcare"/>
    <x v="1"/>
    <s v="Express"/>
    <n v="710"/>
    <n v="1066"/>
    <s v="900 Block of ELLSWORTH ST"/>
    <s v="400 Block of 28TH ST"/>
    <n v="0.66604127579737338"/>
  </r>
  <r>
    <n v="330"/>
    <n v="2182"/>
    <s v="Home Furnishing"/>
    <x v="1"/>
    <s v="Express"/>
    <n v="275"/>
    <n v="653"/>
    <s v="2300 Block of 25TH AV"/>
    <s v="HOLLYPARK CR / MURRAY ST"/>
    <n v="0.42113323124042878"/>
  </r>
  <r>
    <n v="332"/>
    <n v="2656"/>
    <s v="Luggage"/>
    <x v="0"/>
    <s v="Regular"/>
    <n v="45"/>
    <n v="39"/>
    <s v="100 Block of UPPER TR"/>
    <s v="POST ST / HYDE ST"/>
    <n v="1.1538461538461537"/>
  </r>
  <r>
    <n v="333"/>
    <n v="2208"/>
    <s v="Luggage"/>
    <x v="1"/>
    <s v="Regular"/>
    <n v="812"/>
    <n v="1104"/>
    <s v="1800 Block of DONNER AV"/>
    <s v="19TH AV / LINCOLN WY"/>
    <n v="0.73550724637681164"/>
  </r>
  <r>
    <n v="336"/>
    <n v="693"/>
    <s v="Construction"/>
    <x v="0"/>
    <s v="Express"/>
    <n v="996"/>
    <n v="1168"/>
    <s v="800 Block of BRYANT ST"/>
    <s v="3300 Block of MISSION ST"/>
    <n v="0.85273972602739723"/>
  </r>
  <r>
    <n v="337"/>
    <n v="4988"/>
    <s v="Electronics"/>
    <x v="1"/>
    <s v="Express"/>
    <n v="305"/>
    <n v="834"/>
    <s v="1300 Block of CALIFORNIA ST"/>
    <s v="0 Block of RAUSCH ST"/>
    <n v="0.3657074340527578"/>
  </r>
  <r>
    <n v="340"/>
    <n v="7316"/>
    <s v="Fashion"/>
    <x v="0"/>
    <s v="Express"/>
    <n v="905"/>
    <n v="1392"/>
    <s v="700 Block of 3RD ST"/>
    <s v="FRANCISCO ST / JONES ST"/>
    <n v="0.65014367816091956"/>
  </r>
  <r>
    <n v="346"/>
    <n v="8103"/>
    <s v="Industrial Equipments"/>
    <x v="0"/>
    <s v="Express"/>
    <n v="182"/>
    <n v="850"/>
    <s v="BLAKE ST / GEARY BL"/>
    <s v="BROADWAY ST / COLUMBUS AV"/>
    <n v="0.21411764705882352"/>
  </r>
  <r>
    <n v="351"/>
    <n v="2972"/>
    <s v="Industrial Equipments"/>
    <x v="1"/>
    <s v="Regular"/>
    <n v="776"/>
    <n v="1053"/>
    <s v="15TH ST / SANCHEZ ST"/>
    <s v="1700 Block of FULTON ST"/>
    <n v="0.73694207027540359"/>
  </r>
  <r>
    <n v="353"/>
    <n v="6767"/>
    <s v="Fashion"/>
    <x v="1"/>
    <s v="Express"/>
    <n v="84"/>
    <n v="354"/>
    <s v="HARRISON ST / 11TH ST"/>
    <s v="BROADWAY ST / KEARNY ST"/>
    <n v="0.23728813559322035"/>
  </r>
  <r>
    <n v="357"/>
    <n v="4628"/>
    <s v="Healthcare"/>
    <x v="0"/>
    <s v="Express"/>
    <n v="777"/>
    <n v="1113"/>
    <s v="200 Block of KING ST"/>
    <s v="0 Block of FUENTE AV"/>
    <n v="0.69811320754716977"/>
  </r>
  <r>
    <n v="364"/>
    <n v="4094"/>
    <s v="Automotive"/>
    <x v="0"/>
    <s v="Express"/>
    <n v="957"/>
    <n v="1182"/>
    <s v="200 Block of SCOTT ST"/>
    <s v="2600 Block of MISSION ST"/>
    <n v="0.80964467005076146"/>
  </r>
  <r>
    <n v="366"/>
    <n v="7540"/>
    <s v="Fashion"/>
    <x v="0"/>
    <s v="Regular"/>
    <n v="679"/>
    <n v="1015"/>
    <s v="1700 Block of SUNNYDALE AV"/>
    <s v="400 Block of BAKER ST"/>
    <n v="0.66896551724137931"/>
  </r>
  <r>
    <n v="371"/>
    <n v="7771"/>
    <s v="Arts and crafts"/>
    <x v="1"/>
    <s v="Express"/>
    <n v="280"/>
    <n v="990"/>
    <s v="2400 Block of MISSION ST"/>
    <s v="BEACH ST / TAYLOR ST"/>
    <n v="0.28282828282828282"/>
  </r>
  <r>
    <n v="384"/>
    <n v="9377"/>
    <s v="Luggage"/>
    <x v="1"/>
    <s v="Regular"/>
    <n v="590"/>
    <n v="1033"/>
    <s v="ELLIS ST / LAGUNA ST"/>
    <s v="0 Block of HYDE ST"/>
    <n v="0.57115198451113258"/>
  </r>
  <r>
    <n v="390"/>
    <n v="8887"/>
    <s v="Automotive"/>
    <x v="1"/>
    <s v="Regular"/>
    <n v="234"/>
    <n v="780"/>
    <s v="6500 Block of 3RD ST"/>
    <s v="800 Block of 33RD AV"/>
    <n v="0.3"/>
  </r>
  <r>
    <n v="397"/>
    <n v="1202"/>
    <s v="Automotive"/>
    <x v="0"/>
    <s v="Express"/>
    <n v="876"/>
    <n v="1045"/>
    <s v="1600 Block of DONNER AV"/>
    <s v="800 Block of LARKIN ST"/>
    <n v="0.83827751196172251"/>
  </r>
  <r>
    <n v="400"/>
    <n v="5402"/>
    <s v="Luggage"/>
    <x v="1"/>
    <s v="Express"/>
    <n v="78"/>
    <n v="403"/>
    <s v="EARL ST / LASALLE AV"/>
    <s v="1400 Block of KIRKWOOD CT"/>
    <n v="0.19354838709677419"/>
  </r>
  <r>
    <n v="408"/>
    <n v="8860"/>
    <s v="Hazardous Goods"/>
    <x v="1"/>
    <s v="Express"/>
    <n v="216"/>
    <n v="939"/>
    <s v="600 Block of VALENCIA ST"/>
    <s v="500 Block of 9TH ST"/>
    <n v="0.23003194888178913"/>
  </r>
  <r>
    <n v="420"/>
    <n v="9943"/>
    <s v="Industrial Equipments"/>
    <x v="1"/>
    <s v="Express"/>
    <n v="638"/>
    <n v="1130"/>
    <s v="BRYANT ST / 4TH ST"/>
    <s v="1300 Block of MISSION ST"/>
    <n v="0.56460176991150446"/>
  </r>
  <r>
    <n v="421"/>
    <n v="8106"/>
    <s v="Automotive"/>
    <x v="0"/>
    <s v="Regular"/>
    <n v="147"/>
    <n v="535"/>
    <s v="800 Block of BRYANT ST"/>
    <s v="900 Block of RANDOLPH ST"/>
    <n v="0.27476635514018694"/>
  </r>
  <r>
    <n v="438"/>
    <n v="9251"/>
    <s v="Home Furnishing"/>
    <x v="1"/>
    <s v="Regular"/>
    <n v="430"/>
    <n v="642"/>
    <s v="2300 Block of CHESTNUT ST"/>
    <s v="LAKE MERCED BL / SUNSET BL"/>
    <n v="0.66978193146417442"/>
  </r>
  <r>
    <n v="444"/>
    <n v="8306"/>
    <s v="Construction"/>
    <x v="1"/>
    <s v="Express"/>
    <n v="973"/>
    <n v="1250"/>
    <s v="0 Block of CASTLEMANOR AV"/>
    <s v="LANE ST / REVERE AV"/>
    <n v="0.77839999999999998"/>
  </r>
  <r>
    <n v="445"/>
    <n v="1904"/>
    <s v="Home Furnishing"/>
    <x v="1"/>
    <s v="Express"/>
    <n v="598"/>
    <n v="1351"/>
    <s v="1300 Block of 7TH AV"/>
    <s v="300 Block of 9TH ST"/>
    <n v="0.44263508512213173"/>
  </r>
  <r>
    <n v="446"/>
    <n v="9858"/>
    <s v="Food and Beverages"/>
    <x v="1"/>
    <s v="Express"/>
    <n v="931"/>
    <n v="1247"/>
    <s v="0 Block of WHITFIELD CT"/>
    <s v="1500 Block of POWELL ST"/>
    <n v="0.74659182036888527"/>
  </r>
  <r>
    <n v="455"/>
    <n v="3853"/>
    <s v="Construction"/>
    <x v="0"/>
    <s v="Regular"/>
    <n v="172"/>
    <n v="580"/>
    <s v="LASALLE AV / PHELPS ST"/>
    <s v="2000 Block of MISSION ST"/>
    <n v="0.29655172413793102"/>
  </r>
  <r>
    <n v="460"/>
    <n v="2396"/>
    <s v="Electronics"/>
    <x v="0"/>
    <s v="Express"/>
    <n v="897"/>
    <n v="1313"/>
    <s v="100 Block of EDDY ST"/>
    <s v="1400 Block of KIRKWOOD CT"/>
    <n v="0.68316831683168322"/>
  </r>
  <r>
    <n v="469"/>
    <n v="3042"/>
    <s v="Electronics"/>
    <x v="0"/>
    <s v="Regular"/>
    <n v="23"/>
    <n v="25"/>
    <s v="BELVEDERE ST / WALLER ST"/>
    <s v="0 Block of CEDAR ST"/>
    <n v="0.92"/>
  </r>
  <r>
    <n v="473"/>
    <n v="5197"/>
    <s v="Arts and crafts"/>
    <x v="0"/>
    <s v="Regular"/>
    <n v="94"/>
    <n v="361"/>
    <s v="2300 Block of 14TH AV"/>
    <s v="0 Block of 12TH ST"/>
    <n v="0.26038781163434904"/>
  </r>
  <r>
    <n v="477"/>
    <n v="6357"/>
    <s v="Fashion"/>
    <x v="0"/>
    <s v="Regular"/>
    <n v="840"/>
    <n v="1061"/>
    <s v="400 Block of LEAVENWORTH ST"/>
    <s v="NEWCOMB AV / 3RD ST"/>
    <n v="0.79170593779453347"/>
  </r>
  <r>
    <n v="481"/>
    <n v="8893"/>
    <s v="Construction"/>
    <x v="0"/>
    <s v="Regular"/>
    <n v="319"/>
    <n v="770"/>
    <s v="800 Block of MARKET ST"/>
    <s v="0 Block of GORDON ST"/>
    <n v="0.41428571428571431"/>
  </r>
  <r>
    <n v="489"/>
    <n v="2154"/>
    <s v="Fashion"/>
    <x v="1"/>
    <s v="Regular"/>
    <n v="892"/>
    <n v="1407"/>
    <s v="200 Block of BERRY ST"/>
    <s v="CARROLL AV / JENNINGS ST"/>
    <n v="0.63397299218194736"/>
  </r>
  <r>
    <n v="493"/>
    <n v="2241"/>
    <s v="Home Furnishing"/>
    <x v="1"/>
    <s v="Regular"/>
    <n v="314"/>
    <n v="566"/>
    <s v="700 Block of HOWARD ST"/>
    <s v="HARRISON ST / 3RD ST"/>
    <n v="0.55477031802120136"/>
  </r>
  <r>
    <n v="500"/>
    <n v="310"/>
    <s v="Arts and crafts"/>
    <x v="1"/>
    <s v="Regular"/>
    <n v="80"/>
    <n v="236"/>
    <s v="900 Block of LARKIN ST"/>
    <s v="900 Block of STOCKTON ST"/>
    <n v="0.33898305084745761"/>
  </r>
  <r>
    <n v="503"/>
    <n v="3270"/>
    <s v="Food and Beverages"/>
    <x v="1"/>
    <s v="Regular"/>
    <n v="243"/>
    <n v="935"/>
    <s v="GEARY ST / HYDE ST"/>
    <s v="1200 Block of MARKET ST"/>
    <n v="0.25989304812834224"/>
  </r>
  <r>
    <n v="504"/>
    <n v="9598"/>
    <s v="Luggage"/>
    <x v="0"/>
    <s v="Regular"/>
    <n v="420"/>
    <n v="561"/>
    <s v="4200 Block of 26TH ST"/>
    <s v="0 Block of TURK ST"/>
    <n v="0.74866310160427807"/>
  </r>
  <r>
    <n v="510"/>
    <n v="5781"/>
    <s v="Fashion"/>
    <x v="0"/>
    <s v="Regular"/>
    <n v="117"/>
    <n v="716"/>
    <s v="700 Block of MARKET ST"/>
    <s v="ELLIS ST / HYDE ST"/>
    <n v="0.16340782122905029"/>
  </r>
  <r>
    <n v="514"/>
    <n v="4789"/>
    <s v="Hazardous Goods"/>
    <x v="1"/>
    <s v="Express"/>
    <n v="263"/>
    <n v="965"/>
    <s v="TARAVAL ST / 17TH AV"/>
    <s v="EDDY ST / MASON ST"/>
    <n v="0.27253886010362693"/>
  </r>
  <r>
    <n v="515"/>
    <n v="2601"/>
    <s v="Healthcare"/>
    <x v="1"/>
    <s v="Express"/>
    <n v="782"/>
    <n v="1425"/>
    <s v="MARKET ST / CHURCH ST"/>
    <s v="LOMBARD ST / LEAVENWORTH ST"/>
    <n v="0.54877192982456136"/>
  </r>
  <r>
    <n v="526"/>
    <n v="6210"/>
    <s v="Arts and crafts"/>
    <x v="0"/>
    <s v="Regular"/>
    <n v="510"/>
    <n v="1205"/>
    <s v="500 Block of 41ST AV"/>
    <s v="500 Block of GUERRERO ST"/>
    <n v="0.42323651452282157"/>
  </r>
  <r>
    <n v="536"/>
    <n v="2573"/>
    <s v="Construction"/>
    <x v="1"/>
    <s v="Express"/>
    <n v="74"/>
    <n v="281"/>
    <s v="100 Block of POWELL ST"/>
    <s v="0 Block of TAYLOR ST"/>
    <n v="0.26334519572953735"/>
  </r>
  <r>
    <n v="538"/>
    <n v="1702"/>
    <s v="Industrial Equipments"/>
    <x v="0"/>
    <s v="Express"/>
    <n v="484"/>
    <n v="863"/>
    <s v="700 Block of MARKET ST"/>
    <s v="700 Block of SWEENY ST"/>
    <n v="0.56083429895712633"/>
  </r>
  <r>
    <n v="540"/>
    <n v="9770"/>
    <s v="Luggage"/>
    <x v="0"/>
    <s v="Express"/>
    <n v="431"/>
    <n v="934"/>
    <s v="4000 Block of GEARY BL"/>
    <s v="1000 Block of POTRERO AV"/>
    <n v="0.4614561027837259"/>
  </r>
  <r>
    <n v="542"/>
    <n v="4272"/>
    <s v="Food and Beverages"/>
    <x v="0"/>
    <s v="Regular"/>
    <n v="100"/>
    <n v="487"/>
    <s v="100 Block of HYDE ST"/>
    <s v="BANCROFT AV / KEITH ST"/>
    <n v="0.20533880903490759"/>
  </r>
  <r>
    <n v="548"/>
    <n v="7043"/>
    <s v="Healthcare"/>
    <x v="0"/>
    <s v="Regular"/>
    <n v="240"/>
    <n v="571"/>
    <s v="800 Block of INGERSON AV"/>
    <s v="MISSION ST / 2ND ST"/>
    <n v="0.42031523642732049"/>
  </r>
  <r>
    <n v="553"/>
    <n v="5214"/>
    <s v="Arts and crafts"/>
    <x v="1"/>
    <s v="Regular"/>
    <n v="245"/>
    <n v="611"/>
    <s v="3800 Block of MISSION ST"/>
    <s v="100 Block of PAGE ST"/>
    <n v="0.40098199672667756"/>
  </r>
  <r>
    <n v="558"/>
    <n v="3965"/>
    <s v="Industrial Equipments"/>
    <x v="1"/>
    <s v="Regular"/>
    <n v="275"/>
    <n v="951"/>
    <s v="1600 Block of VANNESS AV"/>
    <s v="100 Block of PHELAN AV"/>
    <n v="0.28916929547844372"/>
  </r>
  <r>
    <n v="564"/>
    <n v="3514"/>
    <s v="Healthcare"/>
    <x v="0"/>
    <s v="Express"/>
    <n v="683"/>
    <n v="1275"/>
    <s v="1400 Block of 14TH AV"/>
    <s v="1800 Block of DIVISADERO ST"/>
    <n v="0.53568627450980388"/>
  </r>
  <r>
    <n v="577"/>
    <n v="4233"/>
    <s v="Fashion"/>
    <x v="1"/>
    <s v="Regular"/>
    <n v="679"/>
    <n v="1455"/>
    <s v="2600 Block of 18TH ST"/>
    <s v="800 Block of BRYANT ST"/>
    <n v="0.46666666666666667"/>
  </r>
  <r>
    <n v="579"/>
    <n v="4892"/>
    <s v="Home Furnishing"/>
    <x v="1"/>
    <s v="Express"/>
    <n v="913"/>
    <n v="1385"/>
    <s v="SUTTER ST / LAGUNA ST"/>
    <s v="SOUTH VAN NESS AV / 22ND ST"/>
    <n v="0.65920577617328524"/>
  </r>
  <r>
    <n v="581"/>
    <n v="5150"/>
    <s v="Automotive"/>
    <x v="1"/>
    <s v="Regular"/>
    <n v="209"/>
    <n v="933"/>
    <s v="LEAVENWORTH ST / TURK ST"/>
    <s v="1600 Block of 38TH AV"/>
    <n v="0.22400857449088959"/>
  </r>
  <r>
    <n v="586"/>
    <n v="7005"/>
    <s v="Construction"/>
    <x v="1"/>
    <s v="Express"/>
    <n v="711"/>
    <n v="1197"/>
    <s v="1100 Block of HUDSON AV"/>
    <s v="MYRTLE ST / LARKIN ST"/>
    <n v="0.59398496240601506"/>
  </r>
  <r>
    <n v="589"/>
    <n v="7513"/>
    <s v="Arts and crafts"/>
    <x v="0"/>
    <s v="Express"/>
    <n v="516"/>
    <n v="1084"/>
    <s v="16TH ST / MISSOURI ST"/>
    <s v="200 Block of HARKNESS AV"/>
    <n v="0.47601476014760147"/>
  </r>
  <r>
    <n v="594"/>
    <n v="4053"/>
    <s v="Home Furnishing"/>
    <x v="1"/>
    <s v="Regular"/>
    <n v="484"/>
    <n v="568"/>
    <s v="1000 Block of POTRERO AV"/>
    <s v="400 Block of ROLPH ST"/>
    <n v="0.852112676056338"/>
  </r>
  <r>
    <n v="595"/>
    <n v="3782"/>
    <s v="Fashion"/>
    <x v="0"/>
    <s v="Regular"/>
    <n v="879"/>
    <n v="1040"/>
    <s v="37TH AV / RIVERA ST"/>
    <s v="1200 Block of 36TH AV"/>
    <n v="0.84519230769230769"/>
  </r>
  <r>
    <n v="597"/>
    <n v="3571"/>
    <s v="Luggage"/>
    <x v="1"/>
    <s v="Regular"/>
    <n v="267"/>
    <n v="925"/>
    <s v="3600 Block of 22ND ST"/>
    <s v="200 Block of NAGLEE AV"/>
    <n v="0.28864864864864864"/>
  </r>
  <r>
    <n v="599"/>
    <n v="8834"/>
    <s v="Industrial Equipments"/>
    <x v="1"/>
    <s v="Regular"/>
    <n v="946"/>
    <n v="1100"/>
    <s v="400 Block of ELLIS ST"/>
    <s v="800 Block of MOSCOW ST"/>
    <n v="0.86"/>
  </r>
  <r>
    <n v="625"/>
    <n v="3"/>
    <s v="Industrial Equipments"/>
    <x v="0"/>
    <s v="Regular"/>
    <n v="318"/>
    <n v="980"/>
    <s v="5600 Block of DIAMONDHEIGHTS BL"/>
    <s v="100 Block of ELLIOT ST"/>
    <n v="0.32448979591836735"/>
  </r>
  <r>
    <n v="630"/>
    <n v="6772"/>
    <s v="Hazardous Goods"/>
    <x v="1"/>
    <s v="Regular"/>
    <n v="868"/>
    <n v="1320"/>
    <s v="3300 Block of BALBOA ST"/>
    <s v="300 Block of ELLIS ST"/>
    <n v="0.65757575757575759"/>
  </r>
  <r>
    <n v="632"/>
    <n v="2525"/>
    <s v="Industrial Equipments"/>
    <x v="1"/>
    <s v="Regular"/>
    <n v="67"/>
    <n v="193"/>
    <s v="CAPP ST / 17TH ST"/>
    <s v="ALEMANY BL / ELLSWORTH ST"/>
    <n v="0.34715025906735753"/>
  </r>
  <r>
    <n v="634"/>
    <n v="175"/>
    <s v="Healthcare"/>
    <x v="0"/>
    <s v="Express"/>
    <n v="939"/>
    <n v="1446"/>
    <s v="300 Block of CHENERY ST"/>
    <s v="BUSH ST / BUCHANAN ST"/>
    <n v="0.64937759336099588"/>
  </r>
  <r>
    <n v="636"/>
    <n v="2308"/>
    <s v="Home Furnishing"/>
    <x v="0"/>
    <s v="Regular"/>
    <n v="325"/>
    <n v="994"/>
    <s v="STOCKTON ST / POST ST"/>
    <s v="500 Block of MAGELLAN AV"/>
    <n v="0.32696177062374243"/>
  </r>
  <r>
    <n v="650"/>
    <n v="2257"/>
    <s v="Food and Beverages"/>
    <x v="0"/>
    <s v="Regular"/>
    <n v="868"/>
    <n v="1141"/>
    <s v="400 Block of GENEVA AV"/>
    <s v="POWELL ST / OFARRELL ST"/>
    <n v="0.76073619631901845"/>
  </r>
  <r>
    <n v="659"/>
    <n v="8747"/>
    <s v="Automotive"/>
    <x v="0"/>
    <s v="Regular"/>
    <n v="442"/>
    <n v="595"/>
    <s v="0 Block of UNITEDNATIONS PZ"/>
    <s v="200 Block of HAHN ST"/>
    <n v="0.74285714285714288"/>
  </r>
  <r>
    <n v="665"/>
    <n v="7485"/>
    <s v="Arts and crafts"/>
    <x v="1"/>
    <s v="Regular"/>
    <n v="982"/>
    <n v="1405"/>
    <s v="1300 Block of REVERE AV"/>
    <s v="0 Block of WILLIAR AV"/>
    <n v="0.69893238434163696"/>
  </r>
  <r>
    <n v="668"/>
    <n v="2378"/>
    <s v="Luggage"/>
    <x v="1"/>
    <s v="Express"/>
    <n v="938"/>
    <n v="1067"/>
    <s v="2100 Block of 16TH AV"/>
    <s v="5TH ST / MARKET ST"/>
    <n v="0.87910028116213679"/>
  </r>
  <r>
    <n v="678"/>
    <n v="5269"/>
    <s v="Hazardous Goods"/>
    <x v="0"/>
    <s v="Express"/>
    <n v="318"/>
    <n v="938"/>
    <s v="SOUTH VAN NESS AV / 13TH ST"/>
    <s v="100 Block of LELAND AV"/>
    <n v="0.33901918976545842"/>
  </r>
  <r>
    <n v="690"/>
    <n v="230"/>
    <s v="Healthcare"/>
    <x v="1"/>
    <s v="Regular"/>
    <n v="553"/>
    <n v="1210"/>
    <s v="1800 Block of 26TH ST"/>
    <s v="1200 Block of JACKSON ST"/>
    <n v="0.45702479338842977"/>
  </r>
  <r>
    <n v="691"/>
    <n v="2096"/>
    <s v="Industrial Equipments"/>
    <x v="1"/>
    <s v="Regular"/>
    <n v="955"/>
    <n v="1369"/>
    <s v="5TH ST / MISSION ST"/>
    <s v="1500 Block of HAIGHT ST"/>
    <n v="0.69758948137326515"/>
  </r>
  <r>
    <n v="693"/>
    <n v="8737"/>
    <s v="Home Furnishing"/>
    <x v="0"/>
    <s v="Express"/>
    <n v="715"/>
    <n v="1271"/>
    <s v="0 Block of POWELL ST"/>
    <s v="600 Block of VALENCIA ST"/>
    <n v="0.56254917387883552"/>
  </r>
  <r>
    <n v="695"/>
    <n v="1896"/>
    <s v="Food and Beverages"/>
    <x v="1"/>
    <s v="Regular"/>
    <n v="266"/>
    <n v="833"/>
    <s v="2000 Block of MISSION ST"/>
    <s v="4600 Block of IRVING ST"/>
    <n v="0.31932773109243695"/>
  </r>
  <r>
    <n v="702"/>
    <n v="8927"/>
    <s v="Home Furnishing"/>
    <x v="0"/>
    <s v="Regular"/>
    <n v="111"/>
    <n v="617"/>
    <s v="HOLLOWAY AV / BRIGHTON AV"/>
    <s v="TAYLOR ST / GOLDEN GATE AV"/>
    <n v="0.17990275526742303"/>
  </r>
  <r>
    <n v="703"/>
    <n v="8404"/>
    <s v="Home Furnishing"/>
    <x v="1"/>
    <s v="Express"/>
    <n v="329"/>
    <n v="597"/>
    <s v="22ND ST / CAROLINA ST"/>
    <s v="2600 Block of FOLSOM ST"/>
    <n v="0.5510887772194305"/>
  </r>
  <r>
    <n v="707"/>
    <n v="3221"/>
    <s v="Automotive"/>
    <x v="1"/>
    <s v="Regular"/>
    <n v="187"/>
    <n v="931"/>
    <s v="19TH ST / SHOTWELL ST"/>
    <s v="7TH ST / STEVENSON ST"/>
    <n v="0.20085929108485501"/>
  </r>
  <r>
    <n v="708"/>
    <n v="1246"/>
    <s v="Industrial Equipments"/>
    <x v="1"/>
    <s v="Express"/>
    <n v="50"/>
    <n v="72"/>
    <s v="900 Block of CONNECTICUT ST"/>
    <s v="LEAVENWORTH ST / EDDY ST"/>
    <n v="0.69444444444444442"/>
  </r>
  <r>
    <n v="714"/>
    <n v="5330"/>
    <s v="Electronics"/>
    <x v="1"/>
    <s v="Express"/>
    <n v="148"/>
    <n v="835"/>
    <s v="PIERCE ST / LOMBARD ST"/>
    <s v="8TH AV / CLEMENT ST"/>
    <n v="0.17724550898203592"/>
  </r>
  <r>
    <n v="719"/>
    <n v="7828"/>
    <s v="Arts and crafts"/>
    <x v="1"/>
    <s v="Regular"/>
    <n v="930"/>
    <n v="1183"/>
    <s v="100 Block of BERRY ST"/>
    <s v="KERN ST / DIAMOND ST"/>
    <n v="0.78613693998309386"/>
  </r>
  <r>
    <n v="722"/>
    <n v="7342"/>
    <s v="Electronics"/>
    <x v="0"/>
    <s v="Express"/>
    <n v="412"/>
    <n v="566"/>
    <s v="0 Block of EUREKA ST"/>
    <s v="1800 Block of VANNESS AV"/>
    <n v="0.72791519434628971"/>
  </r>
  <r>
    <n v="723"/>
    <n v="1980"/>
    <s v="Automotive"/>
    <x v="1"/>
    <s v="Express"/>
    <n v="490"/>
    <n v="762"/>
    <s v="SILLIMAN ST / BOWDOIN ST"/>
    <s v="200 Block of LEAVENWORTH ST"/>
    <n v="0.64304461942257218"/>
  </r>
  <r>
    <n v="731"/>
    <n v="6191"/>
    <s v="Hazardous Goods"/>
    <x v="1"/>
    <s v="Express"/>
    <n v="970"/>
    <n v="1242"/>
    <s v="KEITH ST / SHAFTER AV"/>
    <s v="0 Block of SPOFFORD LN"/>
    <n v="0.78099838969404189"/>
  </r>
  <r>
    <n v="738"/>
    <n v="6713"/>
    <s v="Electronics"/>
    <x v="1"/>
    <s v="Express"/>
    <n v="545"/>
    <n v="1044"/>
    <s v="LAKE MERCED BL / BROTHERHOOD WAY"/>
    <s v="HARRISON ST / THE EMBARCADEROSOUTH ST"/>
    <n v="0.52203065134099613"/>
  </r>
  <r>
    <n v="748"/>
    <n v="2969"/>
    <s v="Home Furnishing"/>
    <x v="1"/>
    <s v="Regular"/>
    <n v="600"/>
    <n v="1048"/>
    <s v="100 Block of MONTGOMERY ST"/>
    <s v="600 Block of PRENTISS ST"/>
    <n v="0.5725190839694656"/>
  </r>
  <r>
    <n v="749"/>
    <n v="3569"/>
    <s v="Automotive"/>
    <x v="0"/>
    <s v="Express"/>
    <n v="262"/>
    <n v="875"/>
    <s v="0 Block of PAYSON ST"/>
    <s v="0 Block of POWELL ST"/>
    <n v="0.29942857142857143"/>
  </r>
  <r>
    <n v="762"/>
    <n v="2066"/>
    <s v="Automotive"/>
    <x v="0"/>
    <s v="Regular"/>
    <n v="242"/>
    <n v="926"/>
    <s v="16TH ST / UTAH ST"/>
    <s v="400 Block of CASTRO ST"/>
    <n v="0.26133909287257018"/>
  </r>
  <r>
    <n v="763"/>
    <n v="9792"/>
    <s v="Luggage"/>
    <x v="0"/>
    <s v="Express"/>
    <n v="796"/>
    <n v="1347"/>
    <s v="1700 Block of FULTON ST"/>
    <s v="100 Block of GOLDEN GATE AV"/>
    <n v="0.59094283593170005"/>
  </r>
  <r>
    <n v="771"/>
    <n v="390"/>
    <s v="Electronics"/>
    <x v="1"/>
    <s v="Regular"/>
    <n v="702"/>
    <n v="1414"/>
    <s v="SHOTWELL ST / 17TH ST"/>
    <s v="EDDY ST / HYDE ST"/>
    <n v="0.49646393210749645"/>
  </r>
  <r>
    <n v="775"/>
    <n v="8104"/>
    <s v="Home Furnishing"/>
    <x v="1"/>
    <s v="Express"/>
    <n v="451"/>
    <n v="713"/>
    <s v="0 Block of 6TH ST"/>
    <s v="1400 Block of RANKIN ST"/>
    <n v="0.63253856942496489"/>
  </r>
  <r>
    <n v="780"/>
    <n v="6732"/>
    <s v="Healthcare"/>
    <x v="0"/>
    <s v="Express"/>
    <n v="872"/>
    <n v="1058"/>
    <s v="100 Block of BREWSTER ST"/>
    <s v="900 Block of MARKET ST"/>
    <n v="0.82419659735349715"/>
  </r>
  <r>
    <n v="782"/>
    <n v="9486"/>
    <s v="Electronics"/>
    <x v="0"/>
    <s v="Regular"/>
    <n v="182"/>
    <n v="871"/>
    <s v="1400 Block of DOUGLASS ST"/>
    <s v="48TH AV / JUDAH ST"/>
    <n v="0.20895522388059701"/>
  </r>
  <r>
    <n v="786"/>
    <n v="5209"/>
    <s v="Healthcare"/>
    <x v="0"/>
    <s v="Express"/>
    <n v="372"/>
    <n v="679"/>
    <s v="3600 Block of SACRAMENTO ST"/>
    <s v="SCOTT ST / CHESTNUT ST"/>
    <n v="0.54786450662739328"/>
  </r>
  <r>
    <n v="787"/>
    <n v="2159"/>
    <s v="Arts and crafts"/>
    <x v="0"/>
    <s v="Express"/>
    <n v="187"/>
    <n v="864"/>
    <s v="0 Block of OFARRELL ST"/>
    <s v="200 Block of TURK ST"/>
    <n v="0.21643518518518517"/>
  </r>
  <r>
    <n v="792"/>
    <n v="1303"/>
    <s v="Arts and crafts"/>
    <x v="1"/>
    <s v="Regular"/>
    <n v="808"/>
    <n v="1257"/>
    <s v="900 Block of THE EMBARCADERO NORTH ST"/>
    <s v="2500 Block of OCTAVIA ST"/>
    <n v="0.64280031821797934"/>
  </r>
  <r>
    <n v="793"/>
    <n v="4103"/>
    <s v="Automotive"/>
    <x v="1"/>
    <s v="Regular"/>
    <n v="399"/>
    <n v="835"/>
    <s v="400 Block of ELLIS ST"/>
    <s v="17TH ST / SHOTWELL ST"/>
    <n v="0.47784431137724553"/>
  </r>
  <r>
    <n v="815"/>
    <n v="1126"/>
    <s v="Healthcare"/>
    <x v="0"/>
    <s v="Regular"/>
    <n v="71"/>
    <n v="130"/>
    <s v="1400 Block of VANDYKE AV"/>
    <s v="EDDY ST / VANNESS AV"/>
    <n v="0.5461538461538461"/>
  </r>
  <r>
    <n v="818"/>
    <n v="6746"/>
    <s v="Hazardous Goods"/>
    <x v="1"/>
    <s v="Express"/>
    <n v="833"/>
    <n v="1016"/>
    <s v="POLK ST / SUTTER ST"/>
    <s v="1200 Block of NOE ST"/>
    <n v="0.81988188976377951"/>
  </r>
  <r>
    <n v="822"/>
    <n v="114"/>
    <s v="Construction"/>
    <x v="0"/>
    <s v="Regular"/>
    <n v="88"/>
    <n v="426"/>
    <s v="EXECUTIVEPARK BL / ALANA WY"/>
    <s v="900 Block of MISSION ST"/>
    <n v="0.20657276995305165"/>
  </r>
  <r>
    <n v="823"/>
    <n v="3733"/>
    <s v="Healthcare"/>
    <x v="1"/>
    <s v="Express"/>
    <n v="571"/>
    <n v="1031"/>
    <s v="700 Block of STANYAN ST"/>
    <s v="600 Block of MISSION ST"/>
    <n v="0.55383123181377303"/>
  </r>
  <r>
    <n v="835"/>
    <n v="7587"/>
    <s v="Luggage"/>
    <x v="0"/>
    <s v="Regular"/>
    <n v="638"/>
    <n v="1314"/>
    <s v="MARTIN LUTHER KING JR DR / 9TH AV"/>
    <s v="0 Block of TURK ST"/>
    <n v="0.48554033485540332"/>
  </r>
  <r>
    <n v="838"/>
    <n v="4322"/>
    <s v="Industrial Equipments"/>
    <x v="0"/>
    <s v="Express"/>
    <n v="593"/>
    <n v="1036"/>
    <s v="100 Block of GOLDEN GATE AV"/>
    <s v="800 Block of MISSION ST"/>
    <n v="0.57239382239382242"/>
  </r>
  <r>
    <n v="847"/>
    <n v="8183"/>
    <s v="Fashion"/>
    <x v="0"/>
    <s v="Express"/>
    <n v="906"/>
    <n v="1297"/>
    <s v="2100 Block of MISSION ST"/>
    <s v="1100 Block of FOLSOM ST"/>
    <n v="0.69853508095605243"/>
  </r>
  <r>
    <n v="856"/>
    <n v="1278"/>
    <s v="Automotive"/>
    <x v="1"/>
    <s v="Regular"/>
    <n v="880"/>
    <n v="1178"/>
    <s v="500 Block of HYDE ST"/>
    <s v="400 Block of CAPP ST"/>
    <n v="0.74702886247877764"/>
  </r>
  <r>
    <n v="861"/>
    <n v="8249"/>
    <s v="Luggage"/>
    <x v="0"/>
    <s v="Regular"/>
    <n v="916"/>
    <n v="1255"/>
    <s v="500 Block of JOHNFKENNEDY DR"/>
    <s v="VALLEJO ST / KEARNY ST"/>
    <n v="0.72988047808764944"/>
  </r>
  <r>
    <n v="863"/>
    <n v="9030"/>
    <s v="Automotive"/>
    <x v="0"/>
    <s v="Regular"/>
    <n v="412"/>
    <n v="872"/>
    <s v="WINSTON DR / 19TH AV"/>
    <s v="300 Block of BEALE ST"/>
    <n v="0.47247706422018348"/>
  </r>
  <r>
    <n v="866"/>
    <n v="2401"/>
    <s v="Luggage"/>
    <x v="0"/>
    <s v="Regular"/>
    <n v="691"/>
    <n v="1260"/>
    <s v="0 Block of MYRTLE ST"/>
    <s v="2ND ST / TOWNSEND ST"/>
    <n v="0.54841269841269846"/>
  </r>
  <r>
    <n v="870"/>
    <n v="5578"/>
    <s v="Construction"/>
    <x v="1"/>
    <s v="Regular"/>
    <n v="783"/>
    <n v="1042"/>
    <s v="800 Block of GENEVA AV"/>
    <s v="300 Block of 4TH ST"/>
    <n v="0.75143953934740881"/>
  </r>
  <r>
    <n v="872"/>
    <n v="7861"/>
    <s v="Automotive"/>
    <x v="0"/>
    <s v="Express"/>
    <n v="91"/>
    <n v="242"/>
    <s v="21ST ST / POTRERO AV"/>
    <s v="400 Block of GENEVA AV"/>
    <n v="0.37603305785123969"/>
  </r>
  <r>
    <n v="877"/>
    <n v="1647"/>
    <s v="Industrial Equipments"/>
    <x v="1"/>
    <s v="Express"/>
    <n v="791"/>
    <n v="1169"/>
    <s v="CLARA ST / 4TH ST"/>
    <s v="100 Block of ATOLL CR"/>
    <n v="0.67664670658682635"/>
  </r>
  <r>
    <n v="892"/>
    <n v="6513"/>
    <s v="Luggage"/>
    <x v="1"/>
    <s v="Regular"/>
    <n v="879"/>
    <n v="1037"/>
    <s v="700 Block of FOLSOM ST"/>
    <s v="300 Block of ARBALLO DR"/>
    <n v="0.84763741562198647"/>
  </r>
  <r>
    <n v="895"/>
    <n v="2037"/>
    <s v="Arts and crafts"/>
    <x v="0"/>
    <s v="Express"/>
    <n v="271"/>
    <n v="704"/>
    <s v="500 Block of HOWARD ST"/>
    <s v="500 Block of JACKSON ST"/>
    <n v="0.38494318181818182"/>
  </r>
  <r>
    <n v="902"/>
    <n v="7164"/>
    <s v="Construction"/>
    <x v="1"/>
    <s v="Express"/>
    <n v="946"/>
    <n v="1082"/>
    <s v="300 Block of OFARRELL ST"/>
    <s v="0 Block of RAE AV"/>
    <n v="0.87430683918669128"/>
  </r>
  <r>
    <n v="905"/>
    <n v="2478"/>
    <s v="Luggage"/>
    <x v="1"/>
    <s v="Express"/>
    <n v="799"/>
    <n v="1425"/>
    <s v="1700 Block of 25TH ST"/>
    <s v="1300 Block of BROADWAY ST"/>
    <n v="0.56070175438596492"/>
  </r>
  <r>
    <n v="907"/>
    <n v="4351"/>
    <s v="Electronics"/>
    <x v="0"/>
    <s v="Express"/>
    <n v="803"/>
    <n v="1020"/>
    <s v="800 Block of 30TH AV"/>
    <s v="1100 Block of MARKET ST"/>
    <n v="0.78725490196078429"/>
  </r>
  <r>
    <n v="908"/>
    <n v="4711"/>
    <s v="Hazardous Goods"/>
    <x v="0"/>
    <s v="Regular"/>
    <n v="660"/>
    <n v="1470"/>
    <s v="200 Block of CHENERY ST"/>
    <s v="2900 Block of DIAMOND ST"/>
    <n v="0.44897959183673469"/>
  </r>
  <r>
    <n v="912"/>
    <n v="4283"/>
    <s v="Fashion"/>
    <x v="0"/>
    <s v="Regular"/>
    <n v="505"/>
    <n v="1082"/>
    <s v="GEARY ST / POLK ST"/>
    <s v="1600 Block of LASALLE AV"/>
    <n v="0.46672828096118302"/>
  </r>
  <r>
    <n v="913"/>
    <n v="563"/>
    <s v="Home Furnishing"/>
    <x v="1"/>
    <s v="Express"/>
    <n v="180"/>
    <n v="755"/>
    <s v="5TH ST / MARKET ST"/>
    <s v="MONTGOMERY ST / VALLEJO ST"/>
    <n v="0.23841059602649006"/>
  </r>
  <r>
    <n v="924"/>
    <n v="3624"/>
    <s v="Construction"/>
    <x v="0"/>
    <s v="Regular"/>
    <n v="606"/>
    <n v="1021"/>
    <s v="FILLMORE ST / OFARRELL ST"/>
    <s v="HAWTHORNE ST / HARRISON ST"/>
    <n v="0.59353574926542607"/>
  </r>
  <r>
    <n v="928"/>
    <n v="4899"/>
    <s v="Hazardous Goods"/>
    <x v="0"/>
    <s v="Express"/>
    <n v="253"/>
    <n v="904"/>
    <s v="800 Block of MARKET ST"/>
    <s v="800 Block of MARKET ST"/>
    <n v="0.27986725663716816"/>
  </r>
  <r>
    <n v="933"/>
    <n v="3189"/>
    <s v="Healthcare"/>
    <x v="0"/>
    <s v="Express"/>
    <n v="810"/>
    <n v="1114"/>
    <s v="2600 Block of ALEMANY BL"/>
    <s v="700 Block of HAMPSHIRE ST"/>
    <n v="0.72710951526032319"/>
  </r>
  <r>
    <n v="936"/>
    <n v="359"/>
    <s v="Electronics"/>
    <x v="0"/>
    <s v="Express"/>
    <n v="607"/>
    <n v="1007"/>
    <s v="1100 Block of POLK ST"/>
    <s v="800 Block of OFARRELL ST"/>
    <n v="0.60278053624627603"/>
  </r>
  <r>
    <n v="938"/>
    <n v="9968"/>
    <s v="Hazardous Goods"/>
    <x v="1"/>
    <s v="Regular"/>
    <n v="35"/>
    <n v="20"/>
    <s v="1200 Block of THE EMBARCADERONORTH ST"/>
    <s v="500 Block of BRANNAN ST"/>
    <n v="1.75"/>
  </r>
  <r>
    <n v="941"/>
    <n v="5345"/>
    <s v="Food and Beverages"/>
    <x v="0"/>
    <s v="Regular"/>
    <n v="735"/>
    <n v="1181"/>
    <s v="17TH ST / FOLSOM ST"/>
    <s v="400 Block of BRIGHT ST"/>
    <n v="0.62235393734123623"/>
  </r>
  <r>
    <n v="945"/>
    <n v="3633"/>
    <s v="Healthcare"/>
    <x v="1"/>
    <s v="Express"/>
    <n v="299"/>
    <n v="524"/>
    <s v="1500 Block of BAKER ST"/>
    <s v="LIPPARD AV / BOSWORTH ST"/>
    <n v="0.57061068702290074"/>
  </r>
  <r>
    <n v="947"/>
    <n v="515"/>
    <s v="Fashion"/>
    <x v="0"/>
    <s v="Express"/>
    <n v="665"/>
    <n v="1257"/>
    <s v="3300 Block of 22ND ST"/>
    <s v="CALIFORNIA ST / POLK ST"/>
    <n v="0.5290373906125696"/>
  </r>
  <r>
    <n v="955"/>
    <n v="2104"/>
    <s v="Home Furnishing"/>
    <x v="0"/>
    <s v="Express"/>
    <n v="957"/>
    <n v="1007"/>
    <s v="BARTLETT ST / 21ST ST"/>
    <s v="FELL ST / POLK ST"/>
    <n v="0.95034756703078449"/>
  </r>
  <r>
    <n v="958"/>
    <n v="584"/>
    <s v="Hazardous Goods"/>
    <x v="0"/>
    <s v="Express"/>
    <n v="274"/>
    <n v="669"/>
    <s v="0 Block of GOLDEN GATE AV"/>
    <s v="900 Block of MARIPOSA ST"/>
    <n v="0.40956651718983555"/>
  </r>
  <r>
    <n v="968"/>
    <n v="6361"/>
    <s v="Food and Beverages"/>
    <x v="1"/>
    <s v="Regular"/>
    <n v="24"/>
    <n v="54"/>
    <s v="STOCKTON ST / BROADWAY ST"/>
    <s v="900 Block of GEARY ST"/>
    <n v="0.44444444444444442"/>
  </r>
  <r>
    <n v="969"/>
    <n v="4296"/>
    <s v="Industrial Equipments"/>
    <x v="0"/>
    <s v="Express"/>
    <n v="507"/>
    <n v="1334"/>
    <s v="1100 Block of CONNECTICUT ST"/>
    <s v="1700 Block of 22ND AV"/>
    <n v="0.38005997001499248"/>
  </r>
  <r>
    <n v="974"/>
    <n v="9784"/>
    <s v="Automotive"/>
    <x v="0"/>
    <s v="Regular"/>
    <n v="442"/>
    <n v="770"/>
    <s v="1000 Block of POTRERO AV"/>
    <s v="0 Block of LEAVENWORTH ST"/>
    <n v="0.574025974025974"/>
  </r>
  <r>
    <n v="977"/>
    <n v="2142"/>
    <s v="Arts and crafts"/>
    <x v="0"/>
    <s v="Regular"/>
    <n v="434"/>
    <n v="558"/>
    <s v="200 Block of MISSOURI ST"/>
    <s v="900 Block of ELLSWORTH ST"/>
    <n v="0.77777777777777779"/>
  </r>
  <r>
    <n v="982"/>
    <n v="4523"/>
    <s v="Industrial Equipments"/>
    <x v="1"/>
    <s v="Regular"/>
    <n v="432"/>
    <n v="915"/>
    <s v="800 Block of BRYANT ST"/>
    <s v="100 Block of TOWNSEND ST"/>
    <n v="0.47213114754098362"/>
  </r>
  <r>
    <n v="983"/>
    <n v="9631"/>
    <s v="Home Furnishing"/>
    <x v="0"/>
    <s v="Regular"/>
    <n v="60"/>
    <n v="166"/>
    <s v="200 Block of TURK ST"/>
    <s v="0 Block of ANKENY ST"/>
    <n v="0.36144578313253012"/>
  </r>
  <r>
    <n v="990"/>
    <n v="7146"/>
    <s v="Construction"/>
    <x v="0"/>
    <s v="Regular"/>
    <n v="178"/>
    <n v="646"/>
    <s v="700 Block of BATTERY ST"/>
    <s v="0 Block of MARINA BL"/>
    <n v="0.27554179566563469"/>
  </r>
  <r>
    <n v="998"/>
    <n v="896"/>
    <s v="Hazardous Goods"/>
    <x v="0"/>
    <s v="Express"/>
    <n v="109"/>
    <n v="961"/>
    <s v="0 Block of LEE AV"/>
    <s v="0 Block of FALLON PL"/>
    <n v="0.11342351716961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756B6-7510-4C87-84DA-70CB8849F87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rowPageCount="2" colPageCount="1"/>
  <pivotFields count="3">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Items count="1">
    <i/>
  </rowItems>
  <colItems count="1">
    <i/>
  </colItems>
  <pageFields count="2">
    <pageField fld="1" hier="24" name="[Payment_Details].[Payment_Status].&amp;[NOT PAID]" cap="NOT PAID"/>
    <pageField fld="2" hier="38" name="[Status].[Current_Status].&amp;[DELIVERED]" cap="DELIVERED"/>
  </pageFields>
  <dataFields count="1">
    <dataField name="Sum of AMOUNT"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activeTabTopLevelEntity name="[Stat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63FDB2-BCD8-4F9D-8BCD-F0E1525D4617}" name="PivotTable3" cacheId="5" applyNumberFormats="0" applyBorderFormats="0" applyFontFormats="0" applyPatternFormats="0" applyAlignmentFormats="0" applyWidthHeightFormats="1" dataCaption="Values" tag="8f2aa681-0b48-45cc-9756-965509bcf4b0" updatedVersion="8" minRefreshableVersion="5" visualTotals="0" useAutoFormatting="1" subtotalHiddenItems="1" itemPrintTitles="1" createdVersion="8" indent="0" outline="1" outlineData="1" multipleFieldFilters="0" chartFormat="21">
  <location ref="D1:E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yment_ID" fld="1" subtotal="count" baseField="0" baseItem="0"/>
  </dataFields>
  <chartFormats count="10">
    <chartFormat chart="9"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2" format="12">
      <pivotArea type="data" outline="0" fieldPosition="0">
        <references count="2">
          <reference field="4294967294" count="1" selected="0">
            <x v="0"/>
          </reference>
          <reference field="0" count="1" selected="0">
            <x v="1"/>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0" count="1" selected="0">
            <x v="0"/>
          </reference>
        </references>
      </pivotArea>
    </chartFormat>
    <chartFormat chart="13" format="15">
      <pivotArea type="data" outline="0" fieldPosition="0">
        <references count="2">
          <reference field="4294967294" count="1" selected="0">
            <x v="0"/>
          </reference>
          <reference field="0"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ayment_Details]"/>
        <x15:activeTabTopLevelEntity name="[Customer]"/>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269A9-A88A-4C81-93D5-904802ABD190}" name="PivotTable4" cacheId="1" applyNumberFormats="0" applyBorderFormats="0" applyFontFormats="0" applyPatternFormats="0" applyAlignmentFormats="0" applyWidthHeightFormats="1" dataCaption="Values" tag="32b7cd52-e6bc-42e2-883b-03b64f1a15c8" updatedVersion="8" minRefreshableVersion="5" useAutoFormatting="1" subtotalHiddenItems="1" itemPrintTitles="1" createdVersion="8" indent="0" outline="1" outlineData="1" multipleFieldFilters="0" chartFormat="4">
  <location ref="D6:E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H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H_ID"/>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Employee_Details]"/>
        <x15:activeTabTopLevelEntity name="[Payment_Details]"/>
        <x15:activeTabTopLevelEntity name="[Ship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6EF32-E1BD-4229-9F09-F6489B2EAF57}" name="PivotTable11" cacheId="3" applyNumberFormats="0" applyBorderFormats="0" applyFontFormats="0" applyPatternFormats="0" applyAlignmentFormats="0" applyWidthHeightFormats="1" dataCaption="Values" tag="6c24c668-8096-42b9-bf06-3a850b9925fb" updatedVersion="8" minRefreshableVersion="5" useAutoFormatting="1" subtotalHiddenItems="1" itemPrintTitles="1" createdVersion="8" indent="0" outline="1" outlineData="1" multipleFieldFilters="0" chartFormat="4">
  <location ref="F6:G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Total Shipments"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Shipments"/>
    <pivotHierarchy dragToRow="0" dragToCol="0" dragToPage="0" dragOff="0"/>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E7DF1F-16F4-407E-A7AE-36CCC38186E7}" name="PivotTable6" cacheId="7" applyNumberFormats="0" applyBorderFormats="0" applyFontFormats="0" applyPatternFormats="0" applyAlignmentFormats="0" applyWidthHeightFormats="1" dataCaption="Values" tag="e65dc65d-74d1-4777-b0b1-9029d006c5a2" updatedVersion="8" minRefreshableVersion="5" useAutoFormatting="1" subtotalHiddenItems="1" itemPrintTitles="1" createdVersion="8" indent="0" outline="1" outlineData="1" multipleFieldFilters="0" chartFormat="4">
  <location ref="D11:E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SH_WEIGHT" fld="1" subtotal="average" baseField="0" baseItem="0"/>
  </dataFields>
  <formats count="4">
    <format dxfId="3">
      <pivotArea collapsedLevelsAreSubtotals="1" fieldPosition="0">
        <references count="1">
          <reference field="0" count="0"/>
        </references>
      </pivotArea>
    </format>
    <format dxfId="2">
      <pivotArea collapsedLevelsAreSubtotals="1" fieldPosition="0">
        <references count="1">
          <reference field="0" count="1">
            <x v="1"/>
          </reference>
        </references>
      </pivotArea>
    </format>
    <format dxfId="1">
      <pivotArea collapsedLevelsAreSubtotals="1" fieldPosition="0">
        <references count="1">
          <reference field="0" count="1">
            <x v="0"/>
          </reference>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H_ID"/>
    <pivotHierarchy dragToData="1"/>
    <pivotHierarchy dragToData="1" caption="Average of SH_WEIGHT"/>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Employee_Details]"/>
        <x15:activeTabTopLevelEntity name="[Payment_Details]"/>
        <x15:activeTabTopLevelEntity name="[Ship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18CC2D-E41E-4FA1-9C30-905631451C8C}" name="PivotTable5" cacheId="6" applyNumberFormats="0" applyBorderFormats="0" applyFontFormats="0" applyPatternFormats="0" applyAlignmentFormats="0" applyWidthHeightFormats="1" dataCaption="Values" tag="fb38513f-f783-4af4-99a8-6c78b07127bf" updatedVersion="8" minRefreshableVersion="5" useAutoFormatting="1" subtotalHiddenItems="1" itemPrintTitles="1" createdVersion="8" indent="0" outline="1" outlineData="1" multipleFieldFilters="0">
  <location ref="K3:K4"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24" name="[Payment_Details].[Payment_Status].[All]" cap="All"/>
  </pageFields>
  <dataFields count="1">
    <dataField name="Total Payments Received" fld="0" baseField="0" baseItem="0"/>
  </dataField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Payments Received"/>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993FEA-1A27-4F74-8A81-B392B07C3F07}" name="PivotTable2" cacheId="4" applyNumberFormats="0" applyBorderFormats="0" applyFontFormats="0" applyPatternFormats="0" applyAlignmentFormats="0" applyWidthHeightFormats="1" dataCaption="Values" tag="0006ab99-e4f4-4b30-8d2c-d2349a944aa8" updatedVersion="8" minRefreshableVersion="5" useAutoFormatting="1" subtotalHiddenItems="1" itemPrintTitles="1" createdVersion="8" indent="0" outline="1" outlineData="1" multipleFieldFilters="0" chartFormat="16">
  <location ref="A1:B91" firstHeaderRow="1" firstDataRow="1" firstDataCol="1"/>
  <pivotFields count="3">
    <pivotField axis="axisRow" allDrilled="1" subtotalTop="0" showAll="0" dataSourceSort="1" defaultSubtotal="0" defaultAttributeDrillState="1">
      <items count="89">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s>
    </pivotField>
    <pivotField dataField="1" subtotalTop="0" showAll="0" defaultSubtotal="0"/>
    <pivotField allDrilled="1" subtotalTop="0" showAll="0" dataSourceSort="1" defaultSubtotal="0" defaultAttributeDrillState="1"/>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AMOUNT"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activeTabTopLevelEntity name="[Customer]"/>
        <x15:activeTabTopLevelEntity name="[Employee_Details]"/>
        <x15:activeTabTopLevelEntity name="[Memb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A73648-458C-45E7-A3BE-F869A8F2A80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6:E19" firstHeaderRow="1" firstDataRow="1" firstDataCol="1"/>
  <pivotFields count="10">
    <pivotField showAll="0"/>
    <pivotField showAll="0"/>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3"/>
  </rowFields>
  <rowItems count="3">
    <i>
      <x/>
    </i>
    <i>
      <x v="1"/>
    </i>
    <i t="grand">
      <x/>
    </i>
  </rowItems>
  <colItems count="1">
    <i/>
  </colItems>
  <dataFields count="1">
    <dataField name="Average of Efficiency" fld="9" subtotal="average" baseField="3" baseItem="0"/>
  </dataFields>
  <formats count="4">
    <format dxfId="7">
      <pivotArea collapsedLevelsAreSubtotals="1" fieldPosition="0">
        <references count="1">
          <reference field="3" count="0"/>
        </references>
      </pivotArea>
    </format>
    <format dxfId="6">
      <pivotArea collapsedLevelsAreSubtotals="1" fieldPosition="0">
        <references count="1">
          <reference field="3" count="1">
            <x v="0"/>
          </reference>
        </references>
      </pivotArea>
    </format>
    <format dxfId="5">
      <pivotArea collapsedLevelsAreSubtotals="1" fieldPosition="0">
        <references count="1">
          <reference field="3" count="1">
            <x v="1"/>
          </reference>
        </references>
      </pivotArea>
    </format>
    <format dxfId="4">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BB7909-7F3B-46E6-983F-660067B81E57}" autoFormatId="16" applyNumberFormats="0" applyBorderFormats="0" applyFontFormats="0" applyPatternFormats="0" applyAlignmentFormats="0" applyWidthHeightFormats="0">
  <queryTableRefresh nextId="7">
    <queryTableFields count="6">
      <queryTableField id="1" name="E_ID" tableColumnId="1"/>
      <queryTableField id="2" name="E_NAME" tableColumnId="2"/>
      <queryTableField id="3" name="E_DESIGNATION" tableColumnId="3"/>
      <queryTableField id="4" name="E_ADDR" tableColumnId="4"/>
      <queryTableField id="5" name="E_BRANCH" tableColumnId="5"/>
      <queryTableField id="6" name="E_CONT_NO"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76B600BB-88E5-4884-A9A3-1DB0F76FDBE4}" autoFormatId="16" applyNumberFormats="0" applyBorderFormats="0" applyFontFormats="0" applyPatternFormats="0" applyAlignmentFormats="0" applyWidthHeightFormats="0">
  <queryTableRefresh nextId="5">
    <queryTableFields count="4">
      <queryTableField id="1" name="M_ID" tableColumnId="1"/>
      <queryTableField id="2" name="Start_date" tableColumnId="2"/>
      <queryTableField id="3" name="End_date" tableColumnId="3"/>
      <queryTableField id="4" name="Start Date&lt;End 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8" xr16:uid="{349F432B-DA52-4942-ABC7-117453940384}" autoFormatId="16" applyNumberFormats="0" applyBorderFormats="0" applyFontFormats="0" applyPatternFormats="0" applyAlignmentFormats="0" applyWidthHeightFormats="0">
  <queryTableRefresh nextId="11" unboundColumnsRight="1">
    <queryTableFields count="10">
      <queryTableField id="1" name="SH_ID" tableColumnId="1"/>
      <queryTableField id="2" name="C_ID" tableColumnId="2"/>
      <queryTableField id="3" name="SH_CONTENT" tableColumnId="3"/>
      <queryTableField id="4" name="SH_DOMAIN" tableColumnId="4"/>
      <queryTableField id="5" name="SER_TYPE" tableColumnId="5"/>
      <queryTableField id="6" name="SH_WEIGHT" tableColumnId="6"/>
      <queryTableField id="7" name="SH_CHARGES" tableColumnId="7"/>
      <queryTableField id="8" name="SR_ADDR" tableColumnId="8"/>
      <queryTableField id="9" name="DS_ADDR"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6" xr16:uid="{F06C676B-1E0B-4039-BA48-64E19C26BDCE}" autoFormatId="16" applyNumberFormats="0" applyBorderFormats="0" applyFontFormats="0" applyPatternFormats="0" applyAlignmentFormats="0" applyWidthHeightFormats="0">
  <queryTableRefresh nextId="9">
    <queryTableFields count="8">
      <queryTableField id="1" name="Payment_ID" tableColumnId="1"/>
      <queryTableField id="2" name="C_ID" tableColumnId="2"/>
      <queryTableField id="3" name="SH_ID" tableColumnId="3"/>
      <queryTableField id="4" name="AMOUNT" tableColumnId="4"/>
      <queryTableField id="5" name="Payment_Status" tableColumnId="5"/>
      <queryTableField id="6" name="Payment_Mode" tableColumnId="6"/>
      <queryTableField id="7" name="Payment_Date" tableColumnId="7"/>
      <queryTableField id="8" name="Payment_Date_Availability"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5ADD02CC-020B-4C98-B2F3-870D820BC3E0}" autoFormatId="16" applyNumberFormats="0" applyBorderFormats="0" applyFontFormats="0" applyPatternFormats="0" applyAlignmentFormats="0" applyWidthHeightFormats="0">
  <queryTableRefresh nextId="4">
    <queryTableFields count="3">
      <queryTableField id="1" name="Employee_E_ID" tableColumnId="1"/>
      <queryTableField id="2" name="Shipment_Sh_ID" tableColumnId="2"/>
      <queryTableField id="3" name="Status_Sh_ID"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0" xr16:uid="{A89A1D82-E8BD-4B91-9E01-FBC8AC975D72}" autoFormatId="16" applyNumberFormats="0" applyBorderFormats="0" applyFontFormats="0" applyPatternFormats="0" applyAlignmentFormats="0" applyWidthHeightFormats="0">
  <queryTableRefresh nextId="6">
    <queryTableFields count="5">
      <queryTableField id="1" name="SH_ID" tableColumnId="1"/>
      <queryTableField id="2" name="Current_Status" tableColumnId="2"/>
      <queryTableField id="3" name="Sent_date" tableColumnId="3"/>
      <queryTableField id="4" name="Delivery_date" tableColumnId="4"/>
      <queryTableField id="5" name="Filled_Delivery_Date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5677977-F96C-4D89-9A39-739B6557598D}" sourceName="[Payment_Details].[Payment_Mode]">
  <pivotTables>
    <pivotTable tabId="18" name="PivotTable2"/>
    <pivotTable tabId="18" name="PivotTable3"/>
    <pivotTable tabId="18" name="PivotTable11"/>
    <pivotTable tabId="18" name="PivotTable5"/>
    <pivotTable tabId="18" name="PivotTable6"/>
  </pivotTables>
  <data>
    <olap pivotCacheId="1663061503">
      <levels count="2">
        <level uniqueName="[Payment_Details].[Payment_Mode].[(All)]" sourceCaption="(All)" count="0"/>
        <level uniqueName="[Payment_Details].[Payment_Mode].[Payment_Mode]" sourceCaption="Payment_Mode" count="3">
          <ranges>
            <range startItem="0">
              <i n="[Payment_Details].[Payment_Mode].&amp;[CARD PAYMENT]" c="CARD PAYMENT"/>
              <i n="[Payment_Details].[Payment_Mode].&amp;[COD]" c="COD"/>
              <i n="[Payment_Details].[Payment_Mode].&amp;" c="(blank)"/>
            </range>
          </ranges>
        </level>
      </levels>
      <selections count="1">
        <selection n="[Payment_Details].[Payment_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0E3FA49E-977C-492B-BC94-04BE440833F1}" sourceName="[Payment_Details].[Payment_Status]">
  <pivotTables>
    <pivotTable tabId="18" name="PivotTable2"/>
    <pivotTable tabId="18" name="PivotTable3"/>
    <pivotTable tabId="18" name="PivotTable11"/>
    <pivotTable tabId="18" name="PivotTable4"/>
    <pivotTable tabId="18" name="PivotTable5"/>
    <pivotTable tabId="18" name="PivotTable6"/>
  </pivotTables>
  <data>
    <olap pivotCacheId="1663061503">
      <levels count="2">
        <level uniqueName="[Payment_Details].[Payment_Status].[(All)]" sourceCaption="(All)" count="0"/>
        <level uniqueName="[Payment_Details].[Payment_Status].[Payment_Status]" sourceCaption="Payment_Status" count="3">
          <ranges>
            <range startItem="0">
              <i n="[Payment_Details].[Payment_Status].&amp;[PAID]" c="PAID"/>
              <i n="[Payment_Details].[Payment_Status].&amp;[NOT PAID]" c="NOT PAID"/>
              <i n="[Payment_Details].[Payment_Status].&amp;" c="(blank)"/>
            </range>
          </ranges>
        </level>
      </levels>
      <selections count="1">
        <selection n="[Payment_Details].[Payment_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_TYPE" xr10:uid="{D5B81017-6527-41EF-9392-8111473CABDB}" sourceName="[Customer].[C_TYPE]">
  <pivotTables>
    <pivotTable tabId="18" name="PivotTable2"/>
    <pivotTable tabId="18" name="PivotTable3"/>
    <pivotTable tabId="18" name="PivotTable11"/>
    <pivotTable tabId="18" name="PivotTable4"/>
    <pivotTable tabId="18" name="PivotTable5"/>
    <pivotTable tabId="18" name="PivotTable6"/>
  </pivotTables>
  <data>
    <olap pivotCacheId="1663061503">
      <levels count="2">
        <level uniqueName="[Customer].[C_TYPE].[(All)]" sourceCaption="(All)" count="0"/>
        <level uniqueName="[Customer].[C_TYPE].[C_TYPE]" sourceCaption="C_TYPE" count="4" sortOrder="descending">
          <ranges>
            <range startItem="0">
              <i n="[Customer].[C_TYPE].&amp;[Wholesale]" c="Wholesale"/>
              <i n="[Customer].[C_TYPE].&amp;[Retail]" c="Retail"/>
              <i n="[Customer].[C_TYPE].&amp;[Internal Goods]" c="Internal Goods"/>
              <i n="[Customer].[C_TYPE].&amp;" c="(blank)"/>
            </range>
          </ranges>
        </level>
      </levels>
      <selections count="1">
        <selection n="[Customer].[C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_TYPE" xr10:uid="{3E983A84-7733-4AF3-BC5F-C55012620B06}" sourceName="[Shipment_Details].[SER_TYPE]">
  <pivotTables>
    <pivotTable tabId="18" name="PivotTable4"/>
    <pivotTable tabId="18" name="PivotTable11"/>
    <pivotTable tabId="18" name="PivotTable2"/>
    <pivotTable tabId="18" name="PivotTable3"/>
    <pivotTable tabId="18" name="PivotTable5"/>
    <pivotTable tabId="18" name="PivotTable6"/>
  </pivotTables>
  <data>
    <olap pivotCacheId="1663061503">
      <levels count="2">
        <level uniqueName="[Shipment_Details].[SER_TYPE].[(All)]" sourceCaption="(All)" count="0"/>
        <level uniqueName="[Shipment_Details].[SER_TYPE].[SER_TYPE]" sourceCaption="SER_TYPE" count="3">
          <ranges>
            <range startItem="0">
              <i n="[Shipment_Details].[SER_TYPE].&amp;[Express]" c="Express"/>
              <i n="[Shipment_Details].[SER_TYPE].&amp;[Regular]" c="Regular"/>
              <i n="[Shipment_Details].[SER_TYPE].&amp;" c="(blank)"/>
            </range>
          </ranges>
        </level>
      </levels>
      <selections count="1">
        <selection n="[Shipment_Details].[SER_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DOMAIN" xr10:uid="{5C490E1E-8491-4E9F-9030-29C122E70702}" sourceName="[Shipment_Details].[SH_DOMAIN]">
  <pivotTables>
    <pivotTable tabId="18" name="PivotTable4"/>
    <pivotTable tabId="18" name="PivotTable11"/>
    <pivotTable tabId="18" name="PivotTable2"/>
    <pivotTable tabId="18" name="PivotTable3"/>
    <pivotTable tabId="18" name="PivotTable5"/>
    <pivotTable tabId="18" name="PivotTable6"/>
  </pivotTables>
  <data>
    <olap pivotCacheId="1663061503">
      <levels count="2">
        <level uniqueName="[Shipment_Details].[SH_DOMAIN].[(All)]" sourceCaption="(All)" count="0"/>
        <level uniqueName="[Shipment_Details].[SH_DOMAIN].[SH_DOMAIN]" sourceCaption="SH_DOMAIN" count="3">
          <ranges>
            <range startItem="0">
              <i n="[Shipment_Details].[SH_DOMAIN].&amp;[Domestic]" c="Domestic"/>
              <i n="[Shipment_Details].[SH_DOMAIN].&amp;[International]" c="International"/>
              <i n="[Shipment_Details].[SH_DOMAIN].&amp;" c="(blank)"/>
            </range>
          </ranges>
        </level>
      </levels>
      <selections count="1">
        <selection n="[Shipment_Details].[SH_DOMAI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_NAME" xr10:uid="{FAB42FBE-5198-4895-8FD2-037CF750C6BB}" sourceName="[Customer].[C_NAME]">
  <pivotTables>
    <pivotTable tabId="18" name="PivotTable4"/>
    <pivotTable tabId="18" name="PivotTable11"/>
    <pivotTable tabId="18" name="PivotTable2"/>
    <pivotTable tabId="18" name="PivotTable3"/>
    <pivotTable tabId="18" name="PivotTable5"/>
    <pivotTable tabId="18" name="PivotTable6"/>
  </pivotTables>
  <data>
    <olap pivotCacheId="1663061503">
      <levels count="2">
        <level uniqueName="[Customer].[C_NAME].[(All)]" sourceCaption="(All)" count="0"/>
        <level uniqueName="[Customer].[C_NAME].[C_NAME]" sourceCaption="C_NAME" count="172" sortOrder="descending">
          <ranges>
            <range startItem="0">
              <i n="[Customer].[C_NAME].&amp;[Zoie]" c="Zoie"/>
              <i n="[Customer].[C_NAME].&amp;[Zakariya]" c="Zakariya"/>
              <i n="[Customer].[C_NAME].&amp;[Willie]" c="Willie"/>
              <i n="[Customer].[C_NAME].&amp;[Wilbur]" c="Wilbur"/>
              <i n="[Customer].[C_NAME].&amp;[Velma]" c="Velma"/>
              <i n="[Customer].[C_NAME].&amp;[Trey]" c="Trey"/>
              <i n="[Customer].[C_NAME].&amp;[Tomeka]" c="Tomeka"/>
              <i n="[Customer].[C_NAME].&amp;[Todd]" c="Todd"/>
              <i n="[Customer].[C_NAME].&amp;[Tiffany]" c="Tiffany"/>
              <i n="[Customer].[C_NAME].&amp;[Tianna]" c="Tianna"/>
              <i n="[Customer].[C_NAME].&amp;[Theresa]" c="Theresa"/>
              <i n="[Customer].[C_NAME].&amp;[Taryn]" c="Taryn"/>
              <i n="[Customer].[C_NAME].&amp;[Tammi]" c="Tammi"/>
              <i n="[Customer].[C_NAME].&amp;[Sydney]" c="Sydney"/>
              <i n="[Customer].[C_NAME].&amp;[Steven]" c="Steven"/>
              <i n="[Customer].[C_NAME].&amp;[Steve]" c="Steve"/>
              <i n="[Customer].[C_NAME].&amp;[Stephon]" c="Stephon"/>
              <i n="[Customer].[C_NAME].&amp;[Stefania]" c="Stefania"/>
              <i n="[Customer].[C_NAME].&amp;[Stanley]" c="Stanley"/>
              <i n="[Customer].[C_NAME].&amp;[Stacy]" c="Stacy"/>
              <i n="[Customer].[C_NAME].&amp;[Stacie]" c="Stacie"/>
              <i n="[Customer].[C_NAME].&amp;[Sophie]" c="Sophie"/>
              <i n="[Customer].[C_NAME].&amp;[Sonja]" c="Sonja"/>
              <i n="[Customer].[C_NAME].&amp;[Sheryl]" c="Sheryl"/>
              <i n="[Customer].[C_NAME].&amp;[Shemar]" c="Shemar"/>
              <i n="[Customer].[C_NAME].&amp;[Sapphire]" c="Sapphire"/>
              <i n="[Customer].[C_NAME].&amp;[Sadie]" c="Sadie"/>
              <i n="[Customer].[C_NAME].&amp;[Roxanne]" c="Roxanne"/>
              <i n="[Customer].[C_NAME].&amp;[Rosalind]" c="Rosalind"/>
              <i n="[Customer].[C_NAME].&amp;[Rory]" c="Rory"/>
              <i n="[Customer].[C_NAME].&amp;[Ronnie]" c="Ronnie"/>
              <i n="[Customer].[C_NAME].&amp;[Rita]" c="Rita"/>
              <i n="[Customer].[C_NAME].&amp;[Ricky]" c="Ricky"/>
              <i n="[Customer].[C_NAME].&amp;[Reymundo]" c="Reymundo"/>
              <i n="[Customer].[C_NAME].&amp;[Reginald]" c="Reginald"/>
              <i n="[Customer].[C_NAME].&amp;[Rayshawn]" c="Rayshawn"/>
              <i n="[Customer].[C_NAME].&amp;[Rayburn]" c="Rayburn"/>
              <i n="[Customer].[C_NAME].&amp;[Ray]" c="Ray"/>
              <i n="[Customer].[C_NAME].&amp;[Pierre]" c="Pierre"/>
              <i n="[Customer].[C_NAME].&amp;[Philip]" c="Philip"/>
              <i n="[Customer].[C_NAME].&amp;[Peyton]" c="Peyton"/>
              <i n="[Customer].[C_NAME].&amp;[Peter]" c="Peter"/>
              <i n="[Customer].[C_NAME].&amp;[Patrick]" c="Patrick"/>
              <i n="[Customer].[C_NAME].&amp;[Paola]" c="Paola"/>
              <i n="[Customer].[C_NAME].&amp;[Paige]" c="Paige"/>
              <i n="[Customer].[C_NAME].&amp;[Otis]" c="Otis"/>
              <i n="[Customer].[C_NAME].&amp;[Norma]" c="Norma"/>
              <i n="[Customer].[C_NAME].&amp;[Nigel]" c="Nigel"/>
              <i n="[Customer].[C_NAME].&amp;[Neri]" c="Neri"/>
              <i n="[Customer].[C_NAME].&amp;[Naisha]" c="Naisha"/>
              <i n="[Customer].[C_NAME].&amp;[Muriel]" c="Muriel"/>
              <i n="[Customer].[C_NAME].&amp;[Morgan]" c="Morgan"/>
              <i n="[Customer].[C_NAME].&amp;[Monte]" c="Monte"/>
              <i n="[Customer].[C_NAME].&amp;[Mitchell]" c="Mitchell"/>
              <i n="[Customer].[C_NAME].&amp;[Misael]" c="Misael"/>
              <i n="[Customer].[C_NAME].&amp;[Miley]" c="Miley"/>
              <i n="[Customer].[C_NAME].&amp;[Mickey]" c="Mickey"/>
              <i n="[Customer].[C_NAME].&amp;[Michaela]" c="Michaela"/>
              <i n="[Customer].[C_NAME].&amp;[merna]" c="merna"/>
              <i n="[Customer].[C_NAME].&amp;[Max]" c="Max"/>
              <i n="[Customer].[C_NAME].&amp;[Mavis]" c="Mavis"/>
              <i n="[Customer].[C_NAME].&amp;[Maurice]" c="Maurice"/>
              <i n="[Customer].[C_NAME].&amp;[Matthew]" c="Matthew"/>
              <i n="[Customer].[C_NAME].&amp;[Marion]" c="Marion"/>
              <i n="[Customer].[C_NAME].&amp;[Marie]" c="Marie"/>
              <i n="[Customer].[C_NAME].&amp;[Magdalene]" c="Magdalene"/>
              <i n="[Customer].[C_NAME].&amp;[Lydia]" c="Lydia"/>
              <i n="[Customer].[C_NAME].&amp;[Lucien]" c="Lucien"/>
              <i n="[Customer].[C_NAME].&amp;[Louise]" c="Louise"/>
              <i n="[Customer].[C_NAME].&amp;[Lola]" c="Lola"/>
              <i n="[Customer].[C_NAME].&amp;[Lita]" c="Lita"/>
              <i n="[Customer].[C_NAME].&amp;[Lazaro]" c="Lazaro"/>
              <i n="[Customer].[C_NAME].&amp;[Laverne]" c="Laverne"/>
              <i n="[Customer].[C_NAME].&amp;[Laurette]" c="Laurette"/>
              <i n="[Customer].[C_NAME].&amp;[Latasha]" c="Latasha"/>
              <i n="[Customer].[C_NAME].&amp;[Larry]" c="Larry"/>
              <i n="[Customer].[C_NAME].&amp;[Kyleigh]" c="Kyleigh"/>
              <i n="[Customer].[C_NAME].&amp;[Korie]" c="Korie"/>
              <i n="[Customer].[C_NAME].&amp;[Kandace]" c="Kandace"/>
              <i n="[Customer].[C_NAME].&amp;[Kaitlyn]" c="Kaitlyn"/>
              <i n="[Customer].[C_NAME].&amp;[Julie]" c="Julie"/>
              <i n="[Customer].[C_NAME].&amp;[Julianna]" c="Julianna"/>
              <i n="[Customer].[C_NAME].&amp;[Juan]" c="Juan"/>
              <i n="[Customer].[C_NAME].&amp;[Joseph]" c="Joseph"/>
              <i n="[Customer].[C_NAME].&amp;[Jonathan]" c="Jonathan"/>
              <i n="[Customer].[C_NAME].&amp;[Johnny]" c="Johnny"/>
              <i n="[Customer].[C_NAME].&amp;[Joel]" c="Joel"/>
              <i n="[Customer].[C_NAME].&amp;[Joe]" c="Joe"/>
              <i n="[Customer].[C_NAME].&amp;[Jill]" c="Jill"/>
              <i n="[Customer].[C_NAME].&amp;[Jennifer]" c="Jennifer"/>
              <i n="[Customer].[C_NAME].&amp;[Jennie]" c="Jennie"/>
              <i n="[Customer].[C_NAME].&amp;[Jaylene]" c="Jaylene"/>
              <i n="[Customer].[C_NAME].&amp;[Janelle]" c="Janelle"/>
              <i n="[Customer].[C_NAME].&amp;[Jaimee]" c="Jaimee"/>
              <i n="[Customer].[C_NAME].&amp;[Italia]" c="Italia"/>
              <i n="[Customer].[C_NAME].&amp;[Isidro]" c="Isidro"/>
              <i n="[Customer].[C_NAME].&amp;[Isabela]" c="Isabela"/>
              <i n="[Customer].[C_NAME].&amp;[Holli]" c="Holli"/>
              <i n="[Customer].[C_NAME].&amp;[Hellen]" c="Hellen"/>
              <i n="[Customer].[C_NAME].&amp;[Gwendolyn]" c="Gwendolyn"/>
              <i n="[Customer].[C_NAME].&amp;[Grover]" c="Grover"/>
              <i n="[Customer].[C_NAME].&amp;[Gordon]" c="Gordon"/>
              <i n="[Customer].[C_NAME].&amp;[Glory]" c="Glory"/>
              <i n="[Customer].[C_NAME].&amp;[George]" c="George"/>
              <i n="[Customer].[C_NAME].&amp;[Genesis]" c="Genesis"/>
              <i n="[Customer].[C_NAME].&amp;[Gene]" c="Gene"/>
              <i n="[Customer].[C_NAME].&amp;[Gaylon]" c="Gaylon"/>
              <i n="[Customer].[C_NAME].&amp;[Gabrielle]" c="Gabrielle"/>
              <i n="[Customer].[C_NAME].&amp;[Franklin]" c="Franklin"/>
              <i n="[Customer].[C_NAME].&amp;[Frank]" c="Frank"/>
              <i n="[Customer].[C_NAME].&amp;[Frances]" c="Frances"/>
              <i n="[Customer].[C_NAME].&amp;[Fabiola]" c="Fabiola"/>
              <i n="[Customer].[C_NAME].&amp;[Evan]" c="Evan"/>
              <i n="[Customer].[C_NAME].&amp;[Eunice]" c="Eunice"/>
              <i n="[Customer].[C_NAME].&amp;[Eriana]" c="Eriana"/>
              <i n="[Customer].[C_NAME].&amp;[Enrique]" c="Enrique"/>
              <i n="[Customer].[C_NAME].&amp;[Emma]" c="Emma"/>
              <i n="[Customer].[C_NAME].&amp;[Elvia]" c="Elvia"/>
              <i n="[Customer].[C_NAME].&amp;[Elena]" c="Elena"/>
              <i n="[Customer].[C_NAME].&amp;[Eileen]" c="Eileen"/>
              <i n="[Customer].[C_NAME].&amp;[Eddie]" c="Eddie"/>
              <i n="[Customer].[C_NAME].&amp;[Douglas]" c="Douglas"/>
              <i n="[Customer].[C_NAME].&amp;[Dinah]" c="Dinah"/>
              <i n="[Customer].[C_NAME].&amp;[Dianne]" c="Dianne"/>
              <i n="[Customer].[C_NAME].&amp;[Diana]" c="Diana"/>
              <i n="[Customer].[C_NAME].&amp;[Destiny]" c="Destiny"/>
              <i n="[Customer].[C_NAME].&amp;[Dennis]" c="Dennis"/>
              <i n="[Customer].[C_NAME].&amp;[Demetrius]" c="Demetrius"/>
              <i n="[Customer].[C_NAME].&amp;[Dejon]" c="Dejon"/>
              <i n="[Customer].[C_NAME].&amp;[Debora]" c="Debora"/>
              <i n="[Customer].[C_NAME].&amp;[Darrel]" c="Darrel"/>
              <i n="[Customer].[C_NAME].&amp;[Daren]" c="Daren"/>
              <i n="[Customer].[C_NAME].&amp;[Danielle]" c="Danielle"/>
              <i n="[Customer].[C_NAME].&amp;[Dani]" c="Dani"/>
              <i n="[Customer].[C_NAME].&amp;[Curtis]" c="Curtis"/>
              <i n="[Customer].[C_NAME].&amp;[Courtney]" c="Courtney"/>
              <i n="[Customer].[C_NAME].&amp;[Connie]" c="Connie"/>
              <i n="[Customer].[C_NAME].&amp;[Clay]" c="Clay"/>
              <i n="[Customer].[C_NAME].&amp;[Claude]" c="Claude"/>
              <i n="[Customer].[C_NAME].&amp;[Christy]" c="Christy"/>
              <i n="[Customer].[C_NAME].&amp;[Christina]" c="Christina"/>
              <i n="[Customer].[C_NAME].&amp;[Christa]" c="Christa"/>
              <i n="[Customer].[C_NAME].&amp;[Chelsey]" c="Chelsey"/>
              <i n="[Customer].[C_NAME].&amp;[Chasity]" c="Chasity"/>
              <i n="[Customer].[C_NAME].&amp;[cecile]" c="cecile"/>
              <i n="[Customer].[C_NAME].&amp;[Catherine]" c="Catherine"/>
              <i n="[Customer].[C_NAME].&amp;[Carter]" c="Carter"/>
              <i n="[Customer].[C_NAME].&amp;[Carlotta]" c="Carlotta"/>
              <i n="[Customer].[C_NAME].&amp;[Caitlin]" c="Caitlin"/>
              <i n="[Customer].[C_NAME].&amp;[Bryn]" c="Bryn"/>
              <i n="[Customer].[C_NAME].&amp;[Bruno]" c="Bruno"/>
              <i n="[Customer].[C_NAME].&amp;[Brennan]" c="Brennan"/>
              <i n="[Customer].[C_NAME].&amp;[Brenda]" c="Brenda"/>
              <i n="[Customer].[C_NAME].&amp;[Brady]" c="Brady"/>
              <i n="[Customer].[C_NAME].&amp;[Boyd]" c="Boyd"/>
              <i n="[Customer].[C_NAME].&amp;[Bianca]" c="Bianca"/>
              <i n="[Customer].[C_NAME].&amp;[Bernadine]" c="Bernadine"/>
              <i n="[Customer].[C_NAME].&amp;[Belle]" c="Belle"/>
              <i n="[Customer].[C_NAME].&amp;[Bayley]" c="Bayley"/>
              <i n="[Customer].[C_NAME].&amp;[Bambi]" c="Bambi"/>
              <i n="[Customer].[C_NAME].&amp;[auStin]" c="auStin"/>
              <i n="[Customer].[C_NAME].&amp;[Annie]" c="Annie"/>
              <i n="[Customer].[C_NAME].&amp;[Andre]" c="Andre"/>
              <i n="[Customer].[C_NAME].&amp;[Amy]" c="Amy"/>
              <i n="[Customer].[C_NAME].&amp;[Amelia]" c="Amelia"/>
              <i n="[Customer].[C_NAME].&amp;[Alonzo]" c="Alonzo"/>
              <i n="[Customer].[C_NAME].&amp;[Albert]" c="Albert"/>
              <i n="[Customer].[C_NAME].&amp;[Aidan]" c="Aidan"/>
              <i n="[Customer].[C_NAME].&amp;[Adrianna]" c="Adrianna"/>
              <i n="[Customer].[C_NAME].&amp;[Adonis]" c="Adonis"/>
              <i n="[Customer].[C_NAME].&amp;[abby]" c="abby"/>
              <i n="[Customer].[C_NAME].&amp;" c="(blank)"/>
            </range>
          </ranges>
        </level>
      </levels>
      <selections count="1">
        <selection n="[Customer].[C_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2DBD91E4-1904-4C63-AA89-D3178A2A4665}" sourceName="Current_Status">
  <extLst>
    <x:ext xmlns:x15="http://schemas.microsoft.com/office/spreadsheetml/2010/11/main" uri="{2F2917AC-EB37-4324-AD4E-5DD8C200BD13}">
      <x15:tableSlicerCache tableId="6"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CONTENT" xr10:uid="{91E7D401-94D8-4CD8-8889-11EA4774019F}" sourceName="SH_CONTENT">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ode" xr10:uid="{0A3A749C-D4F2-4F52-ABF1-93EF4F5DC908}" cache="Slicer_Payment_Mode" caption="Payment_Mode" level="1" rowHeight="241300"/>
  <slicer name="Payment_Status" xr10:uid="{93340CC6-1185-423F-8959-5EC867FFC053}" cache="Slicer_Payment_Status" caption="Payment_Status" level="1" rowHeight="241300"/>
  <slicer name="C_TYPE" xr10:uid="{0FE08E71-BF48-4759-B302-334EC624E206}" cache="Slicer_C_TYPE" caption="C_TYPE" level="1" rowHeight="241300"/>
  <slicer name="SER_TYPE" xr10:uid="{883F3F31-D23A-406E-9DC0-BAB2F458D107}" cache="Slicer_SER_TYPE" caption="SER_TYPE" level="1" rowHeight="241300"/>
  <slicer name="SH_DOMAIN" xr10:uid="{8127C33C-A0A7-4468-AD25-BF03F8FE5F51}" cache="Slicer_SH_DOMAIN" caption="SH_DOMAIN" level="1" rowHeight="241300"/>
  <slicer name="C_NAME" xr10:uid="{B5F45942-4DCA-4AE5-8CA2-7266D208ADC0}" cache="Slicer_C_NAME" caption="C_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Status" xr10:uid="{16890A84-5228-4603-A26C-1679E772978C}" cache="Slicer_Current_Status" caption="Current_Status" rowHeight="241300"/>
  <slicer name="SH_CONTENT" xr10:uid="{25372D52-D36C-40D3-93AB-D4483D0090BC}" cache="Slicer_SH_CONTENT" caption="SH_CONTEN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1EB6D4-9F7C-479E-83C3-F73DD03A32B2}" name="Table8" displayName="Table8" ref="A1:G1048576" totalsRowShown="0" headerRowDxfId="64" dataDxfId="63">
  <autoFilter ref="A1:G1048576" xr:uid="{E31EB6D4-9F7C-479E-83C3-F73DD03A32B2}"/>
  <tableColumns count="7">
    <tableColumn id="1" xr3:uid="{EB3BCF82-A1A9-4404-A6C5-740558F6B267}" name="C_ID" dataDxfId="62"/>
    <tableColumn id="2" xr3:uid="{8FA005BD-EDF5-4588-9205-4999F590B7C2}" name="M_ID" dataDxfId="61"/>
    <tableColumn id="3" xr3:uid="{DDA1B282-7A0E-481F-8014-98828A84B498}" name="C_NAME" dataDxfId="60"/>
    <tableColumn id="4" xr3:uid="{4A599B69-66F0-4120-BDD1-9FAAF7733AE8}" name="C_EMAIL_ID" dataDxfId="59"/>
    <tableColumn id="5" xr3:uid="{E8522759-CF2C-4CAA-9F97-E9EEAE7096C5}" name="C_TYPE" dataDxfId="58"/>
    <tableColumn id="6" xr3:uid="{048FEB0C-29D3-4D96-A1C7-109581D4D2A4}" name="C_ADDR" dataDxfId="57"/>
    <tableColumn id="7" xr3:uid="{DE5B2D43-AF65-4E50-9BA2-718FBCABE368}" name="C_CONT_NO" dataDxfId="5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FB26F-2AB3-4C82-8ECC-7B38C9743D13}" name="Employee_Details" displayName="Employee_Details" ref="A1:F201" tableType="queryTable" totalsRowShown="0" headerRowDxfId="55" dataDxfId="54">
  <autoFilter ref="A1:F201" xr:uid="{42BFB26F-2AB3-4C82-8ECC-7B38C9743D13}"/>
  <tableColumns count="6">
    <tableColumn id="1" xr3:uid="{3DB27271-830A-456C-9600-68AD6860CFC5}" uniqueName="1" name="E_ID" queryTableFieldId="1" dataDxfId="53"/>
    <tableColumn id="2" xr3:uid="{85C4E3AD-5984-4983-9323-C033177BC13D}" uniqueName="2" name="E_NAME" queryTableFieldId="2" dataDxfId="52"/>
    <tableColumn id="3" xr3:uid="{4CD69C3F-5A4D-4CF3-927E-45954571AE7C}" uniqueName="3" name="E_DESIGNATION" queryTableFieldId="3" dataDxfId="51"/>
    <tableColumn id="4" xr3:uid="{E6A0EBF6-1AF7-4D72-B900-EF75B38D5F1C}" uniqueName="4" name="E_ADDR" queryTableFieldId="4" dataDxfId="50"/>
    <tableColumn id="5" xr3:uid="{A6C31582-EEC7-4537-BEB5-0AFCF7EED90B}" uniqueName="5" name="E_BRANCH" queryTableFieldId="5" dataDxfId="49"/>
    <tableColumn id="6" xr3:uid="{C8527A1D-BB5F-4F7F-B6DB-EC97B51BB010}" uniqueName="6" name="E_CONT_NO" queryTableFieldId="6" dataDxfId="4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FF7260-664A-4C1F-9FE6-66E512F8AD10}" name="Membership" displayName="Membership" ref="A1:D201" tableType="queryTable" totalsRowShown="0" headerRowDxfId="47" dataDxfId="46">
  <autoFilter ref="A1:D201" xr:uid="{37FF7260-664A-4C1F-9FE6-66E512F8AD10}"/>
  <tableColumns count="4">
    <tableColumn id="1" xr3:uid="{A0481844-DEF5-4A43-91AB-F4EC32024C70}" uniqueName="1" name="M_ID" queryTableFieldId="1" dataDxfId="45"/>
    <tableColumn id="2" xr3:uid="{689E3358-2305-46B3-B872-058895ADA32B}" uniqueName="2" name="Start_date" queryTableFieldId="2" dataDxfId="44"/>
    <tableColumn id="3" xr3:uid="{ECFDDC32-747D-4E71-9932-DC1341253757}" uniqueName="3" name="End_date" queryTableFieldId="3" dataDxfId="43"/>
    <tableColumn id="4" xr3:uid="{B361CF16-F207-4BF9-B5C1-A6DFB2A87BC6}" uniqueName="4" name="Start Date&lt;End Date" queryTableFieldId="4" dataDxfId="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F792D2-D9E6-4FEE-832F-0D966B8AC54B}" name="Shipment_Details" displayName="Shipment_Details" ref="A1:J201" tableType="queryTable" totalsRowShown="0" headerRowDxfId="41" dataDxfId="40">
  <autoFilter ref="A1:J201" xr:uid="{2EF792D2-D9E6-4FEE-832F-0D966B8AC54B}"/>
  <sortState xmlns:xlrd2="http://schemas.microsoft.com/office/spreadsheetml/2017/richdata2" ref="A2:I201">
    <sortCondition ref="A1:A201"/>
  </sortState>
  <tableColumns count="10">
    <tableColumn id="1" xr3:uid="{BE7EDA0B-11BC-4B50-A85B-0AF247FAA484}" uniqueName="1" name="SH_ID" queryTableFieldId="1" dataDxfId="39"/>
    <tableColumn id="2" xr3:uid="{1900CCBE-F03F-4ADF-A33B-E7EF9D41ADA4}" uniqueName="2" name="C_ID" queryTableFieldId="2" dataDxfId="38"/>
    <tableColumn id="3" xr3:uid="{776333E2-344E-4ACF-A290-1159453DC658}" uniqueName="3" name="SH_CONTENT" queryTableFieldId="3" dataDxfId="37"/>
    <tableColumn id="4" xr3:uid="{6227A9E0-BACE-4283-804C-8E3C0CC3C791}" uniqueName="4" name="SH_DOMAIN" queryTableFieldId="4" dataDxfId="36"/>
    <tableColumn id="5" xr3:uid="{EA543060-A30C-4ECA-B2C7-FE853EA2D774}" uniqueName="5" name="SER_TYPE" queryTableFieldId="5" dataDxfId="35"/>
    <tableColumn id="6" xr3:uid="{4A33B8C4-BC28-470E-B976-2FC5B72D03F6}" uniqueName="6" name="SH_WEIGHT" queryTableFieldId="6" dataDxfId="34"/>
    <tableColumn id="7" xr3:uid="{EAE13030-6930-4D4E-AB80-EFEC8530229A}" uniqueName="7" name="SH_CHARGES" queryTableFieldId="7" dataDxfId="33"/>
    <tableColumn id="8" xr3:uid="{E1B7CFE0-7B96-40AB-9384-AD3D105A61E3}" uniqueName="8" name="SR_ADDR" queryTableFieldId="8" dataDxfId="32"/>
    <tableColumn id="9" xr3:uid="{45FA288C-EB2B-4D03-A840-EA538634571F}" uniqueName="9" name="DS_ADDR" queryTableFieldId="9" dataDxfId="31"/>
    <tableColumn id="10" xr3:uid="{55862909-2A44-4F32-AC76-626C921799B0}" uniqueName="10" name="Efficiency" queryTableFieldId="10" dataDxfId="30">
      <calculatedColumnFormula>Shipment_Details[[#This Row],[SH_WEIGHT]]/Shipment_Details[[#This Row],[SH_CHARGES]]</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35E845-96C6-434D-9BD0-9D65D09E8C52}" name="Payment_Details__2" displayName="Payment_Details__2" ref="A1:H201" tableType="queryTable" totalsRowShown="0" headerRowDxfId="29" dataDxfId="28">
  <autoFilter ref="A1:H201" xr:uid="{F835E845-96C6-434D-9BD0-9D65D09E8C52}"/>
  <tableColumns count="8">
    <tableColumn id="1" xr3:uid="{3CC21CA8-B563-4EB7-8303-49225BA2BD5B}" uniqueName="1" name="Payment_ID" queryTableFieldId="1" dataDxfId="27"/>
    <tableColumn id="2" xr3:uid="{159171B1-DC63-4968-84EE-D577A00A3D37}" uniqueName="2" name="C_ID" queryTableFieldId="2" dataDxfId="26"/>
    <tableColumn id="3" xr3:uid="{B6911119-3B1D-44A7-98C8-6999D77BB2E0}" uniqueName="3" name="SH_ID" queryTableFieldId="3" dataDxfId="25"/>
    <tableColumn id="4" xr3:uid="{4485B0C1-1E53-465D-95E5-2E94E93EFF70}" uniqueName="4" name="AMOUNT" queryTableFieldId="4" dataDxfId="24"/>
    <tableColumn id="5" xr3:uid="{A01B453B-9076-4713-8734-3CB3B8237F00}" uniqueName="5" name="Payment_Status" queryTableFieldId="5" dataDxfId="23"/>
    <tableColumn id="6" xr3:uid="{5EC83849-5386-4F31-83E9-8556D440A23C}" uniqueName="6" name="Payment_Mode" queryTableFieldId="6" dataDxfId="22"/>
    <tableColumn id="7" xr3:uid="{E2EE210E-CC18-495F-BF73-7DA356785D80}" uniqueName="7" name="Payment_Date" queryTableFieldId="7" dataDxfId="21"/>
    <tableColumn id="8" xr3:uid="{B97140C2-5D1E-4501-9A92-8D00C1CD88CB}" uniqueName="8" name="Payment_Date_Availability" queryTableFieldId="8" dataDxf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B1950D-41A5-4317-AD2F-B98CB926A9C4}" name="employee_manages_shipment" displayName="employee_manages_shipment" ref="A1:C201" tableType="queryTable" totalsRowShown="0" headerRowDxfId="19" dataDxfId="18">
  <autoFilter ref="A1:C201" xr:uid="{43B1950D-41A5-4317-AD2F-B98CB926A9C4}"/>
  <tableColumns count="3">
    <tableColumn id="1" xr3:uid="{EE78D640-E2A2-4538-B502-0786DE5AADEA}" uniqueName="1" name="Employee_E_ID" queryTableFieldId="1" dataDxfId="17"/>
    <tableColumn id="2" xr3:uid="{5CC3D52C-7559-4505-9C84-DC7E17F29920}" uniqueName="2" name="Shipment_Sh_ID" queryTableFieldId="2" dataDxfId="16"/>
    <tableColumn id="3" xr3:uid="{560EDFE0-7B07-4181-9F5A-28E3ED9843E3}" uniqueName="3" name="Status_Sh_ID" queryTableFieldId="3" dataDxfId="1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DBF595-E08D-4B0D-9698-EB870087FA35}" name="Status__2" displayName="Status__2" ref="A1:E201" tableType="queryTable" totalsRowShown="0" headerRowDxfId="14" dataDxfId="13">
  <autoFilter ref="A1:E201" xr:uid="{25DBF595-E08D-4B0D-9698-EB870087FA35}"/>
  <tableColumns count="5">
    <tableColumn id="1" xr3:uid="{3AA239CA-8C14-4F1B-889F-7F8BF5C0AC11}" uniqueName="1" name="SH_ID" queryTableFieldId="1" dataDxfId="12"/>
    <tableColumn id="2" xr3:uid="{485495B2-B162-460D-84B8-E42D7442FDB5}" uniqueName="2" name="Current_Status" queryTableFieldId="2" dataDxfId="11"/>
    <tableColumn id="3" xr3:uid="{5B68BEBC-2627-4396-A4BA-19FC03F35525}" uniqueName="3" name="Sent_date" queryTableFieldId="3" dataDxfId="10"/>
    <tableColumn id="4" xr3:uid="{B41279FC-4CB5-475D-8BFA-BB245EA107AB}" uniqueName="4" name="Delivery_date" queryTableFieldId="4" dataDxfId="9"/>
    <tableColumn id="5" xr3:uid="{83C8C70C-C24D-4A4E-902D-82FC443E5D0C}" uniqueName="5" name="Filled_Delivery_Dates" queryTableFieldId="5"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d_date" xr10:uid="{B0744BAA-375B-4B33-A1CC-2E74A17DC6AD}" sourceName="[Membership].[End_date]">
  <pivotTables>
    <pivotTable tabId="18" name="PivotTable2"/>
    <pivotTable tabId="18" name="PivotTable11"/>
    <pivotTable tabId="18" name="PivotTable3"/>
    <pivotTable tabId="18" name="PivotTable4"/>
    <pivotTable tabId="18" name="PivotTable5"/>
    <pivotTable tabId="18" name="PivotTable6"/>
  </pivotTables>
  <state minimalRefreshVersion="6" lastRefreshVersion="6" pivotCacheId="574465417" filterType="unknown">
    <bounds startDate="1973-01-01T00:00:00" endDate="203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tart_date" xr10:uid="{FB1AB837-A92C-40A9-89AA-BF438517D5C6}" sourceName="[Membership].[Start_date]">
  <pivotTables>
    <pivotTable tabId="18" name="PivotTable2"/>
    <pivotTable tabId="18" name="PivotTable11"/>
    <pivotTable tabId="18" name="PivotTable3"/>
    <pivotTable tabId="18" name="PivotTable4"/>
    <pivotTable tabId="18" name="PivotTable5"/>
    <pivotTable tabId="18" name="PivotTable6"/>
  </pivotTables>
  <state minimalRefreshVersion="6" lastRefreshVersion="6" pivotCacheId="574465417" filterType="unknown">
    <bounds startDate="1971-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_date" xr10:uid="{AE4FB43E-8CEE-4780-80F1-21594BF7619F}" cache="Timeline_End_date" caption="End_date" level="2" selectionLevel="2" scrollPosition="2038-08-11T00:00:00"/>
  <timeline name="Start_date" xr10:uid="{05560B19-B035-4DBB-94FB-AC864AFE74C9}" cache="Timeline_Start_date" caption="Start_date" level="2" selectionLevel="2" scrollPosition="2019-06-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61C8-5FE8-4B13-B85E-9899308623DE}">
  <dimension ref="A1:G201"/>
  <sheetViews>
    <sheetView workbookViewId="0">
      <pane ySplit="1" topLeftCell="A2" activePane="bottomLeft" state="frozen"/>
      <selection pane="bottomLeft"/>
    </sheetView>
  </sheetViews>
  <sheetFormatPr defaultRowHeight="14.5" x14ac:dyDescent="0.35"/>
  <cols>
    <col min="1" max="2" width="8.7265625" style="1"/>
    <col min="3" max="3" width="12.6328125" style="1" bestFit="1" customWidth="1"/>
    <col min="4" max="4" width="25" style="1" bestFit="1" customWidth="1"/>
    <col min="5" max="5" width="13.26953125" style="1" bestFit="1" customWidth="1"/>
    <col min="6" max="6" width="32.453125" style="1" bestFit="1" customWidth="1"/>
    <col min="7" max="7" width="15.81640625" style="1" bestFit="1" customWidth="1"/>
  </cols>
  <sheetData>
    <row r="1" spans="1:7" x14ac:dyDescent="0.35">
      <c r="A1" s="3" t="s">
        <v>0</v>
      </c>
      <c r="B1" s="3" t="s">
        <v>1</v>
      </c>
      <c r="C1" s="3" t="s">
        <v>2</v>
      </c>
      <c r="D1" s="3" t="s">
        <v>3</v>
      </c>
      <c r="E1" s="3" t="s">
        <v>4</v>
      </c>
      <c r="F1" s="3" t="s">
        <v>5</v>
      </c>
      <c r="G1" s="3" t="s">
        <v>6</v>
      </c>
    </row>
    <row r="2" spans="1:7" x14ac:dyDescent="0.35">
      <c r="A2" s="1">
        <v>230</v>
      </c>
      <c r="B2" s="1">
        <v>31</v>
      </c>
      <c r="C2" s="1" t="s">
        <v>7</v>
      </c>
      <c r="D2" s="1" t="s">
        <v>8</v>
      </c>
      <c r="E2" s="1" t="s">
        <v>9</v>
      </c>
      <c r="F2" s="1" t="s">
        <v>10</v>
      </c>
      <c r="G2" s="1">
        <v>9961255787</v>
      </c>
    </row>
    <row r="3" spans="1:7" x14ac:dyDescent="0.35">
      <c r="A3" s="1">
        <v>3189</v>
      </c>
      <c r="B3" s="1">
        <v>495</v>
      </c>
      <c r="C3" s="1" t="s">
        <v>11</v>
      </c>
      <c r="D3" s="1" t="s">
        <v>12</v>
      </c>
      <c r="E3" s="1" t="s">
        <v>13</v>
      </c>
      <c r="F3" s="1" t="s">
        <v>14</v>
      </c>
      <c r="G3" s="1">
        <v>3555176867</v>
      </c>
    </row>
    <row r="4" spans="1:7" x14ac:dyDescent="0.35">
      <c r="A4" s="1">
        <v>2216</v>
      </c>
      <c r="B4" s="1">
        <v>795</v>
      </c>
      <c r="C4" s="1" t="s">
        <v>15</v>
      </c>
      <c r="D4" s="1" t="s">
        <v>16</v>
      </c>
      <c r="E4" s="1" t="s">
        <v>17</v>
      </c>
      <c r="F4" s="1" t="s">
        <v>18</v>
      </c>
      <c r="G4" s="1">
        <v>9835395970</v>
      </c>
    </row>
    <row r="5" spans="1:7" x14ac:dyDescent="0.35">
      <c r="A5" s="1">
        <v>1904</v>
      </c>
      <c r="B5" s="1">
        <v>33</v>
      </c>
      <c r="C5" s="1" t="s">
        <v>19</v>
      </c>
      <c r="D5" s="1" t="s">
        <v>20</v>
      </c>
      <c r="E5" s="1" t="s">
        <v>9</v>
      </c>
      <c r="F5" s="1" t="s">
        <v>21</v>
      </c>
      <c r="G5" s="1">
        <v>3881250181</v>
      </c>
    </row>
    <row r="6" spans="1:7" x14ac:dyDescent="0.35">
      <c r="A6" s="1">
        <v>7342</v>
      </c>
      <c r="B6" s="1">
        <v>882</v>
      </c>
      <c r="C6" s="1" t="s">
        <v>22</v>
      </c>
      <c r="D6" s="1" t="s">
        <v>23</v>
      </c>
      <c r="E6" s="1" t="s">
        <v>13</v>
      </c>
      <c r="F6" s="1" t="s">
        <v>24</v>
      </c>
      <c r="G6" s="1">
        <v>1507211823</v>
      </c>
    </row>
    <row r="7" spans="1:7" x14ac:dyDescent="0.35">
      <c r="A7" s="1">
        <v>7633</v>
      </c>
      <c r="B7" s="1">
        <v>657</v>
      </c>
      <c r="C7" s="1" t="s">
        <v>25</v>
      </c>
      <c r="D7" s="1" t="s">
        <v>26</v>
      </c>
      <c r="E7" s="1" t="s">
        <v>9</v>
      </c>
      <c r="F7" s="1" t="s">
        <v>27</v>
      </c>
      <c r="G7" s="1">
        <v>5612381477</v>
      </c>
    </row>
    <row r="8" spans="1:7" x14ac:dyDescent="0.35">
      <c r="A8" s="1">
        <v>2154</v>
      </c>
      <c r="B8" s="1">
        <v>761</v>
      </c>
      <c r="C8" s="1" t="s">
        <v>28</v>
      </c>
      <c r="D8" s="1" t="s">
        <v>29</v>
      </c>
      <c r="E8" s="1" t="s">
        <v>13</v>
      </c>
      <c r="F8" s="1" t="s">
        <v>30</v>
      </c>
      <c r="G8" s="1">
        <v>8094222335</v>
      </c>
    </row>
    <row r="9" spans="1:7" x14ac:dyDescent="0.35">
      <c r="A9" s="1">
        <v>5543</v>
      </c>
      <c r="B9" s="1">
        <v>20</v>
      </c>
      <c r="C9" s="1" t="s">
        <v>31</v>
      </c>
      <c r="D9" s="1" t="s">
        <v>32</v>
      </c>
      <c r="E9" s="1" t="s">
        <v>13</v>
      </c>
      <c r="F9" s="1" t="s">
        <v>33</v>
      </c>
      <c r="G9" s="1">
        <v>4133741447</v>
      </c>
    </row>
    <row r="10" spans="1:7" x14ac:dyDescent="0.35">
      <c r="A10" s="1">
        <v>2332</v>
      </c>
      <c r="B10" s="1">
        <v>356</v>
      </c>
      <c r="C10" s="1" t="s">
        <v>34</v>
      </c>
      <c r="D10" s="1" t="s">
        <v>35</v>
      </c>
      <c r="E10" s="1" t="s">
        <v>17</v>
      </c>
      <c r="F10" s="1" t="s">
        <v>36</v>
      </c>
      <c r="G10" s="1">
        <v>4399641006</v>
      </c>
    </row>
    <row r="11" spans="1:7" x14ac:dyDescent="0.35">
      <c r="A11" s="1">
        <v>4094</v>
      </c>
      <c r="B11" s="1">
        <v>301</v>
      </c>
      <c r="C11" s="1" t="s">
        <v>37</v>
      </c>
      <c r="D11" s="1" t="s">
        <v>38</v>
      </c>
      <c r="E11" s="1" t="s">
        <v>9</v>
      </c>
      <c r="F11" s="1" t="s">
        <v>39</v>
      </c>
      <c r="G11" s="1">
        <v>7077259810</v>
      </c>
    </row>
    <row r="12" spans="1:7" x14ac:dyDescent="0.35">
      <c r="A12" s="1">
        <v>3042</v>
      </c>
      <c r="B12" s="1">
        <v>450</v>
      </c>
      <c r="C12" s="1" t="s">
        <v>40</v>
      </c>
      <c r="D12" s="1" t="s">
        <v>41</v>
      </c>
      <c r="E12" s="1" t="s">
        <v>13</v>
      </c>
      <c r="F12" s="1" t="s">
        <v>42</v>
      </c>
      <c r="G12" s="1">
        <v>1634188566</v>
      </c>
    </row>
    <row r="13" spans="1:7" x14ac:dyDescent="0.35">
      <c r="A13" s="1">
        <v>2220</v>
      </c>
      <c r="B13" s="1">
        <v>782</v>
      </c>
      <c r="C13" s="1" t="s">
        <v>43</v>
      </c>
      <c r="D13" s="1" t="s">
        <v>44</v>
      </c>
      <c r="E13" s="1" t="s">
        <v>13</v>
      </c>
      <c r="F13" s="1" t="s">
        <v>45</v>
      </c>
      <c r="G13" s="1">
        <v>6963794710</v>
      </c>
    </row>
    <row r="14" spans="1:7" x14ac:dyDescent="0.35">
      <c r="A14" s="1">
        <v>4988</v>
      </c>
      <c r="B14" s="1">
        <v>820</v>
      </c>
      <c r="C14" s="1" t="s">
        <v>46</v>
      </c>
      <c r="D14" s="1" t="s">
        <v>47</v>
      </c>
      <c r="E14" s="1" t="s">
        <v>13</v>
      </c>
      <c r="F14" s="1" t="s">
        <v>48</v>
      </c>
      <c r="G14" s="1">
        <v>2644171337</v>
      </c>
    </row>
    <row r="15" spans="1:7" x14ac:dyDescent="0.35">
      <c r="A15" s="1">
        <v>175</v>
      </c>
      <c r="B15" s="1">
        <v>316</v>
      </c>
      <c r="C15" s="1" t="s">
        <v>49</v>
      </c>
      <c r="D15" s="1" t="s">
        <v>50</v>
      </c>
      <c r="E15" s="1" t="s">
        <v>13</v>
      </c>
      <c r="F15" s="1" t="s">
        <v>51</v>
      </c>
      <c r="G15" s="1">
        <v>3057896481</v>
      </c>
    </row>
    <row r="16" spans="1:7" x14ac:dyDescent="0.35">
      <c r="A16" s="1">
        <v>4233</v>
      </c>
      <c r="B16" s="1">
        <v>945</v>
      </c>
      <c r="C16" s="1" t="s">
        <v>52</v>
      </c>
      <c r="D16" s="1" t="s">
        <v>53</v>
      </c>
      <c r="E16" s="1" t="s">
        <v>9</v>
      </c>
      <c r="F16" s="1" t="s">
        <v>54</v>
      </c>
      <c r="G16" s="1">
        <v>3335480444</v>
      </c>
    </row>
    <row r="17" spans="1:7" x14ac:dyDescent="0.35">
      <c r="A17" s="1">
        <v>4351</v>
      </c>
      <c r="B17" s="1">
        <v>174</v>
      </c>
      <c r="C17" s="1" t="s">
        <v>55</v>
      </c>
      <c r="D17" s="1" t="s">
        <v>56</v>
      </c>
      <c r="E17" s="1" t="s">
        <v>9</v>
      </c>
      <c r="F17" s="1" t="s">
        <v>57</v>
      </c>
      <c r="G17" s="1">
        <v>1772719208</v>
      </c>
    </row>
    <row r="18" spans="1:7" x14ac:dyDescent="0.35">
      <c r="A18" s="1">
        <v>5578</v>
      </c>
      <c r="B18" s="1">
        <v>634</v>
      </c>
      <c r="C18" s="1" t="s">
        <v>58</v>
      </c>
      <c r="D18" s="1" t="s">
        <v>59</v>
      </c>
      <c r="E18" s="1" t="s">
        <v>13</v>
      </c>
      <c r="F18" s="1" t="s">
        <v>60</v>
      </c>
      <c r="G18" s="1">
        <v>3581081156</v>
      </c>
    </row>
    <row r="19" spans="1:7" x14ac:dyDescent="0.35">
      <c r="A19" s="1">
        <v>4523</v>
      </c>
      <c r="B19" s="1">
        <v>456</v>
      </c>
      <c r="C19" s="1" t="s">
        <v>61</v>
      </c>
      <c r="D19" s="1" t="s">
        <v>62</v>
      </c>
      <c r="E19" s="1" t="s">
        <v>13</v>
      </c>
      <c r="F19" s="1" t="s">
        <v>63</v>
      </c>
      <c r="G19" s="1">
        <v>9811567113</v>
      </c>
    </row>
    <row r="20" spans="1:7" x14ac:dyDescent="0.35">
      <c r="A20" s="1">
        <v>2972</v>
      </c>
      <c r="B20" s="1">
        <v>0</v>
      </c>
      <c r="C20" s="1" t="s">
        <v>64</v>
      </c>
      <c r="D20" s="1" t="s">
        <v>65</v>
      </c>
      <c r="E20" s="1" t="s">
        <v>13</v>
      </c>
      <c r="F20" s="1" t="s">
        <v>66</v>
      </c>
      <c r="G20" s="1">
        <v>7176117751</v>
      </c>
    </row>
    <row r="21" spans="1:7" x14ac:dyDescent="0.35">
      <c r="A21" s="1">
        <v>6153</v>
      </c>
      <c r="B21" s="1">
        <v>186</v>
      </c>
      <c r="C21" s="1" t="s">
        <v>67</v>
      </c>
      <c r="D21" s="1" t="s">
        <v>68</v>
      </c>
      <c r="E21" s="1" t="s">
        <v>17</v>
      </c>
      <c r="F21" s="1" t="s">
        <v>69</v>
      </c>
      <c r="G21" s="1">
        <v>5362454917</v>
      </c>
    </row>
    <row r="22" spans="1:7" x14ac:dyDescent="0.35">
      <c r="A22" s="1">
        <v>4852</v>
      </c>
      <c r="B22" s="1">
        <v>596</v>
      </c>
      <c r="C22" s="1" t="s">
        <v>70</v>
      </c>
      <c r="D22" s="1" t="s">
        <v>71</v>
      </c>
      <c r="E22" s="1" t="s">
        <v>9</v>
      </c>
      <c r="F22" s="1" t="s">
        <v>72</v>
      </c>
      <c r="G22" s="1">
        <v>9745073612</v>
      </c>
    </row>
    <row r="23" spans="1:7" x14ac:dyDescent="0.35">
      <c r="A23" s="1">
        <v>8106</v>
      </c>
      <c r="B23" s="1">
        <v>245</v>
      </c>
      <c r="C23" s="1" t="s">
        <v>73</v>
      </c>
      <c r="D23" s="1" t="s">
        <v>74</v>
      </c>
      <c r="E23" s="1" t="s">
        <v>17</v>
      </c>
      <c r="F23" s="1" t="s">
        <v>75</v>
      </c>
      <c r="G23" s="1">
        <v>4218762280</v>
      </c>
    </row>
    <row r="24" spans="1:7" x14ac:dyDescent="0.35">
      <c r="A24" s="1">
        <v>3917</v>
      </c>
      <c r="B24" s="1">
        <v>17</v>
      </c>
      <c r="C24" s="1" t="s">
        <v>76</v>
      </c>
      <c r="D24" s="1" t="s">
        <v>77</v>
      </c>
      <c r="E24" s="1" t="s">
        <v>9</v>
      </c>
      <c r="F24" s="1" t="s">
        <v>78</v>
      </c>
      <c r="G24" s="1">
        <v>2224750233</v>
      </c>
    </row>
    <row r="25" spans="1:7" x14ac:dyDescent="0.35">
      <c r="A25" s="1">
        <v>9377</v>
      </c>
      <c r="B25" s="1">
        <v>48</v>
      </c>
      <c r="C25" s="1" t="s">
        <v>79</v>
      </c>
      <c r="D25" s="1" t="s">
        <v>80</v>
      </c>
      <c r="E25" s="1" t="s">
        <v>9</v>
      </c>
      <c r="F25" s="1" t="s">
        <v>81</v>
      </c>
      <c r="G25" s="1">
        <v>8017236646</v>
      </c>
    </row>
    <row r="26" spans="1:7" x14ac:dyDescent="0.35">
      <c r="A26" s="1">
        <v>5387</v>
      </c>
      <c r="B26" s="1">
        <v>457</v>
      </c>
      <c r="C26" s="1" t="s">
        <v>82</v>
      </c>
      <c r="D26" s="1" t="s">
        <v>83</v>
      </c>
      <c r="E26" s="1" t="s">
        <v>17</v>
      </c>
      <c r="F26" s="1" t="s">
        <v>84</v>
      </c>
      <c r="G26" s="1">
        <v>5712616501</v>
      </c>
    </row>
    <row r="27" spans="1:7" x14ac:dyDescent="0.35">
      <c r="A27" s="1">
        <v>6513</v>
      </c>
      <c r="B27" s="1">
        <v>944</v>
      </c>
      <c r="C27" s="1" t="s">
        <v>85</v>
      </c>
      <c r="D27" s="1" t="s">
        <v>86</v>
      </c>
      <c r="E27" s="1" t="s">
        <v>17</v>
      </c>
      <c r="F27" s="1" t="s">
        <v>87</v>
      </c>
      <c r="G27" s="1">
        <v>7065731530</v>
      </c>
    </row>
    <row r="28" spans="1:7" x14ac:dyDescent="0.35">
      <c r="A28" s="1">
        <v>3965</v>
      </c>
      <c r="B28" s="1">
        <v>516</v>
      </c>
      <c r="C28" s="1" t="s">
        <v>88</v>
      </c>
      <c r="D28" s="1" t="s">
        <v>89</v>
      </c>
      <c r="E28" s="1" t="s">
        <v>17</v>
      </c>
      <c r="F28" s="1" t="s">
        <v>90</v>
      </c>
      <c r="G28" s="1">
        <v>3636499761</v>
      </c>
    </row>
    <row r="29" spans="1:7" x14ac:dyDescent="0.35">
      <c r="A29" s="1">
        <v>8893</v>
      </c>
      <c r="B29" s="1">
        <v>847</v>
      </c>
      <c r="C29" s="1" t="s">
        <v>91</v>
      </c>
      <c r="D29" s="1" t="s">
        <v>92</v>
      </c>
      <c r="E29" s="1" t="s">
        <v>17</v>
      </c>
      <c r="F29" s="1" t="s">
        <v>93</v>
      </c>
      <c r="G29" s="1">
        <v>6491626668</v>
      </c>
    </row>
    <row r="30" spans="1:7" x14ac:dyDescent="0.35">
      <c r="A30" s="1">
        <v>1897</v>
      </c>
      <c r="B30" s="1">
        <v>504</v>
      </c>
      <c r="C30" s="1" t="s">
        <v>94</v>
      </c>
      <c r="D30" s="1" t="s">
        <v>95</v>
      </c>
      <c r="E30" s="1" t="s">
        <v>13</v>
      </c>
      <c r="F30" s="1" t="s">
        <v>96</v>
      </c>
      <c r="G30" s="1">
        <v>8023324199</v>
      </c>
    </row>
    <row r="31" spans="1:7" x14ac:dyDescent="0.35">
      <c r="A31" s="1">
        <v>390</v>
      </c>
      <c r="B31" s="1">
        <v>115</v>
      </c>
      <c r="C31" s="1" t="s">
        <v>97</v>
      </c>
      <c r="D31" s="1" t="s">
        <v>98</v>
      </c>
      <c r="E31" s="1" t="s">
        <v>17</v>
      </c>
      <c r="F31" s="1" t="s">
        <v>99</v>
      </c>
      <c r="G31" s="1">
        <v>6958292565</v>
      </c>
    </row>
    <row r="32" spans="1:7" x14ac:dyDescent="0.35">
      <c r="A32" s="1">
        <v>3633</v>
      </c>
      <c r="B32" s="1">
        <v>740</v>
      </c>
      <c r="C32" s="1" t="s">
        <v>100</v>
      </c>
      <c r="D32" s="1" t="s">
        <v>101</v>
      </c>
      <c r="E32" s="1" t="s">
        <v>9</v>
      </c>
      <c r="F32" s="1" t="s">
        <v>102</v>
      </c>
      <c r="G32" s="1">
        <v>3794685776</v>
      </c>
    </row>
    <row r="33" spans="1:7" x14ac:dyDescent="0.35">
      <c r="A33" s="1">
        <v>7828</v>
      </c>
      <c r="B33" s="1">
        <v>884</v>
      </c>
      <c r="C33" s="1" t="s">
        <v>103</v>
      </c>
      <c r="D33" s="1" t="s">
        <v>104</v>
      </c>
      <c r="E33" s="1" t="s">
        <v>9</v>
      </c>
      <c r="F33" s="1" t="s">
        <v>105</v>
      </c>
      <c r="G33" s="1">
        <v>1973040699</v>
      </c>
    </row>
    <row r="34" spans="1:7" x14ac:dyDescent="0.35">
      <c r="A34" s="1">
        <v>2241</v>
      </c>
      <c r="B34" s="1">
        <v>446</v>
      </c>
      <c r="C34" s="1" t="s">
        <v>106</v>
      </c>
      <c r="D34" s="1" t="s">
        <v>107</v>
      </c>
      <c r="E34" s="1" t="s">
        <v>9</v>
      </c>
      <c r="F34" s="1" t="s">
        <v>108</v>
      </c>
      <c r="G34" s="1">
        <v>4120733093</v>
      </c>
    </row>
    <row r="35" spans="1:7" x14ac:dyDescent="0.35">
      <c r="A35" s="1">
        <v>896</v>
      </c>
      <c r="B35" s="1">
        <v>74</v>
      </c>
      <c r="C35" s="1" t="s">
        <v>109</v>
      </c>
      <c r="D35" s="1" t="s">
        <v>110</v>
      </c>
      <c r="E35" s="1" t="s">
        <v>9</v>
      </c>
      <c r="F35" s="1" t="s">
        <v>21</v>
      </c>
      <c r="G35" s="1">
        <v>5785102250</v>
      </c>
    </row>
    <row r="36" spans="1:7" x14ac:dyDescent="0.35">
      <c r="A36" s="1">
        <v>6361</v>
      </c>
      <c r="B36" s="1">
        <v>636</v>
      </c>
      <c r="C36" s="1" t="s">
        <v>111</v>
      </c>
      <c r="D36" s="1" t="s">
        <v>112</v>
      </c>
      <c r="E36" s="1" t="s">
        <v>9</v>
      </c>
      <c r="F36" s="1" t="s">
        <v>113</v>
      </c>
      <c r="G36" s="1">
        <v>9235867886</v>
      </c>
    </row>
    <row r="37" spans="1:7" x14ac:dyDescent="0.35">
      <c r="A37" s="1">
        <v>6713</v>
      </c>
      <c r="B37" s="1">
        <v>37</v>
      </c>
      <c r="C37" s="1" t="s">
        <v>114</v>
      </c>
      <c r="D37" s="1" t="s">
        <v>115</v>
      </c>
      <c r="E37" s="1" t="s">
        <v>17</v>
      </c>
      <c r="F37" s="1" t="s">
        <v>116</v>
      </c>
      <c r="G37" s="1">
        <v>7134849334</v>
      </c>
    </row>
    <row r="38" spans="1:7" x14ac:dyDescent="0.35">
      <c r="A38" s="1">
        <v>4283</v>
      </c>
      <c r="B38" s="1">
        <v>804</v>
      </c>
      <c r="C38" s="1" t="s">
        <v>117</v>
      </c>
      <c r="D38" s="1" t="s">
        <v>118</v>
      </c>
      <c r="E38" s="1" t="s">
        <v>13</v>
      </c>
      <c r="F38" s="1" t="s">
        <v>21</v>
      </c>
      <c r="G38" s="1">
        <v>4751700379</v>
      </c>
    </row>
    <row r="39" spans="1:7" x14ac:dyDescent="0.35">
      <c r="A39" s="1">
        <v>9486</v>
      </c>
      <c r="B39" s="1">
        <v>694</v>
      </c>
      <c r="C39" s="1" t="s">
        <v>119</v>
      </c>
      <c r="D39" s="1" t="s">
        <v>120</v>
      </c>
      <c r="E39" s="1" t="s">
        <v>13</v>
      </c>
      <c r="F39" s="1" t="s">
        <v>121</v>
      </c>
      <c r="G39" s="1">
        <v>9430559862</v>
      </c>
    </row>
    <row r="40" spans="1:7" x14ac:dyDescent="0.35">
      <c r="A40" s="1">
        <v>308</v>
      </c>
      <c r="B40" s="1">
        <v>198</v>
      </c>
      <c r="C40" s="1" t="s">
        <v>122</v>
      </c>
      <c r="D40" s="1" t="s">
        <v>123</v>
      </c>
      <c r="E40" s="1" t="s">
        <v>17</v>
      </c>
      <c r="F40" s="1" t="s">
        <v>124</v>
      </c>
      <c r="G40" s="1">
        <v>4160161977</v>
      </c>
    </row>
    <row r="41" spans="1:7" x14ac:dyDescent="0.35">
      <c r="A41" s="1">
        <v>8927</v>
      </c>
      <c r="B41" s="1">
        <v>576</v>
      </c>
      <c r="C41" s="1" t="s">
        <v>125</v>
      </c>
      <c r="D41" s="1" t="s">
        <v>126</v>
      </c>
      <c r="E41" s="1" t="s">
        <v>13</v>
      </c>
      <c r="F41" s="1" t="s">
        <v>127</v>
      </c>
      <c r="G41" s="1">
        <v>1660494007</v>
      </c>
    </row>
    <row r="42" spans="1:7" x14ac:dyDescent="0.35">
      <c r="A42" s="1">
        <v>249</v>
      </c>
      <c r="B42" s="1">
        <v>754</v>
      </c>
      <c r="C42" s="1" t="s">
        <v>49</v>
      </c>
      <c r="D42" s="1" t="s">
        <v>128</v>
      </c>
      <c r="E42" s="1" t="s">
        <v>17</v>
      </c>
      <c r="F42" s="1" t="s">
        <v>129</v>
      </c>
      <c r="G42" s="1">
        <v>2979310129</v>
      </c>
    </row>
    <row r="43" spans="1:7" x14ac:dyDescent="0.35">
      <c r="A43" s="1">
        <v>2620</v>
      </c>
      <c r="B43" s="1">
        <v>547</v>
      </c>
      <c r="C43" s="1" t="s">
        <v>130</v>
      </c>
      <c r="D43" s="1" t="s">
        <v>131</v>
      </c>
      <c r="E43" s="1" t="s">
        <v>17</v>
      </c>
      <c r="F43" s="1" t="s">
        <v>132</v>
      </c>
      <c r="G43" s="1">
        <v>1973879566</v>
      </c>
    </row>
    <row r="44" spans="1:7" x14ac:dyDescent="0.35">
      <c r="A44" s="1">
        <v>1164</v>
      </c>
      <c r="B44" s="1">
        <v>656</v>
      </c>
      <c r="C44" s="1" t="s">
        <v>133</v>
      </c>
      <c r="D44" s="1" t="s">
        <v>134</v>
      </c>
      <c r="E44" s="1" t="s">
        <v>9</v>
      </c>
      <c r="F44" s="1" t="s">
        <v>135</v>
      </c>
      <c r="G44" s="1">
        <v>7030699598</v>
      </c>
    </row>
    <row r="45" spans="1:7" x14ac:dyDescent="0.35">
      <c r="A45" s="1">
        <v>4711</v>
      </c>
      <c r="B45" s="1">
        <v>654</v>
      </c>
      <c r="C45" s="1" t="s">
        <v>136</v>
      </c>
      <c r="D45" s="1" t="s">
        <v>137</v>
      </c>
      <c r="E45" s="1" t="s">
        <v>9</v>
      </c>
      <c r="F45" s="1" t="s">
        <v>138</v>
      </c>
      <c r="G45" s="1">
        <v>2618164744</v>
      </c>
    </row>
    <row r="46" spans="1:7" x14ac:dyDescent="0.35">
      <c r="A46" s="1">
        <v>4053</v>
      </c>
      <c r="B46" s="1">
        <v>646</v>
      </c>
      <c r="C46" s="1" t="s">
        <v>139</v>
      </c>
      <c r="D46" s="1" t="s">
        <v>140</v>
      </c>
      <c r="E46" s="1" t="s">
        <v>17</v>
      </c>
      <c r="F46" s="1" t="s">
        <v>141</v>
      </c>
      <c r="G46" s="1">
        <v>6736421797</v>
      </c>
    </row>
    <row r="47" spans="1:7" x14ac:dyDescent="0.35">
      <c r="A47" s="1">
        <v>4272</v>
      </c>
      <c r="B47" s="1">
        <v>250</v>
      </c>
      <c r="C47" s="1" t="s">
        <v>142</v>
      </c>
      <c r="D47" s="1" t="s">
        <v>143</v>
      </c>
      <c r="E47" s="1" t="s">
        <v>17</v>
      </c>
      <c r="F47" s="1" t="s">
        <v>144</v>
      </c>
      <c r="G47" s="1">
        <v>5071378297</v>
      </c>
    </row>
    <row r="48" spans="1:7" x14ac:dyDescent="0.35">
      <c r="A48" s="1">
        <v>7005</v>
      </c>
      <c r="B48" s="1">
        <v>81</v>
      </c>
      <c r="C48" s="1" t="s">
        <v>145</v>
      </c>
      <c r="D48" s="1" t="s">
        <v>146</v>
      </c>
      <c r="E48" s="1" t="s">
        <v>17</v>
      </c>
      <c r="F48" s="1" t="s">
        <v>147</v>
      </c>
      <c r="G48" s="1">
        <v>3907479910</v>
      </c>
    </row>
    <row r="49" spans="1:7" x14ac:dyDescent="0.35">
      <c r="A49" s="1">
        <v>2308</v>
      </c>
      <c r="B49" s="1">
        <v>898</v>
      </c>
      <c r="C49" s="1" t="s">
        <v>148</v>
      </c>
      <c r="D49" s="1" t="s">
        <v>149</v>
      </c>
      <c r="E49" s="1" t="s">
        <v>9</v>
      </c>
      <c r="F49" s="1" t="s">
        <v>150</v>
      </c>
      <c r="G49" s="1">
        <v>8175968796</v>
      </c>
    </row>
    <row r="50" spans="1:7" x14ac:dyDescent="0.35">
      <c r="A50" s="1">
        <v>5150</v>
      </c>
      <c r="B50" s="1">
        <v>461</v>
      </c>
      <c r="C50" s="1" t="s">
        <v>151</v>
      </c>
      <c r="D50" s="1" t="s">
        <v>152</v>
      </c>
      <c r="E50" s="1" t="s">
        <v>13</v>
      </c>
      <c r="F50" s="1" t="s">
        <v>153</v>
      </c>
      <c r="G50" s="1">
        <v>2711085992</v>
      </c>
    </row>
    <row r="51" spans="1:7" x14ac:dyDescent="0.35">
      <c r="A51" s="1">
        <v>693</v>
      </c>
      <c r="B51" s="1">
        <v>390</v>
      </c>
      <c r="C51" s="1" t="s">
        <v>154</v>
      </c>
      <c r="D51" s="1" t="s">
        <v>155</v>
      </c>
      <c r="E51" s="1" t="s">
        <v>9</v>
      </c>
      <c r="F51" s="1" t="s">
        <v>156</v>
      </c>
      <c r="G51" s="1">
        <v>3457826852</v>
      </c>
    </row>
    <row r="52" spans="1:7" x14ac:dyDescent="0.35">
      <c r="A52" s="1">
        <v>9598</v>
      </c>
      <c r="B52" s="1">
        <v>988</v>
      </c>
      <c r="C52" s="1" t="s">
        <v>157</v>
      </c>
      <c r="D52" s="1" t="s">
        <v>158</v>
      </c>
      <c r="E52" s="1" t="s">
        <v>9</v>
      </c>
      <c r="F52" s="1" t="s">
        <v>159</v>
      </c>
      <c r="G52" s="1">
        <v>2858707837</v>
      </c>
    </row>
    <row r="53" spans="1:7" x14ac:dyDescent="0.35">
      <c r="A53" s="1">
        <v>8103</v>
      </c>
      <c r="B53" s="1">
        <v>597</v>
      </c>
      <c r="C53" s="1" t="s">
        <v>28</v>
      </c>
      <c r="D53" s="1" t="s">
        <v>160</v>
      </c>
      <c r="E53" s="1" t="s">
        <v>17</v>
      </c>
      <c r="F53" s="1" t="s">
        <v>161</v>
      </c>
      <c r="G53" s="1">
        <v>2065509695</v>
      </c>
    </row>
    <row r="54" spans="1:7" x14ac:dyDescent="0.35">
      <c r="A54" s="1">
        <v>8894</v>
      </c>
      <c r="B54" s="1">
        <v>916</v>
      </c>
      <c r="C54" s="1" t="s">
        <v>162</v>
      </c>
      <c r="D54" s="1" t="s">
        <v>163</v>
      </c>
      <c r="E54" s="1" t="s">
        <v>13</v>
      </c>
      <c r="F54" s="1" t="s">
        <v>164</v>
      </c>
      <c r="G54" s="1">
        <v>4133664929</v>
      </c>
    </row>
    <row r="55" spans="1:7" x14ac:dyDescent="0.35">
      <c r="A55" s="1">
        <v>114</v>
      </c>
      <c r="B55" s="1">
        <v>135</v>
      </c>
      <c r="C55" s="1" t="s">
        <v>165</v>
      </c>
      <c r="D55" s="1" t="s">
        <v>166</v>
      </c>
      <c r="E55" s="1" t="s">
        <v>9</v>
      </c>
      <c r="F55" s="1" t="s">
        <v>167</v>
      </c>
      <c r="G55" s="1">
        <v>5958159146</v>
      </c>
    </row>
    <row r="56" spans="1:7" x14ac:dyDescent="0.35">
      <c r="A56" s="1">
        <v>6546</v>
      </c>
      <c r="B56" s="1">
        <v>262</v>
      </c>
      <c r="C56" s="1" t="s">
        <v>168</v>
      </c>
      <c r="D56" s="1" t="s">
        <v>169</v>
      </c>
      <c r="E56" s="1" t="s">
        <v>13</v>
      </c>
      <c r="F56" s="1" t="s">
        <v>170</v>
      </c>
      <c r="G56" s="1">
        <v>1022633285</v>
      </c>
    </row>
    <row r="57" spans="1:7" x14ac:dyDescent="0.35">
      <c r="A57" s="1">
        <v>3571</v>
      </c>
      <c r="B57" s="1">
        <v>844</v>
      </c>
      <c r="C57" s="1" t="s">
        <v>171</v>
      </c>
      <c r="D57" s="1" t="s">
        <v>172</v>
      </c>
      <c r="E57" s="1" t="s">
        <v>17</v>
      </c>
      <c r="F57" s="1" t="s">
        <v>173</v>
      </c>
      <c r="G57" s="1">
        <v>4283361474</v>
      </c>
    </row>
    <row r="58" spans="1:7" x14ac:dyDescent="0.35">
      <c r="A58" s="1">
        <v>7316</v>
      </c>
      <c r="B58" s="1">
        <v>169</v>
      </c>
      <c r="C58" s="1" t="s">
        <v>174</v>
      </c>
      <c r="D58" s="1" t="s">
        <v>175</v>
      </c>
      <c r="E58" s="1" t="s">
        <v>17</v>
      </c>
      <c r="F58" s="1" t="s">
        <v>176</v>
      </c>
      <c r="G58" s="1">
        <v>2950413181</v>
      </c>
    </row>
    <row r="59" spans="1:7" x14ac:dyDescent="0.35">
      <c r="A59" s="1">
        <v>2478</v>
      </c>
      <c r="B59" s="1">
        <v>671</v>
      </c>
      <c r="C59" s="1" t="s">
        <v>177</v>
      </c>
      <c r="D59" s="1" t="s">
        <v>178</v>
      </c>
      <c r="E59" s="1" t="s">
        <v>9</v>
      </c>
      <c r="F59" s="1" t="s">
        <v>179</v>
      </c>
      <c r="G59" s="1">
        <v>3513023435</v>
      </c>
    </row>
    <row r="60" spans="1:7" x14ac:dyDescent="0.35">
      <c r="A60" s="1">
        <v>1215</v>
      </c>
      <c r="B60" s="1">
        <v>353</v>
      </c>
      <c r="C60" s="1" t="s">
        <v>154</v>
      </c>
      <c r="D60" s="1" t="s">
        <v>180</v>
      </c>
      <c r="E60" s="1" t="s">
        <v>9</v>
      </c>
      <c r="F60" s="1" t="s">
        <v>181</v>
      </c>
      <c r="G60" s="1">
        <v>6379672748</v>
      </c>
    </row>
    <row r="61" spans="1:7" x14ac:dyDescent="0.35">
      <c r="A61" s="1">
        <v>5402</v>
      </c>
      <c r="B61" s="1">
        <v>776</v>
      </c>
      <c r="C61" s="1" t="s">
        <v>171</v>
      </c>
      <c r="D61" s="1" t="s">
        <v>182</v>
      </c>
      <c r="E61" s="1" t="s">
        <v>17</v>
      </c>
      <c r="F61" s="1" t="s">
        <v>183</v>
      </c>
      <c r="G61" s="1">
        <v>2335838084</v>
      </c>
    </row>
    <row r="62" spans="1:7" x14ac:dyDescent="0.35">
      <c r="A62" s="1">
        <v>1647</v>
      </c>
      <c r="B62" s="1">
        <v>205</v>
      </c>
      <c r="C62" s="1" t="s">
        <v>184</v>
      </c>
      <c r="D62" s="1" t="s">
        <v>185</v>
      </c>
      <c r="E62" s="1" t="s">
        <v>9</v>
      </c>
      <c r="F62" s="1" t="s">
        <v>186</v>
      </c>
      <c r="G62" s="1">
        <v>2179414351</v>
      </c>
    </row>
    <row r="63" spans="1:7" x14ac:dyDescent="0.35">
      <c r="A63" s="1">
        <v>9423</v>
      </c>
      <c r="B63" s="1">
        <v>705</v>
      </c>
      <c r="C63" s="1" t="s">
        <v>187</v>
      </c>
      <c r="D63" s="1" t="s">
        <v>188</v>
      </c>
      <c r="E63" s="1" t="s">
        <v>17</v>
      </c>
      <c r="F63" s="1" t="s">
        <v>189</v>
      </c>
      <c r="G63" s="1">
        <v>9984833487</v>
      </c>
    </row>
    <row r="64" spans="1:7" x14ac:dyDescent="0.35">
      <c r="A64" s="1">
        <v>6404</v>
      </c>
      <c r="B64" s="1">
        <v>10</v>
      </c>
      <c r="C64" s="1" t="s">
        <v>190</v>
      </c>
      <c r="D64" s="1" t="s">
        <v>191</v>
      </c>
      <c r="E64" s="1" t="s">
        <v>9</v>
      </c>
      <c r="F64" s="1" t="s">
        <v>159</v>
      </c>
      <c r="G64" s="1">
        <v>4771182901</v>
      </c>
    </row>
    <row r="65" spans="1:7" x14ac:dyDescent="0.35">
      <c r="A65" s="1">
        <v>6767</v>
      </c>
      <c r="B65" s="1">
        <v>195</v>
      </c>
      <c r="C65" s="1" t="s">
        <v>192</v>
      </c>
      <c r="D65" s="1" t="s">
        <v>193</v>
      </c>
      <c r="E65" s="1" t="s">
        <v>13</v>
      </c>
      <c r="F65" s="1" t="s">
        <v>194</v>
      </c>
      <c r="G65" s="1">
        <v>6825096485</v>
      </c>
    </row>
    <row r="66" spans="1:7" x14ac:dyDescent="0.35">
      <c r="A66" s="1">
        <v>1278</v>
      </c>
      <c r="B66" s="1">
        <v>136</v>
      </c>
      <c r="C66" s="1" t="s">
        <v>55</v>
      </c>
      <c r="D66" s="1" t="s">
        <v>195</v>
      </c>
      <c r="E66" s="1" t="s">
        <v>13</v>
      </c>
      <c r="F66" s="1" t="s">
        <v>196</v>
      </c>
      <c r="G66" s="1">
        <v>9801474305</v>
      </c>
    </row>
    <row r="67" spans="1:7" x14ac:dyDescent="0.35">
      <c r="A67" s="1">
        <v>1334</v>
      </c>
      <c r="B67" s="1">
        <v>500</v>
      </c>
      <c r="C67" s="1" t="s">
        <v>190</v>
      </c>
      <c r="D67" s="1" t="s">
        <v>197</v>
      </c>
      <c r="E67" s="1" t="s">
        <v>9</v>
      </c>
      <c r="F67" s="1" t="s">
        <v>198</v>
      </c>
      <c r="G67" s="1">
        <v>7636788633</v>
      </c>
    </row>
    <row r="68" spans="1:7" x14ac:dyDescent="0.35">
      <c r="A68" s="1">
        <v>8887</v>
      </c>
      <c r="B68" s="1">
        <v>969</v>
      </c>
      <c r="C68" s="1" t="s">
        <v>199</v>
      </c>
      <c r="D68" s="1" t="s">
        <v>200</v>
      </c>
      <c r="E68" s="1" t="s">
        <v>17</v>
      </c>
      <c r="F68" s="1" t="s">
        <v>201</v>
      </c>
      <c r="G68" s="1">
        <v>6328420950</v>
      </c>
    </row>
    <row r="69" spans="1:7" x14ac:dyDescent="0.35">
      <c r="A69" s="1">
        <v>9858</v>
      </c>
      <c r="B69" s="1">
        <v>817</v>
      </c>
      <c r="C69" s="1" t="s">
        <v>202</v>
      </c>
      <c r="D69" s="1" t="s">
        <v>203</v>
      </c>
      <c r="E69" s="1" t="s">
        <v>13</v>
      </c>
      <c r="F69" s="1" t="s">
        <v>204</v>
      </c>
      <c r="G69" s="1">
        <v>1174341766</v>
      </c>
    </row>
    <row r="70" spans="1:7" x14ac:dyDescent="0.35">
      <c r="A70" s="1">
        <v>9636</v>
      </c>
      <c r="B70" s="1">
        <v>833</v>
      </c>
      <c r="C70" s="1" t="s">
        <v>205</v>
      </c>
      <c r="D70" s="1" t="s">
        <v>206</v>
      </c>
      <c r="E70" s="1" t="s">
        <v>13</v>
      </c>
      <c r="F70" s="1" t="s">
        <v>207</v>
      </c>
      <c r="G70" s="1">
        <v>9030541371</v>
      </c>
    </row>
    <row r="71" spans="1:7" x14ac:dyDescent="0.35">
      <c r="A71" s="1">
        <v>9943</v>
      </c>
      <c r="B71" s="1">
        <v>221</v>
      </c>
      <c r="C71" s="1" t="s">
        <v>208</v>
      </c>
      <c r="D71" s="1" t="s">
        <v>209</v>
      </c>
      <c r="E71" s="1" t="s">
        <v>9</v>
      </c>
      <c r="F71" s="1" t="s">
        <v>210</v>
      </c>
      <c r="G71" s="1">
        <v>3573904144</v>
      </c>
    </row>
    <row r="72" spans="1:7" x14ac:dyDescent="0.35">
      <c r="A72" s="1">
        <v>1246</v>
      </c>
      <c r="B72" s="1">
        <v>77</v>
      </c>
      <c r="C72" s="1" t="s">
        <v>211</v>
      </c>
      <c r="D72" s="1" t="s">
        <v>212</v>
      </c>
      <c r="E72" s="1" t="s">
        <v>17</v>
      </c>
      <c r="F72" s="1" t="s">
        <v>213</v>
      </c>
      <c r="G72" s="1">
        <v>9998350900</v>
      </c>
    </row>
    <row r="73" spans="1:7" x14ac:dyDescent="0.35">
      <c r="A73" s="1">
        <v>4527</v>
      </c>
      <c r="B73" s="1">
        <v>800</v>
      </c>
      <c r="C73" s="1" t="s">
        <v>214</v>
      </c>
      <c r="D73" s="1" t="s">
        <v>215</v>
      </c>
      <c r="E73" s="1" t="s">
        <v>13</v>
      </c>
      <c r="F73" s="1" t="s">
        <v>216</v>
      </c>
      <c r="G73" s="1">
        <v>3715864347</v>
      </c>
    </row>
    <row r="74" spans="1:7" x14ac:dyDescent="0.35">
      <c r="A74" s="1">
        <v>3782</v>
      </c>
      <c r="B74" s="1">
        <v>146</v>
      </c>
      <c r="C74" s="1" t="s">
        <v>217</v>
      </c>
      <c r="D74" s="1" t="s">
        <v>218</v>
      </c>
      <c r="E74" s="1" t="s">
        <v>17</v>
      </c>
      <c r="F74" s="1" t="s">
        <v>219</v>
      </c>
      <c r="G74" s="1">
        <v>8089653286</v>
      </c>
    </row>
    <row r="75" spans="1:7" x14ac:dyDescent="0.35">
      <c r="A75" s="1">
        <v>6225</v>
      </c>
      <c r="B75" s="1">
        <v>531</v>
      </c>
      <c r="C75" s="1" t="s">
        <v>133</v>
      </c>
      <c r="D75" s="1" t="s">
        <v>220</v>
      </c>
      <c r="E75" s="1" t="s">
        <v>9</v>
      </c>
      <c r="F75" s="1" t="s">
        <v>221</v>
      </c>
      <c r="G75" s="1">
        <v>9827842133</v>
      </c>
    </row>
    <row r="76" spans="1:7" x14ac:dyDescent="0.35">
      <c r="A76" s="1">
        <v>2257</v>
      </c>
      <c r="B76" s="1">
        <v>503</v>
      </c>
      <c r="C76" s="1" t="s">
        <v>222</v>
      </c>
      <c r="D76" s="1" t="s">
        <v>223</v>
      </c>
      <c r="E76" s="1" t="s">
        <v>17</v>
      </c>
      <c r="F76" s="1" t="s">
        <v>224</v>
      </c>
      <c r="G76" s="1">
        <v>2998991184</v>
      </c>
    </row>
    <row r="77" spans="1:7" x14ac:dyDescent="0.35">
      <c r="A77" s="1">
        <v>9177</v>
      </c>
      <c r="B77" s="1">
        <v>19</v>
      </c>
      <c r="C77" s="1" t="s">
        <v>225</v>
      </c>
      <c r="D77" s="1" t="s">
        <v>226</v>
      </c>
      <c r="E77" s="1" t="s">
        <v>13</v>
      </c>
      <c r="F77" s="1" t="s">
        <v>227</v>
      </c>
      <c r="G77" s="1">
        <v>7591554939</v>
      </c>
    </row>
    <row r="78" spans="1:7" x14ac:dyDescent="0.35">
      <c r="A78" s="1">
        <v>8703</v>
      </c>
      <c r="B78" s="1">
        <v>897</v>
      </c>
      <c r="C78" s="1" t="s">
        <v>228</v>
      </c>
      <c r="D78" s="1" t="s">
        <v>229</v>
      </c>
      <c r="E78" s="1" t="s">
        <v>9</v>
      </c>
      <c r="F78" s="1" t="s">
        <v>21</v>
      </c>
      <c r="G78" s="1">
        <v>7320532389</v>
      </c>
    </row>
    <row r="79" spans="1:7" x14ac:dyDescent="0.35">
      <c r="A79" s="1">
        <v>3514</v>
      </c>
      <c r="B79" s="1">
        <v>703</v>
      </c>
      <c r="C79" s="1" t="s">
        <v>171</v>
      </c>
      <c r="D79" s="1" t="s">
        <v>230</v>
      </c>
      <c r="E79" s="1" t="s">
        <v>13</v>
      </c>
      <c r="F79" s="1" t="s">
        <v>231</v>
      </c>
      <c r="G79" s="1">
        <v>8552082746</v>
      </c>
    </row>
    <row r="80" spans="1:7" x14ac:dyDescent="0.35">
      <c r="A80" s="1">
        <v>3089</v>
      </c>
      <c r="B80" s="1">
        <v>249</v>
      </c>
      <c r="C80" s="1" t="s">
        <v>232</v>
      </c>
      <c r="D80" s="1" t="s">
        <v>233</v>
      </c>
      <c r="E80" s="1" t="s">
        <v>9</v>
      </c>
      <c r="F80" s="1" t="s">
        <v>234</v>
      </c>
      <c r="G80" s="1">
        <v>8015529354</v>
      </c>
    </row>
    <row r="81" spans="1:7" x14ac:dyDescent="0.35">
      <c r="A81" s="1">
        <v>7253</v>
      </c>
      <c r="B81" s="1">
        <v>360</v>
      </c>
      <c r="C81" s="1" t="s">
        <v>157</v>
      </c>
      <c r="D81" s="1" t="s">
        <v>235</v>
      </c>
      <c r="E81" s="1" t="s">
        <v>9</v>
      </c>
      <c r="F81" s="1" t="s">
        <v>236</v>
      </c>
      <c r="G81" s="1">
        <v>9700239171</v>
      </c>
    </row>
    <row r="82" spans="1:7" x14ac:dyDescent="0.35">
      <c r="A82" s="1">
        <v>8786</v>
      </c>
      <c r="B82" s="1">
        <v>327</v>
      </c>
      <c r="C82" s="1" t="s">
        <v>237</v>
      </c>
      <c r="D82" s="1" t="s">
        <v>238</v>
      </c>
      <c r="E82" s="1" t="s">
        <v>9</v>
      </c>
      <c r="F82" s="1" t="s">
        <v>239</v>
      </c>
      <c r="G82" s="1">
        <v>8588987011</v>
      </c>
    </row>
    <row r="83" spans="1:7" x14ac:dyDescent="0.35">
      <c r="A83" s="1">
        <v>1211</v>
      </c>
      <c r="B83" s="1">
        <v>121</v>
      </c>
      <c r="C83" s="1" t="s">
        <v>240</v>
      </c>
      <c r="D83" s="1" t="s">
        <v>241</v>
      </c>
      <c r="E83" s="1" t="s">
        <v>9</v>
      </c>
      <c r="F83" s="1" t="s">
        <v>242</v>
      </c>
      <c r="G83" s="1">
        <v>2797657807</v>
      </c>
    </row>
    <row r="84" spans="1:7" x14ac:dyDescent="0.35">
      <c r="A84" s="1">
        <v>359</v>
      </c>
      <c r="B84" s="1">
        <v>614</v>
      </c>
      <c r="C84" s="1" t="s">
        <v>243</v>
      </c>
      <c r="D84" s="1" t="s">
        <v>244</v>
      </c>
      <c r="E84" s="1" t="s">
        <v>9</v>
      </c>
      <c r="F84" s="1" t="s">
        <v>245</v>
      </c>
      <c r="G84" s="1">
        <v>3420855911</v>
      </c>
    </row>
    <row r="85" spans="1:7" x14ac:dyDescent="0.35">
      <c r="A85" s="1">
        <v>2066</v>
      </c>
      <c r="B85" s="1">
        <v>80</v>
      </c>
      <c r="C85" s="1" t="s">
        <v>28</v>
      </c>
      <c r="D85" s="1" t="s">
        <v>246</v>
      </c>
      <c r="E85" s="1" t="s">
        <v>17</v>
      </c>
      <c r="F85" s="1" t="s">
        <v>247</v>
      </c>
      <c r="G85" s="1">
        <v>5965931339</v>
      </c>
    </row>
    <row r="86" spans="1:7" x14ac:dyDescent="0.35">
      <c r="A86" s="1">
        <v>4322</v>
      </c>
      <c r="B86" s="1">
        <v>401</v>
      </c>
      <c r="C86" s="1" t="s">
        <v>248</v>
      </c>
      <c r="D86" s="1" t="s">
        <v>249</v>
      </c>
      <c r="E86" s="1" t="s">
        <v>9</v>
      </c>
      <c r="F86" s="1" t="s">
        <v>250</v>
      </c>
      <c r="G86" s="1">
        <v>7775860985</v>
      </c>
    </row>
    <row r="87" spans="1:7" x14ac:dyDescent="0.35">
      <c r="A87" s="1">
        <v>7773</v>
      </c>
      <c r="B87" s="1">
        <v>914</v>
      </c>
      <c r="C87" s="1" t="s">
        <v>251</v>
      </c>
      <c r="D87" s="1" t="s">
        <v>252</v>
      </c>
      <c r="E87" s="1" t="s">
        <v>9</v>
      </c>
      <c r="F87" s="1" t="s">
        <v>253</v>
      </c>
      <c r="G87" s="1">
        <v>2945958018</v>
      </c>
    </row>
    <row r="88" spans="1:7" x14ac:dyDescent="0.35">
      <c r="A88" s="1">
        <v>6746</v>
      </c>
      <c r="B88" s="1">
        <v>713</v>
      </c>
      <c r="C88" s="1" t="s">
        <v>254</v>
      </c>
      <c r="D88" s="1" t="s">
        <v>255</v>
      </c>
      <c r="E88" s="1" t="s">
        <v>13</v>
      </c>
      <c r="F88" s="1" t="s">
        <v>256</v>
      </c>
      <c r="G88" s="1">
        <v>8157767838</v>
      </c>
    </row>
    <row r="89" spans="1:7" x14ac:dyDescent="0.35">
      <c r="A89" s="1">
        <v>6732</v>
      </c>
      <c r="B89" s="1">
        <v>568</v>
      </c>
      <c r="C89" s="1" t="s">
        <v>257</v>
      </c>
      <c r="D89" s="1" t="s">
        <v>258</v>
      </c>
      <c r="E89" s="1" t="s">
        <v>9</v>
      </c>
      <c r="F89" s="1" t="s">
        <v>259</v>
      </c>
      <c r="G89" s="1">
        <v>9712766674</v>
      </c>
    </row>
    <row r="90" spans="1:7" x14ac:dyDescent="0.35">
      <c r="A90" s="1">
        <v>805</v>
      </c>
      <c r="B90" s="1">
        <v>752</v>
      </c>
      <c r="C90" s="1" t="s">
        <v>260</v>
      </c>
      <c r="D90" s="1" t="s">
        <v>261</v>
      </c>
      <c r="E90" s="1" t="s">
        <v>17</v>
      </c>
      <c r="F90" s="1" t="s">
        <v>262</v>
      </c>
      <c r="G90" s="1">
        <v>2366659988</v>
      </c>
    </row>
    <row r="91" spans="1:7" x14ac:dyDescent="0.35">
      <c r="A91" s="1">
        <v>7540</v>
      </c>
      <c r="B91" s="1">
        <v>867</v>
      </c>
      <c r="C91" s="1" t="s">
        <v>263</v>
      </c>
      <c r="D91" s="1" t="s">
        <v>264</v>
      </c>
      <c r="E91" s="1" t="s">
        <v>17</v>
      </c>
      <c r="F91" s="1" t="s">
        <v>265</v>
      </c>
      <c r="G91" s="1">
        <v>2771856986</v>
      </c>
    </row>
    <row r="92" spans="1:7" x14ac:dyDescent="0.35">
      <c r="A92" s="1">
        <v>5269</v>
      </c>
      <c r="B92" s="1">
        <v>980</v>
      </c>
      <c r="C92" s="1" t="s">
        <v>266</v>
      </c>
      <c r="D92" s="1" t="s">
        <v>267</v>
      </c>
      <c r="E92" s="1" t="s">
        <v>17</v>
      </c>
      <c r="F92" s="1" t="s">
        <v>204</v>
      </c>
      <c r="G92" s="1">
        <v>4717095278</v>
      </c>
    </row>
    <row r="93" spans="1:7" x14ac:dyDescent="0.35">
      <c r="A93" s="1">
        <v>8404</v>
      </c>
      <c r="B93" s="1">
        <v>704</v>
      </c>
      <c r="C93" s="1" t="s">
        <v>268</v>
      </c>
      <c r="D93" s="1" t="s">
        <v>269</v>
      </c>
      <c r="E93" s="1" t="s">
        <v>13</v>
      </c>
      <c r="F93" s="1" t="s">
        <v>270</v>
      </c>
      <c r="G93" s="1">
        <v>6852398753</v>
      </c>
    </row>
    <row r="94" spans="1:7" x14ac:dyDescent="0.35">
      <c r="A94" s="1">
        <v>519</v>
      </c>
      <c r="B94" s="1">
        <v>598</v>
      </c>
      <c r="C94" s="1" t="s">
        <v>271</v>
      </c>
      <c r="D94" s="1" t="s">
        <v>272</v>
      </c>
      <c r="E94" s="1" t="s">
        <v>17</v>
      </c>
      <c r="F94" s="1" t="s">
        <v>273</v>
      </c>
      <c r="G94" s="1">
        <v>8198842186</v>
      </c>
    </row>
    <row r="95" spans="1:7" x14ac:dyDescent="0.35">
      <c r="A95" s="1">
        <v>4060</v>
      </c>
      <c r="B95" s="1">
        <v>932</v>
      </c>
      <c r="C95" s="1" t="s">
        <v>274</v>
      </c>
      <c r="D95" s="1" t="s">
        <v>275</v>
      </c>
      <c r="E95" s="1" t="s">
        <v>13</v>
      </c>
      <c r="F95" s="1" t="s">
        <v>276</v>
      </c>
      <c r="G95" s="1">
        <v>7396097848</v>
      </c>
    </row>
    <row r="96" spans="1:7" x14ac:dyDescent="0.35">
      <c r="A96" s="1">
        <v>8860</v>
      </c>
      <c r="B96" s="1">
        <v>834</v>
      </c>
      <c r="C96" s="1" t="s">
        <v>277</v>
      </c>
      <c r="D96" s="1" t="s">
        <v>278</v>
      </c>
      <c r="E96" s="1" t="s">
        <v>17</v>
      </c>
      <c r="F96" s="1" t="s">
        <v>279</v>
      </c>
      <c r="G96" s="1">
        <v>4508931602</v>
      </c>
    </row>
    <row r="97" spans="1:7" x14ac:dyDescent="0.35">
      <c r="A97" s="1">
        <v>7164</v>
      </c>
      <c r="B97" s="1">
        <v>209</v>
      </c>
      <c r="C97" s="1" t="s">
        <v>280</v>
      </c>
      <c r="D97" s="1" t="s">
        <v>281</v>
      </c>
      <c r="E97" s="1" t="s">
        <v>17</v>
      </c>
      <c r="F97" s="1" t="s">
        <v>282</v>
      </c>
      <c r="G97" s="1">
        <v>8013342363</v>
      </c>
    </row>
    <row r="98" spans="1:7" x14ac:dyDescent="0.35">
      <c r="A98" s="1">
        <v>9792</v>
      </c>
      <c r="B98" s="1">
        <v>330</v>
      </c>
      <c r="C98" s="1" t="s">
        <v>283</v>
      </c>
      <c r="D98" s="1" t="s">
        <v>284</v>
      </c>
      <c r="E98" s="1" t="s">
        <v>17</v>
      </c>
      <c r="F98" s="1" t="s">
        <v>285</v>
      </c>
      <c r="G98" s="1">
        <v>4775425957</v>
      </c>
    </row>
    <row r="99" spans="1:7" x14ac:dyDescent="0.35">
      <c r="A99" s="1">
        <v>9934</v>
      </c>
      <c r="B99" s="1">
        <v>138</v>
      </c>
      <c r="C99" s="1" t="s">
        <v>222</v>
      </c>
      <c r="D99" s="1" t="s">
        <v>286</v>
      </c>
      <c r="E99" s="1" t="s">
        <v>17</v>
      </c>
      <c r="F99" s="1" t="s">
        <v>287</v>
      </c>
      <c r="G99" s="1">
        <v>2535125840</v>
      </c>
    </row>
    <row r="100" spans="1:7" x14ac:dyDescent="0.35">
      <c r="A100" s="1">
        <v>1980</v>
      </c>
      <c r="B100" s="1">
        <v>981</v>
      </c>
      <c r="C100" s="1" t="s">
        <v>288</v>
      </c>
      <c r="D100" s="1" t="s">
        <v>289</v>
      </c>
      <c r="E100" s="1" t="s">
        <v>17</v>
      </c>
      <c r="F100" s="1" t="s">
        <v>290</v>
      </c>
      <c r="G100" s="1">
        <v>5833657416</v>
      </c>
    </row>
    <row r="101" spans="1:7" x14ac:dyDescent="0.35">
      <c r="A101" s="1">
        <v>9251</v>
      </c>
      <c r="B101" s="1">
        <v>130</v>
      </c>
      <c r="C101" s="1" t="s">
        <v>291</v>
      </c>
      <c r="D101" s="1" t="s">
        <v>292</v>
      </c>
      <c r="E101" s="1" t="s">
        <v>17</v>
      </c>
      <c r="F101" s="1" t="s">
        <v>293</v>
      </c>
      <c r="G101" s="1">
        <v>5905581451</v>
      </c>
    </row>
    <row r="102" spans="1:7" x14ac:dyDescent="0.35">
      <c r="A102" s="1">
        <v>6717</v>
      </c>
      <c r="B102" s="1">
        <v>685</v>
      </c>
      <c r="C102" s="1" t="s">
        <v>294</v>
      </c>
      <c r="D102" s="1" t="s">
        <v>295</v>
      </c>
      <c r="E102" s="1" t="s">
        <v>9</v>
      </c>
      <c r="F102" s="1" t="s">
        <v>296</v>
      </c>
      <c r="G102" s="1">
        <v>3742557097</v>
      </c>
    </row>
    <row r="103" spans="1:7" x14ac:dyDescent="0.35">
      <c r="A103" s="1">
        <v>3622</v>
      </c>
      <c r="B103" s="1">
        <v>544</v>
      </c>
      <c r="C103" s="1" t="s">
        <v>130</v>
      </c>
      <c r="D103" s="1" t="s">
        <v>297</v>
      </c>
      <c r="E103" s="1" t="s">
        <v>9</v>
      </c>
      <c r="F103" s="1" t="s">
        <v>298</v>
      </c>
      <c r="G103" s="1">
        <v>1157949513</v>
      </c>
    </row>
    <row r="104" spans="1:7" x14ac:dyDescent="0.35">
      <c r="A104" s="1">
        <v>8808</v>
      </c>
      <c r="B104" s="1">
        <v>384</v>
      </c>
      <c r="C104" s="1" t="s">
        <v>299</v>
      </c>
      <c r="D104" s="1" t="s">
        <v>300</v>
      </c>
      <c r="E104" s="1" t="s">
        <v>17</v>
      </c>
      <c r="F104" s="1" t="s">
        <v>301</v>
      </c>
      <c r="G104" s="1">
        <v>6061993877</v>
      </c>
    </row>
    <row r="105" spans="1:7" x14ac:dyDescent="0.35">
      <c r="A105" s="1">
        <v>4920</v>
      </c>
      <c r="B105" s="1">
        <v>467</v>
      </c>
      <c r="C105" s="1" t="s">
        <v>302</v>
      </c>
      <c r="D105" s="1" t="s">
        <v>303</v>
      </c>
      <c r="E105" s="1" t="s">
        <v>17</v>
      </c>
      <c r="F105" s="1" t="s">
        <v>304</v>
      </c>
      <c r="G105" s="1">
        <v>7395125371</v>
      </c>
    </row>
    <row r="106" spans="1:7" x14ac:dyDescent="0.35">
      <c r="A106" s="1">
        <v>3140</v>
      </c>
      <c r="B106" s="1">
        <v>112</v>
      </c>
      <c r="C106" s="1" t="s">
        <v>305</v>
      </c>
      <c r="D106" s="1" t="s">
        <v>306</v>
      </c>
      <c r="E106" s="1" t="s">
        <v>13</v>
      </c>
      <c r="F106" s="1" t="s">
        <v>307</v>
      </c>
      <c r="G106" s="1">
        <v>7624401610</v>
      </c>
    </row>
    <row r="107" spans="1:7" x14ac:dyDescent="0.35">
      <c r="A107" s="1">
        <v>8104</v>
      </c>
      <c r="B107" s="1">
        <v>906</v>
      </c>
      <c r="C107" s="1" t="s">
        <v>308</v>
      </c>
      <c r="D107" s="1" t="s">
        <v>309</v>
      </c>
      <c r="E107" s="1" t="s">
        <v>13</v>
      </c>
      <c r="F107" s="1" t="s">
        <v>310</v>
      </c>
      <c r="G107" s="1">
        <v>8271413320</v>
      </c>
    </row>
    <row r="108" spans="1:7" x14ac:dyDescent="0.35">
      <c r="A108" s="1">
        <v>2208</v>
      </c>
      <c r="B108" s="1">
        <v>609</v>
      </c>
      <c r="C108" s="1" t="s">
        <v>311</v>
      </c>
      <c r="D108" s="1" t="s">
        <v>312</v>
      </c>
      <c r="E108" s="1" t="s">
        <v>17</v>
      </c>
      <c r="F108" s="1" t="s">
        <v>313</v>
      </c>
      <c r="G108" s="1">
        <v>6202223720</v>
      </c>
    </row>
    <row r="109" spans="1:7" x14ac:dyDescent="0.35">
      <c r="A109" s="1">
        <v>7043</v>
      </c>
      <c r="B109" s="1">
        <v>379</v>
      </c>
      <c r="C109" s="1" t="s">
        <v>314</v>
      </c>
      <c r="D109" s="1" t="s">
        <v>315</v>
      </c>
      <c r="E109" s="1" t="s">
        <v>17</v>
      </c>
      <c r="F109" s="1" t="s">
        <v>316</v>
      </c>
      <c r="G109" s="1">
        <v>8194423563</v>
      </c>
    </row>
    <row r="110" spans="1:7" x14ac:dyDescent="0.35">
      <c r="A110" s="1">
        <v>7485</v>
      </c>
      <c r="B110" s="1">
        <v>357</v>
      </c>
      <c r="C110" s="1" t="s">
        <v>317</v>
      </c>
      <c r="D110" s="1" t="s">
        <v>318</v>
      </c>
      <c r="E110" s="1" t="s">
        <v>17</v>
      </c>
      <c r="F110" s="1" t="s">
        <v>319</v>
      </c>
      <c r="G110" s="1">
        <v>8529931415</v>
      </c>
    </row>
    <row r="111" spans="1:7" x14ac:dyDescent="0.35">
      <c r="A111" s="1">
        <v>1748</v>
      </c>
      <c r="B111" s="1">
        <v>364</v>
      </c>
      <c r="C111" s="1" t="s">
        <v>320</v>
      </c>
      <c r="D111" s="1" t="s">
        <v>321</v>
      </c>
      <c r="E111" s="1" t="s">
        <v>9</v>
      </c>
      <c r="F111" s="1" t="s">
        <v>322</v>
      </c>
      <c r="G111" s="1">
        <v>4033094166</v>
      </c>
    </row>
    <row r="112" spans="1:7" x14ac:dyDescent="0.35">
      <c r="A112" s="1">
        <v>9968</v>
      </c>
      <c r="B112" s="1">
        <v>69</v>
      </c>
      <c r="C112" s="1" t="s">
        <v>323</v>
      </c>
      <c r="D112" s="1" t="s">
        <v>324</v>
      </c>
      <c r="E112" s="1" t="s">
        <v>17</v>
      </c>
      <c r="F112" s="1" t="s">
        <v>325</v>
      </c>
      <c r="G112" s="1">
        <v>1840361778</v>
      </c>
    </row>
    <row r="113" spans="1:7" x14ac:dyDescent="0.35">
      <c r="A113" s="1">
        <v>5330</v>
      </c>
      <c r="B113" s="1">
        <v>973</v>
      </c>
      <c r="C113" s="1" t="s">
        <v>326</v>
      </c>
      <c r="D113" s="1" t="s">
        <v>327</v>
      </c>
      <c r="E113" s="1" t="s">
        <v>17</v>
      </c>
      <c r="F113" s="1" t="s">
        <v>328</v>
      </c>
      <c r="G113" s="1">
        <v>5888927246</v>
      </c>
    </row>
    <row r="114" spans="1:7" x14ac:dyDescent="0.35">
      <c r="A114" s="1">
        <v>2183</v>
      </c>
      <c r="B114" s="1">
        <v>455</v>
      </c>
      <c r="C114" s="1" t="s">
        <v>329</v>
      </c>
      <c r="D114" s="1" t="s">
        <v>330</v>
      </c>
      <c r="E114" s="1" t="s">
        <v>9</v>
      </c>
      <c r="F114" s="1" t="s">
        <v>331</v>
      </c>
      <c r="G114" s="1">
        <v>1146373455</v>
      </c>
    </row>
    <row r="115" spans="1:7" x14ac:dyDescent="0.35">
      <c r="A115" s="1">
        <v>2182</v>
      </c>
      <c r="B115" s="1">
        <v>247</v>
      </c>
      <c r="C115" s="1" t="s">
        <v>332</v>
      </c>
      <c r="D115" s="1" t="s">
        <v>333</v>
      </c>
      <c r="E115" s="1" t="s">
        <v>17</v>
      </c>
      <c r="F115" s="1" t="s">
        <v>334</v>
      </c>
      <c r="G115" s="1">
        <v>4951091066</v>
      </c>
    </row>
    <row r="116" spans="1:7" x14ac:dyDescent="0.35">
      <c r="A116" s="1">
        <v>1087</v>
      </c>
      <c r="B116" s="1">
        <v>491</v>
      </c>
      <c r="C116" s="1" t="s">
        <v>335</v>
      </c>
      <c r="D116" s="1" t="s">
        <v>336</v>
      </c>
      <c r="E116" s="1" t="s">
        <v>13</v>
      </c>
      <c r="F116" s="1" t="s">
        <v>337</v>
      </c>
      <c r="G116" s="1">
        <v>3384176833</v>
      </c>
    </row>
    <row r="117" spans="1:7" x14ac:dyDescent="0.35">
      <c r="A117" s="1">
        <v>4296</v>
      </c>
      <c r="B117" s="1">
        <v>826</v>
      </c>
      <c r="C117" s="1" t="s">
        <v>338</v>
      </c>
      <c r="D117" s="1" t="s">
        <v>339</v>
      </c>
      <c r="E117" s="1" t="s">
        <v>9</v>
      </c>
      <c r="F117" s="1" t="s">
        <v>340</v>
      </c>
      <c r="G117" s="1">
        <v>7174320820</v>
      </c>
    </row>
    <row r="118" spans="1:7" x14ac:dyDescent="0.35">
      <c r="A118" s="1">
        <v>9784</v>
      </c>
      <c r="B118" s="1">
        <v>400</v>
      </c>
      <c r="C118" s="1" t="s">
        <v>341</v>
      </c>
      <c r="D118" s="1" t="s">
        <v>342</v>
      </c>
      <c r="E118" s="1" t="s">
        <v>9</v>
      </c>
      <c r="F118" s="1" t="s">
        <v>343</v>
      </c>
      <c r="G118" s="1">
        <v>2668150446</v>
      </c>
    </row>
    <row r="119" spans="1:7" x14ac:dyDescent="0.35">
      <c r="A119" s="1">
        <v>6210</v>
      </c>
      <c r="B119" s="1">
        <v>271</v>
      </c>
      <c r="C119" s="1" t="s">
        <v>344</v>
      </c>
      <c r="D119" s="1" t="s">
        <v>345</v>
      </c>
      <c r="E119" s="1" t="s">
        <v>17</v>
      </c>
      <c r="F119" s="1" t="s">
        <v>346</v>
      </c>
      <c r="G119" s="1">
        <v>5992525888</v>
      </c>
    </row>
    <row r="120" spans="1:7" x14ac:dyDescent="0.35">
      <c r="A120" s="1">
        <v>5781</v>
      </c>
      <c r="B120" s="1">
        <v>110</v>
      </c>
      <c r="C120" s="1" t="s">
        <v>347</v>
      </c>
      <c r="D120" s="1" t="s">
        <v>348</v>
      </c>
      <c r="E120" s="1" t="s">
        <v>17</v>
      </c>
      <c r="F120" s="1" t="s">
        <v>349</v>
      </c>
      <c r="G120" s="1">
        <v>5391751398</v>
      </c>
    </row>
    <row r="121" spans="1:7" x14ac:dyDescent="0.35">
      <c r="A121" s="1">
        <v>8306</v>
      </c>
      <c r="B121" s="1">
        <v>277</v>
      </c>
      <c r="C121" s="1" t="s">
        <v>350</v>
      </c>
      <c r="D121" s="1" t="s">
        <v>351</v>
      </c>
      <c r="E121" s="1" t="s">
        <v>17</v>
      </c>
      <c r="F121" s="1" t="s">
        <v>352</v>
      </c>
      <c r="G121" s="1">
        <v>4305011101</v>
      </c>
    </row>
    <row r="122" spans="1:7" x14ac:dyDescent="0.35">
      <c r="A122" s="1">
        <v>3270</v>
      </c>
      <c r="B122" s="1">
        <v>85</v>
      </c>
      <c r="C122" s="1" t="s">
        <v>353</v>
      </c>
      <c r="D122" s="1" t="s">
        <v>354</v>
      </c>
      <c r="E122" s="1" t="s">
        <v>17</v>
      </c>
      <c r="F122" s="1" t="s">
        <v>355</v>
      </c>
      <c r="G122" s="1">
        <v>3253132607</v>
      </c>
    </row>
    <row r="123" spans="1:7" x14ac:dyDescent="0.35">
      <c r="A123" s="1">
        <v>6787</v>
      </c>
      <c r="B123" s="1">
        <v>863</v>
      </c>
      <c r="C123" s="1" t="s">
        <v>356</v>
      </c>
      <c r="D123" s="1" t="s">
        <v>357</v>
      </c>
      <c r="E123" s="1" t="s">
        <v>13</v>
      </c>
      <c r="F123" s="1" t="s">
        <v>358</v>
      </c>
      <c r="G123" s="1">
        <v>3282200761</v>
      </c>
    </row>
    <row r="124" spans="1:7" x14ac:dyDescent="0.35">
      <c r="A124" s="1">
        <v>3733</v>
      </c>
      <c r="B124" s="1">
        <v>731</v>
      </c>
      <c r="C124" s="1" t="s">
        <v>359</v>
      </c>
      <c r="D124" s="1" t="s">
        <v>360</v>
      </c>
      <c r="E124" s="1" t="s">
        <v>9</v>
      </c>
      <c r="F124" s="1" t="s">
        <v>361</v>
      </c>
      <c r="G124" s="1">
        <v>8831717023</v>
      </c>
    </row>
    <row r="125" spans="1:7" x14ac:dyDescent="0.35">
      <c r="A125" s="1">
        <v>207</v>
      </c>
      <c r="B125" s="1">
        <v>638</v>
      </c>
      <c r="C125" s="1" t="s">
        <v>362</v>
      </c>
      <c r="D125" s="1" t="s">
        <v>363</v>
      </c>
      <c r="E125" s="1" t="s">
        <v>17</v>
      </c>
      <c r="F125" s="1" t="s">
        <v>364</v>
      </c>
      <c r="G125" s="1">
        <v>6274955877</v>
      </c>
    </row>
    <row r="126" spans="1:7" x14ac:dyDescent="0.35">
      <c r="A126" s="1">
        <v>3</v>
      </c>
      <c r="B126" s="1">
        <v>275</v>
      </c>
      <c r="C126" s="1" t="s">
        <v>365</v>
      </c>
      <c r="D126" s="1" t="s">
        <v>366</v>
      </c>
      <c r="E126" s="1" t="s">
        <v>9</v>
      </c>
      <c r="F126" s="1" t="s">
        <v>367</v>
      </c>
      <c r="G126" s="1">
        <v>9875661422</v>
      </c>
    </row>
    <row r="127" spans="1:7" x14ac:dyDescent="0.35">
      <c r="A127" s="1">
        <v>1896</v>
      </c>
      <c r="B127" s="1">
        <v>278</v>
      </c>
      <c r="C127" s="1" t="s">
        <v>368</v>
      </c>
      <c r="D127" s="1" t="s">
        <v>369</v>
      </c>
      <c r="E127" s="1" t="s">
        <v>17</v>
      </c>
      <c r="F127" s="1" t="s">
        <v>370</v>
      </c>
      <c r="G127" s="1">
        <v>9976580262</v>
      </c>
    </row>
    <row r="128" spans="1:7" x14ac:dyDescent="0.35">
      <c r="A128" s="1">
        <v>9631</v>
      </c>
      <c r="B128" s="1">
        <v>948</v>
      </c>
      <c r="C128" s="1" t="s">
        <v>371</v>
      </c>
      <c r="D128" s="1" t="s">
        <v>372</v>
      </c>
      <c r="E128" s="1" t="s">
        <v>17</v>
      </c>
      <c r="F128" s="1" t="s">
        <v>373</v>
      </c>
      <c r="G128" s="1">
        <v>7191264003</v>
      </c>
    </row>
    <row r="129" spans="1:7" x14ac:dyDescent="0.35">
      <c r="A129" s="1">
        <v>3132</v>
      </c>
      <c r="B129" s="1">
        <v>912</v>
      </c>
      <c r="C129" s="1" t="s">
        <v>374</v>
      </c>
      <c r="D129" s="1" t="s">
        <v>375</v>
      </c>
      <c r="E129" s="1" t="s">
        <v>17</v>
      </c>
      <c r="F129" s="1" t="s">
        <v>376</v>
      </c>
      <c r="G129" s="1">
        <v>3477191930</v>
      </c>
    </row>
    <row r="130" spans="1:7" x14ac:dyDescent="0.35">
      <c r="A130" s="1">
        <v>1202</v>
      </c>
      <c r="B130" s="1">
        <v>426</v>
      </c>
      <c r="C130" s="1" t="s">
        <v>377</v>
      </c>
      <c r="D130" s="1" t="s">
        <v>378</v>
      </c>
      <c r="E130" s="1" t="s">
        <v>9</v>
      </c>
      <c r="F130" s="1" t="s">
        <v>379</v>
      </c>
      <c r="G130" s="1">
        <v>4935174932</v>
      </c>
    </row>
    <row r="131" spans="1:7" x14ac:dyDescent="0.35">
      <c r="A131" s="1">
        <v>8834</v>
      </c>
      <c r="B131" s="1">
        <v>735</v>
      </c>
      <c r="C131" s="1" t="s">
        <v>145</v>
      </c>
      <c r="D131" s="1" t="s">
        <v>380</v>
      </c>
      <c r="E131" s="1" t="s">
        <v>9</v>
      </c>
      <c r="F131" s="1" t="s">
        <v>381</v>
      </c>
      <c r="G131" s="1">
        <v>6582738747</v>
      </c>
    </row>
    <row r="132" spans="1:7" x14ac:dyDescent="0.35">
      <c r="A132" s="1">
        <v>1201</v>
      </c>
      <c r="B132" s="1">
        <v>666</v>
      </c>
      <c r="C132" s="1" t="s">
        <v>382</v>
      </c>
      <c r="D132" s="1" t="s">
        <v>383</v>
      </c>
      <c r="E132" s="1" t="s">
        <v>9</v>
      </c>
      <c r="F132" s="1" t="s">
        <v>384</v>
      </c>
      <c r="G132" s="1">
        <v>7050577792</v>
      </c>
    </row>
    <row r="133" spans="1:7" x14ac:dyDescent="0.35">
      <c r="A133" s="1">
        <v>2573</v>
      </c>
      <c r="B133" s="1">
        <v>888</v>
      </c>
      <c r="C133" s="1" t="s">
        <v>385</v>
      </c>
      <c r="D133" s="1" t="s">
        <v>386</v>
      </c>
      <c r="E133" s="1" t="s">
        <v>9</v>
      </c>
      <c r="F133" s="1" t="s">
        <v>387</v>
      </c>
      <c r="G133" s="1">
        <v>8241842420</v>
      </c>
    </row>
    <row r="134" spans="1:7" x14ac:dyDescent="0.35">
      <c r="A134" s="1">
        <v>6759</v>
      </c>
      <c r="B134" s="1">
        <v>310</v>
      </c>
      <c r="C134" s="1" t="s">
        <v>388</v>
      </c>
      <c r="D134" s="1" t="s">
        <v>389</v>
      </c>
      <c r="E134" s="1" t="s">
        <v>9</v>
      </c>
      <c r="F134" s="1" t="s">
        <v>390</v>
      </c>
      <c r="G134" s="1">
        <v>2604037592</v>
      </c>
    </row>
    <row r="135" spans="1:7" x14ac:dyDescent="0.35">
      <c r="A135" s="1">
        <v>2601</v>
      </c>
      <c r="B135" s="1">
        <v>43</v>
      </c>
      <c r="C135" s="1" t="s">
        <v>391</v>
      </c>
      <c r="D135" s="1" t="s">
        <v>392</v>
      </c>
      <c r="E135" s="1" t="s">
        <v>13</v>
      </c>
      <c r="F135" s="1" t="s">
        <v>393</v>
      </c>
      <c r="G135" s="1">
        <v>9380507727</v>
      </c>
    </row>
    <row r="136" spans="1:7" x14ac:dyDescent="0.35">
      <c r="A136" s="1">
        <v>2656</v>
      </c>
      <c r="B136" s="1">
        <v>722</v>
      </c>
      <c r="C136" s="1" t="s">
        <v>133</v>
      </c>
      <c r="D136" s="1" t="s">
        <v>394</v>
      </c>
      <c r="E136" s="1" t="s">
        <v>13</v>
      </c>
      <c r="F136" s="1" t="s">
        <v>395</v>
      </c>
      <c r="G136" s="1">
        <v>4722321429</v>
      </c>
    </row>
    <row r="137" spans="1:7" x14ac:dyDescent="0.35">
      <c r="A137" s="1">
        <v>9645</v>
      </c>
      <c r="B137" s="1">
        <v>233</v>
      </c>
      <c r="C137" s="1" t="s">
        <v>142</v>
      </c>
      <c r="D137" s="1" t="s">
        <v>396</v>
      </c>
      <c r="E137" s="1" t="s">
        <v>13</v>
      </c>
      <c r="F137" s="1" t="s">
        <v>287</v>
      </c>
      <c r="G137" s="1">
        <v>9598036922</v>
      </c>
    </row>
    <row r="138" spans="1:7" x14ac:dyDescent="0.35">
      <c r="A138" s="1">
        <v>584</v>
      </c>
      <c r="B138" s="1">
        <v>392</v>
      </c>
      <c r="C138" s="1" t="s">
        <v>237</v>
      </c>
      <c r="D138" s="1" t="s">
        <v>397</v>
      </c>
      <c r="E138" s="1" t="s">
        <v>13</v>
      </c>
      <c r="F138" s="1" t="s">
        <v>398</v>
      </c>
      <c r="G138" s="1">
        <v>2677043411</v>
      </c>
    </row>
    <row r="139" spans="1:7" x14ac:dyDescent="0.35">
      <c r="A139" s="1">
        <v>2121</v>
      </c>
      <c r="B139" s="1">
        <v>527</v>
      </c>
      <c r="C139" s="1" t="s">
        <v>399</v>
      </c>
      <c r="D139" s="1" t="s">
        <v>400</v>
      </c>
      <c r="E139" s="1" t="s">
        <v>13</v>
      </c>
      <c r="F139" s="1" t="s">
        <v>401</v>
      </c>
      <c r="G139" s="1">
        <v>4336869761</v>
      </c>
    </row>
    <row r="140" spans="1:7" x14ac:dyDescent="0.35">
      <c r="A140" s="1">
        <v>2142</v>
      </c>
      <c r="B140" s="1">
        <v>767</v>
      </c>
      <c r="C140" s="1" t="s">
        <v>37</v>
      </c>
      <c r="D140" s="1" t="s">
        <v>402</v>
      </c>
      <c r="E140" s="1" t="s">
        <v>9</v>
      </c>
      <c r="F140" s="1" t="s">
        <v>403</v>
      </c>
      <c r="G140" s="1">
        <v>3463358376</v>
      </c>
    </row>
    <row r="141" spans="1:7" x14ac:dyDescent="0.35">
      <c r="A141" s="1">
        <v>2396</v>
      </c>
      <c r="B141" s="1">
        <v>650</v>
      </c>
      <c r="C141" s="1" t="s">
        <v>404</v>
      </c>
      <c r="D141" s="1" t="s">
        <v>405</v>
      </c>
      <c r="E141" s="1" t="s">
        <v>17</v>
      </c>
      <c r="F141" s="1" t="s">
        <v>406</v>
      </c>
      <c r="G141" s="1">
        <v>6083580617</v>
      </c>
    </row>
    <row r="142" spans="1:7" x14ac:dyDescent="0.35">
      <c r="A142" s="1">
        <v>8747</v>
      </c>
      <c r="B142" s="1">
        <v>908</v>
      </c>
      <c r="C142" s="1" t="s">
        <v>407</v>
      </c>
      <c r="D142" s="1" t="s">
        <v>408</v>
      </c>
      <c r="E142" s="1" t="s">
        <v>17</v>
      </c>
      <c r="F142" s="1" t="s">
        <v>409</v>
      </c>
      <c r="G142" s="1">
        <v>3087180828</v>
      </c>
    </row>
    <row r="143" spans="1:7" x14ac:dyDescent="0.35">
      <c r="A143" s="1">
        <v>4142</v>
      </c>
      <c r="B143" s="1">
        <v>955</v>
      </c>
      <c r="C143" s="1" t="s">
        <v>410</v>
      </c>
      <c r="D143" s="1" t="s">
        <v>411</v>
      </c>
      <c r="E143" s="1" t="s">
        <v>17</v>
      </c>
      <c r="F143" s="1" t="s">
        <v>412</v>
      </c>
      <c r="G143" s="1">
        <v>1771412315</v>
      </c>
    </row>
    <row r="144" spans="1:7" x14ac:dyDescent="0.35">
      <c r="A144" s="1">
        <v>9770</v>
      </c>
      <c r="B144" s="1">
        <v>106</v>
      </c>
      <c r="C144" s="1" t="s">
        <v>413</v>
      </c>
      <c r="D144" s="1" t="s">
        <v>414</v>
      </c>
      <c r="E144" s="1" t="s">
        <v>13</v>
      </c>
      <c r="F144" s="1" t="s">
        <v>415</v>
      </c>
      <c r="G144" s="1">
        <v>7962531995</v>
      </c>
    </row>
    <row r="145" spans="1:7" x14ac:dyDescent="0.35">
      <c r="A145" s="1">
        <v>2593</v>
      </c>
      <c r="B145" s="1">
        <v>410</v>
      </c>
      <c r="C145" s="1" t="s">
        <v>320</v>
      </c>
      <c r="D145" s="1" t="s">
        <v>416</v>
      </c>
      <c r="E145" s="1" t="s">
        <v>13</v>
      </c>
      <c r="F145" s="1" t="s">
        <v>417</v>
      </c>
      <c r="G145" s="1">
        <v>5212165773</v>
      </c>
    </row>
    <row r="146" spans="1:7" x14ac:dyDescent="0.35">
      <c r="A146" s="1">
        <v>9807</v>
      </c>
      <c r="B146" s="1">
        <v>311</v>
      </c>
      <c r="C146" s="1" t="s">
        <v>418</v>
      </c>
      <c r="D146" s="1" t="s">
        <v>419</v>
      </c>
      <c r="E146" s="1" t="s">
        <v>17</v>
      </c>
      <c r="F146" s="1" t="s">
        <v>420</v>
      </c>
      <c r="G146" s="1">
        <v>1106944265</v>
      </c>
    </row>
    <row r="147" spans="1:7" x14ac:dyDescent="0.35">
      <c r="A147" s="1">
        <v>2525</v>
      </c>
      <c r="B147" s="1">
        <v>830</v>
      </c>
      <c r="C147" s="1" t="s">
        <v>421</v>
      </c>
      <c r="D147" s="1" t="s">
        <v>422</v>
      </c>
      <c r="E147" s="1" t="s">
        <v>9</v>
      </c>
      <c r="F147" s="1" t="s">
        <v>423</v>
      </c>
      <c r="G147" s="1">
        <v>9484650144</v>
      </c>
    </row>
    <row r="148" spans="1:7" x14ac:dyDescent="0.35">
      <c r="A148" s="1">
        <v>1724</v>
      </c>
      <c r="B148" s="1">
        <v>805</v>
      </c>
      <c r="C148" s="1" t="s">
        <v>424</v>
      </c>
      <c r="D148" s="1" t="s">
        <v>425</v>
      </c>
      <c r="E148" s="1" t="s">
        <v>9</v>
      </c>
      <c r="F148" s="1" t="s">
        <v>426</v>
      </c>
      <c r="G148" s="1">
        <v>5023276687</v>
      </c>
    </row>
    <row r="149" spans="1:7" x14ac:dyDescent="0.35">
      <c r="A149" s="1">
        <v>7146</v>
      </c>
      <c r="B149" s="1">
        <v>351</v>
      </c>
      <c r="C149" s="1" t="s">
        <v>427</v>
      </c>
      <c r="D149" s="1" t="s">
        <v>428</v>
      </c>
      <c r="E149" s="1" t="s">
        <v>13</v>
      </c>
      <c r="F149" s="1" t="s">
        <v>429</v>
      </c>
      <c r="G149" s="1">
        <v>2048989791</v>
      </c>
    </row>
    <row r="150" spans="1:7" x14ac:dyDescent="0.35">
      <c r="A150" s="1">
        <v>563</v>
      </c>
      <c r="B150" s="1">
        <v>529</v>
      </c>
      <c r="C150" s="1" t="s">
        <v>430</v>
      </c>
      <c r="D150" s="1" t="s">
        <v>431</v>
      </c>
      <c r="E150" s="1" t="s">
        <v>17</v>
      </c>
      <c r="F150" s="1" t="s">
        <v>432</v>
      </c>
      <c r="G150" s="1">
        <v>8133737988</v>
      </c>
    </row>
    <row r="151" spans="1:7" x14ac:dyDescent="0.35">
      <c r="A151" s="1">
        <v>7771</v>
      </c>
      <c r="B151" s="1">
        <v>52</v>
      </c>
      <c r="C151" s="1" t="s">
        <v>433</v>
      </c>
      <c r="D151" s="1" t="s">
        <v>434</v>
      </c>
      <c r="E151" s="1" t="s">
        <v>17</v>
      </c>
      <c r="F151" s="1" t="s">
        <v>435</v>
      </c>
      <c r="G151" s="1">
        <v>3262621948</v>
      </c>
    </row>
    <row r="152" spans="1:7" x14ac:dyDescent="0.35">
      <c r="A152" s="1">
        <v>4789</v>
      </c>
      <c r="B152" s="1">
        <v>30</v>
      </c>
      <c r="C152" s="1" t="s">
        <v>436</v>
      </c>
      <c r="D152" s="1" t="s">
        <v>437</v>
      </c>
      <c r="E152" s="1" t="s">
        <v>9</v>
      </c>
      <c r="F152" s="1" t="s">
        <v>438</v>
      </c>
      <c r="G152" s="1">
        <v>3426943865</v>
      </c>
    </row>
    <row r="153" spans="1:7" x14ac:dyDescent="0.35">
      <c r="A153" s="1">
        <v>3221</v>
      </c>
      <c r="B153" s="1">
        <v>421</v>
      </c>
      <c r="C153" s="1" t="s">
        <v>439</v>
      </c>
      <c r="D153" s="1" t="s">
        <v>440</v>
      </c>
      <c r="E153" s="1" t="s">
        <v>17</v>
      </c>
      <c r="F153" s="1" t="s">
        <v>441</v>
      </c>
      <c r="G153" s="1">
        <v>7803854441</v>
      </c>
    </row>
    <row r="154" spans="1:7" x14ac:dyDescent="0.35">
      <c r="A154" s="1">
        <v>5197</v>
      </c>
      <c r="B154" s="1">
        <v>696</v>
      </c>
      <c r="C154" s="1" t="s">
        <v>442</v>
      </c>
      <c r="D154" s="1" t="s">
        <v>443</v>
      </c>
      <c r="E154" s="1" t="s">
        <v>9</v>
      </c>
      <c r="F154" s="1" t="s">
        <v>444</v>
      </c>
      <c r="G154" s="1">
        <v>9770768694</v>
      </c>
    </row>
    <row r="155" spans="1:7" x14ac:dyDescent="0.35">
      <c r="A155" s="1">
        <v>8183</v>
      </c>
      <c r="B155" s="1">
        <v>788</v>
      </c>
      <c r="C155" s="1" t="s">
        <v>445</v>
      </c>
      <c r="D155" s="1" t="s">
        <v>446</v>
      </c>
      <c r="E155" s="1" t="s">
        <v>17</v>
      </c>
      <c r="F155" s="1" t="s">
        <v>447</v>
      </c>
      <c r="G155" s="1">
        <v>2496040176</v>
      </c>
    </row>
    <row r="156" spans="1:7" x14ac:dyDescent="0.35">
      <c r="A156" s="1">
        <v>1126</v>
      </c>
      <c r="B156" s="1">
        <v>590</v>
      </c>
      <c r="C156" s="1" t="s">
        <v>448</v>
      </c>
      <c r="D156" s="1" t="s">
        <v>449</v>
      </c>
      <c r="E156" s="1" t="s">
        <v>13</v>
      </c>
      <c r="F156" s="1" t="s">
        <v>450</v>
      </c>
      <c r="G156" s="1">
        <v>5597753640</v>
      </c>
    </row>
    <row r="157" spans="1:7" x14ac:dyDescent="0.35">
      <c r="A157" s="1">
        <v>4899</v>
      </c>
      <c r="B157" s="1">
        <v>417</v>
      </c>
      <c r="C157" s="1" t="s">
        <v>451</v>
      </c>
      <c r="D157" s="1" t="s">
        <v>452</v>
      </c>
      <c r="E157" s="1" t="s">
        <v>9</v>
      </c>
      <c r="F157" s="1" t="s">
        <v>453</v>
      </c>
      <c r="G157" s="1">
        <v>6624913103</v>
      </c>
    </row>
    <row r="158" spans="1:7" x14ac:dyDescent="0.35">
      <c r="A158" s="1">
        <v>4732</v>
      </c>
      <c r="B158" s="1">
        <v>635</v>
      </c>
      <c r="C158" s="1" t="s">
        <v>454</v>
      </c>
      <c r="D158" s="1" t="s">
        <v>455</v>
      </c>
      <c r="E158" s="1" t="s">
        <v>9</v>
      </c>
      <c r="F158" s="1" t="s">
        <v>456</v>
      </c>
      <c r="G158" s="1">
        <v>2676477272</v>
      </c>
    </row>
    <row r="159" spans="1:7" x14ac:dyDescent="0.35">
      <c r="A159" s="1">
        <v>4103</v>
      </c>
      <c r="B159" s="1">
        <v>549</v>
      </c>
      <c r="C159" s="1" t="s">
        <v>457</v>
      </c>
      <c r="D159" s="1" t="s">
        <v>458</v>
      </c>
      <c r="E159" s="1" t="s">
        <v>9</v>
      </c>
      <c r="F159" s="1" t="s">
        <v>459</v>
      </c>
      <c r="G159" s="1">
        <v>7164606551</v>
      </c>
    </row>
    <row r="160" spans="1:7" x14ac:dyDescent="0.35">
      <c r="A160" s="1">
        <v>7861</v>
      </c>
      <c r="B160" s="1">
        <v>877</v>
      </c>
      <c r="C160" s="1" t="s">
        <v>460</v>
      </c>
      <c r="D160" s="1" t="s">
        <v>461</v>
      </c>
      <c r="E160" s="1" t="s">
        <v>13</v>
      </c>
      <c r="F160" s="1" t="s">
        <v>462</v>
      </c>
      <c r="G160" s="1">
        <v>6448120894</v>
      </c>
    </row>
    <row r="161" spans="1:7" x14ac:dyDescent="0.35">
      <c r="A161" s="1">
        <v>7764</v>
      </c>
      <c r="B161" s="1">
        <v>690</v>
      </c>
      <c r="C161" s="1" t="s">
        <v>463</v>
      </c>
      <c r="D161" s="1" t="s">
        <v>464</v>
      </c>
      <c r="E161" s="1" t="s">
        <v>13</v>
      </c>
      <c r="F161" s="1" t="s">
        <v>465</v>
      </c>
      <c r="G161" s="1">
        <v>8065274712</v>
      </c>
    </row>
    <row r="162" spans="1:7" x14ac:dyDescent="0.35">
      <c r="A162" s="1">
        <v>5345</v>
      </c>
      <c r="B162" s="1">
        <v>164</v>
      </c>
      <c r="C162" s="1" t="s">
        <v>466</v>
      </c>
      <c r="D162" s="1" t="s">
        <v>467</v>
      </c>
      <c r="E162" s="1" t="s">
        <v>13</v>
      </c>
      <c r="F162" s="1" t="s">
        <v>468</v>
      </c>
      <c r="G162" s="1">
        <v>8636405460</v>
      </c>
    </row>
    <row r="163" spans="1:7" x14ac:dyDescent="0.35">
      <c r="A163" s="1">
        <v>6191</v>
      </c>
      <c r="B163" s="1">
        <v>279</v>
      </c>
      <c r="C163" s="1" t="s">
        <v>388</v>
      </c>
      <c r="D163" s="1" t="s">
        <v>469</v>
      </c>
      <c r="E163" s="1" t="s">
        <v>17</v>
      </c>
      <c r="F163" s="1" t="s">
        <v>470</v>
      </c>
      <c r="G163" s="1">
        <v>7478765147</v>
      </c>
    </row>
    <row r="164" spans="1:7" x14ac:dyDescent="0.35">
      <c r="A164" s="1">
        <v>310</v>
      </c>
      <c r="B164" s="1">
        <v>574</v>
      </c>
      <c r="C164" s="1" t="s">
        <v>471</v>
      </c>
      <c r="D164" s="1" t="s">
        <v>472</v>
      </c>
      <c r="E164" s="1" t="s">
        <v>9</v>
      </c>
      <c r="F164" s="1" t="s">
        <v>473</v>
      </c>
      <c r="G164" s="1">
        <v>5704304288</v>
      </c>
    </row>
    <row r="165" spans="1:7" x14ac:dyDescent="0.35">
      <c r="A165" s="1">
        <v>3095</v>
      </c>
      <c r="B165" s="1">
        <v>222</v>
      </c>
      <c r="C165" s="1" t="s">
        <v>474</v>
      </c>
      <c r="D165" s="1" t="s">
        <v>475</v>
      </c>
      <c r="E165" s="1" t="s">
        <v>17</v>
      </c>
      <c r="F165" s="1" t="s">
        <v>476</v>
      </c>
      <c r="G165" s="1">
        <v>7239777917</v>
      </c>
    </row>
    <row r="166" spans="1:7" x14ac:dyDescent="0.35">
      <c r="A166" s="1">
        <v>2159</v>
      </c>
      <c r="B166" s="1">
        <v>640</v>
      </c>
      <c r="C166" s="1" t="s">
        <v>477</v>
      </c>
      <c r="D166" s="1" t="s">
        <v>478</v>
      </c>
      <c r="E166" s="1" t="s">
        <v>17</v>
      </c>
      <c r="F166" s="1" t="s">
        <v>479</v>
      </c>
      <c r="G166" s="1">
        <v>2543703845</v>
      </c>
    </row>
    <row r="167" spans="1:7" x14ac:dyDescent="0.35">
      <c r="A167" s="1">
        <v>3569</v>
      </c>
      <c r="B167" s="1">
        <v>896</v>
      </c>
      <c r="C167" s="1" t="s">
        <v>480</v>
      </c>
      <c r="D167" s="1" t="s">
        <v>481</v>
      </c>
      <c r="E167" s="1" t="s">
        <v>17</v>
      </c>
      <c r="F167" s="1" t="s">
        <v>482</v>
      </c>
      <c r="G167" s="1">
        <v>6104073082</v>
      </c>
    </row>
    <row r="168" spans="1:7" x14ac:dyDescent="0.35">
      <c r="A168" s="1">
        <v>5958</v>
      </c>
      <c r="B168" s="1">
        <v>318</v>
      </c>
      <c r="C168" s="1" t="s">
        <v>151</v>
      </c>
      <c r="D168" s="1" t="s">
        <v>483</v>
      </c>
      <c r="E168" s="1" t="s">
        <v>17</v>
      </c>
      <c r="F168" s="1" t="s">
        <v>484</v>
      </c>
      <c r="G168" s="1">
        <v>5160860537</v>
      </c>
    </row>
    <row r="169" spans="1:7" x14ac:dyDescent="0.35">
      <c r="A169" s="1">
        <v>1275</v>
      </c>
      <c r="B169" s="1">
        <v>953</v>
      </c>
      <c r="C169" s="1" t="s">
        <v>485</v>
      </c>
      <c r="D169" s="1" t="s">
        <v>486</v>
      </c>
      <c r="E169" s="1" t="s">
        <v>17</v>
      </c>
      <c r="F169" s="1" t="s">
        <v>487</v>
      </c>
      <c r="G169" s="1">
        <v>2792956542</v>
      </c>
    </row>
    <row r="170" spans="1:7" x14ac:dyDescent="0.35">
      <c r="A170" s="1">
        <v>6357</v>
      </c>
      <c r="B170" s="1">
        <v>681</v>
      </c>
      <c r="C170" s="1" t="s">
        <v>488</v>
      </c>
      <c r="D170" s="1" t="s">
        <v>489</v>
      </c>
      <c r="E170" s="1" t="s">
        <v>17</v>
      </c>
      <c r="F170" s="1" t="s">
        <v>490</v>
      </c>
      <c r="G170" s="1">
        <v>3676237077</v>
      </c>
    </row>
    <row r="171" spans="1:7" x14ac:dyDescent="0.35">
      <c r="A171" s="1">
        <v>4551</v>
      </c>
      <c r="B171" s="1">
        <v>972</v>
      </c>
      <c r="C171" s="1" t="s">
        <v>491</v>
      </c>
      <c r="D171" s="1" t="s">
        <v>492</v>
      </c>
      <c r="E171" s="1" t="s">
        <v>13</v>
      </c>
      <c r="F171" s="1" t="s">
        <v>493</v>
      </c>
      <c r="G171" s="1">
        <v>2375791511</v>
      </c>
    </row>
    <row r="172" spans="1:7" x14ac:dyDescent="0.35">
      <c r="A172" s="1">
        <v>4252</v>
      </c>
      <c r="B172" s="1">
        <v>407</v>
      </c>
      <c r="C172" s="1" t="s">
        <v>192</v>
      </c>
      <c r="D172" s="1" t="s">
        <v>494</v>
      </c>
      <c r="E172" s="1" t="s">
        <v>9</v>
      </c>
      <c r="F172" s="1" t="s">
        <v>495</v>
      </c>
      <c r="G172" s="1">
        <v>1578883625</v>
      </c>
    </row>
    <row r="173" spans="1:7" x14ac:dyDescent="0.35">
      <c r="A173" s="1">
        <v>2096</v>
      </c>
      <c r="B173" s="1">
        <v>226</v>
      </c>
      <c r="C173" s="1" t="s">
        <v>496</v>
      </c>
      <c r="D173" s="1" t="s">
        <v>497</v>
      </c>
      <c r="E173" s="1" t="s">
        <v>9</v>
      </c>
      <c r="F173" s="1" t="s">
        <v>498</v>
      </c>
      <c r="G173" s="1">
        <v>3365326918</v>
      </c>
    </row>
    <row r="174" spans="1:7" x14ac:dyDescent="0.35">
      <c r="A174" s="1">
        <v>5209</v>
      </c>
      <c r="B174" s="1">
        <v>762</v>
      </c>
      <c r="C174" s="1" t="s">
        <v>499</v>
      </c>
      <c r="D174" s="1" t="s">
        <v>500</v>
      </c>
      <c r="E174" s="1" t="s">
        <v>17</v>
      </c>
      <c r="F174" s="1" t="s">
        <v>501</v>
      </c>
      <c r="G174" s="1">
        <v>8798033999</v>
      </c>
    </row>
    <row r="175" spans="1:7" x14ac:dyDescent="0.35">
      <c r="A175" s="1">
        <v>9271</v>
      </c>
      <c r="B175" s="1">
        <v>872</v>
      </c>
      <c r="C175" s="1" t="s">
        <v>502</v>
      </c>
      <c r="D175" s="1" t="s">
        <v>503</v>
      </c>
      <c r="E175" s="1" t="s">
        <v>17</v>
      </c>
      <c r="F175" s="1" t="s">
        <v>504</v>
      </c>
      <c r="G175" s="1">
        <v>5734730611</v>
      </c>
    </row>
    <row r="176" spans="1:7" x14ac:dyDescent="0.35">
      <c r="A176" s="1">
        <v>6772</v>
      </c>
      <c r="B176" s="1">
        <v>473</v>
      </c>
      <c r="C176" s="1" t="s">
        <v>377</v>
      </c>
      <c r="D176" s="1" t="s">
        <v>505</v>
      </c>
      <c r="E176" s="1" t="s">
        <v>13</v>
      </c>
      <c r="F176" s="1" t="s">
        <v>506</v>
      </c>
      <c r="G176" s="1">
        <v>7600088539</v>
      </c>
    </row>
    <row r="177" spans="1:7" x14ac:dyDescent="0.35">
      <c r="A177" s="1">
        <v>4628</v>
      </c>
      <c r="B177" s="1">
        <v>248</v>
      </c>
      <c r="C177" s="1" t="s">
        <v>507</v>
      </c>
      <c r="D177" s="1" t="s">
        <v>508</v>
      </c>
      <c r="E177" s="1" t="s">
        <v>17</v>
      </c>
      <c r="F177" s="1" t="s">
        <v>509</v>
      </c>
      <c r="G177" s="1">
        <v>5946963380</v>
      </c>
    </row>
    <row r="178" spans="1:7" x14ac:dyDescent="0.35">
      <c r="A178" s="1">
        <v>3853</v>
      </c>
      <c r="B178" s="1">
        <v>416</v>
      </c>
      <c r="C178" s="1" t="s">
        <v>157</v>
      </c>
      <c r="D178" s="1" t="s">
        <v>510</v>
      </c>
      <c r="E178" s="1" t="s">
        <v>17</v>
      </c>
      <c r="F178" s="1" t="s">
        <v>511</v>
      </c>
      <c r="G178" s="1">
        <v>2407798660</v>
      </c>
    </row>
    <row r="179" spans="1:7" x14ac:dyDescent="0.35">
      <c r="A179" s="1">
        <v>515</v>
      </c>
      <c r="B179" s="1">
        <v>425</v>
      </c>
      <c r="C179" s="1" t="s">
        <v>512</v>
      </c>
      <c r="D179" s="1" t="s">
        <v>513</v>
      </c>
      <c r="E179" s="1" t="s">
        <v>13</v>
      </c>
      <c r="F179" s="1" t="s">
        <v>514</v>
      </c>
      <c r="G179" s="1">
        <v>3644687016</v>
      </c>
    </row>
    <row r="180" spans="1:7" x14ac:dyDescent="0.35">
      <c r="A180" s="1">
        <v>7513</v>
      </c>
      <c r="B180" s="1">
        <v>435</v>
      </c>
      <c r="C180" s="1" t="s">
        <v>515</v>
      </c>
      <c r="D180" s="1" t="s">
        <v>516</v>
      </c>
      <c r="E180" s="1" t="s">
        <v>13</v>
      </c>
      <c r="F180" s="1" t="s">
        <v>517</v>
      </c>
      <c r="G180" s="1">
        <v>1848195986</v>
      </c>
    </row>
    <row r="181" spans="1:7" x14ac:dyDescent="0.35">
      <c r="A181" s="1">
        <v>9030</v>
      </c>
      <c r="B181" s="1">
        <v>370</v>
      </c>
      <c r="C181" s="1" t="s">
        <v>518</v>
      </c>
      <c r="D181" s="1" t="s">
        <v>519</v>
      </c>
      <c r="E181" s="1" t="s">
        <v>9</v>
      </c>
      <c r="F181" s="1" t="s">
        <v>520</v>
      </c>
      <c r="G181" s="1">
        <v>5755404369</v>
      </c>
    </row>
    <row r="182" spans="1:7" x14ac:dyDescent="0.35">
      <c r="A182" s="1">
        <v>2378</v>
      </c>
      <c r="B182" s="1">
        <v>406</v>
      </c>
      <c r="C182" s="1" t="s">
        <v>248</v>
      </c>
      <c r="D182" s="1" t="s">
        <v>521</v>
      </c>
      <c r="E182" s="1" t="s">
        <v>9</v>
      </c>
      <c r="F182" s="1" t="s">
        <v>522</v>
      </c>
      <c r="G182" s="1">
        <v>2705083615</v>
      </c>
    </row>
    <row r="183" spans="1:7" x14ac:dyDescent="0.35">
      <c r="A183" s="1">
        <v>5894</v>
      </c>
      <c r="B183" s="1">
        <v>976</v>
      </c>
      <c r="C183" s="1" t="s">
        <v>523</v>
      </c>
      <c r="D183" s="1" t="s">
        <v>524</v>
      </c>
      <c r="E183" s="1" t="s">
        <v>9</v>
      </c>
      <c r="F183" s="1" t="s">
        <v>525</v>
      </c>
      <c r="G183" s="1">
        <v>2287296780</v>
      </c>
    </row>
    <row r="184" spans="1:7" x14ac:dyDescent="0.35">
      <c r="A184" s="1">
        <v>7587</v>
      </c>
      <c r="B184" s="1">
        <v>349</v>
      </c>
      <c r="C184" s="1" t="s">
        <v>526</v>
      </c>
      <c r="D184" s="1" t="s">
        <v>527</v>
      </c>
      <c r="E184" s="1" t="s">
        <v>9</v>
      </c>
      <c r="F184" s="1" t="s">
        <v>528</v>
      </c>
      <c r="G184" s="1">
        <v>7152577292</v>
      </c>
    </row>
    <row r="185" spans="1:7" x14ac:dyDescent="0.35">
      <c r="A185" s="1">
        <v>1424</v>
      </c>
      <c r="B185" s="1">
        <v>595</v>
      </c>
      <c r="C185" s="1" t="s">
        <v>353</v>
      </c>
      <c r="D185" s="1" t="s">
        <v>529</v>
      </c>
      <c r="E185" s="1" t="s">
        <v>17</v>
      </c>
      <c r="F185" s="1" t="s">
        <v>530</v>
      </c>
      <c r="G185" s="1">
        <v>5818539801</v>
      </c>
    </row>
    <row r="186" spans="1:7" x14ac:dyDescent="0.35">
      <c r="A186" s="1">
        <v>5214</v>
      </c>
      <c r="B186" s="1">
        <v>366</v>
      </c>
      <c r="C186" s="1" t="s">
        <v>531</v>
      </c>
      <c r="D186" s="1" t="s">
        <v>532</v>
      </c>
      <c r="E186" s="1" t="s">
        <v>17</v>
      </c>
      <c r="F186" s="1" t="s">
        <v>533</v>
      </c>
      <c r="G186" s="1">
        <v>5684234865</v>
      </c>
    </row>
    <row r="187" spans="1:7" x14ac:dyDescent="0.35">
      <c r="A187" s="1">
        <v>8249</v>
      </c>
      <c r="B187" s="1">
        <v>39</v>
      </c>
      <c r="C187" s="1" t="s">
        <v>534</v>
      </c>
      <c r="D187" s="1" t="s">
        <v>535</v>
      </c>
      <c r="E187" s="1" t="s">
        <v>17</v>
      </c>
      <c r="F187" s="1" t="s">
        <v>536</v>
      </c>
      <c r="G187" s="1">
        <v>8687515154</v>
      </c>
    </row>
    <row r="188" spans="1:7" x14ac:dyDescent="0.35">
      <c r="A188" s="1">
        <v>3172</v>
      </c>
      <c r="B188" s="1">
        <v>978</v>
      </c>
      <c r="C188" s="1" t="s">
        <v>28</v>
      </c>
      <c r="D188" s="1" t="s">
        <v>537</v>
      </c>
      <c r="E188" s="1" t="s">
        <v>9</v>
      </c>
      <c r="F188" s="1" t="s">
        <v>538</v>
      </c>
      <c r="G188" s="1">
        <v>9719226221</v>
      </c>
    </row>
    <row r="189" spans="1:7" x14ac:dyDescent="0.35">
      <c r="A189" s="1">
        <v>5489</v>
      </c>
      <c r="B189" s="1">
        <v>623</v>
      </c>
      <c r="C189" s="1" t="s">
        <v>539</v>
      </c>
      <c r="D189" s="1" t="s">
        <v>540</v>
      </c>
      <c r="E189" s="1" t="s">
        <v>17</v>
      </c>
      <c r="F189" s="1" t="s">
        <v>541</v>
      </c>
      <c r="G189" s="1">
        <v>4582180805</v>
      </c>
    </row>
    <row r="190" spans="1:7" x14ac:dyDescent="0.35">
      <c r="A190" s="1">
        <v>2037</v>
      </c>
      <c r="B190" s="1">
        <v>751</v>
      </c>
      <c r="C190" s="1" t="s">
        <v>542</v>
      </c>
      <c r="D190" s="1" t="s">
        <v>543</v>
      </c>
      <c r="E190" s="1" t="s">
        <v>13</v>
      </c>
      <c r="F190" s="1" t="s">
        <v>544</v>
      </c>
      <c r="G190" s="1">
        <v>1731496685</v>
      </c>
    </row>
    <row r="191" spans="1:7" x14ac:dyDescent="0.35">
      <c r="A191" s="1">
        <v>2401</v>
      </c>
      <c r="B191" s="1">
        <v>899</v>
      </c>
      <c r="C191" s="1" t="s">
        <v>545</v>
      </c>
      <c r="D191" s="1" t="s">
        <v>546</v>
      </c>
      <c r="E191" s="1" t="s">
        <v>13</v>
      </c>
      <c r="F191" s="1" t="s">
        <v>547</v>
      </c>
      <c r="G191" s="1">
        <v>2656568705</v>
      </c>
    </row>
    <row r="192" spans="1:7" x14ac:dyDescent="0.35">
      <c r="A192" s="1">
        <v>1303</v>
      </c>
      <c r="B192" s="1">
        <v>396</v>
      </c>
      <c r="C192" s="1" t="s">
        <v>548</v>
      </c>
      <c r="D192" s="1" t="s">
        <v>549</v>
      </c>
      <c r="E192" s="1" t="s">
        <v>9</v>
      </c>
      <c r="F192" s="1" t="s">
        <v>473</v>
      </c>
      <c r="G192" s="1">
        <v>2383254556</v>
      </c>
    </row>
    <row r="193" spans="1:7" x14ac:dyDescent="0.35">
      <c r="A193" s="1">
        <v>6798</v>
      </c>
      <c r="B193" s="1">
        <v>792</v>
      </c>
      <c r="C193" s="1" t="s">
        <v>550</v>
      </c>
      <c r="D193" s="1" t="s">
        <v>551</v>
      </c>
      <c r="E193" s="1" t="s">
        <v>9</v>
      </c>
      <c r="F193" s="1" t="s">
        <v>552</v>
      </c>
      <c r="G193" s="1">
        <v>3546706958</v>
      </c>
    </row>
    <row r="194" spans="1:7" x14ac:dyDescent="0.35">
      <c r="A194" s="1">
        <v>9917</v>
      </c>
      <c r="B194" s="1">
        <v>808</v>
      </c>
      <c r="C194" s="1" t="s">
        <v>67</v>
      </c>
      <c r="D194" s="1" t="s">
        <v>553</v>
      </c>
      <c r="E194" s="1" t="s">
        <v>13</v>
      </c>
      <c r="F194" s="1" t="s">
        <v>554</v>
      </c>
      <c r="G194" s="1">
        <v>4148247171</v>
      </c>
    </row>
    <row r="195" spans="1:7" x14ac:dyDescent="0.35">
      <c r="A195" s="1">
        <v>2969</v>
      </c>
      <c r="B195" s="1">
        <v>903</v>
      </c>
      <c r="C195" s="1" t="s">
        <v>555</v>
      </c>
      <c r="D195" s="1" t="s">
        <v>556</v>
      </c>
      <c r="E195" s="1" t="s">
        <v>17</v>
      </c>
      <c r="F195" s="1" t="s">
        <v>557</v>
      </c>
      <c r="G195" s="1">
        <v>8158241511</v>
      </c>
    </row>
    <row r="196" spans="1:7" x14ac:dyDescent="0.35">
      <c r="A196" s="1">
        <v>8737</v>
      </c>
      <c r="B196" s="1">
        <v>335</v>
      </c>
      <c r="C196" s="1" t="s">
        <v>558</v>
      </c>
      <c r="D196" s="1" t="s">
        <v>559</v>
      </c>
      <c r="E196" s="1" t="s">
        <v>17</v>
      </c>
      <c r="F196" s="1" t="s">
        <v>560</v>
      </c>
      <c r="G196" s="1">
        <v>1345806313</v>
      </c>
    </row>
    <row r="197" spans="1:7" x14ac:dyDescent="0.35">
      <c r="A197" s="1">
        <v>2104</v>
      </c>
      <c r="B197" s="1">
        <v>784</v>
      </c>
      <c r="C197" s="1" t="s">
        <v>561</v>
      </c>
      <c r="D197" s="1" t="s">
        <v>562</v>
      </c>
      <c r="E197" s="1" t="s">
        <v>13</v>
      </c>
      <c r="F197" s="1" t="s">
        <v>563</v>
      </c>
      <c r="G197" s="1">
        <v>9076432313</v>
      </c>
    </row>
    <row r="198" spans="1:7" x14ac:dyDescent="0.35">
      <c r="A198" s="1">
        <v>1702</v>
      </c>
      <c r="B198" s="1">
        <v>683</v>
      </c>
      <c r="C198" s="1" t="s">
        <v>564</v>
      </c>
      <c r="D198" s="1" t="s">
        <v>565</v>
      </c>
      <c r="E198" s="1" t="s">
        <v>13</v>
      </c>
      <c r="F198" s="1" t="s">
        <v>566</v>
      </c>
      <c r="G198" s="1">
        <v>6507962797</v>
      </c>
    </row>
    <row r="199" spans="1:7" x14ac:dyDescent="0.35">
      <c r="A199" s="1">
        <v>8933</v>
      </c>
      <c r="B199" s="1">
        <v>536</v>
      </c>
      <c r="C199" s="1" t="s">
        <v>567</v>
      </c>
      <c r="D199" s="1" t="s">
        <v>568</v>
      </c>
      <c r="E199" s="1" t="s">
        <v>17</v>
      </c>
      <c r="F199" s="1" t="s">
        <v>569</v>
      </c>
      <c r="G199" s="1">
        <v>5130575428</v>
      </c>
    </row>
    <row r="200" spans="1:7" x14ac:dyDescent="0.35">
      <c r="A200" s="1">
        <v>3624</v>
      </c>
      <c r="B200" s="1">
        <v>142</v>
      </c>
      <c r="C200" s="1" t="s">
        <v>570</v>
      </c>
      <c r="D200" s="1" t="s">
        <v>571</v>
      </c>
      <c r="E200" s="1" t="s">
        <v>9</v>
      </c>
      <c r="F200" s="1" t="s">
        <v>572</v>
      </c>
      <c r="G200" s="1">
        <v>7652369372</v>
      </c>
    </row>
    <row r="201" spans="1:7" x14ac:dyDescent="0.35">
      <c r="A201" s="1">
        <v>4892</v>
      </c>
      <c r="B201" s="1">
        <v>617</v>
      </c>
      <c r="C201" s="1" t="s">
        <v>573</v>
      </c>
      <c r="D201" s="1" t="s">
        <v>574</v>
      </c>
      <c r="E201" s="1" t="s">
        <v>13</v>
      </c>
      <c r="F201" s="1" t="s">
        <v>575</v>
      </c>
      <c r="G201" s="1">
        <v>9062287896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DDE4D-9227-4A5C-B86B-91F8C54A4B52}">
  <dimension ref="A1:F201"/>
  <sheetViews>
    <sheetView workbookViewId="0">
      <selection sqref="A1:F201"/>
    </sheetView>
  </sheetViews>
  <sheetFormatPr defaultRowHeight="14.5" x14ac:dyDescent="0.35"/>
  <cols>
    <col min="1" max="1" width="6.90625" bestFit="1" customWidth="1"/>
    <col min="2" max="2" width="10.26953125" bestFit="1" customWidth="1"/>
    <col min="3" max="3" width="29.08984375" bestFit="1" customWidth="1"/>
    <col min="4" max="4" width="38.08984375" bestFit="1" customWidth="1"/>
    <col min="5" max="5" width="12.08984375" bestFit="1" customWidth="1"/>
    <col min="6" max="6" width="13.453125" bestFit="1" customWidth="1"/>
  </cols>
  <sheetData>
    <row r="1" spans="1:6" x14ac:dyDescent="0.35">
      <c r="A1" s="1" t="s">
        <v>576</v>
      </c>
      <c r="B1" s="1" t="s">
        <v>577</v>
      </c>
      <c r="C1" s="1" t="s">
        <v>578</v>
      </c>
      <c r="D1" s="1" t="s">
        <v>579</v>
      </c>
      <c r="E1" s="1" t="s">
        <v>580</v>
      </c>
      <c r="F1" s="1" t="s">
        <v>581</v>
      </c>
    </row>
    <row r="2" spans="1:6" x14ac:dyDescent="0.35">
      <c r="A2" s="1">
        <v>582</v>
      </c>
      <c r="B2" s="1" t="s">
        <v>582</v>
      </c>
      <c r="C2" s="1" t="s">
        <v>583</v>
      </c>
      <c r="D2" s="1" t="s">
        <v>584</v>
      </c>
      <c r="E2" s="1" t="s">
        <v>585</v>
      </c>
      <c r="F2" s="1">
        <v>2754220306</v>
      </c>
    </row>
    <row r="3" spans="1:6" x14ac:dyDescent="0.35">
      <c r="A3" s="1">
        <v>396</v>
      </c>
      <c r="B3" s="1" t="s">
        <v>73</v>
      </c>
      <c r="C3" s="1" t="s">
        <v>586</v>
      </c>
      <c r="D3" s="1" t="s">
        <v>587</v>
      </c>
      <c r="E3" s="1" t="s">
        <v>588</v>
      </c>
      <c r="F3" s="1">
        <v>4171197971</v>
      </c>
    </row>
    <row r="4" spans="1:6" x14ac:dyDescent="0.35">
      <c r="A4" s="1">
        <v>545</v>
      </c>
      <c r="B4" s="1" t="s">
        <v>589</v>
      </c>
      <c r="C4" s="1" t="s">
        <v>590</v>
      </c>
      <c r="D4" s="1" t="s">
        <v>21</v>
      </c>
      <c r="E4" s="1" t="s">
        <v>591</v>
      </c>
      <c r="F4" s="1">
        <v>8354987185</v>
      </c>
    </row>
    <row r="5" spans="1:6" x14ac:dyDescent="0.35">
      <c r="A5" s="1">
        <v>770</v>
      </c>
      <c r="B5" s="1" t="s">
        <v>430</v>
      </c>
      <c r="C5" s="1" t="s">
        <v>592</v>
      </c>
      <c r="D5" s="1" t="s">
        <v>593</v>
      </c>
      <c r="E5" s="1" t="s">
        <v>594</v>
      </c>
      <c r="F5" s="1">
        <v>6348759218</v>
      </c>
    </row>
    <row r="6" spans="1:6" x14ac:dyDescent="0.35">
      <c r="A6" s="1">
        <v>991</v>
      </c>
      <c r="B6" s="1" t="s">
        <v>595</v>
      </c>
      <c r="C6" s="1" t="s">
        <v>596</v>
      </c>
      <c r="D6" s="1" t="s">
        <v>597</v>
      </c>
      <c r="E6" s="1" t="s">
        <v>598</v>
      </c>
      <c r="F6" s="1">
        <v>5096424869</v>
      </c>
    </row>
    <row r="7" spans="1:6" x14ac:dyDescent="0.35">
      <c r="A7" s="1">
        <v>437</v>
      </c>
      <c r="B7" s="1" t="s">
        <v>599</v>
      </c>
      <c r="C7" s="1" t="s">
        <v>600</v>
      </c>
      <c r="D7" s="1" t="s">
        <v>601</v>
      </c>
      <c r="E7" s="1" t="s">
        <v>602</v>
      </c>
      <c r="F7" s="1">
        <v>2378946703</v>
      </c>
    </row>
    <row r="8" spans="1:6" x14ac:dyDescent="0.35">
      <c r="A8" s="1">
        <v>805</v>
      </c>
      <c r="B8" s="1" t="s">
        <v>106</v>
      </c>
      <c r="C8" s="1" t="s">
        <v>603</v>
      </c>
      <c r="D8" s="1" t="s">
        <v>604</v>
      </c>
      <c r="E8" s="1" t="s">
        <v>605</v>
      </c>
      <c r="F8" s="1">
        <v>8374022176</v>
      </c>
    </row>
    <row r="9" spans="1:6" x14ac:dyDescent="0.35">
      <c r="A9" s="1">
        <v>803</v>
      </c>
      <c r="B9" s="1" t="s">
        <v>606</v>
      </c>
      <c r="C9" s="1" t="s">
        <v>607</v>
      </c>
      <c r="D9" s="1" t="s">
        <v>608</v>
      </c>
      <c r="E9" s="1" t="s">
        <v>594</v>
      </c>
      <c r="F9" s="1">
        <v>5698225463</v>
      </c>
    </row>
    <row r="10" spans="1:6" x14ac:dyDescent="0.35">
      <c r="A10" s="1">
        <v>295</v>
      </c>
      <c r="B10" s="1" t="s">
        <v>609</v>
      </c>
      <c r="C10" s="1" t="s">
        <v>610</v>
      </c>
      <c r="D10" s="1" t="s">
        <v>611</v>
      </c>
      <c r="E10" s="1" t="s">
        <v>598</v>
      </c>
      <c r="F10" s="1">
        <v>1948808609</v>
      </c>
    </row>
    <row r="11" spans="1:6" x14ac:dyDescent="0.35">
      <c r="A11" s="1">
        <v>804</v>
      </c>
      <c r="B11" s="1" t="s">
        <v>612</v>
      </c>
      <c r="C11" s="1" t="s">
        <v>583</v>
      </c>
      <c r="D11" s="1" t="s">
        <v>57</v>
      </c>
      <c r="E11" s="1" t="s">
        <v>613</v>
      </c>
      <c r="F11" s="1">
        <v>5155277679</v>
      </c>
    </row>
    <row r="12" spans="1:6" x14ac:dyDescent="0.35">
      <c r="A12" s="1">
        <v>54</v>
      </c>
      <c r="B12" s="1" t="s">
        <v>614</v>
      </c>
      <c r="C12" s="1" t="s">
        <v>615</v>
      </c>
      <c r="D12" s="1" t="s">
        <v>616</v>
      </c>
      <c r="E12" s="1" t="s">
        <v>617</v>
      </c>
      <c r="F12" s="1">
        <v>8682770474</v>
      </c>
    </row>
    <row r="13" spans="1:6" x14ac:dyDescent="0.35">
      <c r="A13" s="1">
        <v>853</v>
      </c>
      <c r="B13" s="1" t="s">
        <v>618</v>
      </c>
      <c r="C13" s="1" t="s">
        <v>619</v>
      </c>
      <c r="D13" s="1" t="s">
        <v>620</v>
      </c>
      <c r="E13" s="1" t="s">
        <v>621</v>
      </c>
      <c r="F13" s="1">
        <v>9334728554</v>
      </c>
    </row>
    <row r="14" spans="1:6" x14ac:dyDescent="0.35">
      <c r="A14" s="1">
        <v>902</v>
      </c>
      <c r="B14" s="1" t="s">
        <v>622</v>
      </c>
      <c r="C14" s="1" t="s">
        <v>623</v>
      </c>
      <c r="D14" s="1" t="s">
        <v>624</v>
      </c>
      <c r="E14" s="1" t="s">
        <v>625</v>
      </c>
      <c r="F14" s="1">
        <v>8568849220</v>
      </c>
    </row>
    <row r="15" spans="1:6" x14ac:dyDescent="0.35">
      <c r="A15" s="1">
        <v>163</v>
      </c>
      <c r="B15" s="1" t="s">
        <v>626</v>
      </c>
      <c r="C15" s="1" t="s">
        <v>627</v>
      </c>
      <c r="D15" s="1" t="s">
        <v>628</v>
      </c>
      <c r="E15" s="1" t="s">
        <v>629</v>
      </c>
      <c r="F15" s="1">
        <v>6993831591</v>
      </c>
    </row>
    <row r="16" spans="1:6" x14ac:dyDescent="0.35">
      <c r="A16" s="1">
        <v>993</v>
      </c>
      <c r="B16" s="1" t="s">
        <v>630</v>
      </c>
      <c r="C16" s="1" t="s">
        <v>596</v>
      </c>
      <c r="D16" s="1" t="s">
        <v>631</v>
      </c>
      <c r="E16" s="1" t="s">
        <v>585</v>
      </c>
      <c r="F16" s="1">
        <v>3028920870</v>
      </c>
    </row>
    <row r="17" spans="1:6" x14ac:dyDescent="0.35">
      <c r="A17" s="1">
        <v>891</v>
      </c>
      <c r="B17" s="1" t="s">
        <v>632</v>
      </c>
      <c r="C17" s="1" t="s">
        <v>633</v>
      </c>
      <c r="D17" s="1" t="s">
        <v>634</v>
      </c>
      <c r="E17" s="1" t="s">
        <v>635</v>
      </c>
      <c r="F17" s="1">
        <v>8786356477</v>
      </c>
    </row>
    <row r="18" spans="1:6" x14ac:dyDescent="0.35">
      <c r="A18" s="1">
        <v>950</v>
      </c>
      <c r="B18" s="1" t="s">
        <v>636</v>
      </c>
      <c r="C18" s="1" t="s">
        <v>637</v>
      </c>
      <c r="D18" s="1" t="s">
        <v>638</v>
      </c>
      <c r="E18" s="1" t="s">
        <v>598</v>
      </c>
      <c r="F18" s="1">
        <v>5614057152</v>
      </c>
    </row>
    <row r="19" spans="1:6" x14ac:dyDescent="0.35">
      <c r="A19" s="1">
        <v>292</v>
      </c>
      <c r="B19" s="1" t="s">
        <v>639</v>
      </c>
      <c r="C19" s="1" t="s">
        <v>615</v>
      </c>
      <c r="D19" s="1" t="s">
        <v>640</v>
      </c>
      <c r="E19" s="1" t="s">
        <v>598</v>
      </c>
      <c r="F19" s="1">
        <v>7483616892</v>
      </c>
    </row>
    <row r="20" spans="1:6" x14ac:dyDescent="0.35">
      <c r="A20" s="1">
        <v>90</v>
      </c>
      <c r="B20" s="1" t="s">
        <v>641</v>
      </c>
      <c r="C20" s="1" t="s">
        <v>642</v>
      </c>
      <c r="D20" s="1" t="s">
        <v>643</v>
      </c>
      <c r="E20" s="1" t="s">
        <v>644</v>
      </c>
      <c r="F20" s="1">
        <v>2812376384</v>
      </c>
    </row>
    <row r="21" spans="1:6" x14ac:dyDescent="0.35">
      <c r="A21" s="1">
        <v>49</v>
      </c>
      <c r="B21" s="1" t="s">
        <v>645</v>
      </c>
      <c r="C21" s="1" t="s">
        <v>586</v>
      </c>
      <c r="D21" s="1" t="s">
        <v>646</v>
      </c>
      <c r="E21" s="1" t="s">
        <v>588</v>
      </c>
      <c r="F21" s="1">
        <v>5956508519</v>
      </c>
    </row>
    <row r="22" spans="1:6" x14ac:dyDescent="0.35">
      <c r="A22" s="1">
        <v>100</v>
      </c>
      <c r="B22" s="1" t="s">
        <v>647</v>
      </c>
      <c r="C22" s="1" t="s">
        <v>607</v>
      </c>
      <c r="D22" s="1" t="s">
        <v>648</v>
      </c>
      <c r="E22" s="1" t="s">
        <v>649</v>
      </c>
      <c r="F22" s="1">
        <v>5847136625</v>
      </c>
    </row>
    <row r="23" spans="1:6" x14ac:dyDescent="0.35">
      <c r="A23" s="1">
        <v>405</v>
      </c>
      <c r="B23" s="1" t="s">
        <v>650</v>
      </c>
      <c r="C23" s="1" t="s">
        <v>633</v>
      </c>
      <c r="D23" s="1" t="s">
        <v>651</v>
      </c>
      <c r="E23" s="1" t="s">
        <v>652</v>
      </c>
      <c r="F23" s="1">
        <v>4048218701</v>
      </c>
    </row>
    <row r="24" spans="1:6" x14ac:dyDescent="0.35">
      <c r="A24" s="1">
        <v>584</v>
      </c>
      <c r="B24" s="1" t="s">
        <v>653</v>
      </c>
      <c r="C24" s="1" t="s">
        <v>654</v>
      </c>
      <c r="D24" s="1" t="s">
        <v>655</v>
      </c>
      <c r="E24" s="1" t="s">
        <v>656</v>
      </c>
      <c r="F24" s="1">
        <v>1646327916</v>
      </c>
    </row>
    <row r="25" spans="1:6" x14ac:dyDescent="0.35">
      <c r="A25" s="1">
        <v>326</v>
      </c>
      <c r="B25" s="1" t="s">
        <v>641</v>
      </c>
      <c r="C25" s="1" t="s">
        <v>657</v>
      </c>
      <c r="D25" s="1" t="s">
        <v>429</v>
      </c>
      <c r="E25" s="1" t="s">
        <v>658</v>
      </c>
      <c r="F25" s="1">
        <v>2898450180</v>
      </c>
    </row>
    <row r="26" spans="1:6" x14ac:dyDescent="0.35">
      <c r="A26" s="1">
        <v>95</v>
      </c>
      <c r="B26" s="1" t="s">
        <v>659</v>
      </c>
      <c r="C26" s="1" t="s">
        <v>615</v>
      </c>
      <c r="D26" s="1" t="s">
        <v>660</v>
      </c>
      <c r="E26" s="1" t="s">
        <v>598</v>
      </c>
      <c r="F26" s="1">
        <v>1977102732</v>
      </c>
    </row>
    <row r="27" spans="1:6" x14ac:dyDescent="0.35">
      <c r="A27" s="1">
        <v>600</v>
      </c>
      <c r="B27" s="1" t="s">
        <v>661</v>
      </c>
      <c r="C27" s="1" t="s">
        <v>662</v>
      </c>
      <c r="D27" s="1" t="s">
        <v>663</v>
      </c>
      <c r="E27" s="1" t="s">
        <v>664</v>
      </c>
      <c r="F27" s="1">
        <v>1551452510</v>
      </c>
    </row>
    <row r="28" spans="1:6" x14ac:dyDescent="0.35">
      <c r="A28" s="1">
        <v>26</v>
      </c>
      <c r="B28" s="1" t="s">
        <v>665</v>
      </c>
      <c r="C28" s="1" t="s">
        <v>610</v>
      </c>
      <c r="D28" s="1" t="s">
        <v>666</v>
      </c>
      <c r="E28" s="1" t="s">
        <v>667</v>
      </c>
      <c r="F28" s="1">
        <v>5544881818</v>
      </c>
    </row>
    <row r="29" spans="1:6" x14ac:dyDescent="0.35">
      <c r="A29" s="1">
        <v>515</v>
      </c>
      <c r="B29" s="1" t="s">
        <v>668</v>
      </c>
      <c r="C29" s="1" t="s">
        <v>669</v>
      </c>
      <c r="D29" s="1" t="s">
        <v>670</v>
      </c>
      <c r="E29" s="1" t="s">
        <v>602</v>
      </c>
      <c r="F29" s="1">
        <v>6808482203</v>
      </c>
    </row>
    <row r="30" spans="1:6" x14ac:dyDescent="0.35">
      <c r="A30" s="1">
        <v>876</v>
      </c>
      <c r="B30" s="1" t="s">
        <v>671</v>
      </c>
      <c r="C30" s="1" t="s">
        <v>596</v>
      </c>
      <c r="D30" s="1" t="s">
        <v>672</v>
      </c>
      <c r="E30" s="1" t="s">
        <v>658</v>
      </c>
      <c r="F30" s="1">
        <v>6818183906</v>
      </c>
    </row>
    <row r="31" spans="1:6" x14ac:dyDescent="0.35">
      <c r="A31" s="1">
        <v>691</v>
      </c>
      <c r="B31" s="1" t="s">
        <v>582</v>
      </c>
      <c r="C31" s="1" t="s">
        <v>610</v>
      </c>
      <c r="D31" s="1" t="s">
        <v>673</v>
      </c>
      <c r="E31" s="1" t="s">
        <v>617</v>
      </c>
      <c r="F31" s="1">
        <v>1052447026</v>
      </c>
    </row>
    <row r="32" spans="1:6" x14ac:dyDescent="0.35">
      <c r="A32" s="1">
        <v>605</v>
      </c>
      <c r="B32" s="1" t="s">
        <v>674</v>
      </c>
      <c r="C32" s="1" t="s">
        <v>675</v>
      </c>
      <c r="D32" s="1" t="s">
        <v>676</v>
      </c>
      <c r="E32" s="1" t="s">
        <v>677</v>
      </c>
      <c r="F32" s="1">
        <v>1926409080</v>
      </c>
    </row>
    <row r="33" spans="1:6" x14ac:dyDescent="0.35">
      <c r="A33" s="1">
        <v>864</v>
      </c>
      <c r="B33" s="1" t="s">
        <v>109</v>
      </c>
      <c r="C33" s="1" t="s">
        <v>678</v>
      </c>
      <c r="D33" s="1" t="s">
        <v>679</v>
      </c>
      <c r="E33" s="1" t="s">
        <v>613</v>
      </c>
      <c r="F33" s="1">
        <v>7332778584</v>
      </c>
    </row>
    <row r="34" spans="1:6" x14ac:dyDescent="0.35">
      <c r="A34" s="1">
        <v>886</v>
      </c>
      <c r="B34" s="1" t="s">
        <v>680</v>
      </c>
      <c r="C34" s="1" t="s">
        <v>586</v>
      </c>
      <c r="D34" s="1" t="s">
        <v>681</v>
      </c>
      <c r="E34" s="1" t="s">
        <v>602</v>
      </c>
      <c r="F34" s="1">
        <v>1374706667</v>
      </c>
    </row>
    <row r="35" spans="1:6" x14ac:dyDescent="0.35">
      <c r="A35" s="1">
        <v>365</v>
      </c>
      <c r="B35" s="1" t="s">
        <v>682</v>
      </c>
      <c r="C35" s="1" t="s">
        <v>662</v>
      </c>
      <c r="D35" s="1" t="s">
        <v>262</v>
      </c>
      <c r="E35" s="1" t="s">
        <v>683</v>
      </c>
      <c r="F35" s="1">
        <v>2176301525</v>
      </c>
    </row>
    <row r="36" spans="1:6" x14ac:dyDescent="0.35">
      <c r="A36" s="1">
        <v>946</v>
      </c>
      <c r="B36" s="1" t="s">
        <v>641</v>
      </c>
      <c r="C36" s="1" t="s">
        <v>684</v>
      </c>
      <c r="D36" s="1" t="s">
        <v>685</v>
      </c>
      <c r="E36" s="1" t="s">
        <v>635</v>
      </c>
      <c r="F36" s="1">
        <v>1590827102</v>
      </c>
    </row>
    <row r="37" spans="1:6" x14ac:dyDescent="0.35">
      <c r="A37" s="1">
        <v>152</v>
      </c>
      <c r="B37" s="1" t="s">
        <v>686</v>
      </c>
      <c r="C37" s="1" t="s">
        <v>669</v>
      </c>
      <c r="D37" s="1" t="s">
        <v>687</v>
      </c>
      <c r="E37" s="1" t="s">
        <v>658</v>
      </c>
      <c r="F37" s="1">
        <v>1705805447</v>
      </c>
    </row>
    <row r="38" spans="1:6" x14ac:dyDescent="0.35">
      <c r="A38" s="1">
        <v>789</v>
      </c>
      <c r="B38" s="1" t="s">
        <v>688</v>
      </c>
      <c r="C38" s="1" t="s">
        <v>600</v>
      </c>
      <c r="D38" s="1" t="s">
        <v>689</v>
      </c>
      <c r="E38" s="1" t="s">
        <v>594</v>
      </c>
      <c r="F38" s="1">
        <v>7412005788</v>
      </c>
    </row>
    <row r="39" spans="1:6" x14ac:dyDescent="0.35">
      <c r="A39" s="1">
        <v>148</v>
      </c>
      <c r="B39" s="1" t="s">
        <v>690</v>
      </c>
      <c r="C39" s="1" t="s">
        <v>592</v>
      </c>
      <c r="D39" s="1" t="s">
        <v>691</v>
      </c>
      <c r="E39" s="1" t="s">
        <v>652</v>
      </c>
      <c r="F39" s="1">
        <v>4924177596</v>
      </c>
    </row>
    <row r="40" spans="1:6" x14ac:dyDescent="0.35">
      <c r="A40" s="1">
        <v>7</v>
      </c>
      <c r="B40" s="1" t="s">
        <v>692</v>
      </c>
      <c r="C40" s="1" t="s">
        <v>590</v>
      </c>
      <c r="D40" s="1" t="s">
        <v>693</v>
      </c>
      <c r="E40" s="1" t="s">
        <v>694</v>
      </c>
      <c r="F40" s="1">
        <v>9744154055</v>
      </c>
    </row>
    <row r="41" spans="1:6" x14ac:dyDescent="0.35">
      <c r="A41" s="1">
        <v>982</v>
      </c>
      <c r="B41" s="1" t="s">
        <v>695</v>
      </c>
      <c r="C41" s="1" t="s">
        <v>654</v>
      </c>
      <c r="D41" s="1" t="s">
        <v>696</v>
      </c>
      <c r="E41" s="1" t="s">
        <v>588</v>
      </c>
      <c r="F41" s="1">
        <v>5862720266</v>
      </c>
    </row>
    <row r="42" spans="1:6" x14ac:dyDescent="0.35">
      <c r="A42" s="1">
        <v>249</v>
      </c>
      <c r="B42" s="1" t="s">
        <v>697</v>
      </c>
      <c r="C42" s="1" t="s">
        <v>642</v>
      </c>
      <c r="D42" s="1" t="s">
        <v>698</v>
      </c>
      <c r="E42" s="1" t="s">
        <v>585</v>
      </c>
      <c r="F42" s="1">
        <v>6264685114</v>
      </c>
    </row>
    <row r="43" spans="1:6" x14ac:dyDescent="0.35">
      <c r="A43" s="1">
        <v>273</v>
      </c>
      <c r="B43" s="1" t="s">
        <v>555</v>
      </c>
      <c r="C43" s="1" t="s">
        <v>596</v>
      </c>
      <c r="D43" s="1" t="s">
        <v>699</v>
      </c>
      <c r="E43" s="1" t="s">
        <v>658</v>
      </c>
      <c r="F43" s="1">
        <v>6650624462</v>
      </c>
    </row>
    <row r="44" spans="1:6" x14ac:dyDescent="0.35">
      <c r="A44" s="1">
        <v>172</v>
      </c>
      <c r="B44" s="1" t="s">
        <v>700</v>
      </c>
      <c r="C44" s="1" t="s">
        <v>607</v>
      </c>
      <c r="D44" s="1" t="s">
        <v>701</v>
      </c>
      <c r="E44" s="1" t="s">
        <v>585</v>
      </c>
      <c r="F44" s="1">
        <v>7889923764</v>
      </c>
    </row>
    <row r="45" spans="1:6" x14ac:dyDescent="0.35">
      <c r="A45" s="1">
        <v>234</v>
      </c>
      <c r="B45" s="1" t="s">
        <v>702</v>
      </c>
      <c r="C45" s="1" t="s">
        <v>600</v>
      </c>
      <c r="D45" s="1" t="s">
        <v>703</v>
      </c>
      <c r="E45" s="1" t="s">
        <v>644</v>
      </c>
      <c r="F45" s="1">
        <v>4666975381</v>
      </c>
    </row>
    <row r="46" spans="1:6" x14ac:dyDescent="0.35">
      <c r="A46" s="1">
        <v>844</v>
      </c>
      <c r="B46" s="1" t="s">
        <v>704</v>
      </c>
      <c r="C46" s="1" t="s">
        <v>678</v>
      </c>
      <c r="D46" s="1" t="s">
        <v>705</v>
      </c>
      <c r="E46" s="1" t="s">
        <v>629</v>
      </c>
      <c r="F46" s="1">
        <v>1860620006</v>
      </c>
    </row>
    <row r="47" spans="1:6" x14ac:dyDescent="0.35">
      <c r="A47" s="1">
        <v>368</v>
      </c>
      <c r="B47" s="1" t="s">
        <v>706</v>
      </c>
      <c r="C47" s="1" t="s">
        <v>607</v>
      </c>
      <c r="D47" s="1" t="s">
        <v>707</v>
      </c>
      <c r="E47" s="1" t="s">
        <v>585</v>
      </c>
      <c r="F47" s="1">
        <v>1015130737</v>
      </c>
    </row>
    <row r="48" spans="1:6" x14ac:dyDescent="0.35">
      <c r="A48" s="1">
        <v>372</v>
      </c>
      <c r="B48" s="1" t="s">
        <v>64</v>
      </c>
      <c r="C48" s="1" t="s">
        <v>590</v>
      </c>
      <c r="D48" s="1" t="s">
        <v>708</v>
      </c>
      <c r="E48" s="1" t="s">
        <v>588</v>
      </c>
      <c r="F48" s="1">
        <v>3355369287</v>
      </c>
    </row>
    <row r="49" spans="1:6" x14ac:dyDescent="0.35">
      <c r="A49" s="1">
        <v>82</v>
      </c>
      <c r="B49" s="1" t="s">
        <v>709</v>
      </c>
      <c r="C49" s="1" t="s">
        <v>657</v>
      </c>
      <c r="D49" s="1" t="s">
        <v>655</v>
      </c>
      <c r="E49" s="1" t="s">
        <v>710</v>
      </c>
      <c r="F49" s="1">
        <v>7381630742</v>
      </c>
    </row>
    <row r="50" spans="1:6" x14ac:dyDescent="0.35">
      <c r="A50" s="1">
        <v>528</v>
      </c>
      <c r="B50" s="1" t="s">
        <v>711</v>
      </c>
      <c r="C50" s="1" t="s">
        <v>583</v>
      </c>
      <c r="D50" s="1" t="s">
        <v>450</v>
      </c>
      <c r="E50" s="1" t="s">
        <v>694</v>
      </c>
      <c r="F50" s="1">
        <v>3343867513</v>
      </c>
    </row>
    <row r="51" spans="1:6" x14ac:dyDescent="0.35">
      <c r="A51" s="1">
        <v>143</v>
      </c>
      <c r="B51" s="1" t="s">
        <v>421</v>
      </c>
      <c r="C51" s="1" t="s">
        <v>633</v>
      </c>
      <c r="D51" s="1" t="s">
        <v>712</v>
      </c>
      <c r="E51" s="1" t="s">
        <v>591</v>
      </c>
      <c r="F51" s="1">
        <v>1484052991</v>
      </c>
    </row>
    <row r="52" spans="1:6" x14ac:dyDescent="0.35">
      <c r="A52" s="1">
        <v>429</v>
      </c>
      <c r="B52" s="1" t="s">
        <v>713</v>
      </c>
      <c r="C52" s="1" t="s">
        <v>592</v>
      </c>
      <c r="D52" s="1" t="s">
        <v>714</v>
      </c>
      <c r="E52" s="1" t="s">
        <v>617</v>
      </c>
      <c r="F52" s="1">
        <v>5158272401</v>
      </c>
    </row>
    <row r="53" spans="1:6" x14ac:dyDescent="0.35">
      <c r="A53" s="1">
        <v>47</v>
      </c>
      <c r="B53" s="1" t="s">
        <v>119</v>
      </c>
      <c r="C53" s="1" t="s">
        <v>586</v>
      </c>
      <c r="D53" s="1" t="s">
        <v>715</v>
      </c>
      <c r="E53" s="1" t="s">
        <v>716</v>
      </c>
      <c r="F53" s="1">
        <v>6223189308</v>
      </c>
    </row>
    <row r="54" spans="1:6" x14ac:dyDescent="0.35">
      <c r="A54" s="1">
        <v>790</v>
      </c>
      <c r="B54" s="1" t="s">
        <v>564</v>
      </c>
      <c r="C54" s="1" t="s">
        <v>684</v>
      </c>
      <c r="D54" s="1" t="s">
        <v>717</v>
      </c>
      <c r="E54" s="1" t="s">
        <v>588</v>
      </c>
      <c r="F54" s="1">
        <v>1246424250</v>
      </c>
    </row>
    <row r="55" spans="1:6" x14ac:dyDescent="0.35">
      <c r="A55" s="1">
        <v>427</v>
      </c>
      <c r="B55" s="1" t="s">
        <v>718</v>
      </c>
      <c r="C55" s="1" t="s">
        <v>596</v>
      </c>
      <c r="D55" s="1" t="s">
        <v>719</v>
      </c>
      <c r="E55" s="1" t="s">
        <v>644</v>
      </c>
      <c r="F55" s="1">
        <v>4239981168</v>
      </c>
    </row>
    <row r="56" spans="1:6" x14ac:dyDescent="0.35">
      <c r="A56" s="1">
        <v>906</v>
      </c>
      <c r="B56" s="1" t="s">
        <v>720</v>
      </c>
      <c r="C56" s="1" t="s">
        <v>675</v>
      </c>
      <c r="D56" s="1" t="s">
        <v>640</v>
      </c>
      <c r="E56" s="1" t="s">
        <v>721</v>
      </c>
      <c r="F56" s="1">
        <v>3882423236</v>
      </c>
    </row>
    <row r="57" spans="1:6" x14ac:dyDescent="0.35">
      <c r="A57" s="1">
        <v>750</v>
      </c>
      <c r="B57" s="1" t="s">
        <v>722</v>
      </c>
      <c r="C57" s="1" t="s">
        <v>662</v>
      </c>
      <c r="D57" s="1" t="s">
        <v>723</v>
      </c>
      <c r="E57" s="1" t="s">
        <v>724</v>
      </c>
      <c r="F57" s="1">
        <v>9166200177</v>
      </c>
    </row>
    <row r="58" spans="1:6" x14ac:dyDescent="0.35">
      <c r="A58" s="1">
        <v>913</v>
      </c>
      <c r="B58" s="1" t="s">
        <v>725</v>
      </c>
      <c r="C58" s="1" t="s">
        <v>726</v>
      </c>
      <c r="D58" s="1" t="s">
        <v>727</v>
      </c>
      <c r="E58" s="1" t="s">
        <v>598</v>
      </c>
      <c r="F58" s="1">
        <v>5137511014</v>
      </c>
    </row>
    <row r="59" spans="1:6" x14ac:dyDescent="0.35">
      <c r="A59" s="1">
        <v>31</v>
      </c>
      <c r="B59" s="1" t="s">
        <v>728</v>
      </c>
      <c r="C59" s="1" t="s">
        <v>675</v>
      </c>
      <c r="D59" s="1" t="s">
        <v>729</v>
      </c>
      <c r="E59" s="1" t="s">
        <v>730</v>
      </c>
      <c r="F59" s="1">
        <v>9741124956</v>
      </c>
    </row>
    <row r="60" spans="1:6" x14ac:dyDescent="0.35">
      <c r="A60" s="1">
        <v>733</v>
      </c>
      <c r="B60" s="1" t="s">
        <v>731</v>
      </c>
      <c r="C60" s="1" t="s">
        <v>654</v>
      </c>
      <c r="D60" s="1" t="s">
        <v>732</v>
      </c>
      <c r="E60" s="1" t="s">
        <v>733</v>
      </c>
      <c r="F60" s="1">
        <v>1055293942</v>
      </c>
    </row>
    <row r="61" spans="1:6" x14ac:dyDescent="0.35">
      <c r="A61" s="1">
        <v>624</v>
      </c>
      <c r="B61" s="1" t="s">
        <v>523</v>
      </c>
      <c r="C61" s="1" t="s">
        <v>678</v>
      </c>
      <c r="D61" s="1" t="s">
        <v>734</v>
      </c>
      <c r="E61" s="1" t="s">
        <v>644</v>
      </c>
      <c r="F61" s="1">
        <v>2774587967</v>
      </c>
    </row>
    <row r="62" spans="1:6" x14ac:dyDescent="0.35">
      <c r="A62" s="1">
        <v>199</v>
      </c>
      <c r="B62" s="1" t="s">
        <v>377</v>
      </c>
      <c r="C62" s="1" t="s">
        <v>669</v>
      </c>
      <c r="D62" s="1" t="s">
        <v>735</v>
      </c>
      <c r="E62" s="1" t="s">
        <v>736</v>
      </c>
      <c r="F62" s="1">
        <v>6383939014</v>
      </c>
    </row>
    <row r="63" spans="1:6" x14ac:dyDescent="0.35">
      <c r="A63" s="1">
        <v>112</v>
      </c>
      <c r="B63" s="1" t="s">
        <v>737</v>
      </c>
      <c r="C63" s="1" t="s">
        <v>610</v>
      </c>
      <c r="D63" s="1" t="s">
        <v>322</v>
      </c>
      <c r="E63" s="1" t="s">
        <v>591</v>
      </c>
      <c r="F63" s="1">
        <v>8157564947</v>
      </c>
    </row>
    <row r="64" spans="1:6" x14ac:dyDescent="0.35">
      <c r="A64" s="1">
        <v>256</v>
      </c>
      <c r="B64" s="1" t="s">
        <v>88</v>
      </c>
      <c r="C64" s="1" t="s">
        <v>662</v>
      </c>
      <c r="D64" s="1" t="s">
        <v>738</v>
      </c>
      <c r="E64" s="1" t="s">
        <v>739</v>
      </c>
      <c r="F64" s="1">
        <v>2513725051</v>
      </c>
    </row>
    <row r="65" spans="1:6" x14ac:dyDescent="0.35">
      <c r="A65" s="1">
        <v>848</v>
      </c>
      <c r="B65" s="1" t="s">
        <v>740</v>
      </c>
      <c r="C65" s="1" t="s">
        <v>669</v>
      </c>
      <c r="D65" s="1" t="s">
        <v>741</v>
      </c>
      <c r="E65" s="1" t="s">
        <v>683</v>
      </c>
      <c r="F65" s="1">
        <v>6829482368</v>
      </c>
    </row>
    <row r="66" spans="1:6" x14ac:dyDescent="0.35">
      <c r="A66" s="1">
        <v>102</v>
      </c>
      <c r="B66" s="1" t="s">
        <v>106</v>
      </c>
      <c r="C66" s="1" t="s">
        <v>669</v>
      </c>
      <c r="D66" s="1" t="s">
        <v>742</v>
      </c>
      <c r="E66" s="1" t="s">
        <v>629</v>
      </c>
      <c r="F66" s="1">
        <v>3746956671</v>
      </c>
    </row>
    <row r="67" spans="1:6" x14ac:dyDescent="0.35">
      <c r="A67" s="1">
        <v>361</v>
      </c>
      <c r="B67" s="1" t="s">
        <v>743</v>
      </c>
      <c r="C67" s="1" t="s">
        <v>583</v>
      </c>
      <c r="D67" s="1" t="s">
        <v>744</v>
      </c>
      <c r="E67" s="1" t="s">
        <v>658</v>
      </c>
      <c r="F67" s="1">
        <v>3968979172</v>
      </c>
    </row>
    <row r="68" spans="1:6" x14ac:dyDescent="0.35">
      <c r="A68" s="1">
        <v>962</v>
      </c>
      <c r="B68" s="1" t="s">
        <v>745</v>
      </c>
      <c r="C68" s="1" t="s">
        <v>623</v>
      </c>
      <c r="D68" s="1" t="s">
        <v>746</v>
      </c>
      <c r="E68" s="1" t="s">
        <v>613</v>
      </c>
      <c r="F68" s="1">
        <v>3932448384</v>
      </c>
    </row>
    <row r="69" spans="1:6" x14ac:dyDescent="0.35">
      <c r="A69" s="1">
        <v>443</v>
      </c>
      <c r="B69" s="1" t="s">
        <v>747</v>
      </c>
      <c r="C69" s="1" t="s">
        <v>619</v>
      </c>
      <c r="D69" s="1" t="s">
        <v>748</v>
      </c>
      <c r="E69" s="1" t="s">
        <v>625</v>
      </c>
      <c r="F69" s="1">
        <v>2852248623</v>
      </c>
    </row>
    <row r="70" spans="1:6" x14ac:dyDescent="0.35">
      <c r="A70" s="1">
        <v>977</v>
      </c>
      <c r="B70" s="1" t="s">
        <v>749</v>
      </c>
      <c r="C70" s="1" t="s">
        <v>750</v>
      </c>
      <c r="D70" s="1" t="s">
        <v>715</v>
      </c>
      <c r="E70" s="1" t="s">
        <v>656</v>
      </c>
      <c r="F70" s="1">
        <v>2448301670</v>
      </c>
    </row>
    <row r="71" spans="1:6" x14ac:dyDescent="0.35">
      <c r="A71" s="1">
        <v>936</v>
      </c>
      <c r="B71" s="1" t="s">
        <v>326</v>
      </c>
      <c r="C71" s="1" t="s">
        <v>583</v>
      </c>
      <c r="D71" s="1" t="s">
        <v>751</v>
      </c>
      <c r="E71" s="1" t="s">
        <v>752</v>
      </c>
      <c r="F71" s="1">
        <v>3017545245</v>
      </c>
    </row>
    <row r="72" spans="1:6" x14ac:dyDescent="0.35">
      <c r="A72" s="1">
        <v>395</v>
      </c>
      <c r="B72" s="1" t="s">
        <v>753</v>
      </c>
      <c r="C72" s="1" t="s">
        <v>633</v>
      </c>
      <c r="D72" s="1" t="s">
        <v>754</v>
      </c>
      <c r="E72" s="1" t="s">
        <v>585</v>
      </c>
      <c r="F72" s="1">
        <v>3061127061</v>
      </c>
    </row>
    <row r="73" spans="1:6" x14ac:dyDescent="0.35">
      <c r="A73" s="1">
        <v>344</v>
      </c>
      <c r="B73" s="1" t="s">
        <v>145</v>
      </c>
      <c r="C73" s="1" t="s">
        <v>755</v>
      </c>
      <c r="D73" s="1" t="s">
        <v>756</v>
      </c>
      <c r="E73" s="1" t="s">
        <v>757</v>
      </c>
      <c r="F73" s="1">
        <v>6894953031</v>
      </c>
    </row>
    <row r="74" spans="1:6" x14ac:dyDescent="0.35">
      <c r="A74" s="1">
        <v>48</v>
      </c>
      <c r="B74" s="1" t="s">
        <v>758</v>
      </c>
      <c r="C74" s="1" t="s">
        <v>637</v>
      </c>
      <c r="D74" s="1" t="s">
        <v>759</v>
      </c>
      <c r="E74" s="1" t="s">
        <v>683</v>
      </c>
      <c r="F74" s="1">
        <v>3072705157</v>
      </c>
    </row>
    <row r="75" spans="1:6" x14ac:dyDescent="0.35">
      <c r="A75" s="1">
        <v>362</v>
      </c>
      <c r="B75" s="1" t="s">
        <v>760</v>
      </c>
      <c r="C75" s="1" t="s">
        <v>586</v>
      </c>
      <c r="D75" s="1" t="s">
        <v>761</v>
      </c>
      <c r="E75" s="1" t="s">
        <v>602</v>
      </c>
      <c r="F75" s="1">
        <v>7245809798</v>
      </c>
    </row>
    <row r="76" spans="1:6" x14ac:dyDescent="0.35">
      <c r="A76" s="1">
        <v>88</v>
      </c>
      <c r="B76" s="1" t="s">
        <v>762</v>
      </c>
      <c r="C76" s="1" t="s">
        <v>675</v>
      </c>
      <c r="D76" s="1" t="s">
        <v>763</v>
      </c>
      <c r="E76" s="1" t="s">
        <v>658</v>
      </c>
      <c r="F76" s="1">
        <v>8271644418</v>
      </c>
    </row>
    <row r="77" spans="1:6" x14ac:dyDescent="0.35">
      <c r="A77" s="1">
        <v>289</v>
      </c>
      <c r="B77" s="1" t="s">
        <v>122</v>
      </c>
      <c r="C77" s="1" t="s">
        <v>586</v>
      </c>
      <c r="D77" s="1" t="s">
        <v>764</v>
      </c>
      <c r="E77" s="1" t="s">
        <v>765</v>
      </c>
      <c r="F77" s="1">
        <v>3201665520</v>
      </c>
    </row>
    <row r="78" spans="1:6" x14ac:dyDescent="0.35">
      <c r="A78" s="1">
        <v>704</v>
      </c>
      <c r="B78" s="1" t="s">
        <v>766</v>
      </c>
      <c r="C78" s="1" t="s">
        <v>610</v>
      </c>
      <c r="D78" s="1" t="s">
        <v>767</v>
      </c>
      <c r="E78" s="1" t="s">
        <v>683</v>
      </c>
      <c r="F78" s="1">
        <v>3426056035</v>
      </c>
    </row>
    <row r="79" spans="1:6" x14ac:dyDescent="0.35">
      <c r="A79" s="1">
        <v>903</v>
      </c>
      <c r="B79" s="1" t="s">
        <v>154</v>
      </c>
      <c r="C79" s="1" t="s">
        <v>678</v>
      </c>
      <c r="D79" s="1" t="s">
        <v>768</v>
      </c>
      <c r="E79" s="1" t="s">
        <v>765</v>
      </c>
      <c r="F79" s="1">
        <v>1233066378</v>
      </c>
    </row>
    <row r="80" spans="1:6" x14ac:dyDescent="0.35">
      <c r="A80" s="1">
        <v>315</v>
      </c>
      <c r="B80" s="1" t="s">
        <v>148</v>
      </c>
      <c r="C80" s="1" t="s">
        <v>586</v>
      </c>
      <c r="D80" s="1" t="s">
        <v>21</v>
      </c>
      <c r="E80" s="1" t="s">
        <v>721</v>
      </c>
      <c r="F80" s="1">
        <v>6263485134</v>
      </c>
    </row>
    <row r="81" spans="1:6" x14ac:dyDescent="0.35">
      <c r="A81" s="1">
        <v>501</v>
      </c>
      <c r="B81" s="1" t="s">
        <v>769</v>
      </c>
      <c r="C81" s="1" t="s">
        <v>619</v>
      </c>
      <c r="D81" s="1" t="s">
        <v>770</v>
      </c>
      <c r="E81" s="1" t="s">
        <v>658</v>
      </c>
      <c r="F81" s="1">
        <v>1354925878</v>
      </c>
    </row>
    <row r="82" spans="1:6" x14ac:dyDescent="0.35">
      <c r="A82" s="1">
        <v>812</v>
      </c>
      <c r="B82" s="1" t="s">
        <v>771</v>
      </c>
      <c r="C82" s="1" t="s">
        <v>583</v>
      </c>
      <c r="D82" s="1" t="s">
        <v>772</v>
      </c>
      <c r="E82" s="1" t="s">
        <v>602</v>
      </c>
      <c r="F82" s="1">
        <v>6143377957</v>
      </c>
    </row>
    <row r="83" spans="1:6" x14ac:dyDescent="0.35">
      <c r="A83" s="1">
        <v>953</v>
      </c>
      <c r="B83" s="1" t="s">
        <v>22</v>
      </c>
      <c r="C83" s="1" t="s">
        <v>755</v>
      </c>
      <c r="D83" s="1" t="s">
        <v>773</v>
      </c>
      <c r="E83" s="1" t="s">
        <v>591</v>
      </c>
      <c r="F83" s="1">
        <v>1029837290</v>
      </c>
    </row>
    <row r="84" spans="1:6" x14ac:dyDescent="0.35">
      <c r="A84" s="1">
        <v>830</v>
      </c>
      <c r="B84" s="1" t="s">
        <v>697</v>
      </c>
      <c r="C84" s="1" t="s">
        <v>774</v>
      </c>
      <c r="D84" s="1" t="s">
        <v>775</v>
      </c>
      <c r="E84" s="1" t="s">
        <v>588</v>
      </c>
      <c r="F84" s="1">
        <v>9313787148</v>
      </c>
    </row>
    <row r="85" spans="1:6" x14ac:dyDescent="0.35">
      <c r="A85" s="1">
        <v>656</v>
      </c>
      <c r="B85" s="1" t="s">
        <v>776</v>
      </c>
      <c r="C85" s="1" t="s">
        <v>657</v>
      </c>
      <c r="D85" s="1" t="s">
        <v>777</v>
      </c>
      <c r="E85" s="1" t="s">
        <v>736</v>
      </c>
      <c r="F85" s="1">
        <v>9053980373</v>
      </c>
    </row>
    <row r="86" spans="1:6" x14ac:dyDescent="0.35">
      <c r="A86" s="1">
        <v>935</v>
      </c>
      <c r="B86" s="1" t="s">
        <v>778</v>
      </c>
      <c r="C86" s="1" t="s">
        <v>662</v>
      </c>
      <c r="D86" s="1" t="s">
        <v>779</v>
      </c>
      <c r="E86" s="1" t="s">
        <v>677</v>
      </c>
      <c r="F86" s="1">
        <v>2836649349</v>
      </c>
    </row>
    <row r="87" spans="1:6" x14ac:dyDescent="0.35">
      <c r="A87" s="1">
        <v>762</v>
      </c>
      <c r="B87" s="1" t="s">
        <v>780</v>
      </c>
      <c r="C87" s="1" t="s">
        <v>583</v>
      </c>
      <c r="D87" s="1" t="s">
        <v>781</v>
      </c>
      <c r="E87" s="1" t="s">
        <v>621</v>
      </c>
      <c r="F87" s="1">
        <v>1786274009</v>
      </c>
    </row>
    <row r="88" spans="1:6" x14ac:dyDescent="0.35">
      <c r="A88" s="1">
        <v>698</v>
      </c>
      <c r="B88" s="1" t="s">
        <v>119</v>
      </c>
      <c r="C88" s="1" t="s">
        <v>607</v>
      </c>
      <c r="D88" s="1" t="s">
        <v>782</v>
      </c>
      <c r="E88" s="1" t="s">
        <v>656</v>
      </c>
      <c r="F88" s="1">
        <v>1300453861</v>
      </c>
    </row>
    <row r="89" spans="1:6" x14ac:dyDescent="0.35">
      <c r="A89" s="1">
        <v>294</v>
      </c>
      <c r="B89" s="1" t="s">
        <v>783</v>
      </c>
      <c r="C89" s="1" t="s">
        <v>726</v>
      </c>
      <c r="D89" s="1" t="s">
        <v>670</v>
      </c>
      <c r="E89" s="1" t="s">
        <v>733</v>
      </c>
      <c r="F89" s="1">
        <v>6518015418</v>
      </c>
    </row>
    <row r="90" spans="1:6" x14ac:dyDescent="0.35">
      <c r="A90" s="1">
        <v>535</v>
      </c>
      <c r="B90" s="1" t="s">
        <v>294</v>
      </c>
      <c r="C90" s="1" t="s">
        <v>590</v>
      </c>
      <c r="D90" s="1" t="s">
        <v>784</v>
      </c>
      <c r="E90" s="1" t="s">
        <v>644</v>
      </c>
      <c r="F90" s="1">
        <v>7774474168</v>
      </c>
    </row>
    <row r="91" spans="1:6" x14ac:dyDescent="0.35">
      <c r="A91" s="1">
        <v>357</v>
      </c>
      <c r="B91" s="1" t="s">
        <v>785</v>
      </c>
      <c r="C91" s="1" t="s">
        <v>755</v>
      </c>
      <c r="D91" s="1" t="s">
        <v>786</v>
      </c>
      <c r="E91" s="1" t="s">
        <v>757</v>
      </c>
      <c r="F91" s="1">
        <v>5796916149</v>
      </c>
    </row>
    <row r="92" spans="1:6" x14ac:dyDescent="0.35">
      <c r="A92" s="1">
        <v>468</v>
      </c>
      <c r="B92" s="1" t="s">
        <v>787</v>
      </c>
      <c r="C92" s="1" t="s">
        <v>592</v>
      </c>
      <c r="D92" s="1" t="s">
        <v>788</v>
      </c>
      <c r="E92" s="1" t="s">
        <v>789</v>
      </c>
      <c r="F92" s="1">
        <v>2618359567</v>
      </c>
    </row>
    <row r="93" spans="1:6" x14ac:dyDescent="0.35">
      <c r="A93" s="1">
        <v>798</v>
      </c>
      <c r="B93" s="1" t="s">
        <v>790</v>
      </c>
      <c r="C93" s="1" t="s">
        <v>654</v>
      </c>
      <c r="D93" s="1" t="s">
        <v>791</v>
      </c>
      <c r="E93" s="1" t="s">
        <v>736</v>
      </c>
      <c r="F93" s="1">
        <v>2073271791</v>
      </c>
    </row>
    <row r="94" spans="1:6" x14ac:dyDescent="0.35">
      <c r="A94" s="1">
        <v>497</v>
      </c>
      <c r="B94" s="1" t="s">
        <v>792</v>
      </c>
      <c r="C94" s="1" t="s">
        <v>669</v>
      </c>
      <c r="D94" s="1" t="s">
        <v>793</v>
      </c>
      <c r="E94" s="1" t="s">
        <v>621</v>
      </c>
      <c r="F94" s="1">
        <v>8030257579</v>
      </c>
    </row>
    <row r="95" spans="1:6" x14ac:dyDescent="0.35">
      <c r="A95" s="1">
        <v>841</v>
      </c>
      <c r="B95" s="1" t="s">
        <v>794</v>
      </c>
      <c r="C95" s="1" t="s">
        <v>615</v>
      </c>
      <c r="D95" s="1" t="s">
        <v>795</v>
      </c>
      <c r="E95" s="1" t="s">
        <v>621</v>
      </c>
      <c r="F95" s="1">
        <v>1610528704</v>
      </c>
    </row>
    <row r="96" spans="1:6" x14ac:dyDescent="0.35">
      <c r="A96" s="1">
        <v>521</v>
      </c>
      <c r="B96" s="1" t="s">
        <v>796</v>
      </c>
      <c r="C96" s="1" t="s">
        <v>627</v>
      </c>
      <c r="D96" s="1" t="s">
        <v>797</v>
      </c>
      <c r="E96" s="1" t="s">
        <v>605</v>
      </c>
      <c r="F96" s="1">
        <v>4105997340</v>
      </c>
    </row>
    <row r="97" spans="1:6" x14ac:dyDescent="0.35">
      <c r="A97" s="1">
        <v>2</v>
      </c>
      <c r="B97" s="1" t="s">
        <v>798</v>
      </c>
      <c r="C97" s="1" t="s">
        <v>590</v>
      </c>
      <c r="D97" s="1" t="s">
        <v>799</v>
      </c>
      <c r="E97" s="1" t="s">
        <v>694</v>
      </c>
      <c r="F97" s="1">
        <v>9250747856</v>
      </c>
    </row>
    <row r="98" spans="1:6" x14ac:dyDescent="0.35">
      <c r="A98" s="1">
        <v>637</v>
      </c>
      <c r="B98" s="1" t="s">
        <v>780</v>
      </c>
      <c r="C98" s="1" t="s">
        <v>637</v>
      </c>
      <c r="D98" s="1" t="s">
        <v>800</v>
      </c>
      <c r="E98" s="1" t="s">
        <v>801</v>
      </c>
      <c r="F98" s="1">
        <v>8907221376</v>
      </c>
    </row>
    <row r="99" spans="1:6" x14ac:dyDescent="0.35">
      <c r="A99" s="1">
        <v>407</v>
      </c>
      <c r="B99" s="1" t="s">
        <v>802</v>
      </c>
      <c r="C99" s="1" t="s">
        <v>596</v>
      </c>
      <c r="D99" s="1" t="s">
        <v>803</v>
      </c>
      <c r="E99" s="1" t="s">
        <v>716</v>
      </c>
      <c r="F99" s="1">
        <v>5519170607</v>
      </c>
    </row>
    <row r="100" spans="1:6" x14ac:dyDescent="0.35">
      <c r="A100" s="1">
        <v>87</v>
      </c>
      <c r="B100" s="1" t="s">
        <v>612</v>
      </c>
      <c r="C100" s="1" t="s">
        <v>596</v>
      </c>
      <c r="D100" s="1" t="s">
        <v>21</v>
      </c>
      <c r="E100" s="1" t="s">
        <v>683</v>
      </c>
      <c r="F100" s="1">
        <v>4444871583</v>
      </c>
    </row>
    <row r="101" spans="1:6" x14ac:dyDescent="0.35">
      <c r="A101" s="1">
        <v>894</v>
      </c>
      <c r="B101" s="1" t="s">
        <v>804</v>
      </c>
      <c r="C101" s="1" t="s">
        <v>637</v>
      </c>
      <c r="D101" s="1" t="s">
        <v>805</v>
      </c>
      <c r="E101" s="1" t="s">
        <v>598</v>
      </c>
      <c r="F101" s="1">
        <v>9892285623</v>
      </c>
    </row>
    <row r="102" spans="1:6" x14ac:dyDescent="0.35">
      <c r="A102" s="1">
        <v>708</v>
      </c>
      <c r="B102" s="1" t="s">
        <v>636</v>
      </c>
      <c r="C102" s="1" t="s">
        <v>637</v>
      </c>
      <c r="D102" s="1" t="s">
        <v>403</v>
      </c>
      <c r="E102" s="1" t="s">
        <v>621</v>
      </c>
      <c r="F102" s="1">
        <v>6155699440</v>
      </c>
    </row>
    <row r="103" spans="1:6" x14ac:dyDescent="0.35">
      <c r="A103" s="1">
        <v>311</v>
      </c>
      <c r="B103" s="1" t="s">
        <v>806</v>
      </c>
      <c r="C103" s="1" t="s">
        <v>615</v>
      </c>
      <c r="D103" s="1" t="s">
        <v>807</v>
      </c>
      <c r="E103" s="1" t="s">
        <v>621</v>
      </c>
      <c r="F103" s="1">
        <v>2539275235</v>
      </c>
    </row>
    <row r="104" spans="1:6" x14ac:dyDescent="0.35">
      <c r="A104" s="1">
        <v>888</v>
      </c>
      <c r="B104" s="1" t="s">
        <v>808</v>
      </c>
      <c r="C104" s="1" t="s">
        <v>669</v>
      </c>
      <c r="D104" s="1" t="s">
        <v>655</v>
      </c>
      <c r="E104" s="1" t="s">
        <v>621</v>
      </c>
      <c r="F104" s="1">
        <v>4534991454</v>
      </c>
    </row>
    <row r="105" spans="1:6" x14ac:dyDescent="0.35">
      <c r="A105" s="1">
        <v>678</v>
      </c>
      <c r="B105" s="1" t="s">
        <v>809</v>
      </c>
      <c r="C105" s="1" t="s">
        <v>684</v>
      </c>
      <c r="D105" s="1" t="s">
        <v>183</v>
      </c>
      <c r="E105" s="1" t="s">
        <v>656</v>
      </c>
      <c r="F105" s="1">
        <v>9411155106</v>
      </c>
    </row>
    <row r="106" spans="1:6" x14ac:dyDescent="0.35">
      <c r="A106" s="1">
        <v>734</v>
      </c>
      <c r="B106" s="1" t="s">
        <v>810</v>
      </c>
      <c r="C106" s="1" t="s">
        <v>642</v>
      </c>
      <c r="D106" s="1" t="s">
        <v>811</v>
      </c>
      <c r="E106" s="1" t="s">
        <v>635</v>
      </c>
      <c r="F106" s="1">
        <v>1161903173</v>
      </c>
    </row>
    <row r="107" spans="1:6" x14ac:dyDescent="0.35">
      <c r="A107" s="1">
        <v>640</v>
      </c>
      <c r="B107" s="1" t="s">
        <v>812</v>
      </c>
      <c r="C107" s="1" t="s">
        <v>637</v>
      </c>
      <c r="D107" s="1" t="s">
        <v>813</v>
      </c>
      <c r="E107" s="1" t="s">
        <v>658</v>
      </c>
      <c r="F107" s="1">
        <v>7858706884</v>
      </c>
    </row>
    <row r="108" spans="1:6" x14ac:dyDescent="0.35">
      <c r="A108" s="1">
        <v>189</v>
      </c>
      <c r="B108" s="1" t="s">
        <v>814</v>
      </c>
      <c r="C108" s="1" t="s">
        <v>750</v>
      </c>
      <c r="D108" s="1" t="s">
        <v>815</v>
      </c>
      <c r="E108" s="1" t="s">
        <v>677</v>
      </c>
      <c r="F108" s="1">
        <v>1967221186</v>
      </c>
    </row>
    <row r="109" spans="1:6" x14ac:dyDescent="0.35">
      <c r="A109" s="1">
        <v>685</v>
      </c>
      <c r="B109" s="1" t="s">
        <v>816</v>
      </c>
      <c r="C109" s="1" t="s">
        <v>607</v>
      </c>
      <c r="D109" s="1" t="s">
        <v>817</v>
      </c>
      <c r="E109" s="1" t="s">
        <v>733</v>
      </c>
      <c r="F109" s="1">
        <v>9336147887</v>
      </c>
    </row>
    <row r="110" spans="1:6" x14ac:dyDescent="0.35">
      <c r="A110" s="1">
        <v>617</v>
      </c>
      <c r="B110" s="1" t="s">
        <v>277</v>
      </c>
      <c r="C110" s="1" t="s">
        <v>678</v>
      </c>
      <c r="D110" s="1" t="s">
        <v>818</v>
      </c>
      <c r="E110" s="1" t="s">
        <v>757</v>
      </c>
      <c r="F110" s="1">
        <v>8437782692</v>
      </c>
    </row>
    <row r="111" spans="1:6" x14ac:dyDescent="0.35">
      <c r="A111" s="1">
        <v>508</v>
      </c>
      <c r="B111" s="1" t="s">
        <v>819</v>
      </c>
      <c r="C111" s="1" t="s">
        <v>669</v>
      </c>
      <c r="D111" s="1" t="s">
        <v>820</v>
      </c>
      <c r="E111" s="1" t="s">
        <v>821</v>
      </c>
      <c r="F111" s="1">
        <v>4162410124</v>
      </c>
    </row>
    <row r="112" spans="1:6" x14ac:dyDescent="0.35">
      <c r="A112" s="1">
        <v>406</v>
      </c>
      <c r="B112" s="1" t="s">
        <v>671</v>
      </c>
      <c r="C112" s="1" t="s">
        <v>657</v>
      </c>
      <c r="D112" s="1" t="s">
        <v>822</v>
      </c>
      <c r="E112" s="1" t="s">
        <v>752</v>
      </c>
      <c r="F112" s="1">
        <v>3864558057</v>
      </c>
    </row>
    <row r="113" spans="1:6" x14ac:dyDescent="0.35">
      <c r="A113" s="1">
        <v>132</v>
      </c>
      <c r="B113" s="1" t="s">
        <v>823</v>
      </c>
      <c r="C113" s="1" t="s">
        <v>662</v>
      </c>
      <c r="D113" s="1" t="s">
        <v>824</v>
      </c>
      <c r="E113" s="1" t="s">
        <v>656</v>
      </c>
      <c r="F113" s="1">
        <v>2019622576</v>
      </c>
    </row>
    <row r="114" spans="1:6" x14ac:dyDescent="0.35">
      <c r="A114" s="1">
        <v>785</v>
      </c>
      <c r="B114" s="1" t="s">
        <v>825</v>
      </c>
      <c r="C114" s="1" t="s">
        <v>583</v>
      </c>
      <c r="D114" s="1" t="s">
        <v>826</v>
      </c>
      <c r="E114" s="1" t="s">
        <v>658</v>
      </c>
      <c r="F114" s="1">
        <v>1837040341</v>
      </c>
    </row>
    <row r="115" spans="1:6" x14ac:dyDescent="0.35">
      <c r="A115" s="1">
        <v>113</v>
      </c>
      <c r="B115" s="1" t="s">
        <v>827</v>
      </c>
      <c r="C115" s="1" t="s">
        <v>675</v>
      </c>
      <c r="D115" s="1" t="s">
        <v>828</v>
      </c>
      <c r="E115" s="1" t="s">
        <v>829</v>
      </c>
      <c r="F115" s="1">
        <v>4235755436</v>
      </c>
    </row>
    <row r="116" spans="1:6" x14ac:dyDescent="0.35">
      <c r="A116" s="1">
        <v>951</v>
      </c>
      <c r="B116" s="1" t="s">
        <v>442</v>
      </c>
      <c r="C116" s="1" t="s">
        <v>583</v>
      </c>
      <c r="D116" s="1" t="s">
        <v>830</v>
      </c>
      <c r="E116" s="1" t="s">
        <v>649</v>
      </c>
      <c r="F116" s="1">
        <v>4933964760</v>
      </c>
    </row>
    <row r="117" spans="1:6" x14ac:dyDescent="0.35">
      <c r="A117" s="1">
        <v>169</v>
      </c>
      <c r="B117" s="1" t="s">
        <v>831</v>
      </c>
      <c r="C117" s="1" t="s">
        <v>623</v>
      </c>
      <c r="D117" s="1" t="s">
        <v>832</v>
      </c>
      <c r="E117" s="1" t="s">
        <v>721</v>
      </c>
      <c r="F117" s="1">
        <v>9986862728</v>
      </c>
    </row>
    <row r="118" spans="1:6" x14ac:dyDescent="0.35">
      <c r="A118" s="1">
        <v>984</v>
      </c>
      <c r="B118" s="1" t="s">
        <v>833</v>
      </c>
      <c r="C118" s="1" t="s">
        <v>623</v>
      </c>
      <c r="D118" s="1" t="s">
        <v>834</v>
      </c>
      <c r="E118" s="1" t="s">
        <v>605</v>
      </c>
      <c r="F118" s="1">
        <v>2460523574</v>
      </c>
    </row>
    <row r="119" spans="1:6" x14ac:dyDescent="0.35">
      <c r="A119" s="1">
        <v>881</v>
      </c>
      <c r="B119" s="1" t="s">
        <v>835</v>
      </c>
      <c r="C119" s="1" t="s">
        <v>654</v>
      </c>
      <c r="D119" s="1" t="s">
        <v>836</v>
      </c>
      <c r="E119" s="1" t="s">
        <v>664</v>
      </c>
      <c r="F119" s="1">
        <v>3243646644</v>
      </c>
    </row>
    <row r="120" spans="1:6" x14ac:dyDescent="0.35">
      <c r="A120" s="1">
        <v>883</v>
      </c>
      <c r="B120" s="1" t="s">
        <v>837</v>
      </c>
      <c r="C120" s="1" t="s">
        <v>607</v>
      </c>
      <c r="D120" s="1" t="s">
        <v>838</v>
      </c>
      <c r="E120" s="1" t="s">
        <v>839</v>
      </c>
      <c r="F120" s="1">
        <v>4932358514</v>
      </c>
    </row>
    <row r="121" spans="1:6" x14ac:dyDescent="0.35">
      <c r="A121" s="1">
        <v>735</v>
      </c>
      <c r="B121" s="1" t="s">
        <v>659</v>
      </c>
      <c r="C121" s="1" t="s">
        <v>600</v>
      </c>
      <c r="D121" s="1" t="s">
        <v>840</v>
      </c>
      <c r="E121" s="1" t="s">
        <v>635</v>
      </c>
      <c r="F121" s="1">
        <v>1419382893</v>
      </c>
    </row>
    <row r="122" spans="1:6" x14ac:dyDescent="0.35">
      <c r="A122" s="1">
        <v>120</v>
      </c>
      <c r="B122" s="1" t="s">
        <v>841</v>
      </c>
      <c r="C122" s="1" t="s">
        <v>590</v>
      </c>
      <c r="D122" s="1" t="s">
        <v>842</v>
      </c>
      <c r="E122" s="1" t="s">
        <v>843</v>
      </c>
      <c r="F122" s="1">
        <v>6456637698</v>
      </c>
    </row>
    <row r="123" spans="1:6" x14ac:dyDescent="0.35">
      <c r="A123" s="1">
        <v>92</v>
      </c>
      <c r="B123" s="1" t="s">
        <v>844</v>
      </c>
      <c r="C123" s="1" t="s">
        <v>750</v>
      </c>
      <c r="D123" s="1" t="s">
        <v>845</v>
      </c>
      <c r="E123" s="1" t="s">
        <v>585</v>
      </c>
      <c r="F123" s="1">
        <v>4615496293</v>
      </c>
    </row>
    <row r="124" spans="1:6" x14ac:dyDescent="0.35">
      <c r="A124" s="1">
        <v>618</v>
      </c>
      <c r="B124" s="1" t="s">
        <v>809</v>
      </c>
      <c r="C124" s="1" t="s">
        <v>654</v>
      </c>
      <c r="D124" s="1" t="s">
        <v>846</v>
      </c>
      <c r="E124" s="1" t="s">
        <v>757</v>
      </c>
      <c r="F124" s="1">
        <v>6419268208</v>
      </c>
    </row>
    <row r="125" spans="1:6" x14ac:dyDescent="0.35">
      <c r="A125" s="1">
        <v>768</v>
      </c>
      <c r="B125" s="1" t="s">
        <v>847</v>
      </c>
      <c r="C125" s="1" t="s">
        <v>590</v>
      </c>
      <c r="D125" s="1" t="s">
        <v>848</v>
      </c>
      <c r="E125" s="1" t="s">
        <v>585</v>
      </c>
      <c r="F125" s="1">
        <v>3258758083</v>
      </c>
    </row>
    <row r="126" spans="1:6" x14ac:dyDescent="0.35">
      <c r="A126" s="1">
        <v>619</v>
      </c>
      <c r="B126" s="1" t="s">
        <v>849</v>
      </c>
      <c r="C126" s="1" t="s">
        <v>600</v>
      </c>
      <c r="D126" s="1" t="s">
        <v>850</v>
      </c>
      <c r="E126" s="1" t="s">
        <v>683</v>
      </c>
      <c r="F126" s="1">
        <v>9823103962</v>
      </c>
    </row>
    <row r="127" spans="1:6" x14ac:dyDescent="0.35">
      <c r="A127" s="1">
        <v>393</v>
      </c>
      <c r="B127" s="1" t="s">
        <v>271</v>
      </c>
      <c r="C127" s="1" t="s">
        <v>654</v>
      </c>
      <c r="D127" s="1" t="s">
        <v>851</v>
      </c>
      <c r="E127" s="1" t="s">
        <v>585</v>
      </c>
      <c r="F127" s="1">
        <v>5931525319</v>
      </c>
    </row>
    <row r="128" spans="1:6" x14ac:dyDescent="0.35">
      <c r="A128" s="1">
        <v>127</v>
      </c>
      <c r="B128" s="1" t="s">
        <v>271</v>
      </c>
      <c r="C128" s="1" t="s">
        <v>642</v>
      </c>
      <c r="D128" s="1" t="s">
        <v>852</v>
      </c>
      <c r="E128" s="1" t="s">
        <v>644</v>
      </c>
      <c r="F128" s="1">
        <v>5199096406</v>
      </c>
    </row>
    <row r="129" spans="1:6" x14ac:dyDescent="0.35">
      <c r="A129" s="1">
        <v>329</v>
      </c>
      <c r="B129" s="1" t="s">
        <v>853</v>
      </c>
      <c r="C129" s="1" t="s">
        <v>726</v>
      </c>
      <c r="D129" s="1" t="s">
        <v>854</v>
      </c>
      <c r="E129" s="1" t="s">
        <v>644</v>
      </c>
      <c r="F129" s="1">
        <v>4926013012</v>
      </c>
    </row>
    <row r="130" spans="1:6" x14ac:dyDescent="0.35">
      <c r="A130" s="1">
        <v>839</v>
      </c>
      <c r="B130" s="1" t="s">
        <v>855</v>
      </c>
      <c r="C130" s="1" t="s">
        <v>642</v>
      </c>
      <c r="D130" s="1" t="s">
        <v>856</v>
      </c>
      <c r="E130" s="1" t="s">
        <v>757</v>
      </c>
      <c r="F130" s="1">
        <v>1385206446</v>
      </c>
    </row>
    <row r="131" spans="1:6" x14ac:dyDescent="0.35">
      <c r="A131" s="1">
        <v>787</v>
      </c>
      <c r="B131" s="1" t="s">
        <v>844</v>
      </c>
      <c r="C131" s="1" t="s">
        <v>633</v>
      </c>
      <c r="D131" s="1" t="s">
        <v>857</v>
      </c>
      <c r="E131" s="1" t="s">
        <v>765</v>
      </c>
      <c r="F131" s="1">
        <v>7592482439</v>
      </c>
    </row>
    <row r="132" spans="1:6" x14ac:dyDescent="0.35">
      <c r="A132" s="1">
        <v>658</v>
      </c>
      <c r="B132" s="1" t="s">
        <v>283</v>
      </c>
      <c r="C132" s="1" t="s">
        <v>654</v>
      </c>
      <c r="D132" s="1" t="s">
        <v>858</v>
      </c>
      <c r="E132" s="1" t="s">
        <v>757</v>
      </c>
      <c r="F132" s="1">
        <v>1575826863</v>
      </c>
    </row>
    <row r="133" spans="1:6" x14ac:dyDescent="0.35">
      <c r="A133" s="1">
        <v>302</v>
      </c>
      <c r="B133" s="1" t="s">
        <v>859</v>
      </c>
      <c r="C133" s="1" t="s">
        <v>726</v>
      </c>
      <c r="D133" s="1" t="s">
        <v>860</v>
      </c>
      <c r="E133" s="1" t="s">
        <v>644</v>
      </c>
      <c r="F133" s="1">
        <v>4826890428</v>
      </c>
    </row>
    <row r="134" spans="1:6" x14ac:dyDescent="0.35">
      <c r="A134" s="1">
        <v>959</v>
      </c>
      <c r="B134" s="1" t="s">
        <v>861</v>
      </c>
      <c r="C134" s="1" t="s">
        <v>619</v>
      </c>
      <c r="D134" s="1" t="s">
        <v>862</v>
      </c>
      <c r="E134" s="1" t="s">
        <v>716</v>
      </c>
      <c r="F134" s="1">
        <v>1171287473</v>
      </c>
    </row>
    <row r="135" spans="1:6" x14ac:dyDescent="0.35">
      <c r="A135" s="1">
        <v>467</v>
      </c>
      <c r="B135" s="1" t="s">
        <v>863</v>
      </c>
      <c r="C135" s="1" t="s">
        <v>600</v>
      </c>
      <c r="D135" s="1" t="s">
        <v>864</v>
      </c>
      <c r="E135" s="1" t="s">
        <v>757</v>
      </c>
      <c r="F135" s="1">
        <v>3594123975</v>
      </c>
    </row>
    <row r="136" spans="1:6" x14ac:dyDescent="0.35">
      <c r="A136" s="1">
        <v>642</v>
      </c>
      <c r="B136" s="1" t="s">
        <v>865</v>
      </c>
      <c r="C136" s="1" t="s">
        <v>600</v>
      </c>
      <c r="D136" s="1" t="s">
        <v>866</v>
      </c>
      <c r="E136" s="1" t="s">
        <v>658</v>
      </c>
      <c r="F136" s="1">
        <v>7051750919</v>
      </c>
    </row>
    <row r="137" spans="1:6" x14ac:dyDescent="0.35">
      <c r="A137" s="1">
        <v>472</v>
      </c>
      <c r="B137" s="1" t="s">
        <v>867</v>
      </c>
      <c r="C137" s="1" t="s">
        <v>592</v>
      </c>
      <c r="D137" s="1" t="s">
        <v>868</v>
      </c>
      <c r="E137" s="1" t="s">
        <v>821</v>
      </c>
      <c r="F137" s="1">
        <v>6886408134</v>
      </c>
    </row>
    <row r="138" spans="1:6" x14ac:dyDescent="0.35">
      <c r="A138" s="1">
        <v>700</v>
      </c>
      <c r="B138" s="1" t="s">
        <v>869</v>
      </c>
      <c r="C138" s="1" t="s">
        <v>610</v>
      </c>
      <c r="D138" s="1" t="s">
        <v>870</v>
      </c>
      <c r="E138" s="1" t="s">
        <v>733</v>
      </c>
      <c r="F138" s="1">
        <v>7077868681</v>
      </c>
    </row>
    <row r="139" spans="1:6" x14ac:dyDescent="0.35">
      <c r="A139" s="1">
        <v>305</v>
      </c>
      <c r="B139" s="1" t="s">
        <v>61</v>
      </c>
      <c r="C139" s="1" t="s">
        <v>662</v>
      </c>
      <c r="D139" s="1" t="s">
        <v>871</v>
      </c>
      <c r="E139" s="1" t="s">
        <v>598</v>
      </c>
      <c r="F139" s="1">
        <v>4425132485</v>
      </c>
    </row>
    <row r="140" spans="1:6" x14ac:dyDescent="0.35">
      <c r="A140" s="1">
        <v>676</v>
      </c>
      <c r="B140" s="1" t="s">
        <v>872</v>
      </c>
      <c r="C140" s="1" t="s">
        <v>603</v>
      </c>
      <c r="D140" s="1" t="s">
        <v>873</v>
      </c>
      <c r="E140" s="1" t="s">
        <v>874</v>
      </c>
      <c r="F140" s="1">
        <v>3975638935</v>
      </c>
    </row>
    <row r="141" spans="1:6" x14ac:dyDescent="0.35">
      <c r="A141" s="1">
        <v>602</v>
      </c>
      <c r="B141" s="1" t="s">
        <v>875</v>
      </c>
      <c r="C141" s="1" t="s">
        <v>684</v>
      </c>
      <c r="D141" s="1" t="s">
        <v>876</v>
      </c>
      <c r="E141" s="1" t="s">
        <v>730</v>
      </c>
      <c r="F141" s="1">
        <v>8049380718</v>
      </c>
    </row>
    <row r="142" spans="1:6" x14ac:dyDescent="0.35">
      <c r="A142" s="1">
        <v>175</v>
      </c>
      <c r="B142" s="1" t="s">
        <v>877</v>
      </c>
      <c r="C142" s="1" t="s">
        <v>619</v>
      </c>
      <c r="D142" s="1" t="s">
        <v>878</v>
      </c>
      <c r="E142" s="1" t="s">
        <v>644</v>
      </c>
      <c r="F142" s="1">
        <v>6417574125</v>
      </c>
    </row>
    <row r="143" spans="1:6" x14ac:dyDescent="0.35">
      <c r="A143" s="1">
        <v>679</v>
      </c>
      <c r="B143" s="1" t="s">
        <v>451</v>
      </c>
      <c r="C143" s="1" t="s">
        <v>669</v>
      </c>
      <c r="D143" s="1" t="s">
        <v>715</v>
      </c>
      <c r="E143" s="1" t="s">
        <v>588</v>
      </c>
      <c r="F143" s="1">
        <v>2458047806</v>
      </c>
    </row>
    <row r="144" spans="1:6" x14ac:dyDescent="0.35">
      <c r="A144" s="1">
        <v>412</v>
      </c>
      <c r="B144" s="1" t="s">
        <v>709</v>
      </c>
      <c r="C144" s="1" t="s">
        <v>600</v>
      </c>
      <c r="D144" s="1" t="s">
        <v>879</v>
      </c>
      <c r="E144" s="1" t="s">
        <v>591</v>
      </c>
      <c r="F144" s="1">
        <v>4345935028</v>
      </c>
    </row>
    <row r="145" spans="1:6" x14ac:dyDescent="0.35">
      <c r="A145" s="1">
        <v>486</v>
      </c>
      <c r="B145" s="1" t="s">
        <v>880</v>
      </c>
      <c r="C145" s="1" t="s">
        <v>669</v>
      </c>
      <c r="D145" s="1" t="s">
        <v>881</v>
      </c>
      <c r="E145" s="1" t="s">
        <v>733</v>
      </c>
      <c r="F145" s="1">
        <v>4167720507</v>
      </c>
    </row>
    <row r="146" spans="1:6" x14ac:dyDescent="0.35">
      <c r="A146" s="1">
        <v>899</v>
      </c>
      <c r="B146" s="1" t="s">
        <v>882</v>
      </c>
      <c r="C146" s="1" t="s">
        <v>642</v>
      </c>
      <c r="D146" s="1" t="s">
        <v>883</v>
      </c>
      <c r="E146" s="1" t="s">
        <v>658</v>
      </c>
      <c r="F146" s="1">
        <v>4565205218</v>
      </c>
    </row>
    <row r="147" spans="1:6" x14ac:dyDescent="0.35">
      <c r="A147" s="1">
        <v>123</v>
      </c>
      <c r="B147" s="1" t="s">
        <v>884</v>
      </c>
      <c r="C147" s="1" t="s">
        <v>619</v>
      </c>
      <c r="D147" s="1" t="s">
        <v>186</v>
      </c>
      <c r="E147" s="1" t="s">
        <v>598</v>
      </c>
      <c r="F147" s="1">
        <v>1029848581</v>
      </c>
    </row>
    <row r="148" spans="1:6" x14ac:dyDescent="0.35">
      <c r="A148" s="1">
        <v>180</v>
      </c>
      <c r="B148" s="1" t="s">
        <v>567</v>
      </c>
      <c r="C148" s="1" t="s">
        <v>619</v>
      </c>
      <c r="D148" s="1" t="s">
        <v>885</v>
      </c>
      <c r="E148" s="1" t="s">
        <v>733</v>
      </c>
      <c r="F148" s="1">
        <v>6076587686</v>
      </c>
    </row>
    <row r="149" spans="1:6" x14ac:dyDescent="0.35">
      <c r="A149" s="1">
        <v>433</v>
      </c>
      <c r="B149" s="1" t="s">
        <v>567</v>
      </c>
      <c r="C149" s="1" t="s">
        <v>592</v>
      </c>
      <c r="D149" s="1" t="s">
        <v>886</v>
      </c>
      <c r="E149" s="1" t="s">
        <v>887</v>
      </c>
      <c r="F149" s="1">
        <v>4382867697</v>
      </c>
    </row>
    <row r="150" spans="1:6" x14ac:dyDescent="0.35">
      <c r="A150" s="1">
        <v>244</v>
      </c>
      <c r="B150" s="1" t="s">
        <v>888</v>
      </c>
      <c r="C150" s="1" t="s">
        <v>592</v>
      </c>
      <c r="D150" s="1" t="s">
        <v>889</v>
      </c>
      <c r="E150" s="1" t="s">
        <v>757</v>
      </c>
      <c r="F150" s="1">
        <v>8529787345</v>
      </c>
    </row>
    <row r="151" spans="1:6" x14ac:dyDescent="0.35">
      <c r="A151" s="1">
        <v>147</v>
      </c>
      <c r="B151" s="1" t="s">
        <v>187</v>
      </c>
      <c r="C151" s="1" t="s">
        <v>637</v>
      </c>
      <c r="D151" s="1" t="s">
        <v>890</v>
      </c>
      <c r="E151" s="1" t="s">
        <v>656</v>
      </c>
      <c r="F151" s="1">
        <v>2933328030</v>
      </c>
    </row>
    <row r="152" spans="1:6" x14ac:dyDescent="0.35">
      <c r="A152" s="1">
        <v>634</v>
      </c>
      <c r="B152" s="1" t="s">
        <v>680</v>
      </c>
      <c r="C152" s="1" t="s">
        <v>600</v>
      </c>
      <c r="D152" s="1" t="s">
        <v>891</v>
      </c>
      <c r="E152" s="1" t="s">
        <v>649</v>
      </c>
      <c r="F152" s="1">
        <v>1549574380</v>
      </c>
    </row>
    <row r="153" spans="1:6" x14ac:dyDescent="0.35">
      <c r="A153" s="1">
        <v>999</v>
      </c>
      <c r="B153" s="1" t="s">
        <v>892</v>
      </c>
      <c r="C153" s="1" t="s">
        <v>633</v>
      </c>
      <c r="D153" s="1" t="s">
        <v>852</v>
      </c>
      <c r="E153" s="1" t="s">
        <v>829</v>
      </c>
      <c r="F153" s="1">
        <v>5348595059</v>
      </c>
    </row>
    <row r="154" spans="1:6" x14ac:dyDescent="0.35">
      <c r="A154" s="1">
        <v>477</v>
      </c>
      <c r="B154" s="1" t="s">
        <v>893</v>
      </c>
      <c r="C154" s="1" t="s">
        <v>633</v>
      </c>
      <c r="D154" s="1" t="s">
        <v>894</v>
      </c>
      <c r="E154" s="1" t="s">
        <v>821</v>
      </c>
      <c r="F154" s="1">
        <v>8326159645</v>
      </c>
    </row>
    <row r="155" spans="1:6" x14ac:dyDescent="0.35">
      <c r="A155" s="1">
        <v>746</v>
      </c>
      <c r="B155" s="1" t="s">
        <v>151</v>
      </c>
      <c r="C155" s="1" t="s">
        <v>678</v>
      </c>
      <c r="D155" s="1" t="s">
        <v>895</v>
      </c>
      <c r="E155" s="1" t="s">
        <v>757</v>
      </c>
      <c r="F155" s="1">
        <v>4303568430</v>
      </c>
    </row>
    <row r="156" spans="1:6" x14ac:dyDescent="0.35">
      <c r="A156" s="1">
        <v>287</v>
      </c>
      <c r="B156" s="1" t="s">
        <v>896</v>
      </c>
      <c r="C156" s="1" t="s">
        <v>669</v>
      </c>
      <c r="D156" s="1" t="s">
        <v>897</v>
      </c>
      <c r="E156" s="1" t="s">
        <v>898</v>
      </c>
      <c r="F156" s="1">
        <v>4386754323</v>
      </c>
    </row>
    <row r="157" spans="1:6" x14ac:dyDescent="0.35">
      <c r="A157" s="1">
        <v>310</v>
      </c>
      <c r="B157" s="1" t="s">
        <v>899</v>
      </c>
      <c r="C157" s="1" t="s">
        <v>755</v>
      </c>
      <c r="D157" s="1" t="s">
        <v>900</v>
      </c>
      <c r="E157" s="1" t="s">
        <v>644</v>
      </c>
      <c r="F157" s="1">
        <v>8824594477</v>
      </c>
    </row>
    <row r="158" spans="1:6" x14ac:dyDescent="0.35">
      <c r="A158" s="1">
        <v>889</v>
      </c>
      <c r="B158" s="1" t="s">
        <v>901</v>
      </c>
      <c r="C158" s="1" t="s">
        <v>592</v>
      </c>
      <c r="D158" s="1" t="s">
        <v>902</v>
      </c>
      <c r="E158" s="1" t="s">
        <v>652</v>
      </c>
      <c r="F158" s="1">
        <v>1096489886</v>
      </c>
    </row>
    <row r="159" spans="1:6" x14ac:dyDescent="0.35">
      <c r="A159" s="1">
        <v>512</v>
      </c>
      <c r="B159" s="1" t="s">
        <v>903</v>
      </c>
      <c r="C159" s="1" t="s">
        <v>675</v>
      </c>
      <c r="D159" s="1" t="s">
        <v>904</v>
      </c>
      <c r="E159" s="1" t="s">
        <v>602</v>
      </c>
      <c r="F159" s="1">
        <v>3305516916</v>
      </c>
    </row>
    <row r="160" spans="1:6" x14ac:dyDescent="0.35">
      <c r="A160" s="1">
        <v>693</v>
      </c>
      <c r="B160" s="1" t="s">
        <v>905</v>
      </c>
      <c r="C160" s="1" t="s">
        <v>596</v>
      </c>
      <c r="D160" s="1" t="s">
        <v>906</v>
      </c>
      <c r="E160" s="1" t="s">
        <v>752</v>
      </c>
      <c r="F160" s="1">
        <v>6982317596</v>
      </c>
    </row>
    <row r="161" spans="1:6" x14ac:dyDescent="0.35">
      <c r="A161" s="1">
        <v>670</v>
      </c>
      <c r="B161" s="1" t="s">
        <v>512</v>
      </c>
      <c r="C161" s="1" t="s">
        <v>619</v>
      </c>
      <c r="D161" s="1" t="s">
        <v>907</v>
      </c>
      <c r="E161" s="1" t="s">
        <v>721</v>
      </c>
      <c r="F161" s="1">
        <v>6215794970</v>
      </c>
    </row>
    <row r="162" spans="1:6" x14ac:dyDescent="0.35">
      <c r="A162" s="1">
        <v>238</v>
      </c>
      <c r="B162" s="1" t="s">
        <v>908</v>
      </c>
      <c r="C162" s="1" t="s">
        <v>603</v>
      </c>
      <c r="D162" s="1" t="s">
        <v>909</v>
      </c>
      <c r="E162" s="1" t="s">
        <v>602</v>
      </c>
      <c r="F162" s="1">
        <v>2452732341</v>
      </c>
    </row>
    <row r="163" spans="1:6" x14ac:dyDescent="0.35">
      <c r="A163" s="1">
        <v>400</v>
      </c>
      <c r="B163" s="1" t="s">
        <v>910</v>
      </c>
      <c r="C163" s="1" t="s">
        <v>603</v>
      </c>
      <c r="D163" s="1" t="s">
        <v>911</v>
      </c>
      <c r="E163" s="1" t="s">
        <v>912</v>
      </c>
      <c r="F163" s="1">
        <v>1402030924</v>
      </c>
    </row>
    <row r="164" spans="1:6" x14ac:dyDescent="0.35">
      <c r="A164" s="1">
        <v>398</v>
      </c>
      <c r="B164" s="1" t="s">
        <v>913</v>
      </c>
      <c r="C164" s="1" t="s">
        <v>726</v>
      </c>
      <c r="D164" s="1" t="s">
        <v>914</v>
      </c>
      <c r="E164" s="1" t="s">
        <v>598</v>
      </c>
      <c r="F164" s="1">
        <v>1812999737</v>
      </c>
    </row>
    <row r="165" spans="1:6" x14ac:dyDescent="0.35">
      <c r="A165" s="1">
        <v>955</v>
      </c>
      <c r="B165" s="1" t="s">
        <v>350</v>
      </c>
      <c r="C165" s="1" t="s">
        <v>669</v>
      </c>
      <c r="D165" s="1" t="s">
        <v>915</v>
      </c>
      <c r="E165" s="1" t="s">
        <v>757</v>
      </c>
      <c r="F165" s="1">
        <v>6234964560</v>
      </c>
    </row>
    <row r="166" spans="1:6" x14ac:dyDescent="0.35">
      <c r="A166" s="1">
        <v>193</v>
      </c>
      <c r="B166" s="1" t="s">
        <v>916</v>
      </c>
      <c r="C166" s="1" t="s">
        <v>592</v>
      </c>
      <c r="D166" s="1" t="s">
        <v>917</v>
      </c>
      <c r="E166" s="1" t="s">
        <v>658</v>
      </c>
      <c r="F166" s="1">
        <v>2906446799</v>
      </c>
    </row>
    <row r="167" spans="1:6" x14ac:dyDescent="0.35">
      <c r="A167" s="1">
        <v>33</v>
      </c>
      <c r="B167" s="1" t="s">
        <v>496</v>
      </c>
      <c r="C167" s="1" t="s">
        <v>678</v>
      </c>
      <c r="D167" s="1" t="s">
        <v>918</v>
      </c>
      <c r="E167" s="1" t="s">
        <v>588</v>
      </c>
      <c r="F167" s="1">
        <v>6522949251</v>
      </c>
    </row>
    <row r="168" spans="1:6" x14ac:dyDescent="0.35">
      <c r="A168" s="1">
        <v>786</v>
      </c>
      <c r="B168" s="1" t="s">
        <v>884</v>
      </c>
      <c r="C168" s="1" t="s">
        <v>657</v>
      </c>
      <c r="D168" s="1" t="s">
        <v>742</v>
      </c>
      <c r="E168" s="1" t="s">
        <v>591</v>
      </c>
      <c r="F168" s="1">
        <v>3669773727</v>
      </c>
    </row>
    <row r="169" spans="1:6" x14ac:dyDescent="0.35">
      <c r="A169" s="1">
        <v>811</v>
      </c>
      <c r="B169" s="1" t="s">
        <v>919</v>
      </c>
      <c r="C169" s="1" t="s">
        <v>590</v>
      </c>
      <c r="D169" s="1" t="s">
        <v>920</v>
      </c>
      <c r="E169" s="1" t="s">
        <v>621</v>
      </c>
      <c r="F169" s="1">
        <v>3993420544</v>
      </c>
    </row>
    <row r="170" spans="1:6" x14ac:dyDescent="0.35">
      <c r="A170" s="1">
        <v>615</v>
      </c>
      <c r="B170" s="1" t="s">
        <v>921</v>
      </c>
      <c r="C170" s="1" t="s">
        <v>669</v>
      </c>
      <c r="D170" s="1" t="s">
        <v>922</v>
      </c>
      <c r="E170" s="1" t="s">
        <v>656</v>
      </c>
      <c r="F170" s="1">
        <v>5372626672</v>
      </c>
    </row>
    <row r="171" spans="1:6" x14ac:dyDescent="0.35">
      <c r="A171" s="1">
        <v>18</v>
      </c>
      <c r="B171" s="1" t="s">
        <v>202</v>
      </c>
      <c r="C171" s="1" t="s">
        <v>600</v>
      </c>
      <c r="D171" s="1" t="s">
        <v>907</v>
      </c>
      <c r="E171" s="1" t="s">
        <v>736</v>
      </c>
      <c r="F171" s="1">
        <v>8311555346</v>
      </c>
    </row>
    <row r="172" spans="1:6" x14ac:dyDescent="0.35">
      <c r="A172" s="1">
        <v>114</v>
      </c>
      <c r="B172" s="1" t="s">
        <v>923</v>
      </c>
      <c r="C172" s="1" t="s">
        <v>592</v>
      </c>
      <c r="D172" s="1" t="s">
        <v>924</v>
      </c>
      <c r="E172" s="1" t="s">
        <v>765</v>
      </c>
      <c r="F172" s="1">
        <v>7612488075</v>
      </c>
    </row>
    <row r="173" spans="1:6" x14ac:dyDescent="0.35">
      <c r="A173" s="1">
        <v>340</v>
      </c>
      <c r="B173" s="1" t="s">
        <v>268</v>
      </c>
      <c r="C173" s="1" t="s">
        <v>675</v>
      </c>
      <c r="D173" s="1" t="s">
        <v>925</v>
      </c>
      <c r="E173" s="1" t="s">
        <v>598</v>
      </c>
      <c r="F173" s="1">
        <v>6431033790</v>
      </c>
    </row>
    <row r="174" spans="1:6" x14ac:dyDescent="0.35">
      <c r="A174" s="1">
        <v>649</v>
      </c>
      <c r="B174" s="1" t="s">
        <v>926</v>
      </c>
      <c r="C174" s="1" t="s">
        <v>586</v>
      </c>
      <c r="D174" s="1" t="s">
        <v>927</v>
      </c>
      <c r="E174" s="1" t="s">
        <v>739</v>
      </c>
      <c r="F174" s="1">
        <v>7665617991</v>
      </c>
    </row>
    <row r="175" spans="1:6" x14ac:dyDescent="0.35">
      <c r="A175" s="1">
        <v>778</v>
      </c>
      <c r="B175" s="1" t="s">
        <v>928</v>
      </c>
      <c r="C175" s="1" t="s">
        <v>583</v>
      </c>
      <c r="D175" s="1" t="s">
        <v>929</v>
      </c>
      <c r="E175" s="1" t="s">
        <v>585</v>
      </c>
      <c r="F175" s="1">
        <v>4815198694</v>
      </c>
    </row>
    <row r="176" spans="1:6" x14ac:dyDescent="0.35">
      <c r="A176" s="1">
        <v>885</v>
      </c>
      <c r="B176" s="1" t="s">
        <v>665</v>
      </c>
      <c r="C176" s="1" t="s">
        <v>623</v>
      </c>
      <c r="D176" s="1" t="s">
        <v>930</v>
      </c>
      <c r="E176" s="1" t="s">
        <v>664</v>
      </c>
      <c r="F176" s="1">
        <v>9875605267</v>
      </c>
    </row>
    <row r="177" spans="1:6" x14ac:dyDescent="0.35">
      <c r="A177" s="1">
        <v>69</v>
      </c>
      <c r="B177" s="1" t="s">
        <v>931</v>
      </c>
      <c r="C177" s="1" t="s">
        <v>583</v>
      </c>
      <c r="D177" s="1" t="s">
        <v>932</v>
      </c>
      <c r="E177" s="1" t="s">
        <v>625</v>
      </c>
      <c r="F177" s="1">
        <v>5913610613</v>
      </c>
    </row>
    <row r="178" spans="1:6" x14ac:dyDescent="0.35">
      <c r="A178" s="1">
        <v>288</v>
      </c>
      <c r="B178" s="1" t="s">
        <v>933</v>
      </c>
      <c r="C178" s="1" t="s">
        <v>627</v>
      </c>
      <c r="D178" s="1" t="s">
        <v>934</v>
      </c>
      <c r="E178" s="1" t="s">
        <v>613</v>
      </c>
      <c r="F178" s="1">
        <v>7009589164</v>
      </c>
    </row>
    <row r="179" spans="1:6" x14ac:dyDescent="0.35">
      <c r="A179" s="1">
        <v>898</v>
      </c>
      <c r="B179" s="1" t="s">
        <v>142</v>
      </c>
      <c r="C179" s="1" t="s">
        <v>633</v>
      </c>
      <c r="D179" s="1" t="s">
        <v>935</v>
      </c>
      <c r="E179" s="1" t="s">
        <v>721</v>
      </c>
      <c r="F179" s="1">
        <v>3097734889</v>
      </c>
    </row>
    <row r="180" spans="1:6" x14ac:dyDescent="0.35">
      <c r="A180" s="1">
        <v>473</v>
      </c>
      <c r="B180" s="1" t="s">
        <v>936</v>
      </c>
      <c r="C180" s="1" t="s">
        <v>637</v>
      </c>
      <c r="D180" s="1" t="s">
        <v>937</v>
      </c>
      <c r="E180" s="1" t="s">
        <v>721</v>
      </c>
      <c r="F180" s="1">
        <v>3349318383</v>
      </c>
    </row>
    <row r="181" spans="1:6" x14ac:dyDescent="0.35">
      <c r="A181" s="1">
        <v>23</v>
      </c>
      <c r="B181" s="1" t="s">
        <v>938</v>
      </c>
      <c r="C181" s="1" t="s">
        <v>615</v>
      </c>
      <c r="D181" s="1" t="s">
        <v>939</v>
      </c>
      <c r="E181" s="1" t="s">
        <v>585</v>
      </c>
      <c r="F181" s="1">
        <v>2261795235</v>
      </c>
    </row>
    <row r="182" spans="1:6" x14ac:dyDescent="0.35">
      <c r="A182" s="1">
        <v>505</v>
      </c>
      <c r="B182" s="1" t="s">
        <v>940</v>
      </c>
      <c r="C182" s="1" t="s">
        <v>607</v>
      </c>
      <c r="D182" s="1" t="s">
        <v>941</v>
      </c>
      <c r="E182" s="1" t="s">
        <v>667</v>
      </c>
      <c r="F182" s="1">
        <v>8692599127</v>
      </c>
    </row>
    <row r="183" spans="1:6" x14ac:dyDescent="0.35">
      <c r="A183" s="1">
        <v>401</v>
      </c>
      <c r="B183" s="1" t="s">
        <v>942</v>
      </c>
      <c r="C183" s="1" t="s">
        <v>590</v>
      </c>
      <c r="D183" s="1" t="s">
        <v>943</v>
      </c>
      <c r="E183" s="1" t="s">
        <v>649</v>
      </c>
      <c r="F183" s="1">
        <v>3288511772</v>
      </c>
    </row>
    <row r="184" spans="1:6" x14ac:dyDescent="0.35">
      <c r="A184" s="1">
        <v>988</v>
      </c>
      <c r="B184" s="1" t="s">
        <v>944</v>
      </c>
      <c r="C184" s="1" t="s">
        <v>610</v>
      </c>
      <c r="D184" s="1" t="s">
        <v>945</v>
      </c>
      <c r="E184" s="1" t="s">
        <v>946</v>
      </c>
      <c r="F184" s="1">
        <v>9918649402</v>
      </c>
    </row>
    <row r="185" spans="1:6" x14ac:dyDescent="0.35">
      <c r="A185" s="1">
        <v>493</v>
      </c>
      <c r="B185" s="1" t="s">
        <v>947</v>
      </c>
      <c r="C185" s="1" t="s">
        <v>590</v>
      </c>
      <c r="D185" s="1" t="s">
        <v>948</v>
      </c>
      <c r="E185" s="1" t="s">
        <v>629</v>
      </c>
      <c r="F185" s="1">
        <v>5243247634</v>
      </c>
    </row>
    <row r="186" spans="1:6" x14ac:dyDescent="0.35">
      <c r="A186" s="1">
        <v>432</v>
      </c>
      <c r="B186" s="1" t="s">
        <v>949</v>
      </c>
      <c r="C186" s="1" t="s">
        <v>586</v>
      </c>
      <c r="D186" s="1" t="s">
        <v>950</v>
      </c>
      <c r="E186" s="1" t="s">
        <v>605</v>
      </c>
      <c r="F186" s="1">
        <v>1058029786</v>
      </c>
    </row>
    <row r="187" spans="1:6" x14ac:dyDescent="0.35">
      <c r="A187" s="1">
        <v>948</v>
      </c>
      <c r="B187" s="1" t="s">
        <v>863</v>
      </c>
      <c r="C187" s="1" t="s">
        <v>586</v>
      </c>
      <c r="D187" s="1" t="s">
        <v>951</v>
      </c>
      <c r="E187" s="1" t="s">
        <v>757</v>
      </c>
      <c r="F187" s="1">
        <v>2276744816</v>
      </c>
    </row>
    <row r="188" spans="1:6" x14ac:dyDescent="0.35">
      <c r="A188" s="1">
        <v>821</v>
      </c>
      <c r="B188" s="1" t="s">
        <v>952</v>
      </c>
      <c r="C188" s="1" t="s">
        <v>627</v>
      </c>
      <c r="D188" s="1" t="s">
        <v>953</v>
      </c>
      <c r="E188" s="1" t="s">
        <v>757</v>
      </c>
      <c r="F188" s="1">
        <v>6595878396</v>
      </c>
    </row>
    <row r="189" spans="1:6" x14ac:dyDescent="0.35">
      <c r="A189" s="1">
        <v>435</v>
      </c>
      <c r="B189" s="1" t="s">
        <v>954</v>
      </c>
      <c r="C189" s="1" t="s">
        <v>654</v>
      </c>
      <c r="D189" s="1" t="s">
        <v>21</v>
      </c>
      <c r="E189" s="1" t="s">
        <v>591</v>
      </c>
      <c r="F189" s="1">
        <v>9703448223</v>
      </c>
    </row>
    <row r="190" spans="1:6" x14ac:dyDescent="0.35">
      <c r="A190" s="1">
        <v>11</v>
      </c>
      <c r="B190" s="1" t="s">
        <v>550</v>
      </c>
      <c r="C190" s="1" t="s">
        <v>642</v>
      </c>
      <c r="D190" s="1" t="s">
        <v>955</v>
      </c>
      <c r="E190" s="1" t="s">
        <v>956</v>
      </c>
      <c r="F190" s="1">
        <v>7945949825</v>
      </c>
    </row>
    <row r="191" spans="1:6" x14ac:dyDescent="0.35">
      <c r="A191" s="1">
        <v>204</v>
      </c>
      <c r="B191" s="1" t="s">
        <v>957</v>
      </c>
      <c r="C191" s="1" t="s">
        <v>675</v>
      </c>
      <c r="D191" s="1" t="s">
        <v>21</v>
      </c>
      <c r="E191" s="1" t="s">
        <v>585</v>
      </c>
      <c r="F191" s="1">
        <v>4209429743</v>
      </c>
    </row>
    <row r="192" spans="1:6" x14ac:dyDescent="0.35">
      <c r="A192" s="1">
        <v>332</v>
      </c>
      <c r="B192" s="1" t="s">
        <v>410</v>
      </c>
      <c r="C192" s="1" t="s">
        <v>603</v>
      </c>
      <c r="D192" s="1" t="s">
        <v>21</v>
      </c>
      <c r="E192" s="1" t="s">
        <v>664</v>
      </c>
      <c r="F192" s="1">
        <v>9621041593</v>
      </c>
    </row>
    <row r="193" spans="1:6" x14ac:dyDescent="0.35">
      <c r="A193" s="1">
        <v>179</v>
      </c>
      <c r="B193" s="1" t="s">
        <v>778</v>
      </c>
      <c r="C193" s="1" t="s">
        <v>623</v>
      </c>
      <c r="D193" s="1" t="s">
        <v>958</v>
      </c>
      <c r="E193" s="1" t="s">
        <v>585</v>
      </c>
      <c r="F193" s="1">
        <v>9768020592</v>
      </c>
    </row>
    <row r="194" spans="1:6" x14ac:dyDescent="0.35">
      <c r="A194" s="1">
        <v>503</v>
      </c>
      <c r="B194" s="1" t="s">
        <v>959</v>
      </c>
      <c r="C194" s="1" t="s">
        <v>675</v>
      </c>
      <c r="D194" s="1" t="s">
        <v>960</v>
      </c>
      <c r="E194" s="1" t="s">
        <v>677</v>
      </c>
      <c r="F194" s="1">
        <v>1791431137</v>
      </c>
    </row>
    <row r="195" spans="1:6" x14ac:dyDescent="0.35">
      <c r="A195" s="1">
        <v>431</v>
      </c>
      <c r="B195" s="1" t="s">
        <v>882</v>
      </c>
      <c r="C195" s="1" t="s">
        <v>750</v>
      </c>
      <c r="D195" s="1" t="s">
        <v>961</v>
      </c>
      <c r="E195" s="1" t="s">
        <v>588</v>
      </c>
      <c r="F195" s="1">
        <v>7461936580</v>
      </c>
    </row>
    <row r="196" spans="1:6" x14ac:dyDescent="0.35">
      <c r="A196" s="1">
        <v>865</v>
      </c>
      <c r="B196" s="1" t="s">
        <v>962</v>
      </c>
      <c r="C196" s="1" t="s">
        <v>675</v>
      </c>
      <c r="D196" s="1" t="s">
        <v>963</v>
      </c>
      <c r="E196" s="1" t="s">
        <v>874</v>
      </c>
      <c r="F196" s="1">
        <v>6828905297</v>
      </c>
    </row>
    <row r="197" spans="1:6" x14ac:dyDescent="0.35">
      <c r="A197" s="1">
        <v>874</v>
      </c>
      <c r="B197" s="1" t="s">
        <v>399</v>
      </c>
      <c r="C197" s="1" t="s">
        <v>633</v>
      </c>
      <c r="D197" s="1" t="s">
        <v>964</v>
      </c>
      <c r="E197" s="1" t="s">
        <v>629</v>
      </c>
      <c r="F197" s="1">
        <v>2273691148</v>
      </c>
    </row>
    <row r="198" spans="1:6" x14ac:dyDescent="0.35">
      <c r="A198" s="1">
        <v>513</v>
      </c>
      <c r="B198" s="1" t="s">
        <v>103</v>
      </c>
      <c r="C198" s="1" t="s">
        <v>657</v>
      </c>
      <c r="D198" s="1" t="s">
        <v>960</v>
      </c>
      <c r="E198" s="1" t="s">
        <v>658</v>
      </c>
      <c r="F198" s="1">
        <v>5144195389</v>
      </c>
    </row>
    <row r="199" spans="1:6" x14ac:dyDescent="0.35">
      <c r="A199" s="1">
        <v>814</v>
      </c>
      <c r="B199" s="1" t="s">
        <v>810</v>
      </c>
      <c r="C199" s="1" t="s">
        <v>774</v>
      </c>
      <c r="D199" s="1" t="s">
        <v>965</v>
      </c>
      <c r="E199" s="1" t="s">
        <v>602</v>
      </c>
      <c r="F199" s="1">
        <v>7057705428</v>
      </c>
    </row>
    <row r="200" spans="1:6" x14ac:dyDescent="0.35">
      <c r="A200" s="1">
        <v>236</v>
      </c>
      <c r="B200" s="1" t="s">
        <v>769</v>
      </c>
      <c r="C200" s="1" t="s">
        <v>669</v>
      </c>
      <c r="D200" s="1" t="s">
        <v>966</v>
      </c>
      <c r="E200" s="1" t="s">
        <v>585</v>
      </c>
      <c r="F200" s="1">
        <v>2261152495</v>
      </c>
    </row>
    <row r="201" spans="1:6" x14ac:dyDescent="0.35">
      <c r="A201" s="1">
        <v>957</v>
      </c>
      <c r="B201" s="1" t="s">
        <v>967</v>
      </c>
      <c r="C201" s="1" t="s">
        <v>633</v>
      </c>
      <c r="D201" s="1" t="s">
        <v>968</v>
      </c>
      <c r="E201" s="1" t="s">
        <v>644</v>
      </c>
      <c r="F201" s="1">
        <v>1160558300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1B37-7308-47CC-A147-0F88EDCBF835}">
  <dimension ref="A1:D201"/>
  <sheetViews>
    <sheetView workbookViewId="0">
      <selection sqref="A1:D201"/>
    </sheetView>
  </sheetViews>
  <sheetFormatPr defaultRowHeight="14.5" x14ac:dyDescent="0.35"/>
  <cols>
    <col min="1" max="1" width="7.6328125" bestFit="1" customWidth="1"/>
    <col min="2" max="2" width="12" bestFit="1" customWidth="1"/>
    <col min="3" max="3" width="11.08984375" bestFit="1" customWidth="1"/>
    <col min="4" max="4" width="20.453125" bestFit="1" customWidth="1"/>
  </cols>
  <sheetData>
    <row r="1" spans="1:4" x14ac:dyDescent="0.35">
      <c r="A1" s="1" t="s">
        <v>1</v>
      </c>
      <c r="B1" s="1" t="s">
        <v>969</v>
      </c>
      <c r="C1" s="1" t="s">
        <v>970</v>
      </c>
      <c r="D1" s="1" t="s">
        <v>971</v>
      </c>
    </row>
    <row r="2" spans="1:4" x14ac:dyDescent="0.35">
      <c r="A2" s="1">
        <v>31</v>
      </c>
      <c r="B2" s="2">
        <v>29164</v>
      </c>
      <c r="C2" s="2">
        <v>30452</v>
      </c>
      <c r="D2" s="1" t="s">
        <v>972</v>
      </c>
    </row>
    <row r="3" spans="1:4" x14ac:dyDescent="0.35">
      <c r="A3" s="1">
        <v>495</v>
      </c>
      <c r="B3" s="2">
        <v>41908</v>
      </c>
      <c r="C3" s="2">
        <v>49045</v>
      </c>
      <c r="D3" s="1" t="s">
        <v>972</v>
      </c>
    </row>
    <row r="4" spans="1:4" x14ac:dyDescent="0.35">
      <c r="A4" s="1">
        <v>795</v>
      </c>
      <c r="B4" s="2">
        <v>30612</v>
      </c>
      <c r="C4" s="2">
        <v>37450</v>
      </c>
      <c r="D4" s="1" t="s">
        <v>972</v>
      </c>
    </row>
    <row r="5" spans="1:4" x14ac:dyDescent="0.35">
      <c r="A5" s="1">
        <v>33</v>
      </c>
      <c r="B5" s="2">
        <v>34491</v>
      </c>
      <c r="C5" s="2">
        <v>41061</v>
      </c>
      <c r="D5" s="1" t="s">
        <v>972</v>
      </c>
    </row>
    <row r="6" spans="1:4" x14ac:dyDescent="0.35">
      <c r="A6" s="1">
        <v>882</v>
      </c>
      <c r="B6" s="2">
        <v>37044</v>
      </c>
      <c r="C6" s="2">
        <v>41846</v>
      </c>
      <c r="D6" s="1" t="s">
        <v>972</v>
      </c>
    </row>
    <row r="7" spans="1:4" x14ac:dyDescent="0.35">
      <c r="A7" s="1">
        <v>657</v>
      </c>
      <c r="B7" s="2">
        <v>31583</v>
      </c>
      <c r="C7" s="2">
        <v>38920</v>
      </c>
      <c r="D7" s="1" t="s">
        <v>972</v>
      </c>
    </row>
    <row r="8" spans="1:4" x14ac:dyDescent="0.35">
      <c r="A8" s="1">
        <v>761</v>
      </c>
      <c r="B8" s="2">
        <v>27099</v>
      </c>
      <c r="C8" s="2">
        <v>29521</v>
      </c>
      <c r="D8" s="1" t="s">
        <v>972</v>
      </c>
    </row>
    <row r="9" spans="1:4" x14ac:dyDescent="0.35">
      <c r="A9" s="1">
        <v>20</v>
      </c>
      <c r="B9" s="2">
        <v>26261</v>
      </c>
      <c r="C9" s="2">
        <v>31010</v>
      </c>
      <c r="D9" s="1" t="s">
        <v>972</v>
      </c>
    </row>
    <row r="10" spans="1:4" x14ac:dyDescent="0.35">
      <c r="A10" s="1">
        <v>356</v>
      </c>
      <c r="B10" s="2">
        <v>39964</v>
      </c>
      <c r="C10" s="2">
        <v>41914</v>
      </c>
      <c r="D10" s="1" t="s">
        <v>972</v>
      </c>
    </row>
    <row r="11" spans="1:4" x14ac:dyDescent="0.35">
      <c r="A11" s="1">
        <v>301</v>
      </c>
      <c r="B11" s="2">
        <v>43183</v>
      </c>
      <c r="C11" s="2">
        <v>49672</v>
      </c>
      <c r="D11" s="1" t="s">
        <v>972</v>
      </c>
    </row>
    <row r="12" spans="1:4" x14ac:dyDescent="0.35">
      <c r="A12" s="1">
        <v>450</v>
      </c>
      <c r="B12" s="2">
        <v>26914</v>
      </c>
      <c r="C12" s="2">
        <v>30324</v>
      </c>
      <c r="D12" s="1" t="s">
        <v>972</v>
      </c>
    </row>
    <row r="13" spans="1:4" x14ac:dyDescent="0.35">
      <c r="A13" s="1">
        <v>782</v>
      </c>
      <c r="B13" s="2">
        <v>37161</v>
      </c>
      <c r="C13" s="2">
        <v>41937</v>
      </c>
      <c r="D13" s="1" t="s">
        <v>972</v>
      </c>
    </row>
    <row r="14" spans="1:4" x14ac:dyDescent="0.35">
      <c r="A14" s="1">
        <v>820</v>
      </c>
      <c r="B14" s="2">
        <v>41028</v>
      </c>
      <c r="C14" s="2">
        <v>45546</v>
      </c>
      <c r="D14" s="1" t="s">
        <v>972</v>
      </c>
    </row>
    <row r="15" spans="1:4" x14ac:dyDescent="0.35">
      <c r="A15" s="1">
        <v>316</v>
      </c>
      <c r="B15" s="2">
        <v>30104</v>
      </c>
      <c r="C15" s="2">
        <v>32121</v>
      </c>
      <c r="D15" s="1" t="s">
        <v>972</v>
      </c>
    </row>
    <row r="16" spans="1:4" x14ac:dyDescent="0.35">
      <c r="A16" s="1">
        <v>945</v>
      </c>
      <c r="B16" s="2">
        <v>27616</v>
      </c>
      <c r="C16" s="2">
        <v>33380</v>
      </c>
      <c r="D16" s="1" t="s">
        <v>972</v>
      </c>
    </row>
    <row r="17" spans="1:4" x14ac:dyDescent="0.35">
      <c r="A17" s="1">
        <v>174</v>
      </c>
      <c r="B17" s="2">
        <v>41896</v>
      </c>
      <c r="C17" s="2">
        <v>43760</v>
      </c>
      <c r="D17" s="1" t="s">
        <v>972</v>
      </c>
    </row>
    <row r="18" spans="1:4" x14ac:dyDescent="0.35">
      <c r="A18" s="1">
        <v>634</v>
      </c>
      <c r="B18" s="2">
        <v>38125</v>
      </c>
      <c r="C18" s="2">
        <v>42624</v>
      </c>
      <c r="D18" s="1" t="s">
        <v>972</v>
      </c>
    </row>
    <row r="19" spans="1:4" x14ac:dyDescent="0.35">
      <c r="A19" s="1">
        <v>456</v>
      </c>
      <c r="B19" s="2">
        <v>42368</v>
      </c>
      <c r="C19" s="2">
        <v>48934</v>
      </c>
      <c r="D19" s="1" t="s">
        <v>972</v>
      </c>
    </row>
    <row r="20" spans="1:4" x14ac:dyDescent="0.35">
      <c r="A20" s="1">
        <v>0</v>
      </c>
      <c r="B20" s="2">
        <v>42368</v>
      </c>
      <c r="C20" s="2">
        <v>44088</v>
      </c>
      <c r="D20" s="1" t="s">
        <v>972</v>
      </c>
    </row>
    <row r="21" spans="1:4" x14ac:dyDescent="0.35">
      <c r="A21" s="1">
        <v>186</v>
      </c>
      <c r="B21" s="2">
        <v>30612</v>
      </c>
      <c r="C21" s="2">
        <v>34471</v>
      </c>
      <c r="D21" s="1" t="s">
        <v>972</v>
      </c>
    </row>
    <row r="22" spans="1:4" x14ac:dyDescent="0.35">
      <c r="A22" s="1">
        <v>596</v>
      </c>
      <c r="B22" s="2">
        <v>42003</v>
      </c>
      <c r="C22" s="2">
        <v>48009</v>
      </c>
      <c r="D22" s="1" t="s">
        <v>972</v>
      </c>
    </row>
    <row r="23" spans="1:4" x14ac:dyDescent="0.35">
      <c r="A23" s="1">
        <v>245</v>
      </c>
      <c r="B23" s="2">
        <v>34702</v>
      </c>
      <c r="C23" s="2">
        <v>36783</v>
      </c>
      <c r="D23" s="1" t="s">
        <v>972</v>
      </c>
    </row>
    <row r="24" spans="1:4" x14ac:dyDescent="0.35">
      <c r="A24" s="1">
        <v>17</v>
      </c>
      <c r="B24" s="2">
        <v>29072</v>
      </c>
      <c r="C24" s="2">
        <v>35280</v>
      </c>
      <c r="D24" s="1" t="s">
        <v>972</v>
      </c>
    </row>
    <row r="25" spans="1:4" x14ac:dyDescent="0.35">
      <c r="A25" s="1">
        <v>48</v>
      </c>
      <c r="B25" s="2">
        <v>37783</v>
      </c>
      <c r="C25" s="2">
        <v>40253</v>
      </c>
      <c r="D25" s="1" t="s">
        <v>972</v>
      </c>
    </row>
    <row r="26" spans="1:4" x14ac:dyDescent="0.35">
      <c r="A26" s="1">
        <v>457</v>
      </c>
      <c r="B26" s="2">
        <v>27186</v>
      </c>
      <c r="C26" s="2">
        <v>28042</v>
      </c>
      <c r="D26" s="1" t="s">
        <v>972</v>
      </c>
    </row>
    <row r="27" spans="1:4" x14ac:dyDescent="0.35">
      <c r="A27" s="1">
        <v>944</v>
      </c>
      <c r="B27" s="2">
        <v>34590</v>
      </c>
      <c r="C27" s="2">
        <v>39192</v>
      </c>
      <c r="D27" s="1" t="s">
        <v>972</v>
      </c>
    </row>
    <row r="28" spans="1:4" x14ac:dyDescent="0.35">
      <c r="A28" s="1">
        <v>516</v>
      </c>
      <c r="B28" s="2">
        <v>37813</v>
      </c>
      <c r="C28" s="2">
        <v>40269</v>
      </c>
      <c r="D28" s="1" t="s">
        <v>972</v>
      </c>
    </row>
    <row r="29" spans="1:4" x14ac:dyDescent="0.35">
      <c r="A29" s="1">
        <v>847</v>
      </c>
      <c r="B29" s="2">
        <v>33752</v>
      </c>
      <c r="C29" s="2">
        <v>36913</v>
      </c>
      <c r="D29" s="1" t="s">
        <v>972</v>
      </c>
    </row>
    <row r="30" spans="1:4" x14ac:dyDescent="0.35">
      <c r="A30" s="1">
        <v>504</v>
      </c>
      <c r="B30" s="2">
        <v>29175</v>
      </c>
      <c r="C30" s="2">
        <v>32461</v>
      </c>
      <c r="D30" s="1" t="s">
        <v>972</v>
      </c>
    </row>
    <row r="31" spans="1:4" x14ac:dyDescent="0.35">
      <c r="A31" s="1">
        <v>115</v>
      </c>
      <c r="B31" s="2">
        <v>40345</v>
      </c>
      <c r="C31" s="2">
        <v>41183</v>
      </c>
      <c r="D31" s="1" t="s">
        <v>972</v>
      </c>
    </row>
    <row r="32" spans="1:4" x14ac:dyDescent="0.35">
      <c r="A32" s="1">
        <v>740</v>
      </c>
      <c r="B32" s="2">
        <v>26189</v>
      </c>
      <c r="C32" s="2">
        <v>26840</v>
      </c>
      <c r="D32" s="1" t="s">
        <v>972</v>
      </c>
    </row>
    <row r="33" spans="1:4" x14ac:dyDescent="0.35">
      <c r="A33" s="1">
        <v>884</v>
      </c>
      <c r="B33" s="2">
        <v>34882</v>
      </c>
      <c r="C33" s="2">
        <v>41522</v>
      </c>
      <c r="D33" s="1" t="s">
        <v>972</v>
      </c>
    </row>
    <row r="34" spans="1:4" x14ac:dyDescent="0.35">
      <c r="A34" s="1">
        <v>446</v>
      </c>
      <c r="B34" s="2">
        <v>35806</v>
      </c>
      <c r="C34" s="2">
        <v>42557</v>
      </c>
      <c r="D34" s="1" t="s">
        <v>972</v>
      </c>
    </row>
    <row r="35" spans="1:4" x14ac:dyDescent="0.35">
      <c r="A35" s="1">
        <v>74</v>
      </c>
      <c r="B35" s="2">
        <v>30200</v>
      </c>
      <c r="C35" s="2">
        <v>37114</v>
      </c>
      <c r="D35" s="1" t="s">
        <v>972</v>
      </c>
    </row>
    <row r="36" spans="1:4" x14ac:dyDescent="0.35">
      <c r="A36" s="1">
        <v>636</v>
      </c>
      <c r="B36" s="2">
        <v>36289</v>
      </c>
      <c r="C36" s="2">
        <v>38504</v>
      </c>
      <c r="D36" s="1" t="s">
        <v>972</v>
      </c>
    </row>
    <row r="37" spans="1:4" x14ac:dyDescent="0.35">
      <c r="A37" s="1">
        <v>37</v>
      </c>
      <c r="B37" s="2">
        <v>38247</v>
      </c>
      <c r="C37" s="2">
        <v>45446</v>
      </c>
      <c r="D37" s="1" t="s">
        <v>972</v>
      </c>
    </row>
    <row r="38" spans="1:4" x14ac:dyDescent="0.35">
      <c r="A38" s="1">
        <v>804</v>
      </c>
      <c r="B38" s="2">
        <v>35666</v>
      </c>
      <c r="C38" s="2">
        <v>40366</v>
      </c>
      <c r="D38" s="1" t="s">
        <v>972</v>
      </c>
    </row>
    <row r="39" spans="1:4" x14ac:dyDescent="0.35">
      <c r="A39" s="1">
        <v>694</v>
      </c>
      <c r="B39" s="2">
        <v>37775</v>
      </c>
      <c r="C39" s="2">
        <v>41767</v>
      </c>
      <c r="D39" s="1" t="s">
        <v>972</v>
      </c>
    </row>
    <row r="40" spans="1:4" x14ac:dyDescent="0.35">
      <c r="A40" s="1">
        <v>198</v>
      </c>
      <c r="B40" s="2">
        <v>35922</v>
      </c>
      <c r="C40" s="2">
        <v>42733</v>
      </c>
      <c r="D40" s="1" t="s">
        <v>972</v>
      </c>
    </row>
    <row r="41" spans="1:4" x14ac:dyDescent="0.35">
      <c r="A41" s="1">
        <v>576</v>
      </c>
      <c r="B41" s="2">
        <v>27763</v>
      </c>
      <c r="C41" s="2">
        <v>31305</v>
      </c>
      <c r="D41" s="1" t="s">
        <v>972</v>
      </c>
    </row>
    <row r="42" spans="1:4" x14ac:dyDescent="0.35">
      <c r="A42" s="1">
        <v>754</v>
      </c>
      <c r="B42" s="2">
        <v>40312</v>
      </c>
      <c r="C42" s="2">
        <v>46709</v>
      </c>
      <c r="D42" s="1" t="s">
        <v>972</v>
      </c>
    </row>
    <row r="43" spans="1:4" x14ac:dyDescent="0.35">
      <c r="A43" s="1">
        <v>547</v>
      </c>
      <c r="B43" s="2">
        <v>38948</v>
      </c>
      <c r="C43" s="2">
        <v>44564</v>
      </c>
      <c r="D43" s="1" t="s">
        <v>972</v>
      </c>
    </row>
    <row r="44" spans="1:4" x14ac:dyDescent="0.35">
      <c r="A44" s="1">
        <v>656</v>
      </c>
      <c r="B44" s="2">
        <v>30479</v>
      </c>
      <c r="C44" s="2">
        <v>37219</v>
      </c>
      <c r="D44" s="1" t="s">
        <v>972</v>
      </c>
    </row>
    <row r="45" spans="1:4" x14ac:dyDescent="0.35">
      <c r="A45" s="1">
        <v>654</v>
      </c>
      <c r="B45" s="2">
        <v>35927</v>
      </c>
      <c r="C45" s="2">
        <v>39342</v>
      </c>
      <c r="D45" s="1" t="s">
        <v>972</v>
      </c>
    </row>
    <row r="46" spans="1:4" x14ac:dyDescent="0.35">
      <c r="A46" s="1">
        <v>646</v>
      </c>
      <c r="B46" s="2">
        <v>41348</v>
      </c>
      <c r="C46" s="2">
        <v>45448</v>
      </c>
      <c r="D46" s="1" t="s">
        <v>972</v>
      </c>
    </row>
    <row r="47" spans="1:4" x14ac:dyDescent="0.35">
      <c r="A47" s="1">
        <v>250</v>
      </c>
      <c r="B47" s="2">
        <v>41746</v>
      </c>
      <c r="C47" s="2">
        <v>44742</v>
      </c>
      <c r="D47" s="1" t="s">
        <v>972</v>
      </c>
    </row>
    <row r="48" spans="1:4" x14ac:dyDescent="0.35">
      <c r="A48" s="1">
        <v>81</v>
      </c>
      <c r="B48" s="2">
        <v>26021</v>
      </c>
      <c r="C48" s="2">
        <v>30403</v>
      </c>
      <c r="D48" s="1" t="s">
        <v>972</v>
      </c>
    </row>
    <row r="49" spans="1:4" x14ac:dyDescent="0.35">
      <c r="A49" s="1">
        <v>898</v>
      </c>
      <c r="B49" s="2">
        <v>29175</v>
      </c>
      <c r="C49" s="2">
        <v>30472</v>
      </c>
      <c r="D49" s="1" t="s">
        <v>972</v>
      </c>
    </row>
    <row r="50" spans="1:4" x14ac:dyDescent="0.35">
      <c r="A50" s="1">
        <v>461</v>
      </c>
      <c r="B50" s="2">
        <v>42926</v>
      </c>
      <c r="C50" s="2">
        <v>48907</v>
      </c>
      <c r="D50" s="1" t="s">
        <v>972</v>
      </c>
    </row>
    <row r="51" spans="1:4" x14ac:dyDescent="0.35">
      <c r="A51" s="1">
        <v>390</v>
      </c>
      <c r="B51" s="2">
        <v>39331</v>
      </c>
      <c r="C51" s="2">
        <v>44555</v>
      </c>
      <c r="D51" s="1" t="s">
        <v>972</v>
      </c>
    </row>
    <row r="52" spans="1:4" x14ac:dyDescent="0.35">
      <c r="A52" s="1">
        <v>988</v>
      </c>
      <c r="B52" s="2">
        <v>30950</v>
      </c>
      <c r="C52" s="2">
        <v>31610</v>
      </c>
      <c r="D52" s="1" t="s">
        <v>972</v>
      </c>
    </row>
    <row r="53" spans="1:4" x14ac:dyDescent="0.35">
      <c r="A53" s="1">
        <v>597</v>
      </c>
      <c r="B53" s="2">
        <v>29072</v>
      </c>
      <c r="C53" s="2">
        <v>33197</v>
      </c>
      <c r="D53" s="1" t="s">
        <v>972</v>
      </c>
    </row>
    <row r="54" spans="1:4" x14ac:dyDescent="0.35">
      <c r="A54" s="1">
        <v>916</v>
      </c>
      <c r="B54" s="2">
        <v>39964</v>
      </c>
      <c r="C54" s="2">
        <v>44504</v>
      </c>
      <c r="D54" s="1" t="s">
        <v>972</v>
      </c>
    </row>
    <row r="55" spans="1:4" x14ac:dyDescent="0.35">
      <c r="A55" s="1">
        <v>135</v>
      </c>
      <c r="B55" s="2">
        <v>30298</v>
      </c>
      <c r="C55" s="2">
        <v>35154</v>
      </c>
      <c r="D55" s="1" t="s">
        <v>972</v>
      </c>
    </row>
    <row r="56" spans="1:4" x14ac:dyDescent="0.35">
      <c r="A56" s="1">
        <v>262</v>
      </c>
      <c r="B56" s="2">
        <v>40299</v>
      </c>
      <c r="C56" s="2">
        <v>44142</v>
      </c>
      <c r="D56" s="1" t="s">
        <v>972</v>
      </c>
    </row>
    <row r="57" spans="1:4" x14ac:dyDescent="0.35">
      <c r="A57" s="1">
        <v>844</v>
      </c>
      <c r="B57" s="2">
        <v>31375</v>
      </c>
      <c r="C57" s="2">
        <v>32024</v>
      </c>
      <c r="D57" s="1" t="s">
        <v>972</v>
      </c>
    </row>
    <row r="58" spans="1:4" x14ac:dyDescent="0.35">
      <c r="A58" s="1">
        <v>169</v>
      </c>
      <c r="B58" s="2">
        <v>27971</v>
      </c>
      <c r="C58" s="2">
        <v>34846</v>
      </c>
      <c r="D58" s="1" t="s">
        <v>972</v>
      </c>
    </row>
    <row r="59" spans="1:4" x14ac:dyDescent="0.35">
      <c r="A59" s="1">
        <v>671</v>
      </c>
      <c r="B59" s="2">
        <v>37775</v>
      </c>
      <c r="C59" s="2">
        <v>40119</v>
      </c>
      <c r="D59" s="1" t="s">
        <v>972</v>
      </c>
    </row>
    <row r="60" spans="1:4" x14ac:dyDescent="0.35">
      <c r="A60" s="1">
        <v>353</v>
      </c>
      <c r="B60" s="2">
        <v>32419</v>
      </c>
      <c r="C60" s="2">
        <v>39518</v>
      </c>
      <c r="D60" s="1" t="s">
        <v>972</v>
      </c>
    </row>
    <row r="61" spans="1:4" x14ac:dyDescent="0.35">
      <c r="A61" s="1">
        <v>776</v>
      </c>
      <c r="B61" s="2">
        <v>42858</v>
      </c>
      <c r="C61" s="2">
        <v>44214</v>
      </c>
      <c r="D61" s="1" t="s">
        <v>972</v>
      </c>
    </row>
    <row r="62" spans="1:4" x14ac:dyDescent="0.35">
      <c r="A62" s="1">
        <v>205</v>
      </c>
      <c r="B62" s="2">
        <v>33918</v>
      </c>
      <c r="C62" s="2">
        <v>37102</v>
      </c>
      <c r="D62" s="1" t="s">
        <v>972</v>
      </c>
    </row>
    <row r="63" spans="1:4" x14ac:dyDescent="0.35">
      <c r="A63" s="1">
        <v>705</v>
      </c>
      <c r="B63" s="2">
        <v>38692</v>
      </c>
      <c r="C63" s="2">
        <v>44323</v>
      </c>
      <c r="D63" s="1" t="s">
        <v>972</v>
      </c>
    </row>
    <row r="64" spans="1:4" x14ac:dyDescent="0.35">
      <c r="A64" s="1">
        <v>10</v>
      </c>
      <c r="B64" s="2">
        <v>34702</v>
      </c>
      <c r="C64" s="2">
        <v>36802</v>
      </c>
      <c r="D64" s="1" t="s">
        <v>972</v>
      </c>
    </row>
    <row r="65" spans="1:4" x14ac:dyDescent="0.35">
      <c r="A65" s="1">
        <v>195</v>
      </c>
      <c r="B65" s="2">
        <v>40882</v>
      </c>
      <c r="C65" s="2">
        <v>41117</v>
      </c>
      <c r="D65" s="1" t="s">
        <v>972</v>
      </c>
    </row>
    <row r="66" spans="1:4" x14ac:dyDescent="0.35">
      <c r="A66" s="1">
        <v>136</v>
      </c>
      <c r="B66" s="2">
        <v>28365</v>
      </c>
      <c r="C66" s="2">
        <v>35317</v>
      </c>
      <c r="D66" s="1" t="s">
        <v>972</v>
      </c>
    </row>
    <row r="67" spans="1:4" x14ac:dyDescent="0.35">
      <c r="A67" s="1">
        <v>500</v>
      </c>
      <c r="B67" s="2">
        <v>40312</v>
      </c>
      <c r="C67" s="2">
        <v>41125</v>
      </c>
      <c r="D67" s="1" t="s">
        <v>972</v>
      </c>
    </row>
    <row r="68" spans="1:4" x14ac:dyDescent="0.35">
      <c r="A68" s="1">
        <v>969</v>
      </c>
      <c r="B68" s="2">
        <v>29901</v>
      </c>
      <c r="C68" s="2">
        <v>36594</v>
      </c>
      <c r="D68" s="1" t="s">
        <v>972</v>
      </c>
    </row>
    <row r="69" spans="1:4" x14ac:dyDescent="0.35">
      <c r="A69" s="1">
        <v>817</v>
      </c>
      <c r="B69" s="2">
        <v>37522</v>
      </c>
      <c r="C69" s="2">
        <v>38801</v>
      </c>
      <c r="D69" s="1" t="s">
        <v>972</v>
      </c>
    </row>
    <row r="70" spans="1:4" x14ac:dyDescent="0.35">
      <c r="A70" s="1">
        <v>833</v>
      </c>
      <c r="B70" s="2">
        <v>34590</v>
      </c>
      <c r="C70" s="2">
        <v>40297</v>
      </c>
      <c r="D70" s="1" t="s">
        <v>972</v>
      </c>
    </row>
    <row r="71" spans="1:4" x14ac:dyDescent="0.35">
      <c r="A71" s="1">
        <v>221</v>
      </c>
      <c r="B71" s="2">
        <v>30316</v>
      </c>
      <c r="C71" s="2">
        <v>31268</v>
      </c>
      <c r="D71" s="1" t="s">
        <v>972</v>
      </c>
    </row>
    <row r="72" spans="1:4" x14ac:dyDescent="0.35">
      <c r="A72" s="1">
        <v>77</v>
      </c>
      <c r="B72" s="2">
        <v>35387</v>
      </c>
      <c r="C72" s="2">
        <v>42482</v>
      </c>
      <c r="D72" s="1" t="s">
        <v>972</v>
      </c>
    </row>
    <row r="73" spans="1:4" x14ac:dyDescent="0.35">
      <c r="A73" s="1">
        <v>800</v>
      </c>
      <c r="B73" s="2">
        <v>32842</v>
      </c>
      <c r="C73" s="2">
        <v>39978</v>
      </c>
      <c r="D73" s="1" t="s">
        <v>972</v>
      </c>
    </row>
    <row r="74" spans="1:4" x14ac:dyDescent="0.35">
      <c r="A74" s="1">
        <v>146</v>
      </c>
      <c r="B74" s="2">
        <v>36613</v>
      </c>
      <c r="C74" s="2">
        <v>39002</v>
      </c>
      <c r="D74" s="1" t="s">
        <v>972</v>
      </c>
    </row>
    <row r="75" spans="1:4" x14ac:dyDescent="0.35">
      <c r="A75" s="1">
        <v>531</v>
      </c>
      <c r="B75" s="2">
        <v>40143</v>
      </c>
      <c r="C75" s="2">
        <v>46708</v>
      </c>
      <c r="D75" s="1" t="s">
        <v>972</v>
      </c>
    </row>
    <row r="76" spans="1:4" x14ac:dyDescent="0.35">
      <c r="A76" s="1">
        <v>503</v>
      </c>
      <c r="B76" s="2">
        <v>36013</v>
      </c>
      <c r="C76" s="2">
        <v>41934</v>
      </c>
      <c r="D76" s="1" t="s">
        <v>972</v>
      </c>
    </row>
    <row r="77" spans="1:4" x14ac:dyDescent="0.35">
      <c r="A77" s="1">
        <v>19</v>
      </c>
      <c r="B77" s="2">
        <v>40529</v>
      </c>
      <c r="C77" s="2">
        <v>44199</v>
      </c>
      <c r="D77" s="1" t="s">
        <v>972</v>
      </c>
    </row>
    <row r="78" spans="1:4" x14ac:dyDescent="0.35">
      <c r="A78" s="1">
        <v>897</v>
      </c>
      <c r="B78" s="2">
        <v>35922</v>
      </c>
      <c r="C78" s="2">
        <v>36252</v>
      </c>
      <c r="D78" s="1" t="s">
        <v>972</v>
      </c>
    </row>
    <row r="79" spans="1:4" x14ac:dyDescent="0.35">
      <c r="A79" s="1">
        <v>703</v>
      </c>
      <c r="B79" s="2">
        <v>31441</v>
      </c>
      <c r="C79" s="2">
        <v>31780</v>
      </c>
      <c r="D79" s="1" t="s">
        <v>972</v>
      </c>
    </row>
    <row r="80" spans="1:4" x14ac:dyDescent="0.35">
      <c r="A80" s="1">
        <v>249</v>
      </c>
      <c r="B80" s="2">
        <v>37119</v>
      </c>
      <c r="C80" s="2">
        <v>37384</v>
      </c>
      <c r="D80" s="1" t="s">
        <v>972</v>
      </c>
    </row>
    <row r="81" spans="1:4" x14ac:dyDescent="0.35">
      <c r="A81" s="1">
        <v>360</v>
      </c>
      <c r="B81" s="2">
        <v>29113</v>
      </c>
      <c r="C81" s="2">
        <v>34515</v>
      </c>
      <c r="D81" s="1" t="s">
        <v>972</v>
      </c>
    </row>
    <row r="82" spans="1:4" x14ac:dyDescent="0.35">
      <c r="A82" s="1">
        <v>327</v>
      </c>
      <c r="B82" s="2">
        <v>42960</v>
      </c>
      <c r="C82" s="2">
        <v>46401</v>
      </c>
      <c r="D82" s="1" t="s">
        <v>972</v>
      </c>
    </row>
    <row r="83" spans="1:4" x14ac:dyDescent="0.35">
      <c r="A83" s="1">
        <v>121</v>
      </c>
      <c r="B83" s="2">
        <v>41167</v>
      </c>
      <c r="C83" s="2">
        <v>42238</v>
      </c>
      <c r="D83" s="1" t="s">
        <v>972</v>
      </c>
    </row>
    <row r="84" spans="1:4" x14ac:dyDescent="0.35">
      <c r="A84" s="1">
        <v>614</v>
      </c>
      <c r="B84" s="2">
        <v>31441</v>
      </c>
      <c r="C84" s="2">
        <v>32606</v>
      </c>
      <c r="D84" s="1" t="s">
        <v>972</v>
      </c>
    </row>
    <row r="85" spans="1:4" x14ac:dyDescent="0.35">
      <c r="A85" s="1">
        <v>80</v>
      </c>
      <c r="B85" s="2">
        <v>38436</v>
      </c>
      <c r="C85" s="2">
        <v>45198</v>
      </c>
      <c r="D85" s="1" t="s">
        <v>972</v>
      </c>
    </row>
    <row r="86" spans="1:4" x14ac:dyDescent="0.35">
      <c r="A86" s="1">
        <v>401</v>
      </c>
      <c r="B86" s="2">
        <v>36906</v>
      </c>
      <c r="C86" s="2">
        <v>39080</v>
      </c>
      <c r="D86" s="1" t="s">
        <v>972</v>
      </c>
    </row>
    <row r="87" spans="1:4" x14ac:dyDescent="0.35">
      <c r="A87" s="1">
        <v>914</v>
      </c>
      <c r="B87" s="2">
        <v>31368</v>
      </c>
      <c r="C87" s="2">
        <v>36107</v>
      </c>
      <c r="D87" s="1" t="s">
        <v>972</v>
      </c>
    </row>
    <row r="88" spans="1:4" x14ac:dyDescent="0.35">
      <c r="A88" s="1">
        <v>713</v>
      </c>
      <c r="B88" s="2">
        <v>28068</v>
      </c>
      <c r="C88" s="2">
        <v>33221</v>
      </c>
      <c r="D88" s="1" t="s">
        <v>972</v>
      </c>
    </row>
    <row r="89" spans="1:4" x14ac:dyDescent="0.35">
      <c r="A89" s="1">
        <v>568</v>
      </c>
      <c r="B89" s="2">
        <v>33031</v>
      </c>
      <c r="C89" s="2">
        <v>37004</v>
      </c>
      <c r="D89" s="1" t="s">
        <v>972</v>
      </c>
    </row>
    <row r="90" spans="1:4" x14ac:dyDescent="0.35">
      <c r="A90" s="1">
        <v>752</v>
      </c>
      <c r="B90" s="2">
        <v>41782</v>
      </c>
      <c r="C90" s="2">
        <v>42648</v>
      </c>
      <c r="D90" s="1" t="s">
        <v>972</v>
      </c>
    </row>
    <row r="91" spans="1:4" x14ac:dyDescent="0.35">
      <c r="A91" s="1">
        <v>867</v>
      </c>
      <c r="B91" s="2">
        <v>39674</v>
      </c>
      <c r="C91" s="2">
        <v>45603</v>
      </c>
      <c r="D91" s="1" t="s">
        <v>972</v>
      </c>
    </row>
    <row r="92" spans="1:4" x14ac:dyDescent="0.35">
      <c r="A92" s="1">
        <v>980</v>
      </c>
      <c r="B92" s="2">
        <v>37525</v>
      </c>
      <c r="C92" s="2">
        <v>42541</v>
      </c>
      <c r="D92" s="1" t="s">
        <v>972</v>
      </c>
    </row>
    <row r="93" spans="1:4" x14ac:dyDescent="0.35">
      <c r="A93" s="1">
        <v>704</v>
      </c>
      <c r="B93" s="2">
        <v>41603</v>
      </c>
      <c r="C93" s="2">
        <v>47401</v>
      </c>
      <c r="D93" s="1" t="s">
        <v>972</v>
      </c>
    </row>
    <row r="94" spans="1:4" x14ac:dyDescent="0.35">
      <c r="A94" s="1">
        <v>598</v>
      </c>
      <c r="B94" s="2">
        <v>31583</v>
      </c>
      <c r="C94" s="2">
        <v>35172</v>
      </c>
      <c r="D94" s="1" t="s">
        <v>972</v>
      </c>
    </row>
    <row r="95" spans="1:4" x14ac:dyDescent="0.35">
      <c r="A95" s="1">
        <v>932</v>
      </c>
      <c r="B95" s="2">
        <v>31145</v>
      </c>
      <c r="C95" s="2">
        <v>33985</v>
      </c>
      <c r="D95" s="1" t="s">
        <v>972</v>
      </c>
    </row>
    <row r="96" spans="1:4" x14ac:dyDescent="0.35">
      <c r="A96" s="1">
        <v>834</v>
      </c>
      <c r="B96" s="2">
        <v>35575</v>
      </c>
      <c r="C96" s="2">
        <v>42548</v>
      </c>
      <c r="D96" s="1" t="s">
        <v>972</v>
      </c>
    </row>
    <row r="97" spans="1:4" x14ac:dyDescent="0.35">
      <c r="A97" s="1">
        <v>209</v>
      </c>
      <c r="B97" s="2">
        <v>29908</v>
      </c>
      <c r="C97" s="2">
        <v>34324</v>
      </c>
      <c r="D97" s="1" t="s">
        <v>972</v>
      </c>
    </row>
    <row r="98" spans="1:4" x14ac:dyDescent="0.35">
      <c r="A98" s="1">
        <v>330</v>
      </c>
      <c r="B98" s="2">
        <v>34590</v>
      </c>
      <c r="C98" s="2">
        <v>38534</v>
      </c>
      <c r="D98" s="1" t="s">
        <v>972</v>
      </c>
    </row>
    <row r="99" spans="1:4" x14ac:dyDescent="0.35">
      <c r="A99" s="1">
        <v>138</v>
      </c>
      <c r="B99" s="2">
        <v>34411</v>
      </c>
      <c r="C99" s="2">
        <v>40164</v>
      </c>
      <c r="D99" s="1" t="s">
        <v>972</v>
      </c>
    </row>
    <row r="100" spans="1:4" x14ac:dyDescent="0.35">
      <c r="A100" s="1">
        <v>981</v>
      </c>
      <c r="B100" s="2">
        <v>28204</v>
      </c>
      <c r="C100" s="2">
        <v>34784</v>
      </c>
      <c r="D100" s="1" t="s">
        <v>972</v>
      </c>
    </row>
    <row r="101" spans="1:4" x14ac:dyDescent="0.35">
      <c r="A101" s="1">
        <v>130</v>
      </c>
      <c r="B101" s="2">
        <v>38640</v>
      </c>
      <c r="C101" s="2">
        <v>40002</v>
      </c>
      <c r="D101" s="1" t="s">
        <v>972</v>
      </c>
    </row>
    <row r="102" spans="1:4" x14ac:dyDescent="0.35">
      <c r="A102" s="1">
        <v>685</v>
      </c>
      <c r="B102" s="2">
        <v>27099</v>
      </c>
      <c r="C102" s="2">
        <v>30644</v>
      </c>
      <c r="D102" s="1" t="s">
        <v>972</v>
      </c>
    </row>
    <row r="103" spans="1:4" x14ac:dyDescent="0.35">
      <c r="A103" s="1">
        <v>544</v>
      </c>
      <c r="B103" s="2">
        <v>43375</v>
      </c>
      <c r="C103" s="2">
        <v>50746</v>
      </c>
      <c r="D103" s="1" t="s">
        <v>972</v>
      </c>
    </row>
    <row r="104" spans="1:4" x14ac:dyDescent="0.35">
      <c r="A104" s="1">
        <v>384</v>
      </c>
      <c r="B104" s="2">
        <v>37462</v>
      </c>
      <c r="C104" s="2">
        <v>41946</v>
      </c>
      <c r="D104" s="1" t="s">
        <v>972</v>
      </c>
    </row>
    <row r="105" spans="1:4" x14ac:dyDescent="0.35">
      <c r="A105" s="1">
        <v>467</v>
      </c>
      <c r="B105" s="2">
        <v>30178</v>
      </c>
      <c r="C105" s="2">
        <v>34084</v>
      </c>
      <c r="D105" s="1" t="s">
        <v>972</v>
      </c>
    </row>
    <row r="106" spans="1:4" x14ac:dyDescent="0.35">
      <c r="A106" s="1">
        <v>112</v>
      </c>
      <c r="B106" s="2">
        <v>38334</v>
      </c>
      <c r="C106" s="2">
        <v>38932</v>
      </c>
      <c r="D106" s="1" t="s">
        <v>972</v>
      </c>
    </row>
    <row r="107" spans="1:4" x14ac:dyDescent="0.35">
      <c r="A107" s="1">
        <v>906</v>
      </c>
      <c r="B107" s="2">
        <v>41028</v>
      </c>
      <c r="C107" s="2">
        <v>44948</v>
      </c>
      <c r="D107" s="1" t="s">
        <v>972</v>
      </c>
    </row>
    <row r="108" spans="1:4" x14ac:dyDescent="0.35">
      <c r="A108" s="1">
        <v>609</v>
      </c>
      <c r="B108" s="2">
        <v>34249</v>
      </c>
      <c r="C108" s="2">
        <v>37326</v>
      </c>
      <c r="D108" s="1" t="s">
        <v>972</v>
      </c>
    </row>
    <row r="109" spans="1:4" x14ac:dyDescent="0.35">
      <c r="A109" s="1">
        <v>379</v>
      </c>
      <c r="B109" s="2">
        <v>37813</v>
      </c>
      <c r="C109" s="2">
        <v>40733</v>
      </c>
      <c r="D109" s="1" t="s">
        <v>972</v>
      </c>
    </row>
    <row r="110" spans="1:4" x14ac:dyDescent="0.35">
      <c r="A110" s="1">
        <v>357</v>
      </c>
      <c r="B110" s="2">
        <v>29105</v>
      </c>
      <c r="C110" s="2">
        <v>30098</v>
      </c>
      <c r="D110" s="1" t="s">
        <v>972</v>
      </c>
    </row>
    <row r="111" spans="1:4" x14ac:dyDescent="0.35">
      <c r="A111" s="1">
        <v>364</v>
      </c>
      <c r="B111" s="2">
        <v>41589</v>
      </c>
      <c r="C111" s="2">
        <v>44826</v>
      </c>
      <c r="D111" s="1" t="s">
        <v>972</v>
      </c>
    </row>
    <row r="112" spans="1:4" x14ac:dyDescent="0.35">
      <c r="A112" s="1">
        <v>69</v>
      </c>
      <c r="B112" s="2">
        <v>27616</v>
      </c>
      <c r="C112" s="2">
        <v>31593</v>
      </c>
      <c r="D112" s="1" t="s">
        <v>972</v>
      </c>
    </row>
    <row r="113" spans="1:4" x14ac:dyDescent="0.35">
      <c r="A113" s="1">
        <v>973</v>
      </c>
      <c r="B113" s="2">
        <v>39784</v>
      </c>
      <c r="C113" s="2">
        <v>46105</v>
      </c>
      <c r="D113" s="1" t="s">
        <v>972</v>
      </c>
    </row>
    <row r="114" spans="1:4" x14ac:dyDescent="0.35">
      <c r="A114" s="1">
        <v>455</v>
      </c>
      <c r="B114" s="2">
        <v>27310</v>
      </c>
      <c r="C114" s="2">
        <v>32333</v>
      </c>
      <c r="D114" s="1" t="s">
        <v>972</v>
      </c>
    </row>
    <row r="115" spans="1:4" x14ac:dyDescent="0.35">
      <c r="A115" s="1">
        <v>247</v>
      </c>
      <c r="B115" s="2">
        <v>25935</v>
      </c>
      <c r="C115" s="2">
        <v>30207</v>
      </c>
      <c r="D115" s="1" t="s">
        <v>972</v>
      </c>
    </row>
    <row r="116" spans="1:4" x14ac:dyDescent="0.35">
      <c r="A116" s="1">
        <v>491</v>
      </c>
      <c r="B116" s="2">
        <v>39557</v>
      </c>
      <c r="C116" s="2">
        <v>44427</v>
      </c>
      <c r="D116" s="1" t="s">
        <v>972</v>
      </c>
    </row>
    <row r="117" spans="1:4" x14ac:dyDescent="0.35">
      <c r="A117" s="1">
        <v>826</v>
      </c>
      <c r="B117" s="2">
        <v>41487</v>
      </c>
      <c r="C117" s="2">
        <v>45451</v>
      </c>
      <c r="D117" s="1" t="s">
        <v>972</v>
      </c>
    </row>
    <row r="118" spans="1:4" x14ac:dyDescent="0.35">
      <c r="A118" s="1">
        <v>400</v>
      </c>
      <c r="B118" s="2">
        <v>38732</v>
      </c>
      <c r="C118" s="2">
        <v>43894</v>
      </c>
      <c r="D118" s="1" t="s">
        <v>972</v>
      </c>
    </row>
    <row r="119" spans="1:4" x14ac:dyDescent="0.35">
      <c r="A119" s="1">
        <v>271</v>
      </c>
      <c r="B119" s="2">
        <v>40353</v>
      </c>
      <c r="C119" s="2">
        <v>47425</v>
      </c>
      <c r="D119" s="1" t="s">
        <v>972</v>
      </c>
    </row>
    <row r="120" spans="1:4" x14ac:dyDescent="0.35">
      <c r="A120" s="1">
        <v>110</v>
      </c>
      <c r="B120" s="2">
        <v>41589</v>
      </c>
      <c r="C120" s="2">
        <v>44773</v>
      </c>
      <c r="D120" s="1" t="s">
        <v>972</v>
      </c>
    </row>
    <row r="121" spans="1:4" x14ac:dyDescent="0.35">
      <c r="A121" s="1">
        <v>277</v>
      </c>
      <c r="B121" s="2">
        <v>40312</v>
      </c>
      <c r="C121" s="2">
        <v>42939</v>
      </c>
      <c r="D121" s="1" t="s">
        <v>972</v>
      </c>
    </row>
    <row r="122" spans="1:4" x14ac:dyDescent="0.35">
      <c r="A122" s="1">
        <v>85</v>
      </c>
      <c r="B122" s="2">
        <v>36058</v>
      </c>
      <c r="C122" s="2">
        <v>43402</v>
      </c>
      <c r="D122" s="1" t="s">
        <v>972</v>
      </c>
    </row>
    <row r="123" spans="1:4" x14ac:dyDescent="0.35">
      <c r="A123" s="1">
        <v>863</v>
      </c>
      <c r="B123" s="2">
        <v>36850</v>
      </c>
      <c r="C123" s="2">
        <v>39795</v>
      </c>
      <c r="D123" s="1" t="s">
        <v>972</v>
      </c>
    </row>
    <row r="124" spans="1:4" x14ac:dyDescent="0.35">
      <c r="A124" s="1">
        <v>731</v>
      </c>
      <c r="B124" s="2">
        <v>29331</v>
      </c>
      <c r="C124" s="2">
        <v>31520</v>
      </c>
      <c r="D124" s="1" t="s">
        <v>972</v>
      </c>
    </row>
    <row r="125" spans="1:4" x14ac:dyDescent="0.35">
      <c r="A125" s="1">
        <v>638</v>
      </c>
      <c r="B125" s="2">
        <v>42876</v>
      </c>
      <c r="C125" s="2">
        <v>45275</v>
      </c>
      <c r="D125" s="1" t="s">
        <v>972</v>
      </c>
    </row>
    <row r="126" spans="1:4" x14ac:dyDescent="0.35">
      <c r="A126" s="1">
        <v>275</v>
      </c>
      <c r="B126" s="2">
        <v>34426</v>
      </c>
      <c r="C126" s="2">
        <v>38002</v>
      </c>
      <c r="D126" s="1" t="s">
        <v>972</v>
      </c>
    </row>
    <row r="127" spans="1:4" x14ac:dyDescent="0.35">
      <c r="A127" s="1">
        <v>278</v>
      </c>
      <c r="B127" s="2">
        <v>28397</v>
      </c>
      <c r="C127" s="2">
        <v>31787</v>
      </c>
      <c r="D127" s="1" t="s">
        <v>972</v>
      </c>
    </row>
    <row r="128" spans="1:4" x14ac:dyDescent="0.35">
      <c r="A128" s="1">
        <v>948</v>
      </c>
      <c r="B128" s="2">
        <v>40565</v>
      </c>
      <c r="C128" s="2">
        <v>42654</v>
      </c>
      <c r="D128" s="1" t="s">
        <v>972</v>
      </c>
    </row>
    <row r="129" spans="1:4" x14ac:dyDescent="0.35">
      <c r="A129" s="1">
        <v>912</v>
      </c>
      <c r="B129" s="2">
        <v>28370</v>
      </c>
      <c r="C129" s="2">
        <v>28932</v>
      </c>
      <c r="D129" s="1" t="s">
        <v>972</v>
      </c>
    </row>
    <row r="130" spans="1:4" x14ac:dyDescent="0.35">
      <c r="A130" s="1">
        <v>426</v>
      </c>
      <c r="B130" s="2">
        <v>39390</v>
      </c>
      <c r="C130" s="2">
        <v>45663</v>
      </c>
      <c r="D130" s="1" t="s">
        <v>972</v>
      </c>
    </row>
    <row r="131" spans="1:4" x14ac:dyDescent="0.35">
      <c r="A131" s="1">
        <v>735</v>
      </c>
      <c r="B131" s="2">
        <v>32245</v>
      </c>
      <c r="C131" s="2">
        <v>37459</v>
      </c>
      <c r="D131" s="1" t="s">
        <v>972</v>
      </c>
    </row>
    <row r="132" spans="1:4" x14ac:dyDescent="0.35">
      <c r="A132" s="1">
        <v>666</v>
      </c>
      <c r="B132" s="2">
        <v>32166</v>
      </c>
      <c r="C132" s="2">
        <v>39254</v>
      </c>
      <c r="D132" s="1" t="s">
        <v>972</v>
      </c>
    </row>
    <row r="133" spans="1:4" x14ac:dyDescent="0.35">
      <c r="A133" s="1">
        <v>888</v>
      </c>
      <c r="B133" s="2">
        <v>39669</v>
      </c>
      <c r="C133" s="2">
        <v>40341</v>
      </c>
      <c r="D133" s="1" t="s">
        <v>972</v>
      </c>
    </row>
    <row r="134" spans="1:4" x14ac:dyDescent="0.35">
      <c r="A134" s="1">
        <v>310</v>
      </c>
      <c r="B134" s="2">
        <v>26413</v>
      </c>
      <c r="C134" s="2">
        <v>30022</v>
      </c>
      <c r="D134" s="1" t="s">
        <v>972</v>
      </c>
    </row>
    <row r="135" spans="1:4" x14ac:dyDescent="0.35">
      <c r="A135" s="1">
        <v>43</v>
      </c>
      <c r="B135" s="2">
        <v>30200</v>
      </c>
      <c r="C135" s="2">
        <v>34861</v>
      </c>
      <c r="D135" s="1" t="s">
        <v>972</v>
      </c>
    </row>
    <row r="136" spans="1:4" x14ac:dyDescent="0.35">
      <c r="A136" s="1">
        <v>722</v>
      </c>
      <c r="B136" s="2">
        <v>30033</v>
      </c>
      <c r="C136" s="2">
        <v>35533</v>
      </c>
      <c r="D136" s="1" t="s">
        <v>972</v>
      </c>
    </row>
    <row r="137" spans="1:4" x14ac:dyDescent="0.35">
      <c r="A137" s="1">
        <v>233</v>
      </c>
      <c r="B137" s="2">
        <v>36315</v>
      </c>
      <c r="C137" s="2">
        <v>42362</v>
      </c>
      <c r="D137" s="1" t="s">
        <v>972</v>
      </c>
    </row>
    <row r="138" spans="1:4" x14ac:dyDescent="0.35">
      <c r="A138" s="1">
        <v>392</v>
      </c>
      <c r="B138" s="2">
        <v>28109</v>
      </c>
      <c r="C138" s="2">
        <v>28839</v>
      </c>
      <c r="D138" s="1" t="s">
        <v>972</v>
      </c>
    </row>
    <row r="139" spans="1:4" x14ac:dyDescent="0.35">
      <c r="A139" s="1">
        <v>527</v>
      </c>
      <c r="B139" s="2">
        <v>26995</v>
      </c>
      <c r="C139" s="2">
        <v>29875</v>
      </c>
      <c r="D139" s="1" t="s">
        <v>972</v>
      </c>
    </row>
    <row r="140" spans="1:4" x14ac:dyDescent="0.35">
      <c r="A140" s="1">
        <v>767</v>
      </c>
      <c r="B140" s="2">
        <v>26914</v>
      </c>
      <c r="C140" s="2">
        <v>28047</v>
      </c>
      <c r="D140" s="1" t="s">
        <v>972</v>
      </c>
    </row>
    <row r="141" spans="1:4" x14ac:dyDescent="0.35">
      <c r="A141" s="1">
        <v>650</v>
      </c>
      <c r="B141" s="2">
        <v>30958</v>
      </c>
      <c r="C141" s="2">
        <v>33313</v>
      </c>
      <c r="D141" s="1" t="s">
        <v>972</v>
      </c>
    </row>
    <row r="142" spans="1:4" x14ac:dyDescent="0.35">
      <c r="A142" s="1">
        <v>908</v>
      </c>
      <c r="B142" s="2">
        <v>38732</v>
      </c>
      <c r="C142" s="2">
        <v>45501</v>
      </c>
      <c r="D142" s="1" t="s">
        <v>972</v>
      </c>
    </row>
    <row r="143" spans="1:4" x14ac:dyDescent="0.35">
      <c r="A143" s="1">
        <v>955</v>
      </c>
      <c r="B143" s="2">
        <v>28397</v>
      </c>
      <c r="C143" s="2">
        <v>33803</v>
      </c>
      <c r="D143" s="1" t="s">
        <v>972</v>
      </c>
    </row>
    <row r="144" spans="1:4" x14ac:dyDescent="0.35">
      <c r="A144" s="1">
        <v>106</v>
      </c>
      <c r="B144" s="2">
        <v>38948</v>
      </c>
      <c r="C144" s="2">
        <v>41281</v>
      </c>
      <c r="D144" s="1" t="s">
        <v>972</v>
      </c>
    </row>
    <row r="145" spans="1:4" x14ac:dyDescent="0.35">
      <c r="A145" s="1">
        <v>410</v>
      </c>
      <c r="B145" s="2">
        <v>41343</v>
      </c>
      <c r="C145" s="2">
        <v>48407</v>
      </c>
      <c r="D145" s="1" t="s">
        <v>972</v>
      </c>
    </row>
    <row r="146" spans="1:4" x14ac:dyDescent="0.35">
      <c r="A146" s="1">
        <v>311</v>
      </c>
      <c r="B146" s="2">
        <v>38436</v>
      </c>
      <c r="C146" s="2">
        <v>43732</v>
      </c>
      <c r="D146" s="1" t="s">
        <v>972</v>
      </c>
    </row>
    <row r="147" spans="1:4" x14ac:dyDescent="0.35">
      <c r="A147" s="1">
        <v>830</v>
      </c>
      <c r="B147" s="2">
        <v>40353</v>
      </c>
      <c r="C147" s="2">
        <v>46345</v>
      </c>
      <c r="D147" s="1" t="s">
        <v>972</v>
      </c>
    </row>
    <row r="148" spans="1:4" x14ac:dyDescent="0.35">
      <c r="A148" s="1">
        <v>805</v>
      </c>
      <c r="B148" s="2">
        <v>30618</v>
      </c>
      <c r="C148" s="2">
        <v>32019</v>
      </c>
      <c r="D148" s="1" t="s">
        <v>972</v>
      </c>
    </row>
    <row r="149" spans="1:4" x14ac:dyDescent="0.35">
      <c r="A149" s="1">
        <v>351</v>
      </c>
      <c r="B149" s="2">
        <v>41589</v>
      </c>
      <c r="C149" s="2">
        <v>46347</v>
      </c>
      <c r="D149" s="1" t="s">
        <v>972</v>
      </c>
    </row>
    <row r="150" spans="1:4" x14ac:dyDescent="0.35">
      <c r="A150" s="1">
        <v>529</v>
      </c>
      <c r="B150" s="2">
        <v>27557</v>
      </c>
      <c r="C150" s="2">
        <v>30326</v>
      </c>
      <c r="D150" s="1" t="s">
        <v>972</v>
      </c>
    </row>
    <row r="151" spans="1:4" x14ac:dyDescent="0.35">
      <c r="A151" s="1">
        <v>52</v>
      </c>
      <c r="B151" s="2">
        <v>37574</v>
      </c>
      <c r="C151" s="2">
        <v>44918</v>
      </c>
      <c r="D151" s="1" t="s">
        <v>972</v>
      </c>
    </row>
    <row r="152" spans="1:4" x14ac:dyDescent="0.35">
      <c r="A152" s="1">
        <v>30</v>
      </c>
      <c r="B152" s="2">
        <v>42701</v>
      </c>
      <c r="C152" s="2">
        <v>47289</v>
      </c>
      <c r="D152" s="1" t="s">
        <v>972</v>
      </c>
    </row>
    <row r="153" spans="1:4" x14ac:dyDescent="0.35">
      <c r="A153" s="1">
        <v>421</v>
      </c>
      <c r="B153" s="2">
        <v>37431</v>
      </c>
      <c r="C153" s="2">
        <v>41643</v>
      </c>
      <c r="D153" s="1" t="s">
        <v>972</v>
      </c>
    </row>
    <row r="154" spans="1:4" x14ac:dyDescent="0.35">
      <c r="A154" s="1">
        <v>696</v>
      </c>
      <c r="B154" s="2">
        <v>35026</v>
      </c>
      <c r="C154" s="2">
        <v>36681</v>
      </c>
      <c r="D154" s="1" t="s">
        <v>972</v>
      </c>
    </row>
    <row r="155" spans="1:4" x14ac:dyDescent="0.35">
      <c r="A155" s="1">
        <v>788</v>
      </c>
      <c r="B155" s="2">
        <v>40677</v>
      </c>
      <c r="C155" s="2">
        <v>41528</v>
      </c>
      <c r="D155" s="1" t="s">
        <v>972</v>
      </c>
    </row>
    <row r="156" spans="1:4" x14ac:dyDescent="0.35">
      <c r="A156" s="1">
        <v>590</v>
      </c>
      <c r="B156" s="2">
        <v>37462</v>
      </c>
      <c r="C156" s="2">
        <v>40524</v>
      </c>
      <c r="D156" s="1" t="s">
        <v>972</v>
      </c>
    </row>
    <row r="157" spans="1:4" x14ac:dyDescent="0.35">
      <c r="A157" s="1">
        <v>417</v>
      </c>
      <c r="B157" s="2">
        <v>40081</v>
      </c>
      <c r="C157" s="2">
        <v>45001</v>
      </c>
      <c r="D157" s="1" t="s">
        <v>972</v>
      </c>
    </row>
    <row r="158" spans="1:4" x14ac:dyDescent="0.35">
      <c r="A158" s="1">
        <v>635</v>
      </c>
      <c r="B158" s="2">
        <v>29348</v>
      </c>
      <c r="C158" s="2">
        <v>32068</v>
      </c>
      <c r="D158" s="1" t="s">
        <v>972</v>
      </c>
    </row>
    <row r="159" spans="1:4" x14ac:dyDescent="0.35">
      <c r="A159" s="1">
        <v>549</v>
      </c>
      <c r="B159" s="2">
        <v>26598</v>
      </c>
      <c r="C159" s="2">
        <v>32864</v>
      </c>
      <c r="D159" s="1" t="s">
        <v>972</v>
      </c>
    </row>
    <row r="160" spans="1:4" x14ac:dyDescent="0.35">
      <c r="A160" s="1">
        <v>877</v>
      </c>
      <c r="B160" s="2">
        <v>38732</v>
      </c>
      <c r="C160" s="2">
        <v>43959</v>
      </c>
      <c r="D160" s="1" t="s">
        <v>972</v>
      </c>
    </row>
    <row r="161" spans="1:4" x14ac:dyDescent="0.35">
      <c r="A161" s="1">
        <v>690</v>
      </c>
      <c r="B161" s="2">
        <v>40486</v>
      </c>
      <c r="C161" s="2">
        <v>42090</v>
      </c>
      <c r="D161" s="1" t="s">
        <v>972</v>
      </c>
    </row>
    <row r="162" spans="1:4" x14ac:dyDescent="0.35">
      <c r="A162" s="1">
        <v>164</v>
      </c>
      <c r="B162" s="2">
        <v>35569</v>
      </c>
      <c r="C162" s="2">
        <v>39460</v>
      </c>
      <c r="D162" s="1" t="s">
        <v>972</v>
      </c>
    </row>
    <row r="163" spans="1:4" x14ac:dyDescent="0.35">
      <c r="A163" s="1">
        <v>279</v>
      </c>
      <c r="B163" s="2">
        <v>29908</v>
      </c>
      <c r="C163" s="2">
        <v>32618</v>
      </c>
      <c r="D163" s="1" t="s">
        <v>972</v>
      </c>
    </row>
    <row r="164" spans="1:4" x14ac:dyDescent="0.35">
      <c r="A164" s="1">
        <v>574</v>
      </c>
      <c r="B164" s="2">
        <v>38631</v>
      </c>
      <c r="C164" s="2">
        <v>44297</v>
      </c>
      <c r="D164" s="1" t="s">
        <v>972</v>
      </c>
    </row>
    <row r="165" spans="1:4" x14ac:dyDescent="0.35">
      <c r="A165" s="1">
        <v>222</v>
      </c>
      <c r="B165" s="2">
        <v>26370</v>
      </c>
      <c r="C165" s="2">
        <v>32839</v>
      </c>
      <c r="D165" s="1" t="s">
        <v>972</v>
      </c>
    </row>
    <row r="166" spans="1:4" x14ac:dyDescent="0.35">
      <c r="A166" s="1">
        <v>640</v>
      </c>
      <c r="B166" s="2">
        <v>42654</v>
      </c>
      <c r="C166" s="2">
        <v>46610</v>
      </c>
      <c r="D166" s="1" t="s">
        <v>972</v>
      </c>
    </row>
    <row r="167" spans="1:4" x14ac:dyDescent="0.35">
      <c r="A167" s="1">
        <v>896</v>
      </c>
      <c r="B167" s="2">
        <v>42675</v>
      </c>
      <c r="C167" s="2">
        <v>44395</v>
      </c>
      <c r="D167" s="1" t="s">
        <v>972</v>
      </c>
    </row>
    <row r="168" spans="1:4" x14ac:dyDescent="0.35">
      <c r="A168" s="1">
        <v>318</v>
      </c>
      <c r="B168" s="2">
        <v>27180</v>
      </c>
      <c r="C168" s="2">
        <v>31970</v>
      </c>
      <c r="D168" s="1" t="s">
        <v>972</v>
      </c>
    </row>
    <row r="169" spans="1:4" x14ac:dyDescent="0.35">
      <c r="A169" s="1">
        <v>953</v>
      </c>
      <c r="B169" s="2">
        <v>36589</v>
      </c>
      <c r="C169" s="2">
        <v>42397</v>
      </c>
      <c r="D169" s="1" t="s">
        <v>972</v>
      </c>
    </row>
    <row r="170" spans="1:4" x14ac:dyDescent="0.35">
      <c r="A170" s="1">
        <v>681</v>
      </c>
      <c r="B170" s="2">
        <v>39826</v>
      </c>
      <c r="C170" s="2">
        <v>43852</v>
      </c>
      <c r="D170" s="1" t="s">
        <v>972</v>
      </c>
    </row>
    <row r="171" spans="1:4" x14ac:dyDescent="0.35">
      <c r="A171" s="1">
        <v>972</v>
      </c>
      <c r="B171" s="2">
        <v>39964</v>
      </c>
      <c r="C171" s="2">
        <v>45194</v>
      </c>
      <c r="D171" s="1" t="s">
        <v>972</v>
      </c>
    </row>
    <row r="172" spans="1:4" x14ac:dyDescent="0.35">
      <c r="A172" s="1">
        <v>407</v>
      </c>
      <c r="B172" s="2">
        <v>32729</v>
      </c>
      <c r="C172" s="2">
        <v>39308</v>
      </c>
      <c r="D172" s="1" t="s">
        <v>972</v>
      </c>
    </row>
    <row r="173" spans="1:4" x14ac:dyDescent="0.35">
      <c r="A173" s="1">
        <v>226</v>
      </c>
      <c r="B173" s="2">
        <v>31375</v>
      </c>
      <c r="C173" s="2">
        <v>34598</v>
      </c>
      <c r="D173" s="1" t="s">
        <v>972</v>
      </c>
    </row>
    <row r="174" spans="1:4" x14ac:dyDescent="0.35">
      <c r="A174" s="1">
        <v>762</v>
      </c>
      <c r="B174" s="2">
        <v>43729</v>
      </c>
      <c r="C174" s="2">
        <v>45888</v>
      </c>
      <c r="D174" s="1" t="s">
        <v>972</v>
      </c>
    </row>
    <row r="175" spans="1:4" x14ac:dyDescent="0.35">
      <c r="A175" s="1">
        <v>872</v>
      </c>
      <c r="B175" s="2">
        <v>36589</v>
      </c>
      <c r="C175" s="2">
        <v>41980</v>
      </c>
      <c r="D175" s="1" t="s">
        <v>972</v>
      </c>
    </row>
    <row r="176" spans="1:4" x14ac:dyDescent="0.35">
      <c r="A176" s="1">
        <v>473</v>
      </c>
      <c r="B176" s="2">
        <v>27879</v>
      </c>
      <c r="C176" s="2">
        <v>34520</v>
      </c>
      <c r="D176" s="1" t="s">
        <v>972</v>
      </c>
    </row>
    <row r="177" spans="1:4" x14ac:dyDescent="0.35">
      <c r="A177" s="1">
        <v>248</v>
      </c>
      <c r="B177" s="2">
        <v>40345</v>
      </c>
      <c r="C177" s="2">
        <v>43963</v>
      </c>
      <c r="D177" s="1" t="s">
        <v>972</v>
      </c>
    </row>
    <row r="178" spans="1:4" x14ac:dyDescent="0.35">
      <c r="A178" s="1">
        <v>416</v>
      </c>
      <c r="B178" s="2">
        <v>40802</v>
      </c>
      <c r="C178" s="2">
        <v>46010</v>
      </c>
      <c r="D178" s="1" t="s">
        <v>972</v>
      </c>
    </row>
    <row r="179" spans="1:4" x14ac:dyDescent="0.35">
      <c r="A179" s="1">
        <v>425</v>
      </c>
      <c r="B179" s="2">
        <v>42890</v>
      </c>
      <c r="C179" s="2">
        <v>43808</v>
      </c>
      <c r="D179" s="1" t="s">
        <v>972</v>
      </c>
    </row>
    <row r="180" spans="1:4" x14ac:dyDescent="0.35">
      <c r="A180" s="1">
        <v>435</v>
      </c>
      <c r="B180" s="2">
        <v>34857</v>
      </c>
      <c r="C180" s="2">
        <v>39999</v>
      </c>
      <c r="D180" s="1" t="s">
        <v>972</v>
      </c>
    </row>
    <row r="181" spans="1:4" x14ac:dyDescent="0.35">
      <c r="A181" s="1">
        <v>370</v>
      </c>
      <c r="B181" s="2">
        <v>35960</v>
      </c>
      <c r="C181" s="2">
        <v>42486</v>
      </c>
      <c r="D181" s="1" t="s">
        <v>972</v>
      </c>
    </row>
    <row r="182" spans="1:4" x14ac:dyDescent="0.35">
      <c r="A182" s="1">
        <v>406</v>
      </c>
      <c r="B182" s="2">
        <v>32359</v>
      </c>
      <c r="C182" s="2">
        <v>39222</v>
      </c>
      <c r="D182" s="1" t="s">
        <v>972</v>
      </c>
    </row>
    <row r="183" spans="1:4" x14ac:dyDescent="0.35">
      <c r="A183" s="1">
        <v>976</v>
      </c>
      <c r="B183" s="2">
        <v>41343</v>
      </c>
      <c r="C183" s="2">
        <v>41645</v>
      </c>
      <c r="D183" s="1" t="s">
        <v>972</v>
      </c>
    </row>
    <row r="184" spans="1:4" x14ac:dyDescent="0.35">
      <c r="A184" s="1">
        <v>349</v>
      </c>
      <c r="B184" s="2">
        <v>41049</v>
      </c>
      <c r="C184" s="2">
        <v>43066</v>
      </c>
      <c r="D184" s="1" t="s">
        <v>972</v>
      </c>
    </row>
    <row r="185" spans="1:4" x14ac:dyDescent="0.35">
      <c r="A185" s="1">
        <v>595</v>
      </c>
      <c r="B185" s="2">
        <v>30820</v>
      </c>
      <c r="C185" s="2">
        <v>36600</v>
      </c>
      <c r="D185" s="1" t="s">
        <v>972</v>
      </c>
    </row>
    <row r="186" spans="1:4" x14ac:dyDescent="0.35">
      <c r="A186" s="1">
        <v>366</v>
      </c>
      <c r="B186" s="2">
        <v>26107</v>
      </c>
      <c r="C186" s="2">
        <v>27549</v>
      </c>
      <c r="D186" s="1" t="s">
        <v>972</v>
      </c>
    </row>
    <row r="187" spans="1:4" x14ac:dyDescent="0.35">
      <c r="A187" s="1">
        <v>39</v>
      </c>
      <c r="B187" s="2">
        <v>34893</v>
      </c>
      <c r="C187" s="2">
        <v>40036</v>
      </c>
      <c r="D187" s="1" t="s">
        <v>972</v>
      </c>
    </row>
    <row r="188" spans="1:4" x14ac:dyDescent="0.35">
      <c r="A188" s="1">
        <v>978</v>
      </c>
      <c r="B188" s="2">
        <v>29419</v>
      </c>
      <c r="C188" s="2">
        <v>30070</v>
      </c>
      <c r="D188" s="1" t="s">
        <v>972</v>
      </c>
    </row>
    <row r="189" spans="1:4" x14ac:dyDescent="0.35">
      <c r="A189" s="1">
        <v>623</v>
      </c>
      <c r="B189" s="2">
        <v>28109</v>
      </c>
      <c r="C189" s="2">
        <v>31210</v>
      </c>
      <c r="D189" s="1" t="s">
        <v>972</v>
      </c>
    </row>
    <row r="190" spans="1:4" x14ac:dyDescent="0.35">
      <c r="A190" s="1">
        <v>751</v>
      </c>
      <c r="B190" s="2">
        <v>40353</v>
      </c>
      <c r="C190" s="2">
        <v>42443</v>
      </c>
      <c r="D190" s="1" t="s">
        <v>972</v>
      </c>
    </row>
    <row r="191" spans="1:4" x14ac:dyDescent="0.35">
      <c r="A191" s="1">
        <v>899</v>
      </c>
      <c r="B191" s="2">
        <v>26367</v>
      </c>
      <c r="C191" s="2">
        <v>30146</v>
      </c>
      <c r="D191" s="1" t="s">
        <v>972</v>
      </c>
    </row>
    <row r="192" spans="1:4" x14ac:dyDescent="0.35">
      <c r="A192" s="1">
        <v>396</v>
      </c>
      <c r="B192" s="2">
        <v>30071</v>
      </c>
      <c r="C192" s="2">
        <v>35395</v>
      </c>
      <c r="D192" s="1" t="s">
        <v>972</v>
      </c>
    </row>
    <row r="193" spans="1:4" x14ac:dyDescent="0.35">
      <c r="A193" s="1">
        <v>792</v>
      </c>
      <c r="B193" s="2">
        <v>37044</v>
      </c>
      <c r="C193" s="2">
        <v>41647</v>
      </c>
      <c r="D193" s="1" t="s">
        <v>972</v>
      </c>
    </row>
    <row r="194" spans="1:4" x14ac:dyDescent="0.35">
      <c r="A194" s="1">
        <v>808</v>
      </c>
      <c r="B194" s="2">
        <v>41746</v>
      </c>
      <c r="C194" s="2">
        <v>48917</v>
      </c>
      <c r="D194" s="1" t="s">
        <v>972</v>
      </c>
    </row>
    <row r="195" spans="1:4" x14ac:dyDescent="0.35">
      <c r="A195" s="1">
        <v>903</v>
      </c>
      <c r="B195" s="2">
        <v>41603</v>
      </c>
      <c r="C195" s="2">
        <v>42856</v>
      </c>
      <c r="D195" s="1" t="s">
        <v>972</v>
      </c>
    </row>
    <row r="196" spans="1:4" x14ac:dyDescent="0.35">
      <c r="A196" s="1">
        <v>335</v>
      </c>
      <c r="B196" s="2">
        <v>30974</v>
      </c>
      <c r="C196" s="2">
        <v>35261</v>
      </c>
      <c r="D196" s="1" t="s">
        <v>972</v>
      </c>
    </row>
    <row r="197" spans="1:4" x14ac:dyDescent="0.35">
      <c r="A197" s="1">
        <v>784</v>
      </c>
      <c r="B197" s="2">
        <v>34491</v>
      </c>
      <c r="C197" s="2">
        <v>39592</v>
      </c>
      <c r="D197" s="1" t="s">
        <v>972</v>
      </c>
    </row>
    <row r="198" spans="1:4" x14ac:dyDescent="0.35">
      <c r="A198" s="1">
        <v>683</v>
      </c>
      <c r="B198" s="2">
        <v>40408</v>
      </c>
      <c r="C198" s="2">
        <v>46382</v>
      </c>
      <c r="D198" s="1" t="s">
        <v>972</v>
      </c>
    </row>
    <row r="199" spans="1:4" x14ac:dyDescent="0.35">
      <c r="A199" s="1">
        <v>536</v>
      </c>
      <c r="B199" s="2">
        <v>40030</v>
      </c>
      <c r="C199" s="2">
        <v>41940</v>
      </c>
      <c r="D199" s="1" t="s">
        <v>972</v>
      </c>
    </row>
    <row r="200" spans="1:4" x14ac:dyDescent="0.35">
      <c r="A200" s="1">
        <v>142</v>
      </c>
      <c r="B200" s="2">
        <v>42858</v>
      </c>
      <c r="C200" s="2">
        <v>44812</v>
      </c>
      <c r="D200" s="1" t="s">
        <v>972</v>
      </c>
    </row>
    <row r="201" spans="1:4" x14ac:dyDescent="0.35">
      <c r="A201" s="1">
        <v>617</v>
      </c>
      <c r="B201" s="2">
        <v>33099</v>
      </c>
      <c r="C201" s="2">
        <v>34310</v>
      </c>
      <c r="D201" s="1" t="s">
        <v>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426F9-436D-4824-AA23-E9C5798CBE19}">
  <dimension ref="A1:J201"/>
  <sheetViews>
    <sheetView topLeftCell="A2" workbookViewId="0">
      <selection activeCell="C2" sqref="C2:C201"/>
    </sheetView>
  </sheetViews>
  <sheetFormatPr defaultRowHeight="14.5" x14ac:dyDescent="0.35"/>
  <cols>
    <col min="1" max="1" width="8.08984375" bestFit="1" customWidth="1"/>
    <col min="2" max="2" width="7" bestFit="1" customWidth="1"/>
    <col min="3" max="3" width="19.26953125" bestFit="1" customWidth="1"/>
    <col min="4" max="4" width="13.6328125" bestFit="1" customWidth="1"/>
    <col min="5" max="5" width="11.1796875" bestFit="1" customWidth="1"/>
    <col min="6" max="6" width="13.1796875" bestFit="1" customWidth="1"/>
    <col min="7" max="7" width="14.08984375" bestFit="1" customWidth="1"/>
    <col min="8" max="8" width="38.08984375" bestFit="1" customWidth="1"/>
    <col min="9" max="9" width="39.26953125" bestFit="1" customWidth="1"/>
  </cols>
  <sheetData>
    <row r="1" spans="1:10" x14ac:dyDescent="0.35">
      <c r="A1" s="1" t="s">
        <v>973</v>
      </c>
      <c r="B1" s="1" t="s">
        <v>0</v>
      </c>
      <c r="C1" s="1" t="s">
        <v>974</v>
      </c>
      <c r="D1" s="1" t="s">
        <v>975</v>
      </c>
      <c r="E1" s="1" t="s">
        <v>976</v>
      </c>
      <c r="F1" s="1" t="s">
        <v>977</v>
      </c>
      <c r="G1" s="1" t="s">
        <v>978</v>
      </c>
      <c r="H1" s="1" t="s">
        <v>979</v>
      </c>
      <c r="I1" s="1" t="s">
        <v>980</v>
      </c>
      <c r="J1" s="1" t="s">
        <v>1799</v>
      </c>
    </row>
    <row r="2" spans="1:10" x14ac:dyDescent="0.35">
      <c r="A2" s="1">
        <v>1</v>
      </c>
      <c r="B2" s="1">
        <v>1334</v>
      </c>
      <c r="C2" s="1" t="s">
        <v>1033</v>
      </c>
      <c r="D2" s="1" t="s">
        <v>986</v>
      </c>
      <c r="E2" s="1" t="s">
        <v>987</v>
      </c>
      <c r="F2" s="1">
        <v>947</v>
      </c>
      <c r="G2" s="1">
        <v>1385</v>
      </c>
      <c r="H2" s="1" t="s">
        <v>1107</v>
      </c>
      <c r="I2" s="1" t="s">
        <v>1108</v>
      </c>
      <c r="J2" s="1">
        <f>Shipment_Details[[#This Row],[SH_WEIGHT]]/Shipment_Details[[#This Row],[SH_CHARGES]]</f>
        <v>0.68375451263537901</v>
      </c>
    </row>
    <row r="3" spans="1:10" x14ac:dyDescent="0.35">
      <c r="A3" s="1">
        <v>6</v>
      </c>
      <c r="B3" s="1">
        <v>3917</v>
      </c>
      <c r="C3" s="1" t="s">
        <v>1033</v>
      </c>
      <c r="D3" s="1" t="s">
        <v>986</v>
      </c>
      <c r="E3" s="1" t="s">
        <v>987</v>
      </c>
      <c r="F3" s="1">
        <v>613</v>
      </c>
      <c r="G3" s="1">
        <v>1256</v>
      </c>
      <c r="H3" s="1" t="s">
        <v>21</v>
      </c>
      <c r="I3" s="1" t="s">
        <v>640</v>
      </c>
      <c r="J3" s="1">
        <f>Shipment_Details[[#This Row],[SH_WEIGHT]]/Shipment_Details[[#This Row],[SH_CHARGES]]</f>
        <v>0.48805732484076431</v>
      </c>
    </row>
    <row r="4" spans="1:10" x14ac:dyDescent="0.35">
      <c r="A4" s="1">
        <v>12</v>
      </c>
      <c r="B4" s="1">
        <v>6404</v>
      </c>
      <c r="C4" s="1" t="s">
        <v>1022</v>
      </c>
      <c r="D4" s="1" t="s">
        <v>982</v>
      </c>
      <c r="E4" s="1" t="s">
        <v>983</v>
      </c>
      <c r="F4" s="1">
        <v>360</v>
      </c>
      <c r="G4" s="1">
        <v>565</v>
      </c>
      <c r="H4" s="1" t="s">
        <v>1101</v>
      </c>
      <c r="I4" s="1" t="s">
        <v>1102</v>
      </c>
      <c r="J4" s="1">
        <f>Shipment_Details[[#This Row],[SH_WEIGHT]]/Shipment_Details[[#This Row],[SH_CHARGES]]</f>
        <v>0.63716814159292035</v>
      </c>
    </row>
    <row r="5" spans="1:10" x14ac:dyDescent="0.35">
      <c r="A5" s="1">
        <v>20</v>
      </c>
      <c r="B5" s="1">
        <v>6759</v>
      </c>
      <c r="C5" s="1" t="s">
        <v>1022</v>
      </c>
      <c r="D5" s="1" t="s">
        <v>982</v>
      </c>
      <c r="E5" s="1" t="s">
        <v>983</v>
      </c>
      <c r="F5" s="1">
        <v>630</v>
      </c>
      <c r="G5" s="1">
        <v>1062</v>
      </c>
      <c r="H5" s="1" t="s">
        <v>1211</v>
      </c>
      <c r="I5" s="1" t="s">
        <v>1212</v>
      </c>
      <c r="J5" s="1">
        <f>Shipment_Details[[#This Row],[SH_WEIGHT]]/Shipment_Details[[#This Row],[SH_CHARGES]]</f>
        <v>0.59322033898305082</v>
      </c>
    </row>
    <row r="6" spans="1:10" x14ac:dyDescent="0.35">
      <c r="A6" s="1">
        <v>25</v>
      </c>
      <c r="B6" s="1">
        <v>1724</v>
      </c>
      <c r="C6" s="1" t="s">
        <v>993</v>
      </c>
      <c r="D6" s="1" t="s">
        <v>982</v>
      </c>
      <c r="E6" s="1" t="s">
        <v>987</v>
      </c>
      <c r="F6" s="1">
        <v>431</v>
      </c>
      <c r="G6" s="1">
        <v>702</v>
      </c>
      <c r="H6" s="1" t="s">
        <v>1232</v>
      </c>
      <c r="I6" s="1" t="s">
        <v>1233</v>
      </c>
      <c r="J6" s="1">
        <f>Shipment_Details[[#This Row],[SH_WEIGHT]]/Shipment_Details[[#This Row],[SH_CHARGES]]</f>
        <v>0.61396011396011396</v>
      </c>
    </row>
    <row r="7" spans="1:10" x14ac:dyDescent="0.35">
      <c r="A7" s="1">
        <v>30</v>
      </c>
      <c r="B7" s="1">
        <v>1275</v>
      </c>
      <c r="C7" s="1" t="s">
        <v>1002</v>
      </c>
      <c r="D7" s="1" t="s">
        <v>982</v>
      </c>
      <c r="E7" s="1" t="s">
        <v>983</v>
      </c>
      <c r="F7" s="1">
        <v>581</v>
      </c>
      <c r="G7" s="1">
        <v>1422</v>
      </c>
      <c r="H7" s="1" t="s">
        <v>1262</v>
      </c>
      <c r="I7" s="1" t="s">
        <v>517</v>
      </c>
      <c r="J7" s="1">
        <f>Shipment_Details[[#This Row],[SH_WEIGHT]]/Shipment_Details[[#This Row],[SH_CHARGES]]</f>
        <v>0.40857946554149088</v>
      </c>
    </row>
    <row r="8" spans="1:10" x14ac:dyDescent="0.35">
      <c r="A8" s="1">
        <v>32</v>
      </c>
      <c r="B8" s="1">
        <v>9636</v>
      </c>
      <c r="C8" s="1" t="s">
        <v>1033</v>
      </c>
      <c r="D8" s="1" t="s">
        <v>982</v>
      </c>
      <c r="E8" s="1" t="s">
        <v>987</v>
      </c>
      <c r="F8" s="1">
        <v>478</v>
      </c>
      <c r="G8" s="1">
        <v>705</v>
      </c>
      <c r="H8" s="1" t="s">
        <v>1112</v>
      </c>
      <c r="I8" s="1" t="s">
        <v>1113</v>
      </c>
      <c r="J8" s="1">
        <f>Shipment_Details[[#This Row],[SH_WEIGHT]]/Shipment_Details[[#This Row],[SH_CHARGES]]</f>
        <v>0.6780141843971631</v>
      </c>
    </row>
    <row r="9" spans="1:10" x14ac:dyDescent="0.35">
      <c r="A9" s="1">
        <v>33</v>
      </c>
      <c r="B9" s="1">
        <v>1211</v>
      </c>
      <c r="C9" s="1" t="s">
        <v>1005</v>
      </c>
      <c r="D9" s="1" t="s">
        <v>982</v>
      </c>
      <c r="E9" s="1" t="s">
        <v>987</v>
      </c>
      <c r="F9" s="1">
        <v>577</v>
      </c>
      <c r="G9" s="1">
        <v>1312</v>
      </c>
      <c r="H9" s="1" t="s">
        <v>1135</v>
      </c>
      <c r="I9" s="1" t="s">
        <v>1136</v>
      </c>
      <c r="J9" s="1">
        <f>Shipment_Details[[#This Row],[SH_WEIGHT]]/Shipment_Details[[#This Row],[SH_CHARGES]]</f>
        <v>0.43978658536585363</v>
      </c>
    </row>
    <row r="10" spans="1:10" x14ac:dyDescent="0.35">
      <c r="A10" s="1">
        <v>40</v>
      </c>
      <c r="B10" s="1">
        <v>805</v>
      </c>
      <c r="C10" s="1" t="s">
        <v>1033</v>
      </c>
      <c r="D10" s="1" t="s">
        <v>982</v>
      </c>
      <c r="E10" s="1" t="s">
        <v>983</v>
      </c>
      <c r="F10" s="1">
        <v>483</v>
      </c>
      <c r="G10" s="1">
        <v>648</v>
      </c>
      <c r="H10" s="1" t="s">
        <v>1081</v>
      </c>
      <c r="I10" s="1" t="s">
        <v>1145</v>
      </c>
      <c r="J10" s="1">
        <f>Shipment_Details[[#This Row],[SH_WEIGHT]]/Shipment_Details[[#This Row],[SH_CHARGES]]</f>
        <v>0.74537037037037035</v>
      </c>
    </row>
    <row r="11" spans="1:10" x14ac:dyDescent="0.35">
      <c r="A11" s="1">
        <v>42</v>
      </c>
      <c r="B11" s="1">
        <v>2121</v>
      </c>
      <c r="C11" s="1" t="s">
        <v>1033</v>
      </c>
      <c r="D11" s="1" t="s">
        <v>982</v>
      </c>
      <c r="E11" s="1" t="s">
        <v>983</v>
      </c>
      <c r="F11" s="1">
        <v>987</v>
      </c>
      <c r="G11" s="1">
        <v>1134</v>
      </c>
      <c r="H11" s="1" t="s">
        <v>1221</v>
      </c>
      <c r="I11" s="1" t="s">
        <v>1222</v>
      </c>
      <c r="J11" s="1">
        <f>Shipment_Details[[#This Row],[SH_WEIGHT]]/Shipment_Details[[#This Row],[SH_CHARGES]]</f>
        <v>0.87037037037037035</v>
      </c>
    </row>
    <row r="12" spans="1:10" x14ac:dyDescent="0.35">
      <c r="A12" s="1">
        <v>45</v>
      </c>
      <c r="B12" s="1">
        <v>9177</v>
      </c>
      <c r="C12" s="1" t="s">
        <v>981</v>
      </c>
      <c r="D12" s="1" t="s">
        <v>982</v>
      </c>
      <c r="E12" s="1" t="s">
        <v>987</v>
      </c>
      <c r="F12" s="1">
        <v>889</v>
      </c>
      <c r="G12" s="1">
        <v>1050</v>
      </c>
      <c r="H12" s="1" t="s">
        <v>1125</v>
      </c>
      <c r="I12" s="1" t="s">
        <v>1126</v>
      </c>
      <c r="J12" s="1">
        <f>Shipment_Details[[#This Row],[SH_WEIGHT]]/Shipment_Details[[#This Row],[SH_CHARGES]]</f>
        <v>0.84666666666666668</v>
      </c>
    </row>
    <row r="13" spans="1:10" x14ac:dyDescent="0.35">
      <c r="A13" s="1">
        <v>52</v>
      </c>
      <c r="B13" s="1">
        <v>4551</v>
      </c>
      <c r="C13" s="1" t="s">
        <v>1007</v>
      </c>
      <c r="D13" s="1" t="s">
        <v>982</v>
      </c>
      <c r="E13" s="1" t="s">
        <v>987</v>
      </c>
      <c r="F13" s="1">
        <v>873</v>
      </c>
      <c r="G13" s="1">
        <v>1199</v>
      </c>
      <c r="H13" s="1" t="s">
        <v>1264</v>
      </c>
      <c r="I13" s="1" t="s">
        <v>1265</v>
      </c>
      <c r="J13" s="1">
        <f>Shipment_Details[[#This Row],[SH_WEIGHT]]/Shipment_Details[[#This Row],[SH_CHARGES]]</f>
        <v>0.7281067556296914</v>
      </c>
    </row>
    <row r="14" spans="1:10" x14ac:dyDescent="0.35">
      <c r="A14" s="1">
        <v>57</v>
      </c>
      <c r="B14" s="1">
        <v>7253</v>
      </c>
      <c r="C14" s="1" t="s">
        <v>1022</v>
      </c>
      <c r="D14" s="1" t="s">
        <v>982</v>
      </c>
      <c r="E14" s="1" t="s">
        <v>983</v>
      </c>
      <c r="F14" s="1">
        <v>753</v>
      </c>
      <c r="G14" s="1">
        <v>1027</v>
      </c>
      <c r="H14" s="1" t="s">
        <v>1132</v>
      </c>
      <c r="I14" s="1" t="s">
        <v>1133</v>
      </c>
      <c r="J14" s="1">
        <f>Shipment_Details[[#This Row],[SH_WEIGHT]]/Shipment_Details[[#This Row],[SH_CHARGES]]</f>
        <v>0.73320350535540413</v>
      </c>
    </row>
    <row r="15" spans="1:10" x14ac:dyDescent="0.35">
      <c r="A15" s="1">
        <v>59</v>
      </c>
      <c r="B15" s="1">
        <v>9917</v>
      </c>
      <c r="C15" s="1" t="s">
        <v>1022</v>
      </c>
      <c r="D15" s="1" t="s">
        <v>986</v>
      </c>
      <c r="E15" s="1" t="s">
        <v>983</v>
      </c>
      <c r="F15" s="1">
        <v>329</v>
      </c>
      <c r="G15" s="1">
        <v>977</v>
      </c>
      <c r="H15" s="1" t="s">
        <v>1298</v>
      </c>
      <c r="I15" s="1" t="s">
        <v>1299</v>
      </c>
      <c r="J15" s="1">
        <f>Shipment_Details[[#This Row],[SH_WEIGHT]]/Shipment_Details[[#This Row],[SH_CHARGES]]</f>
        <v>0.3367451381780962</v>
      </c>
    </row>
    <row r="16" spans="1:10" x14ac:dyDescent="0.35">
      <c r="A16" s="1">
        <v>68</v>
      </c>
      <c r="B16" s="1">
        <v>9271</v>
      </c>
      <c r="C16" s="1" t="s">
        <v>1033</v>
      </c>
      <c r="D16" s="1" t="s">
        <v>982</v>
      </c>
      <c r="E16" s="1" t="s">
        <v>987</v>
      </c>
      <c r="F16" s="1">
        <v>182</v>
      </c>
      <c r="G16" s="1">
        <v>726</v>
      </c>
      <c r="H16" s="1" t="s">
        <v>1027</v>
      </c>
      <c r="I16" s="1" t="s">
        <v>1271</v>
      </c>
      <c r="J16" s="1">
        <f>Shipment_Details[[#This Row],[SH_WEIGHT]]/Shipment_Details[[#This Row],[SH_CHARGES]]</f>
        <v>0.25068870523415976</v>
      </c>
    </row>
    <row r="17" spans="1:10" x14ac:dyDescent="0.35">
      <c r="A17" s="1">
        <v>69</v>
      </c>
      <c r="B17" s="1">
        <v>1087</v>
      </c>
      <c r="C17" s="1" t="s">
        <v>981</v>
      </c>
      <c r="D17" s="1" t="s">
        <v>982</v>
      </c>
      <c r="E17" s="1" t="s">
        <v>983</v>
      </c>
      <c r="F17" s="1">
        <v>367</v>
      </c>
      <c r="G17" s="1">
        <v>740</v>
      </c>
      <c r="H17" s="1" t="s">
        <v>473</v>
      </c>
      <c r="I17" s="1" t="s">
        <v>907</v>
      </c>
      <c r="J17" s="1">
        <f>Shipment_Details[[#This Row],[SH_WEIGHT]]/Shipment_Details[[#This Row],[SH_CHARGES]]</f>
        <v>0.49594594594594593</v>
      </c>
    </row>
    <row r="18" spans="1:10" x14ac:dyDescent="0.35">
      <c r="A18" s="1">
        <v>73</v>
      </c>
      <c r="B18" s="1">
        <v>4252</v>
      </c>
      <c r="C18" s="1" t="s">
        <v>993</v>
      </c>
      <c r="D18" s="1" t="s">
        <v>982</v>
      </c>
      <c r="E18" s="1" t="s">
        <v>987</v>
      </c>
      <c r="F18" s="1">
        <v>315</v>
      </c>
      <c r="G18" s="1">
        <v>937</v>
      </c>
      <c r="H18" s="1" t="s">
        <v>21</v>
      </c>
      <c r="I18" s="1" t="s">
        <v>1266</v>
      </c>
      <c r="J18" s="1">
        <f>Shipment_Details[[#This Row],[SH_WEIGHT]]/Shipment_Details[[#This Row],[SH_CHARGES]]</f>
        <v>0.33617929562433296</v>
      </c>
    </row>
    <row r="19" spans="1:10" x14ac:dyDescent="0.35">
      <c r="A19" s="1">
        <v>75</v>
      </c>
      <c r="B19" s="1">
        <v>5489</v>
      </c>
      <c r="C19" s="1" t="s">
        <v>1002</v>
      </c>
      <c r="D19" s="1" t="s">
        <v>982</v>
      </c>
      <c r="E19" s="1" t="s">
        <v>983</v>
      </c>
      <c r="F19" s="1">
        <v>869</v>
      </c>
      <c r="G19" s="1">
        <v>1317</v>
      </c>
      <c r="H19" s="1" t="s">
        <v>1210</v>
      </c>
      <c r="I19" s="1" t="s">
        <v>1290</v>
      </c>
      <c r="J19" s="1">
        <f>Shipment_Details[[#This Row],[SH_WEIGHT]]/Shipment_Details[[#This Row],[SH_CHARGES]]</f>
        <v>0.65983295368261197</v>
      </c>
    </row>
    <row r="20" spans="1:10" x14ac:dyDescent="0.35">
      <c r="A20" s="1">
        <v>82</v>
      </c>
      <c r="B20" s="1">
        <v>3132</v>
      </c>
      <c r="C20" s="1" t="s">
        <v>990</v>
      </c>
      <c r="D20" s="1" t="s">
        <v>986</v>
      </c>
      <c r="E20" s="1" t="s">
        <v>987</v>
      </c>
      <c r="F20" s="1">
        <v>121</v>
      </c>
      <c r="G20" s="1">
        <v>557</v>
      </c>
      <c r="H20" s="1" t="s">
        <v>1205</v>
      </c>
      <c r="I20" s="1" t="s">
        <v>1206</v>
      </c>
      <c r="J20" s="1">
        <f>Shipment_Details[[#This Row],[SH_WEIGHT]]/Shipment_Details[[#This Row],[SH_CHARGES]]</f>
        <v>0.21723518850987433</v>
      </c>
    </row>
    <row r="21" spans="1:10" x14ac:dyDescent="0.35">
      <c r="A21" s="1">
        <v>95</v>
      </c>
      <c r="B21" s="1">
        <v>6546</v>
      </c>
      <c r="C21" s="1" t="s">
        <v>996</v>
      </c>
      <c r="D21" s="1" t="s">
        <v>982</v>
      </c>
      <c r="E21" s="1" t="s">
        <v>983</v>
      </c>
      <c r="F21" s="1">
        <v>660</v>
      </c>
      <c r="G21" s="1">
        <v>1208</v>
      </c>
      <c r="H21" s="1" t="s">
        <v>1088</v>
      </c>
      <c r="I21" s="1" t="s">
        <v>1089</v>
      </c>
      <c r="J21" s="1">
        <f>Shipment_Details[[#This Row],[SH_WEIGHT]]/Shipment_Details[[#This Row],[SH_CHARGES]]</f>
        <v>0.54635761589403975</v>
      </c>
    </row>
    <row r="22" spans="1:10" x14ac:dyDescent="0.35">
      <c r="A22" s="1">
        <v>97</v>
      </c>
      <c r="B22" s="1">
        <v>9423</v>
      </c>
      <c r="C22" s="1" t="s">
        <v>1022</v>
      </c>
      <c r="D22" s="1" t="s">
        <v>982</v>
      </c>
      <c r="E22" s="1" t="s">
        <v>987</v>
      </c>
      <c r="F22" s="1">
        <v>603</v>
      </c>
      <c r="G22" s="1">
        <v>1167</v>
      </c>
      <c r="H22" s="1" t="s">
        <v>1100</v>
      </c>
      <c r="I22" s="1" t="s">
        <v>1006</v>
      </c>
      <c r="J22" s="1">
        <f>Shipment_Details[[#This Row],[SH_WEIGHT]]/Shipment_Details[[#This Row],[SH_CHARGES]]</f>
        <v>0.51670951156812339</v>
      </c>
    </row>
    <row r="23" spans="1:10" x14ac:dyDescent="0.35">
      <c r="A23" s="1">
        <v>105</v>
      </c>
      <c r="B23" s="1">
        <v>8808</v>
      </c>
      <c r="C23" s="1" t="s">
        <v>1005</v>
      </c>
      <c r="D23" s="1" t="s">
        <v>982</v>
      </c>
      <c r="E23" s="1" t="s">
        <v>983</v>
      </c>
      <c r="F23" s="1">
        <v>949</v>
      </c>
      <c r="G23" s="1">
        <v>1419</v>
      </c>
      <c r="H23" s="1" t="s">
        <v>1167</v>
      </c>
      <c r="I23" s="1" t="s">
        <v>1168</v>
      </c>
      <c r="J23" s="1">
        <f>Shipment_Details[[#This Row],[SH_WEIGHT]]/Shipment_Details[[#This Row],[SH_CHARGES]]</f>
        <v>0.66878083157152923</v>
      </c>
    </row>
    <row r="24" spans="1:10" x14ac:dyDescent="0.35">
      <c r="A24" s="1">
        <v>109</v>
      </c>
      <c r="B24" s="1">
        <v>6787</v>
      </c>
      <c r="C24" s="1" t="s">
        <v>990</v>
      </c>
      <c r="D24" s="1" t="s">
        <v>982</v>
      </c>
      <c r="E24" s="1" t="s">
        <v>987</v>
      </c>
      <c r="F24" s="1">
        <v>715</v>
      </c>
      <c r="G24" s="1">
        <v>1185</v>
      </c>
      <c r="H24" s="1" t="s">
        <v>473</v>
      </c>
      <c r="I24" s="1" t="s">
        <v>1197</v>
      </c>
      <c r="J24" s="1">
        <f>Shipment_Details[[#This Row],[SH_WEIGHT]]/Shipment_Details[[#This Row],[SH_CHARGES]]</f>
        <v>0.6033755274261603</v>
      </c>
    </row>
    <row r="25" spans="1:10" x14ac:dyDescent="0.35">
      <c r="A25" s="1">
        <v>127</v>
      </c>
      <c r="B25" s="1">
        <v>9645</v>
      </c>
      <c r="C25" s="1" t="s">
        <v>990</v>
      </c>
      <c r="D25" s="1" t="s">
        <v>986</v>
      </c>
      <c r="E25" s="1" t="s">
        <v>987</v>
      </c>
      <c r="F25" s="1">
        <v>916</v>
      </c>
      <c r="G25" s="1">
        <v>1143</v>
      </c>
      <c r="H25" s="1" t="s">
        <v>1217</v>
      </c>
      <c r="I25" s="1" t="s">
        <v>1218</v>
      </c>
      <c r="J25" s="1">
        <f>Shipment_Details[[#This Row],[SH_WEIGHT]]/Shipment_Details[[#This Row],[SH_CHARGES]]</f>
        <v>0.80139982502187224</v>
      </c>
    </row>
    <row r="26" spans="1:10" x14ac:dyDescent="0.35">
      <c r="A26" s="1">
        <v>128</v>
      </c>
      <c r="B26" s="1">
        <v>8786</v>
      </c>
      <c r="C26" s="1" t="s">
        <v>1033</v>
      </c>
      <c r="D26" s="1" t="s">
        <v>986</v>
      </c>
      <c r="E26" s="1" t="s">
        <v>987</v>
      </c>
      <c r="F26" s="1">
        <v>718</v>
      </c>
      <c r="G26" s="1">
        <v>1486</v>
      </c>
      <c r="H26" s="1" t="s">
        <v>159</v>
      </c>
      <c r="I26" s="1" t="s">
        <v>1134</v>
      </c>
      <c r="J26" s="1">
        <f>Shipment_Details[[#This Row],[SH_WEIGHT]]/Shipment_Details[[#This Row],[SH_CHARGES]]</f>
        <v>0.48317631224764468</v>
      </c>
    </row>
    <row r="27" spans="1:10" x14ac:dyDescent="0.35">
      <c r="A27" s="1">
        <v>129</v>
      </c>
      <c r="B27" s="1">
        <v>7633</v>
      </c>
      <c r="C27" s="1" t="s">
        <v>999</v>
      </c>
      <c r="D27" s="1" t="s">
        <v>982</v>
      </c>
      <c r="E27" s="1" t="s">
        <v>983</v>
      </c>
      <c r="F27" s="1">
        <v>379</v>
      </c>
      <c r="G27" s="1">
        <v>590</v>
      </c>
      <c r="H27" s="1" t="s">
        <v>1000</v>
      </c>
      <c r="I27" s="1" t="s">
        <v>1001</v>
      </c>
      <c r="J27" s="1">
        <f>Shipment_Details[[#This Row],[SH_WEIGHT]]/Shipment_Details[[#This Row],[SH_CHARGES]]</f>
        <v>0.64237288135593218</v>
      </c>
    </row>
    <row r="28" spans="1:10" x14ac:dyDescent="0.35">
      <c r="A28" s="1">
        <v>135</v>
      </c>
      <c r="B28" s="1">
        <v>8894</v>
      </c>
      <c r="C28" s="1" t="s">
        <v>1022</v>
      </c>
      <c r="D28" s="1" t="s">
        <v>982</v>
      </c>
      <c r="E28" s="1" t="s">
        <v>987</v>
      </c>
      <c r="F28" s="1">
        <v>901</v>
      </c>
      <c r="G28" s="1">
        <v>1393</v>
      </c>
      <c r="H28" s="1" t="s">
        <v>1084</v>
      </c>
      <c r="I28" s="1" t="s">
        <v>1085</v>
      </c>
      <c r="J28" s="1">
        <f>Shipment_Details[[#This Row],[SH_WEIGHT]]/Shipment_Details[[#This Row],[SH_CHARGES]]</f>
        <v>0.64680545585068194</v>
      </c>
    </row>
    <row r="29" spans="1:10" x14ac:dyDescent="0.35">
      <c r="A29" s="1">
        <v>138</v>
      </c>
      <c r="B29" s="1">
        <v>3089</v>
      </c>
      <c r="C29" s="1" t="s">
        <v>993</v>
      </c>
      <c r="D29" s="1" t="s">
        <v>982</v>
      </c>
      <c r="E29" s="1" t="s">
        <v>983</v>
      </c>
      <c r="F29" s="1">
        <v>382</v>
      </c>
      <c r="G29" s="1">
        <v>714</v>
      </c>
      <c r="H29" s="1" t="s">
        <v>1131</v>
      </c>
      <c r="I29" s="1" t="s">
        <v>39</v>
      </c>
      <c r="J29" s="1">
        <f>Shipment_Details[[#This Row],[SH_WEIGHT]]/Shipment_Details[[#This Row],[SH_CHARGES]]</f>
        <v>0.53501400560224088</v>
      </c>
    </row>
    <row r="30" spans="1:10" x14ac:dyDescent="0.35">
      <c r="A30" s="1">
        <v>140</v>
      </c>
      <c r="B30" s="1">
        <v>308</v>
      </c>
      <c r="C30" s="1" t="s">
        <v>990</v>
      </c>
      <c r="D30" s="1" t="s">
        <v>986</v>
      </c>
      <c r="E30" s="1" t="s">
        <v>983</v>
      </c>
      <c r="F30" s="1">
        <v>226</v>
      </c>
      <c r="G30" s="1">
        <v>970</v>
      </c>
      <c r="H30" s="1" t="s">
        <v>1061</v>
      </c>
      <c r="I30" s="1" t="s">
        <v>1062</v>
      </c>
      <c r="J30" s="1">
        <f>Shipment_Details[[#This Row],[SH_WEIGHT]]/Shipment_Details[[#This Row],[SH_CHARGES]]</f>
        <v>0.23298969072164949</v>
      </c>
    </row>
    <row r="31" spans="1:10" x14ac:dyDescent="0.35">
      <c r="A31" s="1">
        <v>142</v>
      </c>
      <c r="B31" s="1">
        <v>3095</v>
      </c>
      <c r="C31" s="1" t="s">
        <v>1033</v>
      </c>
      <c r="D31" s="1" t="s">
        <v>982</v>
      </c>
      <c r="E31" s="1" t="s">
        <v>987</v>
      </c>
      <c r="F31" s="1">
        <v>550</v>
      </c>
      <c r="G31" s="1">
        <v>1171</v>
      </c>
      <c r="H31" s="1" t="s">
        <v>1251</v>
      </c>
      <c r="I31" s="1" t="s">
        <v>1258</v>
      </c>
      <c r="J31" s="1">
        <f>Shipment_Details[[#This Row],[SH_WEIGHT]]/Shipment_Details[[#This Row],[SH_CHARGES]]</f>
        <v>0.46968403074295473</v>
      </c>
    </row>
    <row r="32" spans="1:10" x14ac:dyDescent="0.35">
      <c r="A32" s="1">
        <v>147</v>
      </c>
      <c r="B32" s="1">
        <v>207</v>
      </c>
      <c r="C32" s="1" t="s">
        <v>1005</v>
      </c>
      <c r="D32" s="1" t="s">
        <v>982</v>
      </c>
      <c r="E32" s="1" t="s">
        <v>987</v>
      </c>
      <c r="F32" s="1">
        <v>369</v>
      </c>
      <c r="G32" s="1">
        <v>646</v>
      </c>
      <c r="H32" s="1" t="s">
        <v>441</v>
      </c>
      <c r="I32" s="1" t="s">
        <v>1199</v>
      </c>
      <c r="J32" s="1">
        <f>Shipment_Details[[#This Row],[SH_WEIGHT]]/Shipment_Details[[#This Row],[SH_CHARGES]]</f>
        <v>0.57120743034055732</v>
      </c>
    </row>
    <row r="33" spans="1:10" x14ac:dyDescent="0.35">
      <c r="A33" s="1">
        <v>155</v>
      </c>
      <c r="B33" s="1">
        <v>1897</v>
      </c>
      <c r="C33" s="1" t="s">
        <v>1007</v>
      </c>
      <c r="D33" s="1" t="s">
        <v>982</v>
      </c>
      <c r="E33" s="1" t="s">
        <v>987</v>
      </c>
      <c r="F33" s="1">
        <v>52</v>
      </c>
      <c r="G33" s="1">
        <v>293</v>
      </c>
      <c r="H33" s="1" t="s">
        <v>21</v>
      </c>
      <c r="I33" s="1" t="s">
        <v>1043</v>
      </c>
      <c r="J33" s="1">
        <f>Shipment_Details[[#This Row],[SH_WEIGHT]]/Shipment_Details[[#This Row],[SH_CHARGES]]</f>
        <v>0.17747440273037543</v>
      </c>
    </row>
    <row r="34" spans="1:10" x14ac:dyDescent="0.35">
      <c r="A34" s="1">
        <v>158</v>
      </c>
      <c r="B34" s="1">
        <v>2220</v>
      </c>
      <c r="C34" s="1" t="s">
        <v>981</v>
      </c>
      <c r="D34" s="1" t="s">
        <v>982</v>
      </c>
      <c r="E34" s="1" t="s">
        <v>987</v>
      </c>
      <c r="F34" s="1">
        <v>479</v>
      </c>
      <c r="G34" s="1">
        <v>861</v>
      </c>
      <c r="H34" s="1" t="s">
        <v>21</v>
      </c>
      <c r="I34" s="1" t="s">
        <v>1015</v>
      </c>
      <c r="J34" s="1">
        <f>Shipment_Details[[#This Row],[SH_WEIGHT]]/Shipment_Details[[#This Row],[SH_CHARGES]]</f>
        <v>0.55632984901277582</v>
      </c>
    </row>
    <row r="35" spans="1:10" x14ac:dyDescent="0.35">
      <c r="A35" s="1">
        <v>162</v>
      </c>
      <c r="B35" s="1">
        <v>6717</v>
      </c>
      <c r="C35" s="1" t="s">
        <v>1033</v>
      </c>
      <c r="D35" s="1" t="s">
        <v>982</v>
      </c>
      <c r="E35" s="1" t="s">
        <v>987</v>
      </c>
      <c r="F35" s="1">
        <v>209</v>
      </c>
      <c r="G35" s="1">
        <v>665</v>
      </c>
      <c r="H35" s="1" t="s">
        <v>1163</v>
      </c>
      <c r="I35" s="1" t="s">
        <v>1164</v>
      </c>
      <c r="J35" s="1">
        <f>Shipment_Details[[#This Row],[SH_WEIGHT]]/Shipment_Details[[#This Row],[SH_CHARGES]]</f>
        <v>0.31428571428571428</v>
      </c>
    </row>
    <row r="36" spans="1:10" x14ac:dyDescent="0.35">
      <c r="A36" s="1">
        <v>164</v>
      </c>
      <c r="B36" s="1">
        <v>2332</v>
      </c>
      <c r="C36" s="1" t="s">
        <v>1007</v>
      </c>
      <c r="D36" s="1" t="s">
        <v>986</v>
      </c>
      <c r="E36" s="1" t="s">
        <v>987</v>
      </c>
      <c r="F36" s="1">
        <v>457</v>
      </c>
      <c r="G36" s="1">
        <v>855</v>
      </c>
      <c r="H36" s="1" t="s">
        <v>1008</v>
      </c>
      <c r="I36" s="1" t="s">
        <v>1009</v>
      </c>
      <c r="J36" s="1">
        <f>Shipment_Details[[#This Row],[SH_WEIGHT]]/Shipment_Details[[#This Row],[SH_CHARGES]]</f>
        <v>0.53450292397660815</v>
      </c>
    </row>
    <row r="37" spans="1:10" x14ac:dyDescent="0.35">
      <c r="A37" s="1">
        <v>165</v>
      </c>
      <c r="B37" s="1">
        <v>5543</v>
      </c>
      <c r="C37" s="1" t="s">
        <v>1005</v>
      </c>
      <c r="D37" s="1" t="s">
        <v>982</v>
      </c>
      <c r="E37" s="1" t="s">
        <v>983</v>
      </c>
      <c r="F37" s="1">
        <v>347</v>
      </c>
      <c r="G37" s="1">
        <v>786</v>
      </c>
      <c r="H37" s="1" t="s">
        <v>1006</v>
      </c>
      <c r="I37" s="1" t="s">
        <v>845</v>
      </c>
      <c r="J37" s="1">
        <f>Shipment_Details[[#This Row],[SH_WEIGHT]]/Shipment_Details[[#This Row],[SH_CHARGES]]</f>
        <v>0.44147582697201015</v>
      </c>
    </row>
    <row r="38" spans="1:10" x14ac:dyDescent="0.35">
      <c r="A38" s="1">
        <v>168</v>
      </c>
      <c r="B38" s="1">
        <v>9934</v>
      </c>
      <c r="C38" s="1" t="s">
        <v>1033</v>
      </c>
      <c r="D38" s="1" t="s">
        <v>982</v>
      </c>
      <c r="E38" s="1" t="s">
        <v>983</v>
      </c>
      <c r="F38" s="1">
        <v>26</v>
      </c>
      <c r="G38" s="1">
        <v>47</v>
      </c>
      <c r="H38" s="1" t="s">
        <v>1157</v>
      </c>
      <c r="I38" s="1" t="s">
        <v>1158</v>
      </c>
      <c r="J38" s="1">
        <f>Shipment_Details[[#This Row],[SH_WEIGHT]]/Shipment_Details[[#This Row],[SH_CHARGES]]</f>
        <v>0.55319148936170215</v>
      </c>
    </row>
    <row r="39" spans="1:10" x14ac:dyDescent="0.35">
      <c r="A39" s="1">
        <v>169</v>
      </c>
      <c r="B39" s="1">
        <v>8933</v>
      </c>
      <c r="C39" s="1" t="s">
        <v>996</v>
      </c>
      <c r="D39" s="1" t="s">
        <v>986</v>
      </c>
      <c r="E39" s="1" t="s">
        <v>987</v>
      </c>
      <c r="F39" s="1">
        <v>576</v>
      </c>
      <c r="G39" s="1">
        <v>1077</v>
      </c>
      <c r="H39" s="1" t="s">
        <v>1305</v>
      </c>
      <c r="I39" s="1" t="s">
        <v>1306</v>
      </c>
      <c r="J39" s="1">
        <f>Shipment_Details[[#This Row],[SH_WEIGHT]]/Shipment_Details[[#This Row],[SH_CHARGES]]</f>
        <v>0.5348189415041783</v>
      </c>
    </row>
    <row r="40" spans="1:10" x14ac:dyDescent="0.35">
      <c r="A40" s="1">
        <v>172</v>
      </c>
      <c r="B40" s="1">
        <v>3140</v>
      </c>
      <c r="C40" s="1" t="s">
        <v>999</v>
      </c>
      <c r="D40" s="1" t="s">
        <v>986</v>
      </c>
      <c r="E40" s="1" t="s">
        <v>987</v>
      </c>
      <c r="F40" s="1">
        <v>726</v>
      </c>
      <c r="G40" s="1">
        <v>1381</v>
      </c>
      <c r="H40" s="1" t="s">
        <v>1170</v>
      </c>
      <c r="I40" s="1" t="s">
        <v>1171</v>
      </c>
      <c r="J40" s="1">
        <f>Shipment_Details[[#This Row],[SH_WEIGHT]]/Shipment_Details[[#This Row],[SH_CHARGES]]</f>
        <v>0.52570601013758145</v>
      </c>
    </row>
    <row r="41" spans="1:10" x14ac:dyDescent="0.35">
      <c r="A41" s="1">
        <v>178</v>
      </c>
      <c r="B41" s="1">
        <v>2593</v>
      </c>
      <c r="C41" s="1" t="s">
        <v>1022</v>
      </c>
      <c r="D41" s="1" t="s">
        <v>986</v>
      </c>
      <c r="E41" s="1" t="s">
        <v>987</v>
      </c>
      <c r="F41" s="1">
        <v>745</v>
      </c>
      <c r="G41" s="1">
        <v>1383</v>
      </c>
      <c r="H41" s="1" t="s">
        <v>1229</v>
      </c>
      <c r="I41" s="1" t="s">
        <v>1230</v>
      </c>
      <c r="J41" s="1">
        <f>Shipment_Details[[#This Row],[SH_WEIGHT]]/Shipment_Details[[#This Row],[SH_CHARGES]]</f>
        <v>0.53868402024584239</v>
      </c>
    </row>
    <row r="42" spans="1:10" x14ac:dyDescent="0.35">
      <c r="A42" s="1">
        <v>180</v>
      </c>
      <c r="B42" s="1">
        <v>519</v>
      </c>
      <c r="C42" s="1" t="s">
        <v>990</v>
      </c>
      <c r="D42" s="1" t="s">
        <v>982</v>
      </c>
      <c r="E42" s="1" t="s">
        <v>983</v>
      </c>
      <c r="F42" s="1">
        <v>588</v>
      </c>
      <c r="G42" s="1">
        <v>1182</v>
      </c>
      <c r="H42" s="1" t="s">
        <v>504</v>
      </c>
      <c r="I42" s="1" t="s">
        <v>1151</v>
      </c>
      <c r="J42" s="1">
        <f>Shipment_Details[[#This Row],[SH_WEIGHT]]/Shipment_Details[[#This Row],[SH_CHARGES]]</f>
        <v>0.49746192893401014</v>
      </c>
    </row>
    <row r="43" spans="1:10" x14ac:dyDescent="0.35">
      <c r="A43" s="1">
        <v>191</v>
      </c>
      <c r="B43" s="1">
        <v>6798</v>
      </c>
      <c r="C43" s="1" t="s">
        <v>993</v>
      </c>
      <c r="D43" s="1" t="s">
        <v>986</v>
      </c>
      <c r="E43" s="1" t="s">
        <v>987</v>
      </c>
      <c r="F43" s="1">
        <v>997</v>
      </c>
      <c r="G43" s="1">
        <v>1382</v>
      </c>
      <c r="H43" s="1" t="s">
        <v>1296</v>
      </c>
      <c r="I43" s="1" t="s">
        <v>1297</v>
      </c>
      <c r="J43" s="1">
        <f>Shipment_Details[[#This Row],[SH_WEIGHT]]/Shipment_Details[[#This Row],[SH_CHARGES]]</f>
        <v>0.72141823444283648</v>
      </c>
    </row>
    <row r="44" spans="1:10" x14ac:dyDescent="0.35">
      <c r="A44" s="1">
        <v>197</v>
      </c>
      <c r="B44" s="1">
        <v>4142</v>
      </c>
      <c r="C44" s="1" t="s">
        <v>999</v>
      </c>
      <c r="D44" s="1" t="s">
        <v>982</v>
      </c>
      <c r="E44" s="1" t="s">
        <v>987</v>
      </c>
      <c r="F44" s="1">
        <v>98</v>
      </c>
      <c r="G44" s="1">
        <v>360</v>
      </c>
      <c r="H44" s="1" t="s">
        <v>1226</v>
      </c>
      <c r="I44" s="1" t="s">
        <v>1227</v>
      </c>
      <c r="J44" s="1">
        <f>Shipment_Details[[#This Row],[SH_WEIGHT]]/Shipment_Details[[#This Row],[SH_CHARGES]]</f>
        <v>0.2722222222222222</v>
      </c>
    </row>
    <row r="45" spans="1:10" x14ac:dyDescent="0.35">
      <c r="A45" s="1">
        <v>199</v>
      </c>
      <c r="B45" s="1">
        <v>2620</v>
      </c>
      <c r="C45" s="1" t="s">
        <v>996</v>
      </c>
      <c r="D45" s="1" t="s">
        <v>982</v>
      </c>
      <c r="E45" s="1" t="s">
        <v>983</v>
      </c>
      <c r="F45" s="1">
        <v>829</v>
      </c>
      <c r="G45" s="1">
        <v>1145</v>
      </c>
      <c r="H45" s="1" t="s">
        <v>1066</v>
      </c>
      <c r="I45" s="1" t="s">
        <v>1067</v>
      </c>
      <c r="J45" s="1">
        <f>Shipment_Details[[#This Row],[SH_WEIGHT]]/Shipment_Details[[#This Row],[SH_CHARGES]]</f>
        <v>0.72401746724890825</v>
      </c>
    </row>
    <row r="46" spans="1:10" x14ac:dyDescent="0.35">
      <c r="A46" s="1">
        <v>201</v>
      </c>
      <c r="B46" s="1">
        <v>8703</v>
      </c>
      <c r="C46" s="1" t="s">
        <v>993</v>
      </c>
      <c r="D46" s="1" t="s">
        <v>982</v>
      </c>
      <c r="E46" s="1" t="s">
        <v>983</v>
      </c>
      <c r="F46" s="1">
        <v>482</v>
      </c>
      <c r="G46" s="1">
        <v>850</v>
      </c>
      <c r="H46" s="1" t="s">
        <v>1127</v>
      </c>
      <c r="I46" s="1" t="s">
        <v>1128</v>
      </c>
      <c r="J46" s="1">
        <f>Shipment_Details[[#This Row],[SH_WEIGHT]]/Shipment_Details[[#This Row],[SH_CHARGES]]</f>
        <v>0.56705882352941173</v>
      </c>
    </row>
    <row r="47" spans="1:10" x14ac:dyDescent="0.35">
      <c r="A47" s="1">
        <v>202</v>
      </c>
      <c r="B47" s="1">
        <v>9807</v>
      </c>
      <c r="C47" s="1" t="s">
        <v>993</v>
      </c>
      <c r="D47" s="1" t="s">
        <v>986</v>
      </c>
      <c r="E47" s="1" t="s">
        <v>987</v>
      </c>
      <c r="F47" s="1">
        <v>871</v>
      </c>
      <c r="G47" s="1">
        <v>1274</v>
      </c>
      <c r="H47" s="1" t="s">
        <v>1225</v>
      </c>
      <c r="I47" s="1" t="s">
        <v>1043</v>
      </c>
      <c r="J47" s="1">
        <f>Shipment_Details[[#This Row],[SH_WEIGHT]]/Shipment_Details[[#This Row],[SH_CHARGES]]</f>
        <v>0.68367346938775508</v>
      </c>
    </row>
    <row r="48" spans="1:10" x14ac:dyDescent="0.35">
      <c r="A48" s="1">
        <v>206</v>
      </c>
      <c r="B48" s="1">
        <v>5894</v>
      </c>
      <c r="C48" s="1" t="s">
        <v>990</v>
      </c>
      <c r="D48" s="1" t="s">
        <v>986</v>
      </c>
      <c r="E48" s="1" t="s">
        <v>987</v>
      </c>
      <c r="F48" s="1">
        <v>854</v>
      </c>
      <c r="G48" s="1">
        <v>1251</v>
      </c>
      <c r="H48" s="1" t="s">
        <v>1283</v>
      </c>
      <c r="I48" s="1" t="s">
        <v>245</v>
      </c>
      <c r="J48" s="1">
        <f>Shipment_Details[[#This Row],[SH_WEIGHT]]/Shipment_Details[[#This Row],[SH_CHARGES]]</f>
        <v>0.68265387689848123</v>
      </c>
    </row>
    <row r="49" spans="1:10" x14ac:dyDescent="0.35">
      <c r="A49" s="1">
        <v>210</v>
      </c>
      <c r="B49" s="1">
        <v>4732</v>
      </c>
      <c r="C49" s="1" t="s">
        <v>993</v>
      </c>
      <c r="D49" s="1" t="s">
        <v>986</v>
      </c>
      <c r="E49" s="1" t="s">
        <v>987</v>
      </c>
      <c r="F49" s="1">
        <v>591</v>
      </c>
      <c r="G49" s="1">
        <v>1433</v>
      </c>
      <c r="H49" s="1" t="s">
        <v>1248</v>
      </c>
      <c r="I49" s="1" t="s">
        <v>429</v>
      </c>
      <c r="J49" s="1">
        <f>Shipment_Details[[#This Row],[SH_WEIGHT]]/Shipment_Details[[#This Row],[SH_CHARGES]]</f>
        <v>0.41242149337055128</v>
      </c>
    </row>
    <row r="50" spans="1:10" x14ac:dyDescent="0.35">
      <c r="A50" s="1">
        <v>211</v>
      </c>
      <c r="B50" s="1">
        <v>6225</v>
      </c>
      <c r="C50" s="1" t="s">
        <v>996</v>
      </c>
      <c r="D50" s="1" t="s">
        <v>982</v>
      </c>
      <c r="E50" s="1" t="s">
        <v>987</v>
      </c>
      <c r="F50" s="1">
        <v>912</v>
      </c>
      <c r="G50" s="1">
        <v>1220</v>
      </c>
      <c r="H50" s="1" t="s">
        <v>1121</v>
      </c>
      <c r="I50" s="1" t="s">
        <v>1122</v>
      </c>
      <c r="J50" s="1">
        <f>Shipment_Details[[#This Row],[SH_WEIGHT]]/Shipment_Details[[#This Row],[SH_CHARGES]]</f>
        <v>0.74754098360655741</v>
      </c>
    </row>
    <row r="51" spans="1:10" x14ac:dyDescent="0.35">
      <c r="A51" s="1">
        <v>214</v>
      </c>
      <c r="B51" s="1">
        <v>4060</v>
      </c>
      <c r="C51" s="1" t="s">
        <v>999</v>
      </c>
      <c r="D51" s="1" t="s">
        <v>986</v>
      </c>
      <c r="E51" s="1" t="s">
        <v>983</v>
      </c>
      <c r="F51" s="1">
        <v>442</v>
      </c>
      <c r="G51" s="1">
        <v>713</v>
      </c>
      <c r="H51" s="1" t="s">
        <v>1152</v>
      </c>
      <c r="I51" s="1" t="s">
        <v>1153</v>
      </c>
      <c r="J51" s="1">
        <f>Shipment_Details[[#This Row],[SH_WEIGHT]]/Shipment_Details[[#This Row],[SH_CHARGES]]</f>
        <v>0.61991584852734927</v>
      </c>
    </row>
    <row r="52" spans="1:10" x14ac:dyDescent="0.35">
      <c r="A52" s="1">
        <v>215</v>
      </c>
      <c r="B52" s="1">
        <v>7773</v>
      </c>
      <c r="C52" s="1" t="s">
        <v>996</v>
      </c>
      <c r="D52" s="1" t="s">
        <v>982</v>
      </c>
      <c r="E52" s="1" t="s">
        <v>987</v>
      </c>
      <c r="F52" s="1">
        <v>812</v>
      </c>
      <c r="G52" s="1">
        <v>1161</v>
      </c>
      <c r="H52" s="1" t="s">
        <v>1141</v>
      </c>
      <c r="I52" s="1" t="s">
        <v>1142</v>
      </c>
      <c r="J52" s="1">
        <f>Shipment_Details[[#This Row],[SH_WEIGHT]]/Shipment_Details[[#This Row],[SH_CHARGES]]</f>
        <v>0.69939707149009478</v>
      </c>
    </row>
    <row r="53" spans="1:10" x14ac:dyDescent="0.35">
      <c r="A53" s="1">
        <v>227</v>
      </c>
      <c r="B53" s="1">
        <v>4527</v>
      </c>
      <c r="C53" s="1" t="s">
        <v>1005</v>
      </c>
      <c r="D53" s="1" t="s">
        <v>986</v>
      </c>
      <c r="E53" s="1" t="s">
        <v>983</v>
      </c>
      <c r="F53" s="1">
        <v>477</v>
      </c>
      <c r="G53" s="1">
        <v>564</v>
      </c>
      <c r="H53" s="1" t="s">
        <v>1117</v>
      </c>
      <c r="I53" s="1" t="s">
        <v>1118</v>
      </c>
      <c r="J53" s="1">
        <f>Shipment_Details[[#This Row],[SH_WEIGHT]]/Shipment_Details[[#This Row],[SH_CHARGES]]</f>
        <v>0.8457446808510638</v>
      </c>
    </row>
    <row r="54" spans="1:10" x14ac:dyDescent="0.35">
      <c r="A54" s="1">
        <v>228</v>
      </c>
      <c r="B54" s="1">
        <v>1164</v>
      </c>
      <c r="C54" s="1" t="s">
        <v>996</v>
      </c>
      <c r="D54" s="1" t="s">
        <v>982</v>
      </c>
      <c r="E54" s="1" t="s">
        <v>983</v>
      </c>
      <c r="F54" s="1">
        <v>269</v>
      </c>
      <c r="G54" s="1">
        <v>902</v>
      </c>
      <c r="H54" s="1" t="s">
        <v>21</v>
      </c>
      <c r="I54" s="1" t="s">
        <v>1068</v>
      </c>
      <c r="J54" s="1">
        <f>Shipment_Details[[#This Row],[SH_WEIGHT]]/Shipment_Details[[#This Row],[SH_CHARGES]]</f>
        <v>0.29822616407982261</v>
      </c>
    </row>
    <row r="55" spans="1:10" x14ac:dyDescent="0.35">
      <c r="A55" s="1">
        <v>242</v>
      </c>
      <c r="B55" s="1">
        <v>4852</v>
      </c>
      <c r="C55" s="1" t="s">
        <v>1022</v>
      </c>
      <c r="D55" s="1" t="s">
        <v>982</v>
      </c>
      <c r="E55" s="1" t="s">
        <v>983</v>
      </c>
      <c r="F55" s="1">
        <v>959</v>
      </c>
      <c r="G55" s="1">
        <v>1253</v>
      </c>
      <c r="H55" s="1" t="s">
        <v>1030</v>
      </c>
      <c r="I55" s="1" t="s">
        <v>1031</v>
      </c>
      <c r="J55" s="1">
        <f>Shipment_Details[[#This Row],[SH_WEIGHT]]/Shipment_Details[[#This Row],[SH_CHARGES]]</f>
        <v>0.76536312849162014</v>
      </c>
    </row>
    <row r="56" spans="1:10" x14ac:dyDescent="0.35">
      <c r="A56" s="1">
        <v>246</v>
      </c>
      <c r="B56" s="1">
        <v>3622</v>
      </c>
      <c r="C56" s="1" t="s">
        <v>1010</v>
      </c>
      <c r="D56" s="1" t="s">
        <v>986</v>
      </c>
      <c r="E56" s="1" t="s">
        <v>987</v>
      </c>
      <c r="F56" s="1">
        <v>379</v>
      </c>
      <c r="G56" s="1">
        <v>963</v>
      </c>
      <c r="H56" s="1" t="s">
        <v>1165</v>
      </c>
      <c r="I56" s="1" t="s">
        <v>1166</v>
      </c>
      <c r="J56" s="1">
        <f>Shipment_Details[[#This Row],[SH_WEIGHT]]/Shipment_Details[[#This Row],[SH_CHARGES]]</f>
        <v>0.39356178608515058</v>
      </c>
    </row>
    <row r="57" spans="1:10" x14ac:dyDescent="0.35">
      <c r="A57" s="1">
        <v>250</v>
      </c>
      <c r="B57" s="1">
        <v>1215</v>
      </c>
      <c r="C57" s="1" t="s">
        <v>1022</v>
      </c>
      <c r="D57" s="1" t="s">
        <v>986</v>
      </c>
      <c r="E57" s="1" t="s">
        <v>987</v>
      </c>
      <c r="F57" s="1">
        <v>773</v>
      </c>
      <c r="G57" s="1">
        <v>1225</v>
      </c>
      <c r="H57" s="1" t="s">
        <v>915</v>
      </c>
      <c r="I57" s="1" t="s">
        <v>748</v>
      </c>
      <c r="J57" s="1">
        <f>Shipment_Details[[#This Row],[SH_WEIGHT]]/Shipment_Details[[#This Row],[SH_CHARGES]]</f>
        <v>0.63102040816326532</v>
      </c>
    </row>
    <row r="58" spans="1:10" x14ac:dyDescent="0.35">
      <c r="A58" s="1">
        <v>251</v>
      </c>
      <c r="B58" s="1">
        <v>2183</v>
      </c>
      <c r="C58" s="1" t="s">
        <v>999</v>
      </c>
      <c r="D58" s="1" t="s">
        <v>986</v>
      </c>
      <c r="E58" s="1" t="s">
        <v>983</v>
      </c>
      <c r="F58" s="1">
        <v>422</v>
      </c>
      <c r="G58" s="1">
        <v>651</v>
      </c>
      <c r="H58" s="1" t="s">
        <v>1184</v>
      </c>
      <c r="I58" s="1" t="s">
        <v>1185</v>
      </c>
      <c r="J58" s="1">
        <f>Shipment_Details[[#This Row],[SH_WEIGHT]]/Shipment_Details[[#This Row],[SH_CHARGES]]</f>
        <v>0.64823348694316441</v>
      </c>
    </row>
    <row r="59" spans="1:10" x14ac:dyDescent="0.35">
      <c r="A59" s="1">
        <v>261</v>
      </c>
      <c r="B59" s="1">
        <v>2216</v>
      </c>
      <c r="C59" s="1" t="s">
        <v>990</v>
      </c>
      <c r="D59" s="1" t="s">
        <v>982</v>
      </c>
      <c r="E59" s="1" t="s">
        <v>987</v>
      </c>
      <c r="F59" s="1">
        <v>994</v>
      </c>
      <c r="G59" s="1">
        <v>1020</v>
      </c>
      <c r="H59" s="1" t="s">
        <v>991</v>
      </c>
      <c r="I59" s="1" t="s">
        <v>992</v>
      </c>
      <c r="J59" s="1">
        <f>Shipment_Details[[#This Row],[SH_WEIGHT]]/Shipment_Details[[#This Row],[SH_CHARGES]]</f>
        <v>0.97450980392156861</v>
      </c>
    </row>
    <row r="60" spans="1:10" x14ac:dyDescent="0.35">
      <c r="A60" s="1">
        <v>279</v>
      </c>
      <c r="B60" s="1">
        <v>3172</v>
      </c>
      <c r="C60" s="1" t="s">
        <v>1022</v>
      </c>
      <c r="D60" s="1" t="s">
        <v>986</v>
      </c>
      <c r="E60" s="1" t="s">
        <v>983</v>
      </c>
      <c r="F60" s="1">
        <v>84</v>
      </c>
      <c r="G60" s="1">
        <v>464</v>
      </c>
      <c r="H60" s="1" t="s">
        <v>715</v>
      </c>
      <c r="I60" s="1" t="s">
        <v>953</v>
      </c>
      <c r="J60" s="1">
        <f>Shipment_Details[[#This Row],[SH_WEIGHT]]/Shipment_Details[[#This Row],[SH_CHARGES]]</f>
        <v>0.18103448275862069</v>
      </c>
    </row>
    <row r="61" spans="1:10" x14ac:dyDescent="0.35">
      <c r="A61" s="1">
        <v>284</v>
      </c>
      <c r="B61" s="1">
        <v>249</v>
      </c>
      <c r="C61" s="1" t="s">
        <v>1007</v>
      </c>
      <c r="D61" s="1" t="s">
        <v>986</v>
      </c>
      <c r="E61" s="1" t="s">
        <v>987</v>
      </c>
      <c r="F61" s="1">
        <v>145</v>
      </c>
      <c r="G61" s="1">
        <v>814</v>
      </c>
      <c r="H61" s="1" t="s">
        <v>1065</v>
      </c>
      <c r="I61" s="1" t="s">
        <v>21</v>
      </c>
      <c r="J61" s="1">
        <f>Shipment_Details[[#This Row],[SH_WEIGHT]]/Shipment_Details[[#This Row],[SH_CHARGES]]</f>
        <v>0.17813267813267813</v>
      </c>
    </row>
    <row r="62" spans="1:10" x14ac:dyDescent="0.35">
      <c r="A62" s="1">
        <v>286</v>
      </c>
      <c r="B62" s="1">
        <v>5387</v>
      </c>
      <c r="C62" s="1" t="s">
        <v>996</v>
      </c>
      <c r="D62" s="1" t="s">
        <v>982</v>
      </c>
      <c r="E62" s="1" t="s">
        <v>983</v>
      </c>
      <c r="F62" s="1">
        <v>193</v>
      </c>
      <c r="G62" s="1">
        <v>817</v>
      </c>
      <c r="H62" s="1" t="s">
        <v>1036</v>
      </c>
      <c r="I62" s="1" t="s">
        <v>1037</v>
      </c>
      <c r="J62" s="1">
        <f>Shipment_Details[[#This Row],[SH_WEIGHT]]/Shipment_Details[[#This Row],[SH_CHARGES]]</f>
        <v>0.23623011015911874</v>
      </c>
    </row>
    <row r="63" spans="1:10" x14ac:dyDescent="0.35">
      <c r="A63" s="1">
        <v>298</v>
      </c>
      <c r="B63" s="1">
        <v>7764</v>
      </c>
      <c r="C63" s="1" t="s">
        <v>1007</v>
      </c>
      <c r="D63" s="1" t="s">
        <v>986</v>
      </c>
      <c r="E63" s="1" t="s">
        <v>983</v>
      </c>
      <c r="F63" s="1">
        <v>717</v>
      </c>
      <c r="G63" s="1">
        <v>1297</v>
      </c>
      <c r="H63" s="1" t="s">
        <v>1250</v>
      </c>
      <c r="I63" s="1" t="s">
        <v>1251</v>
      </c>
      <c r="J63" s="1">
        <f>Shipment_Details[[#This Row],[SH_WEIGHT]]/Shipment_Details[[#This Row],[SH_CHARGES]]</f>
        <v>0.5528141865844256</v>
      </c>
    </row>
    <row r="64" spans="1:10" x14ac:dyDescent="0.35">
      <c r="A64" s="1">
        <v>304</v>
      </c>
      <c r="B64" s="1">
        <v>5958</v>
      </c>
      <c r="C64" s="1" t="s">
        <v>999</v>
      </c>
      <c r="D64" s="1" t="s">
        <v>982</v>
      </c>
      <c r="E64" s="1" t="s">
        <v>983</v>
      </c>
      <c r="F64" s="1">
        <v>540</v>
      </c>
      <c r="G64" s="1">
        <v>1172</v>
      </c>
      <c r="H64" s="1" t="s">
        <v>1260</v>
      </c>
      <c r="I64" s="1" t="s">
        <v>1261</v>
      </c>
      <c r="J64" s="1">
        <f>Shipment_Details[[#This Row],[SH_WEIGHT]]/Shipment_Details[[#This Row],[SH_CHARGES]]</f>
        <v>0.46075085324232085</v>
      </c>
    </row>
    <row r="65" spans="1:10" x14ac:dyDescent="0.35">
      <c r="A65" s="1">
        <v>305</v>
      </c>
      <c r="B65" s="1">
        <v>1748</v>
      </c>
      <c r="C65" s="1" t="s">
        <v>1010</v>
      </c>
      <c r="D65" s="1" t="s">
        <v>982</v>
      </c>
      <c r="E65" s="1" t="s">
        <v>987</v>
      </c>
      <c r="F65" s="1">
        <v>954</v>
      </c>
      <c r="G65" s="1">
        <v>1473</v>
      </c>
      <c r="H65" s="1" t="s">
        <v>1179</v>
      </c>
      <c r="I65" s="1" t="s">
        <v>1180</v>
      </c>
      <c r="J65" s="1">
        <f>Shipment_Details[[#This Row],[SH_WEIGHT]]/Shipment_Details[[#This Row],[SH_CHARGES]]</f>
        <v>0.64765784114052949</v>
      </c>
    </row>
    <row r="66" spans="1:10" x14ac:dyDescent="0.35">
      <c r="A66" s="1">
        <v>306</v>
      </c>
      <c r="B66" s="1">
        <v>1201</v>
      </c>
      <c r="C66" s="1" t="s">
        <v>1007</v>
      </c>
      <c r="D66" s="1" t="s">
        <v>982</v>
      </c>
      <c r="E66" s="1" t="s">
        <v>983</v>
      </c>
      <c r="F66" s="1">
        <v>654</v>
      </c>
      <c r="G66" s="1">
        <v>1150</v>
      </c>
      <c r="H66" s="1" t="s">
        <v>296</v>
      </c>
      <c r="I66" s="1" t="s">
        <v>1209</v>
      </c>
      <c r="J66" s="1">
        <f>Shipment_Details[[#This Row],[SH_WEIGHT]]/Shipment_Details[[#This Row],[SH_CHARGES]]</f>
        <v>0.56869565217391305</v>
      </c>
    </row>
    <row r="67" spans="1:10" x14ac:dyDescent="0.35">
      <c r="A67" s="1">
        <v>308</v>
      </c>
      <c r="B67" s="1">
        <v>4920</v>
      </c>
      <c r="C67" s="1" t="s">
        <v>996</v>
      </c>
      <c r="D67" s="1" t="s">
        <v>982</v>
      </c>
      <c r="E67" s="1" t="s">
        <v>987</v>
      </c>
      <c r="F67" s="1">
        <v>438</v>
      </c>
      <c r="G67" s="1">
        <v>656</v>
      </c>
      <c r="H67" s="1" t="s">
        <v>1169</v>
      </c>
      <c r="I67" s="1" t="s">
        <v>1143</v>
      </c>
      <c r="J67" s="1">
        <f>Shipment_Details[[#This Row],[SH_WEIGHT]]/Shipment_Details[[#This Row],[SH_CHARGES]]</f>
        <v>0.66768292682926833</v>
      </c>
    </row>
    <row r="68" spans="1:10" x14ac:dyDescent="0.35">
      <c r="A68" s="1">
        <v>315</v>
      </c>
      <c r="B68" s="1">
        <v>1424</v>
      </c>
      <c r="C68" s="1" t="s">
        <v>999</v>
      </c>
      <c r="D68" s="1" t="s">
        <v>982</v>
      </c>
      <c r="E68" s="1" t="s">
        <v>987</v>
      </c>
      <c r="F68" s="1">
        <v>230</v>
      </c>
      <c r="G68" s="1">
        <v>638</v>
      </c>
      <c r="H68" s="1" t="s">
        <v>1285</v>
      </c>
      <c r="I68" s="1" t="s">
        <v>1286</v>
      </c>
      <c r="J68" s="1">
        <f>Shipment_Details[[#This Row],[SH_WEIGHT]]/Shipment_Details[[#This Row],[SH_CHARGES]]</f>
        <v>0.36050156739811912</v>
      </c>
    </row>
    <row r="69" spans="1:10" x14ac:dyDescent="0.35">
      <c r="A69" s="1">
        <v>328</v>
      </c>
      <c r="B69" s="1">
        <v>6153</v>
      </c>
      <c r="C69" s="1" t="s">
        <v>981</v>
      </c>
      <c r="D69" s="1" t="s">
        <v>982</v>
      </c>
      <c r="E69" s="1" t="s">
        <v>987</v>
      </c>
      <c r="F69" s="1">
        <v>710</v>
      </c>
      <c r="G69" s="1">
        <v>1066</v>
      </c>
      <c r="H69" s="1" t="s">
        <v>1028</v>
      </c>
      <c r="I69" s="1" t="s">
        <v>1029</v>
      </c>
      <c r="J69" s="1">
        <f>Shipment_Details[[#This Row],[SH_WEIGHT]]/Shipment_Details[[#This Row],[SH_CHARGES]]</f>
        <v>0.66604127579737338</v>
      </c>
    </row>
    <row r="70" spans="1:10" x14ac:dyDescent="0.35">
      <c r="A70" s="1">
        <v>330</v>
      </c>
      <c r="B70" s="1">
        <v>2182</v>
      </c>
      <c r="C70" s="1" t="s">
        <v>993</v>
      </c>
      <c r="D70" s="1" t="s">
        <v>982</v>
      </c>
      <c r="E70" s="1" t="s">
        <v>987</v>
      </c>
      <c r="F70" s="1">
        <v>275</v>
      </c>
      <c r="G70" s="1">
        <v>653</v>
      </c>
      <c r="H70" s="1" t="s">
        <v>1186</v>
      </c>
      <c r="I70" s="1" t="s">
        <v>1187</v>
      </c>
      <c r="J70" s="1">
        <f>Shipment_Details[[#This Row],[SH_WEIGHT]]/Shipment_Details[[#This Row],[SH_CHARGES]]</f>
        <v>0.42113323124042878</v>
      </c>
    </row>
    <row r="71" spans="1:10" x14ac:dyDescent="0.35">
      <c r="A71" s="1">
        <v>332</v>
      </c>
      <c r="B71" s="1">
        <v>2656</v>
      </c>
      <c r="C71" s="1" t="s">
        <v>990</v>
      </c>
      <c r="D71" s="1" t="s">
        <v>986</v>
      </c>
      <c r="E71" s="1" t="s">
        <v>983</v>
      </c>
      <c r="F71" s="1">
        <v>45</v>
      </c>
      <c r="G71" s="1">
        <v>39</v>
      </c>
      <c r="H71" s="1" t="s">
        <v>1215</v>
      </c>
      <c r="I71" s="1" t="s">
        <v>1216</v>
      </c>
      <c r="J71" s="1">
        <f>Shipment_Details[[#This Row],[SH_WEIGHT]]/Shipment_Details[[#This Row],[SH_CHARGES]]</f>
        <v>1.1538461538461537</v>
      </c>
    </row>
    <row r="72" spans="1:10" x14ac:dyDescent="0.35">
      <c r="A72" s="1">
        <v>333</v>
      </c>
      <c r="B72" s="1">
        <v>2208</v>
      </c>
      <c r="C72" s="1" t="s">
        <v>990</v>
      </c>
      <c r="D72" s="1" t="s">
        <v>982</v>
      </c>
      <c r="E72" s="1" t="s">
        <v>983</v>
      </c>
      <c r="F72" s="1">
        <v>812</v>
      </c>
      <c r="G72" s="1">
        <v>1104</v>
      </c>
      <c r="H72" s="1" t="s">
        <v>1173</v>
      </c>
      <c r="I72" s="1" t="s">
        <v>1174</v>
      </c>
      <c r="J72" s="1">
        <f>Shipment_Details[[#This Row],[SH_WEIGHT]]/Shipment_Details[[#This Row],[SH_CHARGES]]</f>
        <v>0.73550724637681164</v>
      </c>
    </row>
    <row r="73" spans="1:10" x14ac:dyDescent="0.35">
      <c r="A73" s="1">
        <v>336</v>
      </c>
      <c r="B73" s="1">
        <v>693</v>
      </c>
      <c r="C73" s="1" t="s">
        <v>1022</v>
      </c>
      <c r="D73" s="1" t="s">
        <v>986</v>
      </c>
      <c r="E73" s="1" t="s">
        <v>987</v>
      </c>
      <c r="F73" s="1">
        <v>996</v>
      </c>
      <c r="G73" s="1">
        <v>1168</v>
      </c>
      <c r="H73" s="1" t="s">
        <v>21</v>
      </c>
      <c r="I73" s="1" t="s">
        <v>1079</v>
      </c>
      <c r="J73" s="1">
        <f>Shipment_Details[[#This Row],[SH_WEIGHT]]/Shipment_Details[[#This Row],[SH_CHARGES]]</f>
        <v>0.85273972602739723</v>
      </c>
    </row>
    <row r="74" spans="1:10" x14ac:dyDescent="0.35">
      <c r="A74" s="1">
        <v>337</v>
      </c>
      <c r="B74" s="1">
        <v>4988</v>
      </c>
      <c r="C74" s="1" t="s">
        <v>996</v>
      </c>
      <c r="D74" s="1" t="s">
        <v>982</v>
      </c>
      <c r="E74" s="1" t="s">
        <v>987</v>
      </c>
      <c r="F74" s="1">
        <v>305</v>
      </c>
      <c r="G74" s="1">
        <v>834</v>
      </c>
      <c r="H74" s="1" t="s">
        <v>1016</v>
      </c>
      <c r="I74" s="1" t="s">
        <v>1017</v>
      </c>
      <c r="J74" s="1">
        <f>Shipment_Details[[#This Row],[SH_WEIGHT]]/Shipment_Details[[#This Row],[SH_CHARGES]]</f>
        <v>0.3657074340527578</v>
      </c>
    </row>
    <row r="75" spans="1:10" x14ac:dyDescent="0.35">
      <c r="A75" s="1">
        <v>340</v>
      </c>
      <c r="B75" s="1">
        <v>7316</v>
      </c>
      <c r="C75" s="1" t="s">
        <v>1002</v>
      </c>
      <c r="D75" s="1" t="s">
        <v>986</v>
      </c>
      <c r="E75" s="1" t="s">
        <v>987</v>
      </c>
      <c r="F75" s="1">
        <v>905</v>
      </c>
      <c r="G75" s="1">
        <v>1392</v>
      </c>
      <c r="H75" s="1" t="s">
        <v>1092</v>
      </c>
      <c r="I75" s="1" t="s">
        <v>1093</v>
      </c>
      <c r="J75" s="1">
        <f>Shipment_Details[[#This Row],[SH_WEIGHT]]/Shipment_Details[[#This Row],[SH_CHARGES]]</f>
        <v>0.65014367816091956</v>
      </c>
    </row>
    <row r="76" spans="1:10" x14ac:dyDescent="0.35">
      <c r="A76" s="1">
        <v>346</v>
      </c>
      <c r="B76" s="1">
        <v>8103</v>
      </c>
      <c r="C76" s="1" t="s">
        <v>1005</v>
      </c>
      <c r="D76" s="1" t="s">
        <v>986</v>
      </c>
      <c r="E76" s="1" t="s">
        <v>987</v>
      </c>
      <c r="F76" s="1">
        <v>182</v>
      </c>
      <c r="G76" s="1">
        <v>850</v>
      </c>
      <c r="H76" s="1" t="s">
        <v>1082</v>
      </c>
      <c r="I76" s="1" t="s">
        <v>1083</v>
      </c>
      <c r="J76" s="1">
        <f>Shipment_Details[[#This Row],[SH_WEIGHT]]/Shipment_Details[[#This Row],[SH_CHARGES]]</f>
        <v>0.21411764705882352</v>
      </c>
    </row>
    <row r="77" spans="1:10" x14ac:dyDescent="0.35">
      <c r="A77" s="1">
        <v>351</v>
      </c>
      <c r="B77" s="1">
        <v>2972</v>
      </c>
      <c r="C77" s="1" t="s">
        <v>1005</v>
      </c>
      <c r="D77" s="1" t="s">
        <v>982</v>
      </c>
      <c r="E77" s="1" t="s">
        <v>983</v>
      </c>
      <c r="F77" s="1">
        <v>776</v>
      </c>
      <c r="G77" s="1">
        <v>1053</v>
      </c>
      <c r="H77" s="1" t="s">
        <v>1026</v>
      </c>
      <c r="I77" s="1" t="s">
        <v>1027</v>
      </c>
      <c r="J77" s="1">
        <f>Shipment_Details[[#This Row],[SH_WEIGHT]]/Shipment_Details[[#This Row],[SH_CHARGES]]</f>
        <v>0.73694207027540359</v>
      </c>
    </row>
    <row r="78" spans="1:10" x14ac:dyDescent="0.35">
      <c r="A78" s="1">
        <v>353</v>
      </c>
      <c r="B78" s="1">
        <v>6767</v>
      </c>
      <c r="C78" s="1" t="s">
        <v>1002</v>
      </c>
      <c r="D78" s="1" t="s">
        <v>982</v>
      </c>
      <c r="E78" s="1" t="s">
        <v>987</v>
      </c>
      <c r="F78" s="1">
        <v>84</v>
      </c>
      <c r="G78" s="1">
        <v>354</v>
      </c>
      <c r="H78" s="1" t="s">
        <v>1103</v>
      </c>
      <c r="I78" s="1" t="s">
        <v>1104</v>
      </c>
      <c r="J78" s="1">
        <f>Shipment_Details[[#This Row],[SH_WEIGHT]]/Shipment_Details[[#This Row],[SH_CHARGES]]</f>
        <v>0.23728813559322035</v>
      </c>
    </row>
    <row r="79" spans="1:10" x14ac:dyDescent="0.35">
      <c r="A79" s="1">
        <v>357</v>
      </c>
      <c r="B79" s="1">
        <v>4628</v>
      </c>
      <c r="C79" s="1" t="s">
        <v>981</v>
      </c>
      <c r="D79" s="1" t="s">
        <v>986</v>
      </c>
      <c r="E79" s="1" t="s">
        <v>987</v>
      </c>
      <c r="F79" s="1">
        <v>777</v>
      </c>
      <c r="G79" s="1">
        <v>1113</v>
      </c>
      <c r="H79" s="1" t="s">
        <v>1273</v>
      </c>
      <c r="I79" s="1" t="s">
        <v>1274</v>
      </c>
      <c r="J79" s="1">
        <f>Shipment_Details[[#This Row],[SH_WEIGHT]]/Shipment_Details[[#This Row],[SH_CHARGES]]</f>
        <v>0.69811320754716977</v>
      </c>
    </row>
    <row r="80" spans="1:10" x14ac:dyDescent="0.35">
      <c r="A80" s="1">
        <v>364</v>
      </c>
      <c r="B80" s="1">
        <v>4094</v>
      </c>
      <c r="C80" s="1" t="s">
        <v>1010</v>
      </c>
      <c r="D80" s="1" t="s">
        <v>986</v>
      </c>
      <c r="E80" s="1" t="s">
        <v>987</v>
      </c>
      <c r="F80" s="1">
        <v>957</v>
      </c>
      <c r="G80" s="1">
        <v>1182</v>
      </c>
      <c r="H80" s="1" t="s">
        <v>1011</v>
      </c>
      <c r="I80" s="1" t="s">
        <v>1012</v>
      </c>
      <c r="J80" s="1">
        <f>Shipment_Details[[#This Row],[SH_WEIGHT]]/Shipment_Details[[#This Row],[SH_CHARGES]]</f>
        <v>0.80964467005076146</v>
      </c>
    </row>
    <row r="81" spans="1:10" x14ac:dyDescent="0.35">
      <c r="A81" s="1">
        <v>366</v>
      </c>
      <c r="B81" s="1">
        <v>7540</v>
      </c>
      <c r="C81" s="1" t="s">
        <v>1002</v>
      </c>
      <c r="D81" s="1" t="s">
        <v>986</v>
      </c>
      <c r="E81" s="1" t="s">
        <v>983</v>
      </c>
      <c r="F81" s="1">
        <v>679</v>
      </c>
      <c r="G81" s="1">
        <v>1015</v>
      </c>
      <c r="H81" s="1" t="s">
        <v>1146</v>
      </c>
      <c r="I81" s="1" t="s">
        <v>1147</v>
      </c>
      <c r="J81" s="1">
        <f>Shipment_Details[[#This Row],[SH_WEIGHT]]/Shipment_Details[[#This Row],[SH_CHARGES]]</f>
        <v>0.66896551724137931</v>
      </c>
    </row>
    <row r="82" spans="1:10" x14ac:dyDescent="0.35">
      <c r="A82" s="1">
        <v>371</v>
      </c>
      <c r="B82" s="1">
        <v>7771</v>
      </c>
      <c r="C82" s="1" t="s">
        <v>1033</v>
      </c>
      <c r="D82" s="1" t="s">
        <v>982</v>
      </c>
      <c r="E82" s="1" t="s">
        <v>987</v>
      </c>
      <c r="F82" s="1">
        <v>280</v>
      </c>
      <c r="G82" s="1">
        <v>990</v>
      </c>
      <c r="H82" s="1" t="s">
        <v>813</v>
      </c>
      <c r="I82" s="1" t="s">
        <v>1238</v>
      </c>
      <c r="J82" s="1">
        <f>Shipment_Details[[#This Row],[SH_WEIGHT]]/Shipment_Details[[#This Row],[SH_CHARGES]]</f>
        <v>0.28282828282828282</v>
      </c>
    </row>
    <row r="83" spans="1:10" x14ac:dyDescent="0.35">
      <c r="A83" s="1">
        <v>384</v>
      </c>
      <c r="B83" s="1">
        <v>9377</v>
      </c>
      <c r="C83" s="1" t="s">
        <v>990</v>
      </c>
      <c r="D83" s="1" t="s">
        <v>982</v>
      </c>
      <c r="E83" s="1" t="s">
        <v>983</v>
      </c>
      <c r="F83" s="1">
        <v>590</v>
      </c>
      <c r="G83" s="1">
        <v>1033</v>
      </c>
      <c r="H83" s="1" t="s">
        <v>1034</v>
      </c>
      <c r="I83" s="1" t="s">
        <v>1035</v>
      </c>
      <c r="J83" s="1">
        <f>Shipment_Details[[#This Row],[SH_WEIGHT]]/Shipment_Details[[#This Row],[SH_CHARGES]]</f>
        <v>0.57115198451113258</v>
      </c>
    </row>
    <row r="84" spans="1:10" x14ac:dyDescent="0.35">
      <c r="A84" s="1">
        <v>390</v>
      </c>
      <c r="B84" s="1">
        <v>8887</v>
      </c>
      <c r="C84" s="1" t="s">
        <v>1010</v>
      </c>
      <c r="D84" s="1" t="s">
        <v>982</v>
      </c>
      <c r="E84" s="1" t="s">
        <v>983</v>
      </c>
      <c r="F84" s="1">
        <v>234</v>
      </c>
      <c r="G84" s="1">
        <v>780</v>
      </c>
      <c r="H84" s="1" t="s">
        <v>1109</v>
      </c>
      <c r="I84" s="1" t="s">
        <v>1110</v>
      </c>
      <c r="J84" s="1">
        <f>Shipment_Details[[#This Row],[SH_WEIGHT]]/Shipment_Details[[#This Row],[SH_CHARGES]]</f>
        <v>0.3</v>
      </c>
    </row>
    <row r="85" spans="1:10" x14ac:dyDescent="0.35">
      <c r="A85" s="1">
        <v>397</v>
      </c>
      <c r="B85" s="1">
        <v>1202</v>
      </c>
      <c r="C85" s="1" t="s">
        <v>1010</v>
      </c>
      <c r="D85" s="1" t="s">
        <v>986</v>
      </c>
      <c r="E85" s="1" t="s">
        <v>987</v>
      </c>
      <c r="F85" s="1">
        <v>876</v>
      </c>
      <c r="G85" s="1">
        <v>1045</v>
      </c>
      <c r="H85" s="1" t="s">
        <v>1207</v>
      </c>
      <c r="I85" s="1" t="s">
        <v>1208</v>
      </c>
      <c r="J85" s="1">
        <f>Shipment_Details[[#This Row],[SH_WEIGHT]]/Shipment_Details[[#This Row],[SH_CHARGES]]</f>
        <v>0.83827751196172251</v>
      </c>
    </row>
    <row r="86" spans="1:10" x14ac:dyDescent="0.35">
      <c r="A86" s="1">
        <v>400</v>
      </c>
      <c r="B86" s="1">
        <v>5402</v>
      </c>
      <c r="C86" s="1" t="s">
        <v>990</v>
      </c>
      <c r="D86" s="1" t="s">
        <v>982</v>
      </c>
      <c r="E86" s="1" t="s">
        <v>987</v>
      </c>
      <c r="F86" s="1">
        <v>78</v>
      </c>
      <c r="G86" s="1">
        <v>403</v>
      </c>
      <c r="H86" s="1" t="s">
        <v>1096</v>
      </c>
      <c r="I86" s="1" t="s">
        <v>1097</v>
      </c>
      <c r="J86" s="1">
        <f>Shipment_Details[[#This Row],[SH_WEIGHT]]/Shipment_Details[[#This Row],[SH_CHARGES]]</f>
        <v>0.19354838709677419</v>
      </c>
    </row>
    <row r="87" spans="1:10" x14ac:dyDescent="0.35">
      <c r="A87" s="1">
        <v>408</v>
      </c>
      <c r="B87" s="1">
        <v>8860</v>
      </c>
      <c r="C87" s="1" t="s">
        <v>1007</v>
      </c>
      <c r="D87" s="1" t="s">
        <v>982</v>
      </c>
      <c r="E87" s="1" t="s">
        <v>987</v>
      </c>
      <c r="F87" s="1">
        <v>216</v>
      </c>
      <c r="G87" s="1">
        <v>939</v>
      </c>
      <c r="H87" s="1" t="s">
        <v>1043</v>
      </c>
      <c r="I87" s="1" t="s">
        <v>1154</v>
      </c>
      <c r="J87" s="1">
        <f>Shipment_Details[[#This Row],[SH_WEIGHT]]/Shipment_Details[[#This Row],[SH_CHARGES]]</f>
        <v>0.23003194888178913</v>
      </c>
    </row>
    <row r="88" spans="1:10" x14ac:dyDescent="0.35">
      <c r="A88" s="1">
        <v>420</v>
      </c>
      <c r="B88" s="1">
        <v>9943</v>
      </c>
      <c r="C88" s="1" t="s">
        <v>1005</v>
      </c>
      <c r="D88" s="1" t="s">
        <v>982</v>
      </c>
      <c r="E88" s="1" t="s">
        <v>987</v>
      </c>
      <c r="F88" s="1">
        <v>638</v>
      </c>
      <c r="G88" s="1">
        <v>1130</v>
      </c>
      <c r="H88" s="1" t="s">
        <v>1114</v>
      </c>
      <c r="I88" s="1" t="s">
        <v>259</v>
      </c>
      <c r="J88" s="1">
        <f>Shipment_Details[[#This Row],[SH_WEIGHT]]/Shipment_Details[[#This Row],[SH_CHARGES]]</f>
        <v>0.56460176991150446</v>
      </c>
    </row>
    <row r="89" spans="1:10" x14ac:dyDescent="0.35">
      <c r="A89" s="1">
        <v>421</v>
      </c>
      <c r="B89" s="1">
        <v>8106</v>
      </c>
      <c r="C89" s="1" t="s">
        <v>1010</v>
      </c>
      <c r="D89" s="1" t="s">
        <v>986</v>
      </c>
      <c r="E89" s="1" t="s">
        <v>983</v>
      </c>
      <c r="F89" s="1">
        <v>147</v>
      </c>
      <c r="G89" s="1">
        <v>535</v>
      </c>
      <c r="H89" s="1" t="s">
        <v>21</v>
      </c>
      <c r="I89" s="1" t="s">
        <v>1032</v>
      </c>
      <c r="J89" s="1">
        <f>Shipment_Details[[#This Row],[SH_WEIGHT]]/Shipment_Details[[#This Row],[SH_CHARGES]]</f>
        <v>0.27476635514018694</v>
      </c>
    </row>
    <row r="90" spans="1:10" x14ac:dyDescent="0.35">
      <c r="A90" s="1">
        <v>438</v>
      </c>
      <c r="B90" s="1">
        <v>9251</v>
      </c>
      <c r="C90" s="1" t="s">
        <v>993</v>
      </c>
      <c r="D90" s="1" t="s">
        <v>982</v>
      </c>
      <c r="E90" s="1" t="s">
        <v>983</v>
      </c>
      <c r="F90" s="1">
        <v>430</v>
      </c>
      <c r="G90" s="1">
        <v>642</v>
      </c>
      <c r="H90" s="1" t="s">
        <v>1161</v>
      </c>
      <c r="I90" s="1" t="s">
        <v>1162</v>
      </c>
      <c r="J90" s="1">
        <f>Shipment_Details[[#This Row],[SH_WEIGHT]]/Shipment_Details[[#This Row],[SH_CHARGES]]</f>
        <v>0.66978193146417442</v>
      </c>
    </row>
    <row r="91" spans="1:10" x14ac:dyDescent="0.35">
      <c r="A91" s="1">
        <v>444</v>
      </c>
      <c r="B91" s="1">
        <v>8306</v>
      </c>
      <c r="C91" s="1" t="s">
        <v>1022</v>
      </c>
      <c r="D91" s="1" t="s">
        <v>982</v>
      </c>
      <c r="E91" s="1" t="s">
        <v>987</v>
      </c>
      <c r="F91" s="1">
        <v>973</v>
      </c>
      <c r="G91" s="1">
        <v>1250</v>
      </c>
      <c r="H91" s="1" t="s">
        <v>1194</v>
      </c>
      <c r="I91" s="1" t="s">
        <v>1195</v>
      </c>
      <c r="J91" s="1">
        <f>Shipment_Details[[#This Row],[SH_WEIGHT]]/Shipment_Details[[#This Row],[SH_CHARGES]]</f>
        <v>0.77839999999999998</v>
      </c>
    </row>
    <row r="92" spans="1:10" x14ac:dyDescent="0.35">
      <c r="A92" s="1">
        <v>445</v>
      </c>
      <c r="B92" s="1">
        <v>1904</v>
      </c>
      <c r="C92" s="1" t="s">
        <v>993</v>
      </c>
      <c r="D92" s="1" t="s">
        <v>982</v>
      </c>
      <c r="E92" s="1" t="s">
        <v>987</v>
      </c>
      <c r="F92" s="1">
        <v>598</v>
      </c>
      <c r="G92" s="1">
        <v>1351</v>
      </c>
      <c r="H92" s="1" t="s">
        <v>994</v>
      </c>
      <c r="I92" s="1" t="s">
        <v>995</v>
      </c>
      <c r="J92" s="1">
        <f>Shipment_Details[[#This Row],[SH_WEIGHT]]/Shipment_Details[[#This Row],[SH_CHARGES]]</f>
        <v>0.44263508512213173</v>
      </c>
    </row>
    <row r="93" spans="1:10" x14ac:dyDescent="0.35">
      <c r="A93" s="1">
        <v>446</v>
      </c>
      <c r="B93" s="1">
        <v>9858</v>
      </c>
      <c r="C93" s="1" t="s">
        <v>999</v>
      </c>
      <c r="D93" s="1" t="s">
        <v>982</v>
      </c>
      <c r="E93" s="1" t="s">
        <v>987</v>
      </c>
      <c r="F93" s="1">
        <v>931</v>
      </c>
      <c r="G93" s="1">
        <v>1247</v>
      </c>
      <c r="H93" s="1" t="s">
        <v>679</v>
      </c>
      <c r="I93" s="1" t="s">
        <v>1111</v>
      </c>
      <c r="J93" s="1">
        <f>Shipment_Details[[#This Row],[SH_WEIGHT]]/Shipment_Details[[#This Row],[SH_CHARGES]]</f>
        <v>0.74659182036888527</v>
      </c>
    </row>
    <row r="94" spans="1:10" x14ac:dyDescent="0.35">
      <c r="A94" s="1">
        <v>455</v>
      </c>
      <c r="B94" s="1">
        <v>3853</v>
      </c>
      <c r="C94" s="1" t="s">
        <v>1022</v>
      </c>
      <c r="D94" s="1" t="s">
        <v>986</v>
      </c>
      <c r="E94" s="1" t="s">
        <v>983</v>
      </c>
      <c r="F94" s="1">
        <v>172</v>
      </c>
      <c r="G94" s="1">
        <v>580</v>
      </c>
      <c r="H94" s="1" t="s">
        <v>1275</v>
      </c>
      <c r="I94" s="1" t="s">
        <v>473</v>
      </c>
      <c r="J94" s="1">
        <f>Shipment_Details[[#This Row],[SH_WEIGHT]]/Shipment_Details[[#This Row],[SH_CHARGES]]</f>
        <v>0.29655172413793102</v>
      </c>
    </row>
    <row r="95" spans="1:10" x14ac:dyDescent="0.35">
      <c r="A95" s="1">
        <v>460</v>
      </c>
      <c r="B95" s="1">
        <v>2396</v>
      </c>
      <c r="C95" s="1" t="s">
        <v>996</v>
      </c>
      <c r="D95" s="1" t="s">
        <v>986</v>
      </c>
      <c r="E95" s="1" t="s">
        <v>987</v>
      </c>
      <c r="F95" s="1">
        <v>897</v>
      </c>
      <c r="G95" s="1">
        <v>1313</v>
      </c>
      <c r="H95" s="1" t="s">
        <v>490</v>
      </c>
      <c r="I95" s="1" t="s">
        <v>1097</v>
      </c>
      <c r="J95" s="1">
        <f>Shipment_Details[[#This Row],[SH_WEIGHT]]/Shipment_Details[[#This Row],[SH_CHARGES]]</f>
        <v>0.68316831683168322</v>
      </c>
    </row>
    <row r="96" spans="1:10" x14ac:dyDescent="0.35">
      <c r="A96" s="1">
        <v>469</v>
      </c>
      <c r="B96" s="1">
        <v>3042</v>
      </c>
      <c r="C96" s="1" t="s">
        <v>996</v>
      </c>
      <c r="D96" s="1" t="s">
        <v>986</v>
      </c>
      <c r="E96" s="1" t="s">
        <v>983</v>
      </c>
      <c r="F96" s="1">
        <v>23</v>
      </c>
      <c r="G96" s="1">
        <v>25</v>
      </c>
      <c r="H96" s="1" t="s">
        <v>1013</v>
      </c>
      <c r="I96" s="1" t="s">
        <v>1014</v>
      </c>
      <c r="J96" s="1">
        <f>Shipment_Details[[#This Row],[SH_WEIGHT]]/Shipment_Details[[#This Row],[SH_CHARGES]]</f>
        <v>0.92</v>
      </c>
    </row>
    <row r="97" spans="1:10" x14ac:dyDescent="0.35">
      <c r="A97" s="1">
        <v>473</v>
      </c>
      <c r="B97" s="1">
        <v>5197</v>
      </c>
      <c r="C97" s="1" t="s">
        <v>1033</v>
      </c>
      <c r="D97" s="1" t="s">
        <v>986</v>
      </c>
      <c r="E97" s="1" t="s">
        <v>983</v>
      </c>
      <c r="F97" s="1">
        <v>94</v>
      </c>
      <c r="G97" s="1">
        <v>361</v>
      </c>
      <c r="H97" s="1" t="s">
        <v>1242</v>
      </c>
      <c r="I97" s="1" t="s">
        <v>1243</v>
      </c>
      <c r="J97" s="1">
        <f>Shipment_Details[[#This Row],[SH_WEIGHT]]/Shipment_Details[[#This Row],[SH_CHARGES]]</f>
        <v>0.26038781163434904</v>
      </c>
    </row>
    <row r="98" spans="1:10" x14ac:dyDescent="0.35">
      <c r="A98" s="1">
        <v>477</v>
      </c>
      <c r="B98" s="1">
        <v>6357</v>
      </c>
      <c r="C98" s="1" t="s">
        <v>1002</v>
      </c>
      <c r="D98" s="1" t="s">
        <v>986</v>
      </c>
      <c r="E98" s="1" t="s">
        <v>983</v>
      </c>
      <c r="F98" s="1">
        <v>840</v>
      </c>
      <c r="G98" s="1">
        <v>1061</v>
      </c>
      <c r="H98" s="1" t="s">
        <v>57</v>
      </c>
      <c r="I98" s="1" t="s">
        <v>1263</v>
      </c>
      <c r="J98" s="1">
        <f>Shipment_Details[[#This Row],[SH_WEIGHT]]/Shipment_Details[[#This Row],[SH_CHARGES]]</f>
        <v>0.79170593779453347</v>
      </c>
    </row>
    <row r="99" spans="1:10" x14ac:dyDescent="0.35">
      <c r="A99" s="1">
        <v>481</v>
      </c>
      <c r="B99" s="1">
        <v>8893</v>
      </c>
      <c r="C99" s="1" t="s">
        <v>1022</v>
      </c>
      <c r="D99" s="1" t="s">
        <v>986</v>
      </c>
      <c r="E99" s="1" t="s">
        <v>983</v>
      </c>
      <c r="F99" s="1">
        <v>319</v>
      </c>
      <c r="G99" s="1">
        <v>770</v>
      </c>
      <c r="H99" s="1" t="s">
        <v>715</v>
      </c>
      <c r="I99" s="1" t="s">
        <v>1042</v>
      </c>
      <c r="J99" s="1">
        <f>Shipment_Details[[#This Row],[SH_WEIGHT]]/Shipment_Details[[#This Row],[SH_CHARGES]]</f>
        <v>0.41428571428571431</v>
      </c>
    </row>
    <row r="100" spans="1:10" x14ac:dyDescent="0.35">
      <c r="A100" s="1">
        <v>489</v>
      </c>
      <c r="B100" s="1">
        <v>2154</v>
      </c>
      <c r="C100" s="1" t="s">
        <v>1002</v>
      </c>
      <c r="D100" s="1" t="s">
        <v>982</v>
      </c>
      <c r="E100" s="1" t="s">
        <v>983</v>
      </c>
      <c r="F100" s="1">
        <v>892</v>
      </c>
      <c r="G100" s="1">
        <v>1407</v>
      </c>
      <c r="H100" s="1" t="s">
        <v>1003</v>
      </c>
      <c r="I100" s="1" t="s">
        <v>1004</v>
      </c>
      <c r="J100" s="1">
        <f>Shipment_Details[[#This Row],[SH_WEIGHT]]/Shipment_Details[[#This Row],[SH_CHARGES]]</f>
        <v>0.63397299218194736</v>
      </c>
    </row>
    <row r="101" spans="1:10" x14ac:dyDescent="0.35">
      <c r="A101" s="1">
        <v>493</v>
      </c>
      <c r="B101" s="1">
        <v>2241</v>
      </c>
      <c r="C101" s="1" t="s">
        <v>993</v>
      </c>
      <c r="D101" s="1" t="s">
        <v>982</v>
      </c>
      <c r="E101" s="1" t="s">
        <v>983</v>
      </c>
      <c r="F101" s="1">
        <v>314</v>
      </c>
      <c r="G101" s="1">
        <v>566</v>
      </c>
      <c r="H101" s="1" t="s">
        <v>1050</v>
      </c>
      <c r="I101" s="1" t="s">
        <v>1051</v>
      </c>
      <c r="J101" s="1">
        <f>Shipment_Details[[#This Row],[SH_WEIGHT]]/Shipment_Details[[#This Row],[SH_CHARGES]]</f>
        <v>0.55477031802120136</v>
      </c>
    </row>
    <row r="102" spans="1:10" x14ac:dyDescent="0.35">
      <c r="A102" s="1">
        <v>500</v>
      </c>
      <c r="B102" s="1">
        <v>310</v>
      </c>
      <c r="C102" s="1" t="s">
        <v>1033</v>
      </c>
      <c r="D102" s="1" t="s">
        <v>982</v>
      </c>
      <c r="E102" s="1" t="s">
        <v>983</v>
      </c>
      <c r="F102" s="1">
        <v>80</v>
      </c>
      <c r="G102" s="1">
        <v>236</v>
      </c>
      <c r="H102" s="1" t="s">
        <v>1256</v>
      </c>
      <c r="I102" s="1" t="s">
        <v>1257</v>
      </c>
      <c r="J102" s="1">
        <f>Shipment_Details[[#This Row],[SH_WEIGHT]]/Shipment_Details[[#This Row],[SH_CHARGES]]</f>
        <v>0.33898305084745761</v>
      </c>
    </row>
    <row r="103" spans="1:10" x14ac:dyDescent="0.35">
      <c r="A103" s="1">
        <v>503</v>
      </c>
      <c r="B103" s="1">
        <v>3270</v>
      </c>
      <c r="C103" s="1" t="s">
        <v>999</v>
      </c>
      <c r="D103" s="1" t="s">
        <v>982</v>
      </c>
      <c r="E103" s="1" t="s">
        <v>983</v>
      </c>
      <c r="F103" s="1">
        <v>243</v>
      </c>
      <c r="G103" s="1">
        <v>935</v>
      </c>
      <c r="H103" s="1" t="s">
        <v>1196</v>
      </c>
      <c r="I103" s="1" t="s">
        <v>748</v>
      </c>
      <c r="J103" s="1">
        <f>Shipment_Details[[#This Row],[SH_WEIGHT]]/Shipment_Details[[#This Row],[SH_CHARGES]]</f>
        <v>0.25989304812834224</v>
      </c>
    </row>
    <row r="104" spans="1:10" x14ac:dyDescent="0.35">
      <c r="A104" s="1">
        <v>504</v>
      </c>
      <c r="B104" s="1">
        <v>9598</v>
      </c>
      <c r="C104" s="1" t="s">
        <v>990</v>
      </c>
      <c r="D104" s="1" t="s">
        <v>986</v>
      </c>
      <c r="E104" s="1" t="s">
        <v>983</v>
      </c>
      <c r="F104" s="1">
        <v>420</v>
      </c>
      <c r="G104" s="1">
        <v>561</v>
      </c>
      <c r="H104" s="1" t="s">
        <v>1080</v>
      </c>
      <c r="I104" s="1" t="s">
        <v>1081</v>
      </c>
      <c r="J104" s="1">
        <f>Shipment_Details[[#This Row],[SH_WEIGHT]]/Shipment_Details[[#This Row],[SH_CHARGES]]</f>
        <v>0.74866310160427807</v>
      </c>
    </row>
    <row r="105" spans="1:10" x14ac:dyDescent="0.35">
      <c r="A105" s="1">
        <v>510</v>
      </c>
      <c r="B105" s="1">
        <v>5781</v>
      </c>
      <c r="C105" s="1" t="s">
        <v>1002</v>
      </c>
      <c r="D105" s="1" t="s">
        <v>986</v>
      </c>
      <c r="E105" s="1" t="s">
        <v>983</v>
      </c>
      <c r="F105" s="1">
        <v>117</v>
      </c>
      <c r="G105" s="1">
        <v>716</v>
      </c>
      <c r="H105" s="1" t="s">
        <v>438</v>
      </c>
      <c r="I105" s="1" t="s">
        <v>1193</v>
      </c>
      <c r="J105" s="1">
        <f>Shipment_Details[[#This Row],[SH_WEIGHT]]/Shipment_Details[[#This Row],[SH_CHARGES]]</f>
        <v>0.16340782122905029</v>
      </c>
    </row>
    <row r="106" spans="1:10" x14ac:dyDescent="0.35">
      <c r="A106" s="1">
        <v>514</v>
      </c>
      <c r="B106" s="1">
        <v>4789</v>
      </c>
      <c r="C106" s="1" t="s">
        <v>1007</v>
      </c>
      <c r="D106" s="1" t="s">
        <v>982</v>
      </c>
      <c r="E106" s="1" t="s">
        <v>987</v>
      </c>
      <c r="F106" s="1">
        <v>263</v>
      </c>
      <c r="G106" s="1">
        <v>965</v>
      </c>
      <c r="H106" s="1" t="s">
        <v>1239</v>
      </c>
      <c r="I106" s="1" t="s">
        <v>587</v>
      </c>
      <c r="J106" s="1">
        <f>Shipment_Details[[#This Row],[SH_WEIGHT]]/Shipment_Details[[#This Row],[SH_CHARGES]]</f>
        <v>0.27253886010362693</v>
      </c>
    </row>
    <row r="107" spans="1:10" x14ac:dyDescent="0.35">
      <c r="A107" s="1">
        <v>515</v>
      </c>
      <c r="B107" s="1">
        <v>2601</v>
      </c>
      <c r="C107" s="1" t="s">
        <v>981</v>
      </c>
      <c r="D107" s="1" t="s">
        <v>982</v>
      </c>
      <c r="E107" s="1" t="s">
        <v>987</v>
      </c>
      <c r="F107" s="1">
        <v>782</v>
      </c>
      <c r="G107" s="1">
        <v>1425</v>
      </c>
      <c r="H107" s="1" t="s">
        <v>1213</v>
      </c>
      <c r="I107" s="1" t="s">
        <v>1214</v>
      </c>
      <c r="J107" s="1">
        <f>Shipment_Details[[#This Row],[SH_WEIGHT]]/Shipment_Details[[#This Row],[SH_CHARGES]]</f>
        <v>0.54877192982456136</v>
      </c>
    </row>
    <row r="108" spans="1:10" x14ac:dyDescent="0.35">
      <c r="A108" s="1">
        <v>526</v>
      </c>
      <c r="B108" s="1">
        <v>6210</v>
      </c>
      <c r="C108" s="1" t="s">
        <v>1033</v>
      </c>
      <c r="D108" s="1" t="s">
        <v>986</v>
      </c>
      <c r="E108" s="1" t="s">
        <v>983</v>
      </c>
      <c r="F108" s="1">
        <v>510</v>
      </c>
      <c r="G108" s="1">
        <v>1205</v>
      </c>
      <c r="H108" s="1" t="s">
        <v>1191</v>
      </c>
      <c r="I108" s="1" t="s">
        <v>1192</v>
      </c>
      <c r="J108" s="1">
        <f>Shipment_Details[[#This Row],[SH_WEIGHT]]/Shipment_Details[[#This Row],[SH_CHARGES]]</f>
        <v>0.42323651452282157</v>
      </c>
    </row>
    <row r="109" spans="1:10" x14ac:dyDescent="0.35">
      <c r="A109" s="1">
        <v>536</v>
      </c>
      <c r="B109" s="1">
        <v>2573</v>
      </c>
      <c r="C109" s="1" t="s">
        <v>1022</v>
      </c>
      <c r="D109" s="1" t="s">
        <v>982</v>
      </c>
      <c r="E109" s="1" t="s">
        <v>987</v>
      </c>
      <c r="F109" s="1">
        <v>74</v>
      </c>
      <c r="G109" s="1">
        <v>281</v>
      </c>
      <c r="H109" s="1" t="s">
        <v>1210</v>
      </c>
      <c r="I109" s="1" t="s">
        <v>930</v>
      </c>
      <c r="J109" s="1">
        <f>Shipment_Details[[#This Row],[SH_WEIGHT]]/Shipment_Details[[#This Row],[SH_CHARGES]]</f>
        <v>0.26334519572953735</v>
      </c>
    </row>
    <row r="110" spans="1:10" x14ac:dyDescent="0.35">
      <c r="A110" s="1">
        <v>538</v>
      </c>
      <c r="B110" s="1">
        <v>1702</v>
      </c>
      <c r="C110" s="1" t="s">
        <v>1005</v>
      </c>
      <c r="D110" s="1" t="s">
        <v>986</v>
      </c>
      <c r="E110" s="1" t="s">
        <v>987</v>
      </c>
      <c r="F110" s="1">
        <v>484</v>
      </c>
      <c r="G110" s="1">
        <v>863</v>
      </c>
      <c r="H110" s="1" t="s">
        <v>438</v>
      </c>
      <c r="I110" s="1" t="s">
        <v>1304</v>
      </c>
      <c r="J110" s="1">
        <f>Shipment_Details[[#This Row],[SH_WEIGHT]]/Shipment_Details[[#This Row],[SH_CHARGES]]</f>
        <v>0.56083429895712633</v>
      </c>
    </row>
    <row r="111" spans="1:10" x14ac:dyDescent="0.35">
      <c r="A111" s="1">
        <v>540</v>
      </c>
      <c r="B111" s="1">
        <v>9770</v>
      </c>
      <c r="C111" s="1" t="s">
        <v>990</v>
      </c>
      <c r="D111" s="1" t="s">
        <v>986</v>
      </c>
      <c r="E111" s="1" t="s">
        <v>987</v>
      </c>
      <c r="F111" s="1">
        <v>431</v>
      </c>
      <c r="G111" s="1">
        <v>934</v>
      </c>
      <c r="H111" s="1" t="s">
        <v>1228</v>
      </c>
      <c r="I111" s="1" t="s">
        <v>655</v>
      </c>
      <c r="J111" s="1">
        <f>Shipment_Details[[#This Row],[SH_WEIGHT]]/Shipment_Details[[#This Row],[SH_CHARGES]]</f>
        <v>0.4614561027837259</v>
      </c>
    </row>
    <row r="112" spans="1:10" x14ac:dyDescent="0.35">
      <c r="A112" s="1">
        <v>542</v>
      </c>
      <c r="B112" s="1">
        <v>4272</v>
      </c>
      <c r="C112" s="1" t="s">
        <v>999</v>
      </c>
      <c r="D112" s="1" t="s">
        <v>986</v>
      </c>
      <c r="E112" s="1" t="s">
        <v>983</v>
      </c>
      <c r="F112" s="1">
        <v>100</v>
      </c>
      <c r="G112" s="1">
        <v>487</v>
      </c>
      <c r="H112" s="1" t="s">
        <v>520</v>
      </c>
      <c r="I112" s="1" t="s">
        <v>1072</v>
      </c>
      <c r="J112" s="1">
        <f>Shipment_Details[[#This Row],[SH_WEIGHT]]/Shipment_Details[[#This Row],[SH_CHARGES]]</f>
        <v>0.20533880903490759</v>
      </c>
    </row>
    <row r="113" spans="1:10" x14ac:dyDescent="0.35">
      <c r="A113" s="1">
        <v>548</v>
      </c>
      <c r="B113" s="1">
        <v>7043</v>
      </c>
      <c r="C113" s="1" t="s">
        <v>981</v>
      </c>
      <c r="D113" s="1" t="s">
        <v>986</v>
      </c>
      <c r="E113" s="1" t="s">
        <v>983</v>
      </c>
      <c r="F113" s="1">
        <v>240</v>
      </c>
      <c r="G113" s="1">
        <v>571</v>
      </c>
      <c r="H113" s="1" t="s">
        <v>1175</v>
      </c>
      <c r="I113" s="1" t="s">
        <v>1176</v>
      </c>
      <c r="J113" s="1">
        <f>Shipment_Details[[#This Row],[SH_WEIGHT]]/Shipment_Details[[#This Row],[SH_CHARGES]]</f>
        <v>0.42031523642732049</v>
      </c>
    </row>
    <row r="114" spans="1:10" x14ac:dyDescent="0.35">
      <c r="A114" s="1">
        <v>553</v>
      </c>
      <c r="B114" s="1">
        <v>5214</v>
      </c>
      <c r="C114" s="1" t="s">
        <v>1033</v>
      </c>
      <c r="D114" s="1" t="s">
        <v>982</v>
      </c>
      <c r="E114" s="1" t="s">
        <v>983</v>
      </c>
      <c r="F114" s="1">
        <v>245</v>
      </c>
      <c r="G114" s="1">
        <v>611</v>
      </c>
      <c r="H114" s="1" t="s">
        <v>1287</v>
      </c>
      <c r="I114" s="1" t="s">
        <v>1288</v>
      </c>
      <c r="J114" s="1">
        <f>Shipment_Details[[#This Row],[SH_WEIGHT]]/Shipment_Details[[#This Row],[SH_CHARGES]]</f>
        <v>0.40098199672667756</v>
      </c>
    </row>
    <row r="115" spans="1:10" x14ac:dyDescent="0.35">
      <c r="A115" s="1">
        <v>558</v>
      </c>
      <c r="B115" s="1">
        <v>3965</v>
      </c>
      <c r="C115" s="1" t="s">
        <v>1005</v>
      </c>
      <c r="D115" s="1" t="s">
        <v>982</v>
      </c>
      <c r="E115" s="1" t="s">
        <v>983</v>
      </c>
      <c r="F115" s="1">
        <v>275</v>
      </c>
      <c r="G115" s="1">
        <v>951</v>
      </c>
      <c r="H115" s="1" t="s">
        <v>1040</v>
      </c>
      <c r="I115" s="1" t="s">
        <v>1041</v>
      </c>
      <c r="J115" s="1">
        <f>Shipment_Details[[#This Row],[SH_WEIGHT]]/Shipment_Details[[#This Row],[SH_CHARGES]]</f>
        <v>0.28916929547844372</v>
      </c>
    </row>
    <row r="116" spans="1:10" x14ac:dyDescent="0.35">
      <c r="A116" s="1">
        <v>564</v>
      </c>
      <c r="B116" s="1">
        <v>3514</v>
      </c>
      <c r="C116" s="1" t="s">
        <v>981</v>
      </c>
      <c r="D116" s="1" t="s">
        <v>986</v>
      </c>
      <c r="E116" s="1" t="s">
        <v>987</v>
      </c>
      <c r="F116" s="1">
        <v>683</v>
      </c>
      <c r="G116" s="1">
        <v>1275</v>
      </c>
      <c r="H116" s="1" t="s">
        <v>1129</v>
      </c>
      <c r="I116" s="1" t="s">
        <v>1130</v>
      </c>
      <c r="J116" s="1">
        <f>Shipment_Details[[#This Row],[SH_WEIGHT]]/Shipment_Details[[#This Row],[SH_CHARGES]]</f>
        <v>0.53568627450980388</v>
      </c>
    </row>
    <row r="117" spans="1:10" x14ac:dyDescent="0.35">
      <c r="A117" s="1">
        <v>577</v>
      </c>
      <c r="B117" s="1">
        <v>4233</v>
      </c>
      <c r="C117" s="1" t="s">
        <v>1002</v>
      </c>
      <c r="D117" s="1" t="s">
        <v>982</v>
      </c>
      <c r="E117" s="1" t="s">
        <v>983</v>
      </c>
      <c r="F117" s="1">
        <v>679</v>
      </c>
      <c r="G117" s="1">
        <v>1455</v>
      </c>
      <c r="H117" s="1" t="s">
        <v>1020</v>
      </c>
      <c r="I117" s="1" t="s">
        <v>21</v>
      </c>
      <c r="J117" s="1">
        <f>Shipment_Details[[#This Row],[SH_WEIGHT]]/Shipment_Details[[#This Row],[SH_CHARGES]]</f>
        <v>0.46666666666666667</v>
      </c>
    </row>
    <row r="118" spans="1:10" x14ac:dyDescent="0.35">
      <c r="A118" s="1">
        <v>579</v>
      </c>
      <c r="B118" s="1">
        <v>4892</v>
      </c>
      <c r="C118" s="1" t="s">
        <v>993</v>
      </c>
      <c r="D118" s="1" t="s">
        <v>982</v>
      </c>
      <c r="E118" s="1" t="s">
        <v>987</v>
      </c>
      <c r="F118" s="1">
        <v>913</v>
      </c>
      <c r="G118" s="1">
        <v>1385</v>
      </c>
      <c r="H118" s="1" t="s">
        <v>1309</v>
      </c>
      <c r="I118" s="1" t="s">
        <v>1310</v>
      </c>
      <c r="J118" s="1">
        <f>Shipment_Details[[#This Row],[SH_WEIGHT]]/Shipment_Details[[#This Row],[SH_CHARGES]]</f>
        <v>0.65920577617328524</v>
      </c>
    </row>
    <row r="119" spans="1:10" x14ac:dyDescent="0.35">
      <c r="A119" s="1">
        <v>581</v>
      </c>
      <c r="B119" s="1">
        <v>5150</v>
      </c>
      <c r="C119" s="1" t="s">
        <v>1010</v>
      </c>
      <c r="D119" s="1" t="s">
        <v>982</v>
      </c>
      <c r="E119" s="1" t="s">
        <v>983</v>
      </c>
      <c r="F119" s="1">
        <v>209</v>
      </c>
      <c r="G119" s="1">
        <v>933</v>
      </c>
      <c r="H119" s="1" t="s">
        <v>1077</v>
      </c>
      <c r="I119" s="1" t="s">
        <v>1078</v>
      </c>
      <c r="J119" s="1">
        <f>Shipment_Details[[#This Row],[SH_WEIGHT]]/Shipment_Details[[#This Row],[SH_CHARGES]]</f>
        <v>0.22400857449088959</v>
      </c>
    </row>
    <row r="120" spans="1:10" x14ac:dyDescent="0.35">
      <c r="A120" s="1">
        <v>586</v>
      </c>
      <c r="B120" s="1">
        <v>7005</v>
      </c>
      <c r="C120" s="1" t="s">
        <v>1022</v>
      </c>
      <c r="D120" s="1" t="s">
        <v>982</v>
      </c>
      <c r="E120" s="1" t="s">
        <v>987</v>
      </c>
      <c r="F120" s="1">
        <v>711</v>
      </c>
      <c r="G120" s="1">
        <v>1197</v>
      </c>
      <c r="H120" s="1" t="s">
        <v>1073</v>
      </c>
      <c r="I120" s="1" t="s">
        <v>1074</v>
      </c>
      <c r="J120" s="1">
        <f>Shipment_Details[[#This Row],[SH_WEIGHT]]/Shipment_Details[[#This Row],[SH_CHARGES]]</f>
        <v>0.59398496240601506</v>
      </c>
    </row>
    <row r="121" spans="1:10" x14ac:dyDescent="0.35">
      <c r="A121" s="1">
        <v>589</v>
      </c>
      <c r="B121" s="1">
        <v>7513</v>
      </c>
      <c r="C121" s="1" t="s">
        <v>1033</v>
      </c>
      <c r="D121" s="1" t="s">
        <v>986</v>
      </c>
      <c r="E121" s="1" t="s">
        <v>987</v>
      </c>
      <c r="F121" s="1">
        <v>516</v>
      </c>
      <c r="G121" s="1">
        <v>1084</v>
      </c>
      <c r="H121" s="1" t="s">
        <v>1278</v>
      </c>
      <c r="I121" s="1" t="s">
        <v>1279</v>
      </c>
      <c r="J121" s="1">
        <f>Shipment_Details[[#This Row],[SH_WEIGHT]]/Shipment_Details[[#This Row],[SH_CHARGES]]</f>
        <v>0.47601476014760147</v>
      </c>
    </row>
    <row r="122" spans="1:10" x14ac:dyDescent="0.35">
      <c r="A122" s="1">
        <v>594</v>
      </c>
      <c r="B122" s="1">
        <v>4053</v>
      </c>
      <c r="C122" s="1" t="s">
        <v>993</v>
      </c>
      <c r="D122" s="1" t="s">
        <v>982</v>
      </c>
      <c r="E122" s="1" t="s">
        <v>983</v>
      </c>
      <c r="F122" s="1">
        <v>484</v>
      </c>
      <c r="G122" s="1">
        <v>568</v>
      </c>
      <c r="H122" s="1" t="s">
        <v>655</v>
      </c>
      <c r="I122" s="1" t="s">
        <v>1071</v>
      </c>
      <c r="J122" s="1">
        <f>Shipment_Details[[#This Row],[SH_WEIGHT]]/Shipment_Details[[#This Row],[SH_CHARGES]]</f>
        <v>0.852112676056338</v>
      </c>
    </row>
    <row r="123" spans="1:10" x14ac:dyDescent="0.35">
      <c r="A123" s="1">
        <v>595</v>
      </c>
      <c r="B123" s="1">
        <v>3782</v>
      </c>
      <c r="C123" s="1" t="s">
        <v>1002</v>
      </c>
      <c r="D123" s="1" t="s">
        <v>986</v>
      </c>
      <c r="E123" s="1" t="s">
        <v>983</v>
      </c>
      <c r="F123" s="1">
        <v>879</v>
      </c>
      <c r="G123" s="1">
        <v>1040</v>
      </c>
      <c r="H123" s="1" t="s">
        <v>1119</v>
      </c>
      <c r="I123" s="1" t="s">
        <v>1120</v>
      </c>
      <c r="J123" s="1">
        <f>Shipment_Details[[#This Row],[SH_WEIGHT]]/Shipment_Details[[#This Row],[SH_CHARGES]]</f>
        <v>0.84519230769230769</v>
      </c>
    </row>
    <row r="124" spans="1:10" x14ac:dyDescent="0.35">
      <c r="A124" s="1">
        <v>597</v>
      </c>
      <c r="B124" s="1">
        <v>3571</v>
      </c>
      <c r="C124" s="1" t="s">
        <v>990</v>
      </c>
      <c r="D124" s="1" t="s">
        <v>982</v>
      </c>
      <c r="E124" s="1" t="s">
        <v>983</v>
      </c>
      <c r="F124" s="1">
        <v>267</v>
      </c>
      <c r="G124" s="1">
        <v>925</v>
      </c>
      <c r="H124" s="1" t="s">
        <v>1090</v>
      </c>
      <c r="I124" s="1" t="s">
        <v>1091</v>
      </c>
      <c r="J124" s="1">
        <f>Shipment_Details[[#This Row],[SH_WEIGHT]]/Shipment_Details[[#This Row],[SH_CHARGES]]</f>
        <v>0.28864864864864864</v>
      </c>
    </row>
    <row r="125" spans="1:10" x14ac:dyDescent="0.35">
      <c r="A125" s="1">
        <v>599</v>
      </c>
      <c r="B125" s="1">
        <v>8834</v>
      </c>
      <c r="C125" s="1" t="s">
        <v>1005</v>
      </c>
      <c r="D125" s="1" t="s">
        <v>982</v>
      </c>
      <c r="E125" s="1" t="s">
        <v>983</v>
      </c>
      <c r="F125" s="1">
        <v>946</v>
      </c>
      <c r="G125" s="1">
        <v>1100</v>
      </c>
      <c r="H125" s="1" t="s">
        <v>262</v>
      </c>
      <c r="I125" s="1" t="s">
        <v>552</v>
      </c>
      <c r="J125" s="1">
        <f>Shipment_Details[[#This Row],[SH_WEIGHT]]/Shipment_Details[[#This Row],[SH_CHARGES]]</f>
        <v>0.86</v>
      </c>
    </row>
    <row r="126" spans="1:10" x14ac:dyDescent="0.35">
      <c r="A126" s="1">
        <v>625</v>
      </c>
      <c r="B126" s="1">
        <v>3</v>
      </c>
      <c r="C126" s="1" t="s">
        <v>1005</v>
      </c>
      <c r="D126" s="1" t="s">
        <v>986</v>
      </c>
      <c r="E126" s="1" t="s">
        <v>983</v>
      </c>
      <c r="F126" s="1">
        <v>318</v>
      </c>
      <c r="G126" s="1">
        <v>980</v>
      </c>
      <c r="H126" s="1" t="s">
        <v>1200</v>
      </c>
      <c r="I126" s="1" t="s">
        <v>1201</v>
      </c>
      <c r="J126" s="1">
        <f>Shipment_Details[[#This Row],[SH_WEIGHT]]/Shipment_Details[[#This Row],[SH_CHARGES]]</f>
        <v>0.32448979591836735</v>
      </c>
    </row>
    <row r="127" spans="1:10" x14ac:dyDescent="0.35">
      <c r="A127" s="1">
        <v>630</v>
      </c>
      <c r="B127" s="1">
        <v>6772</v>
      </c>
      <c r="C127" s="1" t="s">
        <v>1007</v>
      </c>
      <c r="D127" s="1" t="s">
        <v>982</v>
      </c>
      <c r="E127" s="1" t="s">
        <v>983</v>
      </c>
      <c r="F127" s="1">
        <v>868</v>
      </c>
      <c r="G127" s="1">
        <v>1320</v>
      </c>
      <c r="H127" s="1" t="s">
        <v>1272</v>
      </c>
      <c r="I127" s="1" t="s">
        <v>14</v>
      </c>
      <c r="J127" s="1">
        <f>Shipment_Details[[#This Row],[SH_WEIGHT]]/Shipment_Details[[#This Row],[SH_CHARGES]]</f>
        <v>0.65757575757575759</v>
      </c>
    </row>
    <row r="128" spans="1:10" x14ac:dyDescent="0.35">
      <c r="A128" s="1">
        <v>632</v>
      </c>
      <c r="B128" s="1">
        <v>2525</v>
      </c>
      <c r="C128" s="1" t="s">
        <v>1005</v>
      </c>
      <c r="D128" s="1" t="s">
        <v>982</v>
      </c>
      <c r="E128" s="1" t="s">
        <v>983</v>
      </c>
      <c r="F128" s="1">
        <v>67</v>
      </c>
      <c r="G128" s="1">
        <v>193</v>
      </c>
      <c r="H128" s="1" t="s">
        <v>124</v>
      </c>
      <c r="I128" s="1" t="s">
        <v>1231</v>
      </c>
      <c r="J128" s="1">
        <f>Shipment_Details[[#This Row],[SH_WEIGHT]]/Shipment_Details[[#This Row],[SH_CHARGES]]</f>
        <v>0.34715025906735753</v>
      </c>
    </row>
    <row r="129" spans="1:10" x14ac:dyDescent="0.35">
      <c r="A129" s="1">
        <v>634</v>
      </c>
      <c r="B129" s="1">
        <v>175</v>
      </c>
      <c r="C129" s="1" t="s">
        <v>981</v>
      </c>
      <c r="D129" s="1" t="s">
        <v>986</v>
      </c>
      <c r="E129" s="1" t="s">
        <v>987</v>
      </c>
      <c r="F129" s="1">
        <v>939</v>
      </c>
      <c r="G129" s="1">
        <v>1446</v>
      </c>
      <c r="H129" s="1" t="s">
        <v>1018</v>
      </c>
      <c r="I129" s="1" t="s">
        <v>1019</v>
      </c>
      <c r="J129" s="1">
        <f>Shipment_Details[[#This Row],[SH_WEIGHT]]/Shipment_Details[[#This Row],[SH_CHARGES]]</f>
        <v>0.64937759336099588</v>
      </c>
    </row>
    <row r="130" spans="1:10" x14ac:dyDescent="0.35">
      <c r="A130" s="1">
        <v>636</v>
      </c>
      <c r="B130" s="1">
        <v>2308</v>
      </c>
      <c r="C130" s="1" t="s">
        <v>993</v>
      </c>
      <c r="D130" s="1" t="s">
        <v>986</v>
      </c>
      <c r="E130" s="1" t="s">
        <v>983</v>
      </c>
      <c r="F130" s="1">
        <v>325</v>
      </c>
      <c r="G130" s="1">
        <v>994</v>
      </c>
      <c r="H130" s="1" t="s">
        <v>1075</v>
      </c>
      <c r="I130" s="1" t="s">
        <v>1076</v>
      </c>
      <c r="J130" s="1">
        <f>Shipment_Details[[#This Row],[SH_WEIGHT]]/Shipment_Details[[#This Row],[SH_CHARGES]]</f>
        <v>0.32696177062374243</v>
      </c>
    </row>
    <row r="131" spans="1:10" x14ac:dyDescent="0.35">
      <c r="A131" s="1">
        <v>650</v>
      </c>
      <c r="B131" s="1">
        <v>2257</v>
      </c>
      <c r="C131" s="1" t="s">
        <v>999</v>
      </c>
      <c r="D131" s="1" t="s">
        <v>986</v>
      </c>
      <c r="E131" s="1" t="s">
        <v>983</v>
      </c>
      <c r="F131" s="1">
        <v>868</v>
      </c>
      <c r="G131" s="1">
        <v>1141</v>
      </c>
      <c r="H131" s="1" t="s">
        <v>1123</v>
      </c>
      <c r="I131" s="1" t="s">
        <v>1124</v>
      </c>
      <c r="J131" s="1">
        <f>Shipment_Details[[#This Row],[SH_WEIGHT]]/Shipment_Details[[#This Row],[SH_CHARGES]]</f>
        <v>0.76073619631901845</v>
      </c>
    </row>
    <row r="132" spans="1:10" x14ac:dyDescent="0.35">
      <c r="A132" s="1">
        <v>659</v>
      </c>
      <c r="B132" s="1">
        <v>8747</v>
      </c>
      <c r="C132" s="1" t="s">
        <v>1010</v>
      </c>
      <c r="D132" s="1" t="s">
        <v>986</v>
      </c>
      <c r="E132" s="1" t="s">
        <v>983</v>
      </c>
      <c r="F132" s="1">
        <v>442</v>
      </c>
      <c r="G132" s="1">
        <v>595</v>
      </c>
      <c r="H132" s="1" t="s">
        <v>1224</v>
      </c>
      <c r="I132" s="1" t="s">
        <v>1225</v>
      </c>
      <c r="J132" s="1">
        <f>Shipment_Details[[#This Row],[SH_WEIGHT]]/Shipment_Details[[#This Row],[SH_CHARGES]]</f>
        <v>0.74285714285714288</v>
      </c>
    </row>
    <row r="133" spans="1:10" x14ac:dyDescent="0.35">
      <c r="A133" s="1">
        <v>665</v>
      </c>
      <c r="B133" s="1">
        <v>7485</v>
      </c>
      <c r="C133" s="1" t="s">
        <v>1033</v>
      </c>
      <c r="D133" s="1" t="s">
        <v>982</v>
      </c>
      <c r="E133" s="1" t="s">
        <v>983</v>
      </c>
      <c r="F133" s="1">
        <v>982</v>
      </c>
      <c r="G133" s="1">
        <v>1405</v>
      </c>
      <c r="H133" s="1" t="s">
        <v>1177</v>
      </c>
      <c r="I133" s="1" t="s">
        <v>1178</v>
      </c>
      <c r="J133" s="1">
        <f>Shipment_Details[[#This Row],[SH_WEIGHT]]/Shipment_Details[[#This Row],[SH_CHARGES]]</f>
        <v>0.69893238434163696</v>
      </c>
    </row>
    <row r="134" spans="1:10" x14ac:dyDescent="0.35">
      <c r="A134" s="1">
        <v>668</v>
      </c>
      <c r="B134" s="1">
        <v>2378</v>
      </c>
      <c r="C134" s="1" t="s">
        <v>990</v>
      </c>
      <c r="D134" s="1" t="s">
        <v>982</v>
      </c>
      <c r="E134" s="1" t="s">
        <v>987</v>
      </c>
      <c r="F134" s="1">
        <v>938</v>
      </c>
      <c r="G134" s="1">
        <v>1067</v>
      </c>
      <c r="H134" s="1" t="s">
        <v>1282</v>
      </c>
      <c r="I134" s="1" t="s">
        <v>1236</v>
      </c>
      <c r="J134" s="1">
        <f>Shipment_Details[[#This Row],[SH_WEIGHT]]/Shipment_Details[[#This Row],[SH_CHARGES]]</f>
        <v>0.87910028116213679</v>
      </c>
    </row>
    <row r="135" spans="1:10" x14ac:dyDescent="0.35">
      <c r="A135" s="1">
        <v>678</v>
      </c>
      <c r="B135" s="1">
        <v>5269</v>
      </c>
      <c r="C135" s="1" t="s">
        <v>1007</v>
      </c>
      <c r="D135" s="1" t="s">
        <v>986</v>
      </c>
      <c r="E135" s="1" t="s">
        <v>987</v>
      </c>
      <c r="F135" s="1">
        <v>318</v>
      </c>
      <c r="G135" s="1">
        <v>938</v>
      </c>
      <c r="H135" s="1" t="s">
        <v>1148</v>
      </c>
      <c r="I135" s="1" t="s">
        <v>51</v>
      </c>
      <c r="J135" s="1">
        <f>Shipment_Details[[#This Row],[SH_WEIGHT]]/Shipment_Details[[#This Row],[SH_CHARGES]]</f>
        <v>0.33901918976545842</v>
      </c>
    </row>
    <row r="136" spans="1:10" x14ac:dyDescent="0.35">
      <c r="A136" s="1">
        <v>690</v>
      </c>
      <c r="B136" s="1">
        <v>230</v>
      </c>
      <c r="C136" s="1" t="s">
        <v>981</v>
      </c>
      <c r="D136" s="1" t="s">
        <v>982</v>
      </c>
      <c r="E136" s="1" t="s">
        <v>983</v>
      </c>
      <c r="F136" s="1">
        <v>553</v>
      </c>
      <c r="G136" s="1">
        <v>1210</v>
      </c>
      <c r="H136" s="1" t="s">
        <v>984</v>
      </c>
      <c r="I136" s="1" t="s">
        <v>985</v>
      </c>
      <c r="J136" s="1">
        <f>Shipment_Details[[#This Row],[SH_WEIGHT]]/Shipment_Details[[#This Row],[SH_CHARGES]]</f>
        <v>0.45702479338842977</v>
      </c>
    </row>
    <row r="137" spans="1:10" x14ac:dyDescent="0.35">
      <c r="A137" s="1">
        <v>691</v>
      </c>
      <c r="B137" s="1">
        <v>2096</v>
      </c>
      <c r="C137" s="1" t="s">
        <v>1005</v>
      </c>
      <c r="D137" s="1" t="s">
        <v>982</v>
      </c>
      <c r="E137" s="1" t="s">
        <v>983</v>
      </c>
      <c r="F137" s="1">
        <v>955</v>
      </c>
      <c r="G137" s="1">
        <v>1369</v>
      </c>
      <c r="H137" s="1" t="s">
        <v>1267</v>
      </c>
      <c r="I137" s="1" t="s">
        <v>1268</v>
      </c>
      <c r="J137" s="1">
        <f>Shipment_Details[[#This Row],[SH_WEIGHT]]/Shipment_Details[[#This Row],[SH_CHARGES]]</f>
        <v>0.69758948137326515</v>
      </c>
    </row>
    <row r="138" spans="1:10" x14ac:dyDescent="0.35">
      <c r="A138" s="1">
        <v>693</v>
      </c>
      <c r="B138" s="1">
        <v>8737</v>
      </c>
      <c r="C138" s="1" t="s">
        <v>993</v>
      </c>
      <c r="D138" s="1" t="s">
        <v>986</v>
      </c>
      <c r="E138" s="1" t="s">
        <v>987</v>
      </c>
      <c r="F138" s="1">
        <v>715</v>
      </c>
      <c r="G138" s="1">
        <v>1271</v>
      </c>
      <c r="H138" s="1" t="s">
        <v>322</v>
      </c>
      <c r="I138" s="1" t="s">
        <v>1043</v>
      </c>
      <c r="J138" s="1">
        <f>Shipment_Details[[#This Row],[SH_WEIGHT]]/Shipment_Details[[#This Row],[SH_CHARGES]]</f>
        <v>0.56254917387883552</v>
      </c>
    </row>
    <row r="139" spans="1:10" x14ac:dyDescent="0.35">
      <c r="A139" s="1">
        <v>695</v>
      </c>
      <c r="B139" s="1">
        <v>1896</v>
      </c>
      <c r="C139" s="1" t="s">
        <v>999</v>
      </c>
      <c r="D139" s="1" t="s">
        <v>982</v>
      </c>
      <c r="E139" s="1" t="s">
        <v>983</v>
      </c>
      <c r="F139" s="1">
        <v>266</v>
      </c>
      <c r="G139" s="1">
        <v>833</v>
      </c>
      <c r="H139" s="1" t="s">
        <v>473</v>
      </c>
      <c r="I139" s="1" t="s">
        <v>1202</v>
      </c>
      <c r="J139" s="1">
        <f>Shipment_Details[[#This Row],[SH_WEIGHT]]/Shipment_Details[[#This Row],[SH_CHARGES]]</f>
        <v>0.31932773109243695</v>
      </c>
    </row>
    <row r="140" spans="1:10" x14ac:dyDescent="0.35">
      <c r="A140" s="1">
        <v>702</v>
      </c>
      <c r="B140" s="1">
        <v>8927</v>
      </c>
      <c r="C140" s="1" t="s">
        <v>993</v>
      </c>
      <c r="D140" s="1" t="s">
        <v>986</v>
      </c>
      <c r="E140" s="1" t="s">
        <v>983</v>
      </c>
      <c r="F140" s="1">
        <v>111</v>
      </c>
      <c r="G140" s="1">
        <v>617</v>
      </c>
      <c r="H140" s="1" t="s">
        <v>1063</v>
      </c>
      <c r="I140" s="1" t="s">
        <v>1064</v>
      </c>
      <c r="J140" s="1">
        <f>Shipment_Details[[#This Row],[SH_WEIGHT]]/Shipment_Details[[#This Row],[SH_CHARGES]]</f>
        <v>0.17990275526742303</v>
      </c>
    </row>
    <row r="141" spans="1:10" x14ac:dyDescent="0.35">
      <c r="A141" s="1">
        <v>703</v>
      </c>
      <c r="B141" s="1">
        <v>8404</v>
      </c>
      <c r="C141" s="1" t="s">
        <v>993</v>
      </c>
      <c r="D141" s="1" t="s">
        <v>982</v>
      </c>
      <c r="E141" s="1" t="s">
        <v>987</v>
      </c>
      <c r="F141" s="1">
        <v>329</v>
      </c>
      <c r="G141" s="1">
        <v>597</v>
      </c>
      <c r="H141" s="1" t="s">
        <v>1149</v>
      </c>
      <c r="I141" s="1" t="s">
        <v>1150</v>
      </c>
      <c r="J141" s="1">
        <f>Shipment_Details[[#This Row],[SH_WEIGHT]]/Shipment_Details[[#This Row],[SH_CHARGES]]</f>
        <v>0.5510887772194305</v>
      </c>
    </row>
    <row r="142" spans="1:10" x14ac:dyDescent="0.35">
      <c r="A142" s="1">
        <v>707</v>
      </c>
      <c r="B142" s="1">
        <v>3221</v>
      </c>
      <c r="C142" s="1" t="s">
        <v>1010</v>
      </c>
      <c r="D142" s="1" t="s">
        <v>982</v>
      </c>
      <c r="E142" s="1" t="s">
        <v>983</v>
      </c>
      <c r="F142" s="1">
        <v>187</v>
      </c>
      <c r="G142" s="1">
        <v>931</v>
      </c>
      <c r="H142" s="1" t="s">
        <v>1240</v>
      </c>
      <c r="I142" s="1" t="s">
        <v>1241</v>
      </c>
      <c r="J142" s="1">
        <f>Shipment_Details[[#This Row],[SH_WEIGHT]]/Shipment_Details[[#This Row],[SH_CHARGES]]</f>
        <v>0.20085929108485501</v>
      </c>
    </row>
    <row r="143" spans="1:10" x14ac:dyDescent="0.35">
      <c r="A143" s="1">
        <v>708</v>
      </c>
      <c r="B143" s="1">
        <v>1246</v>
      </c>
      <c r="C143" s="1" t="s">
        <v>1005</v>
      </c>
      <c r="D143" s="1" t="s">
        <v>982</v>
      </c>
      <c r="E143" s="1" t="s">
        <v>987</v>
      </c>
      <c r="F143" s="1">
        <v>50</v>
      </c>
      <c r="G143" s="1">
        <v>72</v>
      </c>
      <c r="H143" s="1" t="s">
        <v>1115</v>
      </c>
      <c r="I143" s="1" t="s">
        <v>1116</v>
      </c>
      <c r="J143" s="1">
        <f>Shipment_Details[[#This Row],[SH_WEIGHT]]/Shipment_Details[[#This Row],[SH_CHARGES]]</f>
        <v>0.69444444444444442</v>
      </c>
    </row>
    <row r="144" spans="1:10" x14ac:dyDescent="0.35">
      <c r="A144" s="1">
        <v>714</v>
      </c>
      <c r="B144" s="1">
        <v>5330</v>
      </c>
      <c r="C144" s="1" t="s">
        <v>996</v>
      </c>
      <c r="D144" s="1" t="s">
        <v>982</v>
      </c>
      <c r="E144" s="1" t="s">
        <v>987</v>
      </c>
      <c r="F144" s="1">
        <v>148</v>
      </c>
      <c r="G144" s="1">
        <v>835</v>
      </c>
      <c r="H144" s="1" t="s">
        <v>1182</v>
      </c>
      <c r="I144" s="1" t="s">
        <v>1183</v>
      </c>
      <c r="J144" s="1">
        <f>Shipment_Details[[#This Row],[SH_WEIGHT]]/Shipment_Details[[#This Row],[SH_CHARGES]]</f>
        <v>0.17724550898203592</v>
      </c>
    </row>
    <row r="145" spans="1:10" x14ac:dyDescent="0.35">
      <c r="A145" s="1">
        <v>719</v>
      </c>
      <c r="B145" s="1">
        <v>7828</v>
      </c>
      <c r="C145" s="1" t="s">
        <v>1033</v>
      </c>
      <c r="D145" s="1" t="s">
        <v>982</v>
      </c>
      <c r="E145" s="1" t="s">
        <v>983</v>
      </c>
      <c r="F145" s="1">
        <v>930</v>
      </c>
      <c r="G145" s="1">
        <v>1183</v>
      </c>
      <c r="H145" s="1" t="s">
        <v>1048</v>
      </c>
      <c r="I145" s="1" t="s">
        <v>1049</v>
      </c>
      <c r="J145" s="1">
        <f>Shipment_Details[[#This Row],[SH_WEIGHT]]/Shipment_Details[[#This Row],[SH_CHARGES]]</f>
        <v>0.78613693998309386</v>
      </c>
    </row>
    <row r="146" spans="1:10" x14ac:dyDescent="0.35">
      <c r="A146" s="1">
        <v>722</v>
      </c>
      <c r="B146" s="1">
        <v>7342</v>
      </c>
      <c r="C146" s="1" t="s">
        <v>996</v>
      </c>
      <c r="D146" s="1" t="s">
        <v>986</v>
      </c>
      <c r="E146" s="1" t="s">
        <v>987</v>
      </c>
      <c r="F146" s="1">
        <v>412</v>
      </c>
      <c r="G146" s="1">
        <v>566</v>
      </c>
      <c r="H146" s="1" t="s">
        <v>997</v>
      </c>
      <c r="I146" s="1" t="s">
        <v>998</v>
      </c>
      <c r="J146" s="1">
        <f>Shipment_Details[[#This Row],[SH_WEIGHT]]/Shipment_Details[[#This Row],[SH_CHARGES]]</f>
        <v>0.72791519434628971</v>
      </c>
    </row>
    <row r="147" spans="1:10" x14ac:dyDescent="0.35">
      <c r="A147" s="1">
        <v>723</v>
      </c>
      <c r="B147" s="1">
        <v>1980</v>
      </c>
      <c r="C147" s="1" t="s">
        <v>1010</v>
      </c>
      <c r="D147" s="1" t="s">
        <v>982</v>
      </c>
      <c r="E147" s="1" t="s">
        <v>987</v>
      </c>
      <c r="F147" s="1">
        <v>490</v>
      </c>
      <c r="G147" s="1">
        <v>762</v>
      </c>
      <c r="H147" s="1" t="s">
        <v>1159</v>
      </c>
      <c r="I147" s="1" t="s">
        <v>1160</v>
      </c>
      <c r="J147" s="1">
        <f>Shipment_Details[[#This Row],[SH_WEIGHT]]/Shipment_Details[[#This Row],[SH_CHARGES]]</f>
        <v>0.64304461942257218</v>
      </c>
    </row>
    <row r="148" spans="1:10" x14ac:dyDescent="0.35">
      <c r="A148" s="1">
        <v>731</v>
      </c>
      <c r="B148" s="1">
        <v>6191</v>
      </c>
      <c r="C148" s="1" t="s">
        <v>1007</v>
      </c>
      <c r="D148" s="1" t="s">
        <v>982</v>
      </c>
      <c r="E148" s="1" t="s">
        <v>987</v>
      </c>
      <c r="F148" s="1">
        <v>970</v>
      </c>
      <c r="G148" s="1">
        <v>1242</v>
      </c>
      <c r="H148" s="1" t="s">
        <v>1254</v>
      </c>
      <c r="I148" s="1" t="s">
        <v>1255</v>
      </c>
      <c r="J148" s="1">
        <f>Shipment_Details[[#This Row],[SH_WEIGHT]]/Shipment_Details[[#This Row],[SH_CHARGES]]</f>
        <v>0.78099838969404189</v>
      </c>
    </row>
    <row r="149" spans="1:10" x14ac:dyDescent="0.35">
      <c r="A149" s="1">
        <v>738</v>
      </c>
      <c r="B149" s="1">
        <v>6713</v>
      </c>
      <c r="C149" s="1" t="s">
        <v>996</v>
      </c>
      <c r="D149" s="1" t="s">
        <v>982</v>
      </c>
      <c r="E149" s="1" t="s">
        <v>987</v>
      </c>
      <c r="F149" s="1">
        <v>545</v>
      </c>
      <c r="G149" s="1">
        <v>1044</v>
      </c>
      <c r="H149" s="1" t="s">
        <v>1055</v>
      </c>
      <c r="I149" s="1" t="s">
        <v>1056</v>
      </c>
      <c r="J149" s="1">
        <f>Shipment_Details[[#This Row],[SH_WEIGHT]]/Shipment_Details[[#This Row],[SH_CHARGES]]</f>
        <v>0.52203065134099613</v>
      </c>
    </row>
    <row r="150" spans="1:10" x14ac:dyDescent="0.35">
      <c r="A150" s="1">
        <v>748</v>
      </c>
      <c r="B150" s="1">
        <v>2969</v>
      </c>
      <c r="C150" s="1" t="s">
        <v>993</v>
      </c>
      <c r="D150" s="1" t="s">
        <v>982</v>
      </c>
      <c r="E150" s="1" t="s">
        <v>983</v>
      </c>
      <c r="F150" s="1">
        <v>600</v>
      </c>
      <c r="G150" s="1">
        <v>1048</v>
      </c>
      <c r="H150" s="1" t="s">
        <v>1300</v>
      </c>
      <c r="I150" s="1" t="s">
        <v>1301</v>
      </c>
      <c r="J150" s="1">
        <f>Shipment_Details[[#This Row],[SH_WEIGHT]]/Shipment_Details[[#This Row],[SH_CHARGES]]</f>
        <v>0.5725190839694656</v>
      </c>
    </row>
    <row r="151" spans="1:10" x14ac:dyDescent="0.35">
      <c r="A151" s="1">
        <v>749</v>
      </c>
      <c r="B151" s="1">
        <v>3569</v>
      </c>
      <c r="C151" s="1" t="s">
        <v>1010</v>
      </c>
      <c r="D151" s="1" t="s">
        <v>986</v>
      </c>
      <c r="E151" s="1" t="s">
        <v>987</v>
      </c>
      <c r="F151" s="1">
        <v>262</v>
      </c>
      <c r="G151" s="1">
        <v>875</v>
      </c>
      <c r="H151" s="1" t="s">
        <v>1259</v>
      </c>
      <c r="I151" s="1" t="s">
        <v>322</v>
      </c>
      <c r="J151" s="1">
        <f>Shipment_Details[[#This Row],[SH_WEIGHT]]/Shipment_Details[[#This Row],[SH_CHARGES]]</f>
        <v>0.29942857142857143</v>
      </c>
    </row>
    <row r="152" spans="1:10" x14ac:dyDescent="0.35">
      <c r="A152" s="1">
        <v>762</v>
      </c>
      <c r="B152" s="1">
        <v>2066</v>
      </c>
      <c r="C152" s="1" t="s">
        <v>1010</v>
      </c>
      <c r="D152" s="1" t="s">
        <v>986</v>
      </c>
      <c r="E152" s="1" t="s">
        <v>983</v>
      </c>
      <c r="F152" s="1">
        <v>242</v>
      </c>
      <c r="G152" s="1">
        <v>926</v>
      </c>
      <c r="H152" s="1" t="s">
        <v>1139</v>
      </c>
      <c r="I152" s="1" t="s">
        <v>691</v>
      </c>
      <c r="J152" s="1">
        <f>Shipment_Details[[#This Row],[SH_WEIGHT]]/Shipment_Details[[#This Row],[SH_CHARGES]]</f>
        <v>0.26133909287257018</v>
      </c>
    </row>
    <row r="153" spans="1:10" x14ac:dyDescent="0.35">
      <c r="A153" s="1">
        <v>763</v>
      </c>
      <c r="B153" s="1">
        <v>9792</v>
      </c>
      <c r="C153" s="1" t="s">
        <v>990</v>
      </c>
      <c r="D153" s="1" t="s">
        <v>986</v>
      </c>
      <c r="E153" s="1" t="s">
        <v>987</v>
      </c>
      <c r="F153" s="1">
        <v>796</v>
      </c>
      <c r="G153" s="1">
        <v>1347</v>
      </c>
      <c r="H153" s="1" t="s">
        <v>1027</v>
      </c>
      <c r="I153" s="1" t="s">
        <v>42</v>
      </c>
      <c r="J153" s="1">
        <f>Shipment_Details[[#This Row],[SH_WEIGHT]]/Shipment_Details[[#This Row],[SH_CHARGES]]</f>
        <v>0.59094283593170005</v>
      </c>
    </row>
    <row r="154" spans="1:10" x14ac:dyDescent="0.35">
      <c r="A154" s="1">
        <v>771</v>
      </c>
      <c r="B154" s="1">
        <v>390</v>
      </c>
      <c r="C154" s="1" t="s">
        <v>996</v>
      </c>
      <c r="D154" s="1" t="s">
        <v>982</v>
      </c>
      <c r="E154" s="1" t="s">
        <v>983</v>
      </c>
      <c r="F154" s="1">
        <v>702</v>
      </c>
      <c r="G154" s="1">
        <v>1414</v>
      </c>
      <c r="H154" s="1" t="s">
        <v>1044</v>
      </c>
      <c r="I154" s="1" t="s">
        <v>1045</v>
      </c>
      <c r="J154" s="1">
        <f>Shipment_Details[[#This Row],[SH_WEIGHT]]/Shipment_Details[[#This Row],[SH_CHARGES]]</f>
        <v>0.49646393210749645</v>
      </c>
    </row>
    <row r="155" spans="1:10" x14ac:dyDescent="0.35">
      <c r="A155" s="1">
        <v>775</v>
      </c>
      <c r="B155" s="1">
        <v>8104</v>
      </c>
      <c r="C155" s="1" t="s">
        <v>993</v>
      </c>
      <c r="D155" s="1" t="s">
        <v>982</v>
      </c>
      <c r="E155" s="1" t="s">
        <v>987</v>
      </c>
      <c r="F155" s="1">
        <v>451</v>
      </c>
      <c r="G155" s="1">
        <v>713</v>
      </c>
      <c r="H155" s="1" t="s">
        <v>640</v>
      </c>
      <c r="I155" s="1" t="s">
        <v>1172</v>
      </c>
      <c r="J155" s="1">
        <f>Shipment_Details[[#This Row],[SH_WEIGHT]]/Shipment_Details[[#This Row],[SH_CHARGES]]</f>
        <v>0.63253856942496489</v>
      </c>
    </row>
    <row r="156" spans="1:10" x14ac:dyDescent="0.35">
      <c r="A156" s="1">
        <v>780</v>
      </c>
      <c r="B156" s="1">
        <v>6732</v>
      </c>
      <c r="C156" s="1" t="s">
        <v>981</v>
      </c>
      <c r="D156" s="1" t="s">
        <v>986</v>
      </c>
      <c r="E156" s="1" t="s">
        <v>987</v>
      </c>
      <c r="F156" s="1">
        <v>872</v>
      </c>
      <c r="G156" s="1">
        <v>1058</v>
      </c>
      <c r="H156" s="1" t="s">
        <v>1144</v>
      </c>
      <c r="I156" s="1" t="s">
        <v>429</v>
      </c>
      <c r="J156" s="1">
        <f>Shipment_Details[[#This Row],[SH_WEIGHT]]/Shipment_Details[[#This Row],[SH_CHARGES]]</f>
        <v>0.82419659735349715</v>
      </c>
    </row>
    <row r="157" spans="1:10" x14ac:dyDescent="0.35">
      <c r="A157" s="1">
        <v>782</v>
      </c>
      <c r="B157" s="1">
        <v>9486</v>
      </c>
      <c r="C157" s="1" t="s">
        <v>996</v>
      </c>
      <c r="D157" s="1" t="s">
        <v>986</v>
      </c>
      <c r="E157" s="1" t="s">
        <v>983</v>
      </c>
      <c r="F157" s="1">
        <v>182</v>
      </c>
      <c r="G157" s="1">
        <v>871</v>
      </c>
      <c r="H157" s="1" t="s">
        <v>1059</v>
      </c>
      <c r="I157" s="1" t="s">
        <v>1060</v>
      </c>
      <c r="J157" s="1">
        <f>Shipment_Details[[#This Row],[SH_WEIGHT]]/Shipment_Details[[#This Row],[SH_CHARGES]]</f>
        <v>0.20895522388059701</v>
      </c>
    </row>
    <row r="158" spans="1:10" x14ac:dyDescent="0.35">
      <c r="A158" s="1">
        <v>786</v>
      </c>
      <c r="B158" s="1">
        <v>5209</v>
      </c>
      <c r="C158" s="1" t="s">
        <v>981</v>
      </c>
      <c r="D158" s="1" t="s">
        <v>986</v>
      </c>
      <c r="E158" s="1" t="s">
        <v>987</v>
      </c>
      <c r="F158" s="1">
        <v>372</v>
      </c>
      <c r="G158" s="1">
        <v>679</v>
      </c>
      <c r="H158" s="1" t="s">
        <v>1269</v>
      </c>
      <c r="I158" s="1" t="s">
        <v>1270</v>
      </c>
      <c r="J158" s="1">
        <f>Shipment_Details[[#This Row],[SH_WEIGHT]]/Shipment_Details[[#This Row],[SH_CHARGES]]</f>
        <v>0.54786450662739328</v>
      </c>
    </row>
    <row r="159" spans="1:10" x14ac:dyDescent="0.35">
      <c r="A159" s="1">
        <v>787</v>
      </c>
      <c r="B159" s="1">
        <v>2159</v>
      </c>
      <c r="C159" s="1" t="s">
        <v>1033</v>
      </c>
      <c r="D159" s="1" t="s">
        <v>986</v>
      </c>
      <c r="E159" s="1" t="s">
        <v>987</v>
      </c>
      <c r="F159" s="1">
        <v>187</v>
      </c>
      <c r="G159" s="1">
        <v>864</v>
      </c>
      <c r="H159" s="1" t="s">
        <v>132</v>
      </c>
      <c r="I159" s="1" t="s">
        <v>1203</v>
      </c>
      <c r="J159" s="1">
        <f>Shipment_Details[[#This Row],[SH_WEIGHT]]/Shipment_Details[[#This Row],[SH_CHARGES]]</f>
        <v>0.21643518518518517</v>
      </c>
    </row>
    <row r="160" spans="1:10" x14ac:dyDescent="0.35">
      <c r="A160" s="1">
        <v>792</v>
      </c>
      <c r="B160" s="1">
        <v>1303</v>
      </c>
      <c r="C160" s="1" t="s">
        <v>1033</v>
      </c>
      <c r="D160" s="1" t="s">
        <v>982</v>
      </c>
      <c r="E160" s="1" t="s">
        <v>983</v>
      </c>
      <c r="F160" s="1">
        <v>808</v>
      </c>
      <c r="G160" s="1">
        <v>1257</v>
      </c>
      <c r="H160" s="1" t="s">
        <v>1294</v>
      </c>
      <c r="I160" s="1" t="s">
        <v>1295</v>
      </c>
      <c r="J160" s="1">
        <f>Shipment_Details[[#This Row],[SH_WEIGHT]]/Shipment_Details[[#This Row],[SH_CHARGES]]</f>
        <v>0.64280031821797934</v>
      </c>
    </row>
    <row r="161" spans="1:10" x14ac:dyDescent="0.35">
      <c r="A161" s="1">
        <v>793</v>
      </c>
      <c r="B161" s="1">
        <v>4103</v>
      </c>
      <c r="C161" s="1" t="s">
        <v>1010</v>
      </c>
      <c r="D161" s="1" t="s">
        <v>982</v>
      </c>
      <c r="E161" s="1" t="s">
        <v>983</v>
      </c>
      <c r="F161" s="1">
        <v>399</v>
      </c>
      <c r="G161" s="1">
        <v>835</v>
      </c>
      <c r="H161" s="1" t="s">
        <v>262</v>
      </c>
      <c r="I161" s="1" t="s">
        <v>183</v>
      </c>
      <c r="J161" s="1">
        <f>Shipment_Details[[#This Row],[SH_WEIGHT]]/Shipment_Details[[#This Row],[SH_CHARGES]]</f>
        <v>0.47784431137724553</v>
      </c>
    </row>
    <row r="162" spans="1:10" x14ac:dyDescent="0.35">
      <c r="A162" s="1">
        <v>815</v>
      </c>
      <c r="B162" s="1">
        <v>1126</v>
      </c>
      <c r="C162" s="1" t="s">
        <v>981</v>
      </c>
      <c r="D162" s="1" t="s">
        <v>986</v>
      </c>
      <c r="E162" s="1" t="s">
        <v>983</v>
      </c>
      <c r="F162" s="1">
        <v>71</v>
      </c>
      <c r="G162" s="1">
        <v>130</v>
      </c>
      <c r="H162" s="1" t="s">
        <v>1246</v>
      </c>
      <c r="I162" s="1" t="s">
        <v>1247</v>
      </c>
      <c r="J162" s="1">
        <f>Shipment_Details[[#This Row],[SH_WEIGHT]]/Shipment_Details[[#This Row],[SH_CHARGES]]</f>
        <v>0.5461538461538461</v>
      </c>
    </row>
    <row r="163" spans="1:10" x14ac:dyDescent="0.35">
      <c r="A163" s="1">
        <v>818</v>
      </c>
      <c r="B163" s="1">
        <v>6746</v>
      </c>
      <c r="C163" s="1" t="s">
        <v>1007</v>
      </c>
      <c r="D163" s="1" t="s">
        <v>982</v>
      </c>
      <c r="E163" s="1" t="s">
        <v>987</v>
      </c>
      <c r="F163" s="1">
        <v>833</v>
      </c>
      <c r="G163" s="1">
        <v>1016</v>
      </c>
      <c r="H163" s="1" t="s">
        <v>216</v>
      </c>
      <c r="I163" s="1" t="s">
        <v>1143</v>
      </c>
      <c r="J163" s="1">
        <f>Shipment_Details[[#This Row],[SH_WEIGHT]]/Shipment_Details[[#This Row],[SH_CHARGES]]</f>
        <v>0.81988188976377951</v>
      </c>
    </row>
    <row r="164" spans="1:10" x14ac:dyDescent="0.35">
      <c r="A164" s="1">
        <v>822</v>
      </c>
      <c r="B164" s="1">
        <v>114</v>
      </c>
      <c r="C164" s="1" t="s">
        <v>1022</v>
      </c>
      <c r="D164" s="1" t="s">
        <v>986</v>
      </c>
      <c r="E164" s="1" t="s">
        <v>983</v>
      </c>
      <c r="F164" s="1">
        <v>88</v>
      </c>
      <c r="G164" s="1">
        <v>426</v>
      </c>
      <c r="H164" s="1" t="s">
        <v>1086</v>
      </c>
      <c r="I164" s="1" t="s">
        <v>1087</v>
      </c>
      <c r="J164" s="1">
        <f>Shipment_Details[[#This Row],[SH_WEIGHT]]/Shipment_Details[[#This Row],[SH_CHARGES]]</f>
        <v>0.20657276995305165</v>
      </c>
    </row>
    <row r="165" spans="1:10" x14ac:dyDescent="0.35">
      <c r="A165" s="1">
        <v>823</v>
      </c>
      <c r="B165" s="1">
        <v>3733</v>
      </c>
      <c r="C165" s="1" t="s">
        <v>981</v>
      </c>
      <c r="D165" s="1" t="s">
        <v>982</v>
      </c>
      <c r="E165" s="1" t="s">
        <v>987</v>
      </c>
      <c r="F165" s="1">
        <v>571</v>
      </c>
      <c r="G165" s="1">
        <v>1031</v>
      </c>
      <c r="H165" s="1" t="s">
        <v>270</v>
      </c>
      <c r="I165" s="1" t="s">
        <v>1198</v>
      </c>
      <c r="J165" s="1">
        <f>Shipment_Details[[#This Row],[SH_WEIGHT]]/Shipment_Details[[#This Row],[SH_CHARGES]]</f>
        <v>0.55383123181377303</v>
      </c>
    </row>
    <row r="166" spans="1:10" x14ac:dyDescent="0.35">
      <c r="A166" s="1">
        <v>835</v>
      </c>
      <c r="B166" s="1">
        <v>7587</v>
      </c>
      <c r="C166" s="1" t="s">
        <v>990</v>
      </c>
      <c r="D166" s="1" t="s">
        <v>986</v>
      </c>
      <c r="E166" s="1" t="s">
        <v>983</v>
      </c>
      <c r="F166" s="1">
        <v>638</v>
      </c>
      <c r="G166" s="1">
        <v>1314</v>
      </c>
      <c r="H166" s="1" t="s">
        <v>1284</v>
      </c>
      <c r="I166" s="1" t="s">
        <v>1081</v>
      </c>
      <c r="J166" s="1">
        <f>Shipment_Details[[#This Row],[SH_WEIGHT]]/Shipment_Details[[#This Row],[SH_CHARGES]]</f>
        <v>0.48554033485540332</v>
      </c>
    </row>
    <row r="167" spans="1:10" x14ac:dyDescent="0.35">
      <c r="A167" s="1">
        <v>838</v>
      </c>
      <c r="B167" s="1">
        <v>4322</v>
      </c>
      <c r="C167" s="1" t="s">
        <v>1005</v>
      </c>
      <c r="D167" s="1" t="s">
        <v>986</v>
      </c>
      <c r="E167" s="1" t="s">
        <v>987</v>
      </c>
      <c r="F167" s="1">
        <v>593</v>
      </c>
      <c r="G167" s="1">
        <v>1036</v>
      </c>
      <c r="H167" s="1" t="s">
        <v>42</v>
      </c>
      <c r="I167" s="1" t="s">
        <v>1140</v>
      </c>
      <c r="J167" s="1">
        <f>Shipment_Details[[#This Row],[SH_WEIGHT]]/Shipment_Details[[#This Row],[SH_CHARGES]]</f>
        <v>0.57239382239382242</v>
      </c>
    </row>
    <row r="168" spans="1:10" x14ac:dyDescent="0.35">
      <c r="A168" s="1">
        <v>847</v>
      </c>
      <c r="B168" s="1">
        <v>8183</v>
      </c>
      <c r="C168" s="1" t="s">
        <v>1002</v>
      </c>
      <c r="D168" s="1" t="s">
        <v>986</v>
      </c>
      <c r="E168" s="1" t="s">
        <v>987</v>
      </c>
      <c r="F168" s="1">
        <v>906</v>
      </c>
      <c r="G168" s="1">
        <v>1297</v>
      </c>
      <c r="H168" s="1" t="s">
        <v>1244</v>
      </c>
      <c r="I168" s="1" t="s">
        <v>1245</v>
      </c>
      <c r="J168" s="1">
        <f>Shipment_Details[[#This Row],[SH_WEIGHT]]/Shipment_Details[[#This Row],[SH_CHARGES]]</f>
        <v>0.69853508095605243</v>
      </c>
    </row>
    <row r="169" spans="1:10" x14ac:dyDescent="0.35">
      <c r="A169" s="1">
        <v>856</v>
      </c>
      <c r="B169" s="1">
        <v>1278</v>
      </c>
      <c r="C169" s="1" t="s">
        <v>1010</v>
      </c>
      <c r="D169" s="1" t="s">
        <v>982</v>
      </c>
      <c r="E169" s="1" t="s">
        <v>983</v>
      </c>
      <c r="F169" s="1">
        <v>880</v>
      </c>
      <c r="G169" s="1">
        <v>1178</v>
      </c>
      <c r="H169" s="1" t="s">
        <v>1105</v>
      </c>
      <c r="I169" s="1" t="s">
        <v>1106</v>
      </c>
      <c r="J169" s="1">
        <f>Shipment_Details[[#This Row],[SH_WEIGHT]]/Shipment_Details[[#This Row],[SH_CHARGES]]</f>
        <v>0.74702886247877764</v>
      </c>
    </row>
    <row r="170" spans="1:10" x14ac:dyDescent="0.35">
      <c r="A170" s="1">
        <v>861</v>
      </c>
      <c r="B170" s="1">
        <v>8249</v>
      </c>
      <c r="C170" s="1" t="s">
        <v>990</v>
      </c>
      <c r="D170" s="1" t="s">
        <v>986</v>
      </c>
      <c r="E170" s="1" t="s">
        <v>983</v>
      </c>
      <c r="F170" s="1">
        <v>916</v>
      </c>
      <c r="G170" s="1">
        <v>1255</v>
      </c>
      <c r="H170" s="1" t="s">
        <v>423</v>
      </c>
      <c r="I170" s="1" t="s">
        <v>1289</v>
      </c>
      <c r="J170" s="1">
        <f>Shipment_Details[[#This Row],[SH_WEIGHT]]/Shipment_Details[[#This Row],[SH_CHARGES]]</f>
        <v>0.72988047808764944</v>
      </c>
    </row>
    <row r="171" spans="1:10" x14ac:dyDescent="0.35">
      <c r="A171" s="1">
        <v>863</v>
      </c>
      <c r="B171" s="1">
        <v>9030</v>
      </c>
      <c r="C171" s="1" t="s">
        <v>1010</v>
      </c>
      <c r="D171" s="1" t="s">
        <v>986</v>
      </c>
      <c r="E171" s="1" t="s">
        <v>983</v>
      </c>
      <c r="F171" s="1">
        <v>412</v>
      </c>
      <c r="G171" s="1">
        <v>872</v>
      </c>
      <c r="H171" s="1" t="s">
        <v>1280</v>
      </c>
      <c r="I171" s="1" t="s">
        <v>1281</v>
      </c>
      <c r="J171" s="1">
        <f>Shipment_Details[[#This Row],[SH_WEIGHT]]/Shipment_Details[[#This Row],[SH_CHARGES]]</f>
        <v>0.47247706422018348</v>
      </c>
    </row>
    <row r="172" spans="1:10" x14ac:dyDescent="0.35">
      <c r="A172" s="1">
        <v>866</v>
      </c>
      <c r="B172" s="1">
        <v>2401</v>
      </c>
      <c r="C172" s="1" t="s">
        <v>990</v>
      </c>
      <c r="D172" s="1" t="s">
        <v>986</v>
      </c>
      <c r="E172" s="1" t="s">
        <v>983</v>
      </c>
      <c r="F172" s="1">
        <v>691</v>
      </c>
      <c r="G172" s="1">
        <v>1260</v>
      </c>
      <c r="H172" s="1" t="s">
        <v>144</v>
      </c>
      <c r="I172" s="1" t="s">
        <v>1293</v>
      </c>
      <c r="J172" s="1">
        <f>Shipment_Details[[#This Row],[SH_WEIGHT]]/Shipment_Details[[#This Row],[SH_CHARGES]]</f>
        <v>0.54841269841269846</v>
      </c>
    </row>
    <row r="173" spans="1:10" x14ac:dyDescent="0.35">
      <c r="A173" s="1">
        <v>870</v>
      </c>
      <c r="B173" s="1">
        <v>5578</v>
      </c>
      <c r="C173" s="1" t="s">
        <v>1022</v>
      </c>
      <c r="D173" s="1" t="s">
        <v>982</v>
      </c>
      <c r="E173" s="1" t="s">
        <v>983</v>
      </c>
      <c r="F173" s="1">
        <v>783</v>
      </c>
      <c r="G173" s="1">
        <v>1042</v>
      </c>
      <c r="H173" s="1" t="s">
        <v>1023</v>
      </c>
      <c r="I173" s="1" t="s">
        <v>1024</v>
      </c>
      <c r="J173" s="1">
        <f>Shipment_Details[[#This Row],[SH_WEIGHT]]/Shipment_Details[[#This Row],[SH_CHARGES]]</f>
        <v>0.75143953934740881</v>
      </c>
    </row>
    <row r="174" spans="1:10" x14ac:dyDescent="0.35">
      <c r="A174" s="1">
        <v>872</v>
      </c>
      <c r="B174" s="1">
        <v>7861</v>
      </c>
      <c r="C174" s="1" t="s">
        <v>1010</v>
      </c>
      <c r="D174" s="1" t="s">
        <v>986</v>
      </c>
      <c r="E174" s="1" t="s">
        <v>987</v>
      </c>
      <c r="F174" s="1">
        <v>91</v>
      </c>
      <c r="G174" s="1">
        <v>242</v>
      </c>
      <c r="H174" s="1" t="s">
        <v>1249</v>
      </c>
      <c r="I174" s="1" t="s">
        <v>1123</v>
      </c>
      <c r="J174" s="1">
        <f>Shipment_Details[[#This Row],[SH_WEIGHT]]/Shipment_Details[[#This Row],[SH_CHARGES]]</f>
        <v>0.37603305785123969</v>
      </c>
    </row>
    <row r="175" spans="1:10" x14ac:dyDescent="0.35">
      <c r="A175" s="1">
        <v>877</v>
      </c>
      <c r="B175" s="1">
        <v>1647</v>
      </c>
      <c r="C175" s="1" t="s">
        <v>1005</v>
      </c>
      <c r="D175" s="1" t="s">
        <v>982</v>
      </c>
      <c r="E175" s="1" t="s">
        <v>987</v>
      </c>
      <c r="F175" s="1">
        <v>791</v>
      </c>
      <c r="G175" s="1">
        <v>1169</v>
      </c>
      <c r="H175" s="1" t="s">
        <v>1098</v>
      </c>
      <c r="I175" s="1" t="s">
        <v>1099</v>
      </c>
      <c r="J175" s="1">
        <f>Shipment_Details[[#This Row],[SH_WEIGHT]]/Shipment_Details[[#This Row],[SH_CHARGES]]</f>
        <v>0.67664670658682635</v>
      </c>
    </row>
    <row r="176" spans="1:10" x14ac:dyDescent="0.35">
      <c r="A176" s="1">
        <v>892</v>
      </c>
      <c r="B176" s="1">
        <v>6513</v>
      </c>
      <c r="C176" s="1" t="s">
        <v>990</v>
      </c>
      <c r="D176" s="1" t="s">
        <v>982</v>
      </c>
      <c r="E176" s="1" t="s">
        <v>983</v>
      </c>
      <c r="F176" s="1">
        <v>879</v>
      </c>
      <c r="G176" s="1">
        <v>1037</v>
      </c>
      <c r="H176" s="1" t="s">
        <v>1038</v>
      </c>
      <c r="I176" s="1" t="s">
        <v>1039</v>
      </c>
      <c r="J176" s="1">
        <f>Shipment_Details[[#This Row],[SH_WEIGHT]]/Shipment_Details[[#This Row],[SH_CHARGES]]</f>
        <v>0.84763741562198647</v>
      </c>
    </row>
    <row r="177" spans="1:10" x14ac:dyDescent="0.35">
      <c r="A177" s="1">
        <v>895</v>
      </c>
      <c r="B177" s="1">
        <v>2037</v>
      </c>
      <c r="C177" s="1" t="s">
        <v>1033</v>
      </c>
      <c r="D177" s="1" t="s">
        <v>986</v>
      </c>
      <c r="E177" s="1" t="s">
        <v>987</v>
      </c>
      <c r="F177" s="1">
        <v>271</v>
      </c>
      <c r="G177" s="1">
        <v>704</v>
      </c>
      <c r="H177" s="1" t="s">
        <v>1291</v>
      </c>
      <c r="I177" s="1" t="s">
        <v>1292</v>
      </c>
      <c r="J177" s="1">
        <f>Shipment_Details[[#This Row],[SH_WEIGHT]]/Shipment_Details[[#This Row],[SH_CHARGES]]</f>
        <v>0.38494318181818182</v>
      </c>
    </row>
    <row r="178" spans="1:10" x14ac:dyDescent="0.35">
      <c r="A178" s="1">
        <v>902</v>
      </c>
      <c r="B178" s="1">
        <v>7164</v>
      </c>
      <c r="C178" s="1" t="s">
        <v>1022</v>
      </c>
      <c r="D178" s="1" t="s">
        <v>982</v>
      </c>
      <c r="E178" s="1" t="s">
        <v>987</v>
      </c>
      <c r="F178" s="1">
        <v>946</v>
      </c>
      <c r="G178" s="1">
        <v>1082</v>
      </c>
      <c r="H178" s="1" t="s">
        <v>1155</v>
      </c>
      <c r="I178" s="1" t="s">
        <v>1156</v>
      </c>
      <c r="J178" s="1">
        <f>Shipment_Details[[#This Row],[SH_WEIGHT]]/Shipment_Details[[#This Row],[SH_CHARGES]]</f>
        <v>0.87430683918669128</v>
      </c>
    </row>
    <row r="179" spans="1:10" x14ac:dyDescent="0.35">
      <c r="A179" s="1">
        <v>905</v>
      </c>
      <c r="B179" s="1">
        <v>2478</v>
      </c>
      <c r="C179" s="1" t="s">
        <v>990</v>
      </c>
      <c r="D179" s="1" t="s">
        <v>982</v>
      </c>
      <c r="E179" s="1" t="s">
        <v>987</v>
      </c>
      <c r="F179" s="1">
        <v>799</v>
      </c>
      <c r="G179" s="1">
        <v>1425</v>
      </c>
      <c r="H179" s="1" t="s">
        <v>1094</v>
      </c>
      <c r="I179" s="1" t="s">
        <v>1095</v>
      </c>
      <c r="J179" s="1">
        <f>Shipment_Details[[#This Row],[SH_WEIGHT]]/Shipment_Details[[#This Row],[SH_CHARGES]]</f>
        <v>0.56070175438596492</v>
      </c>
    </row>
    <row r="180" spans="1:10" x14ac:dyDescent="0.35">
      <c r="A180" s="1">
        <v>907</v>
      </c>
      <c r="B180" s="1">
        <v>4351</v>
      </c>
      <c r="C180" s="1" t="s">
        <v>996</v>
      </c>
      <c r="D180" s="1" t="s">
        <v>986</v>
      </c>
      <c r="E180" s="1" t="s">
        <v>987</v>
      </c>
      <c r="F180" s="1">
        <v>803</v>
      </c>
      <c r="G180" s="1">
        <v>1020</v>
      </c>
      <c r="H180" s="1" t="s">
        <v>1021</v>
      </c>
      <c r="I180" s="1" t="s">
        <v>836</v>
      </c>
      <c r="J180" s="1">
        <f>Shipment_Details[[#This Row],[SH_WEIGHT]]/Shipment_Details[[#This Row],[SH_CHARGES]]</f>
        <v>0.78725490196078429</v>
      </c>
    </row>
    <row r="181" spans="1:10" x14ac:dyDescent="0.35">
      <c r="A181" s="1">
        <v>908</v>
      </c>
      <c r="B181" s="1">
        <v>4711</v>
      </c>
      <c r="C181" s="1" t="s">
        <v>1007</v>
      </c>
      <c r="D181" s="1" t="s">
        <v>986</v>
      </c>
      <c r="E181" s="1" t="s">
        <v>983</v>
      </c>
      <c r="F181" s="1">
        <v>660</v>
      </c>
      <c r="G181" s="1">
        <v>1470</v>
      </c>
      <c r="H181" s="1" t="s">
        <v>1069</v>
      </c>
      <c r="I181" s="1" t="s">
        <v>1070</v>
      </c>
      <c r="J181" s="1">
        <f>Shipment_Details[[#This Row],[SH_WEIGHT]]/Shipment_Details[[#This Row],[SH_CHARGES]]</f>
        <v>0.44897959183673469</v>
      </c>
    </row>
    <row r="182" spans="1:10" x14ac:dyDescent="0.35">
      <c r="A182" s="1">
        <v>912</v>
      </c>
      <c r="B182" s="1">
        <v>4283</v>
      </c>
      <c r="C182" s="1" t="s">
        <v>1002</v>
      </c>
      <c r="D182" s="1" t="s">
        <v>986</v>
      </c>
      <c r="E182" s="1" t="s">
        <v>983</v>
      </c>
      <c r="F182" s="1">
        <v>505</v>
      </c>
      <c r="G182" s="1">
        <v>1082</v>
      </c>
      <c r="H182" s="1" t="s">
        <v>1057</v>
      </c>
      <c r="I182" s="1" t="s">
        <v>1058</v>
      </c>
      <c r="J182" s="1">
        <f>Shipment_Details[[#This Row],[SH_WEIGHT]]/Shipment_Details[[#This Row],[SH_CHARGES]]</f>
        <v>0.46672828096118302</v>
      </c>
    </row>
    <row r="183" spans="1:10" x14ac:dyDescent="0.35">
      <c r="A183" s="1">
        <v>913</v>
      </c>
      <c r="B183" s="1">
        <v>563</v>
      </c>
      <c r="C183" s="1" t="s">
        <v>993</v>
      </c>
      <c r="D183" s="1" t="s">
        <v>982</v>
      </c>
      <c r="E183" s="1" t="s">
        <v>987</v>
      </c>
      <c r="F183" s="1">
        <v>180</v>
      </c>
      <c r="G183" s="1">
        <v>755</v>
      </c>
      <c r="H183" s="1" t="s">
        <v>1236</v>
      </c>
      <c r="I183" s="1" t="s">
        <v>1237</v>
      </c>
      <c r="J183" s="1">
        <f>Shipment_Details[[#This Row],[SH_WEIGHT]]/Shipment_Details[[#This Row],[SH_CHARGES]]</f>
        <v>0.23841059602649006</v>
      </c>
    </row>
    <row r="184" spans="1:10" x14ac:dyDescent="0.35">
      <c r="A184" s="1">
        <v>924</v>
      </c>
      <c r="B184" s="1">
        <v>3624</v>
      </c>
      <c r="C184" s="1" t="s">
        <v>1022</v>
      </c>
      <c r="D184" s="1" t="s">
        <v>986</v>
      </c>
      <c r="E184" s="1" t="s">
        <v>983</v>
      </c>
      <c r="F184" s="1">
        <v>606</v>
      </c>
      <c r="G184" s="1">
        <v>1021</v>
      </c>
      <c r="H184" s="1" t="s">
        <v>1307</v>
      </c>
      <c r="I184" s="1" t="s">
        <v>1308</v>
      </c>
      <c r="J184" s="1">
        <f>Shipment_Details[[#This Row],[SH_WEIGHT]]/Shipment_Details[[#This Row],[SH_CHARGES]]</f>
        <v>0.59353574926542607</v>
      </c>
    </row>
    <row r="185" spans="1:10" x14ac:dyDescent="0.35">
      <c r="A185" s="1">
        <v>928</v>
      </c>
      <c r="B185" s="1">
        <v>4899</v>
      </c>
      <c r="C185" s="1" t="s">
        <v>1007</v>
      </c>
      <c r="D185" s="1" t="s">
        <v>986</v>
      </c>
      <c r="E185" s="1" t="s">
        <v>987</v>
      </c>
      <c r="F185" s="1">
        <v>253</v>
      </c>
      <c r="G185" s="1">
        <v>904</v>
      </c>
      <c r="H185" s="1" t="s">
        <v>715</v>
      </c>
      <c r="I185" s="1" t="s">
        <v>715</v>
      </c>
      <c r="J185" s="1">
        <f>Shipment_Details[[#This Row],[SH_WEIGHT]]/Shipment_Details[[#This Row],[SH_CHARGES]]</f>
        <v>0.27986725663716816</v>
      </c>
    </row>
    <row r="186" spans="1:10" x14ac:dyDescent="0.35">
      <c r="A186" s="1">
        <v>933</v>
      </c>
      <c r="B186" s="1">
        <v>3189</v>
      </c>
      <c r="C186" s="1" t="s">
        <v>981</v>
      </c>
      <c r="D186" s="1" t="s">
        <v>986</v>
      </c>
      <c r="E186" s="1" t="s">
        <v>987</v>
      </c>
      <c r="F186" s="1">
        <v>810</v>
      </c>
      <c r="G186" s="1">
        <v>1114</v>
      </c>
      <c r="H186" s="1" t="s">
        <v>988</v>
      </c>
      <c r="I186" s="1" t="s">
        <v>989</v>
      </c>
      <c r="J186" s="1">
        <f>Shipment_Details[[#This Row],[SH_WEIGHT]]/Shipment_Details[[#This Row],[SH_CHARGES]]</f>
        <v>0.72710951526032319</v>
      </c>
    </row>
    <row r="187" spans="1:10" x14ac:dyDescent="0.35">
      <c r="A187" s="1">
        <v>936</v>
      </c>
      <c r="B187" s="1">
        <v>359</v>
      </c>
      <c r="C187" s="1" t="s">
        <v>996</v>
      </c>
      <c r="D187" s="1" t="s">
        <v>986</v>
      </c>
      <c r="E187" s="1" t="s">
        <v>987</v>
      </c>
      <c r="F187" s="1">
        <v>607</v>
      </c>
      <c r="G187" s="1">
        <v>1007</v>
      </c>
      <c r="H187" s="1" t="s">
        <v>1137</v>
      </c>
      <c r="I187" s="1" t="s">
        <v>1138</v>
      </c>
      <c r="J187" s="1">
        <f>Shipment_Details[[#This Row],[SH_WEIGHT]]/Shipment_Details[[#This Row],[SH_CHARGES]]</f>
        <v>0.60278053624627603</v>
      </c>
    </row>
    <row r="188" spans="1:10" x14ac:dyDescent="0.35">
      <c r="A188" s="1">
        <v>938</v>
      </c>
      <c r="B188" s="1">
        <v>9968</v>
      </c>
      <c r="C188" s="1" t="s">
        <v>1007</v>
      </c>
      <c r="D188" s="1" t="s">
        <v>982</v>
      </c>
      <c r="E188" s="1" t="s">
        <v>983</v>
      </c>
      <c r="F188" s="1">
        <v>35</v>
      </c>
      <c r="G188" s="1">
        <v>20</v>
      </c>
      <c r="H188" s="1" t="s">
        <v>860</v>
      </c>
      <c r="I188" s="1" t="s">
        <v>1181</v>
      </c>
      <c r="J188" s="1">
        <f>Shipment_Details[[#This Row],[SH_WEIGHT]]/Shipment_Details[[#This Row],[SH_CHARGES]]</f>
        <v>1.75</v>
      </c>
    </row>
    <row r="189" spans="1:10" x14ac:dyDescent="0.35">
      <c r="A189" s="1">
        <v>941</v>
      </c>
      <c r="B189" s="1">
        <v>5345</v>
      </c>
      <c r="C189" s="1" t="s">
        <v>999</v>
      </c>
      <c r="D189" s="1" t="s">
        <v>986</v>
      </c>
      <c r="E189" s="1" t="s">
        <v>983</v>
      </c>
      <c r="F189" s="1">
        <v>735</v>
      </c>
      <c r="G189" s="1">
        <v>1181</v>
      </c>
      <c r="H189" s="1" t="s">
        <v>1252</v>
      </c>
      <c r="I189" s="1" t="s">
        <v>1253</v>
      </c>
      <c r="J189" s="1">
        <f>Shipment_Details[[#This Row],[SH_WEIGHT]]/Shipment_Details[[#This Row],[SH_CHARGES]]</f>
        <v>0.62235393734123623</v>
      </c>
    </row>
    <row r="190" spans="1:10" x14ac:dyDescent="0.35">
      <c r="A190" s="1">
        <v>945</v>
      </c>
      <c r="B190" s="1">
        <v>3633</v>
      </c>
      <c r="C190" s="1" t="s">
        <v>981</v>
      </c>
      <c r="D190" s="1" t="s">
        <v>982</v>
      </c>
      <c r="E190" s="1" t="s">
        <v>987</v>
      </c>
      <c r="F190" s="1">
        <v>299</v>
      </c>
      <c r="G190" s="1">
        <v>524</v>
      </c>
      <c r="H190" s="1" t="s">
        <v>1046</v>
      </c>
      <c r="I190" s="1" t="s">
        <v>1047</v>
      </c>
      <c r="J190" s="1">
        <f>Shipment_Details[[#This Row],[SH_WEIGHT]]/Shipment_Details[[#This Row],[SH_CHARGES]]</f>
        <v>0.57061068702290074</v>
      </c>
    </row>
    <row r="191" spans="1:10" x14ac:dyDescent="0.35">
      <c r="A191" s="1">
        <v>947</v>
      </c>
      <c r="B191" s="1">
        <v>515</v>
      </c>
      <c r="C191" s="1" t="s">
        <v>1002</v>
      </c>
      <c r="D191" s="1" t="s">
        <v>986</v>
      </c>
      <c r="E191" s="1" t="s">
        <v>987</v>
      </c>
      <c r="F191" s="1">
        <v>665</v>
      </c>
      <c r="G191" s="1">
        <v>1257</v>
      </c>
      <c r="H191" s="1" t="s">
        <v>1276</v>
      </c>
      <c r="I191" s="1" t="s">
        <v>1277</v>
      </c>
      <c r="J191" s="1">
        <f>Shipment_Details[[#This Row],[SH_WEIGHT]]/Shipment_Details[[#This Row],[SH_CHARGES]]</f>
        <v>0.5290373906125696</v>
      </c>
    </row>
    <row r="192" spans="1:10" x14ac:dyDescent="0.35">
      <c r="A192" s="1">
        <v>955</v>
      </c>
      <c r="B192" s="1">
        <v>2104</v>
      </c>
      <c r="C192" s="1" t="s">
        <v>993</v>
      </c>
      <c r="D192" s="1" t="s">
        <v>986</v>
      </c>
      <c r="E192" s="1" t="s">
        <v>987</v>
      </c>
      <c r="F192" s="1">
        <v>957</v>
      </c>
      <c r="G192" s="1">
        <v>1007</v>
      </c>
      <c r="H192" s="1" t="s">
        <v>1302</v>
      </c>
      <c r="I192" s="1" t="s">
        <v>1303</v>
      </c>
      <c r="J192" s="1">
        <f>Shipment_Details[[#This Row],[SH_WEIGHT]]/Shipment_Details[[#This Row],[SH_CHARGES]]</f>
        <v>0.95034756703078449</v>
      </c>
    </row>
    <row r="193" spans="1:10" x14ac:dyDescent="0.35">
      <c r="A193" s="1">
        <v>958</v>
      </c>
      <c r="B193" s="1">
        <v>584</v>
      </c>
      <c r="C193" s="1" t="s">
        <v>1007</v>
      </c>
      <c r="D193" s="1" t="s">
        <v>986</v>
      </c>
      <c r="E193" s="1" t="s">
        <v>987</v>
      </c>
      <c r="F193" s="1">
        <v>274</v>
      </c>
      <c r="G193" s="1">
        <v>669</v>
      </c>
      <c r="H193" s="1" t="s">
        <v>1219</v>
      </c>
      <c r="I193" s="1" t="s">
        <v>1220</v>
      </c>
      <c r="J193" s="1">
        <f>Shipment_Details[[#This Row],[SH_WEIGHT]]/Shipment_Details[[#This Row],[SH_CHARGES]]</f>
        <v>0.40956651718983555</v>
      </c>
    </row>
    <row r="194" spans="1:10" x14ac:dyDescent="0.35">
      <c r="A194" s="1">
        <v>968</v>
      </c>
      <c r="B194" s="1">
        <v>6361</v>
      </c>
      <c r="C194" s="1" t="s">
        <v>999</v>
      </c>
      <c r="D194" s="1" t="s">
        <v>982</v>
      </c>
      <c r="E194" s="1" t="s">
        <v>983</v>
      </c>
      <c r="F194" s="1">
        <v>24</v>
      </c>
      <c r="G194" s="1">
        <v>54</v>
      </c>
      <c r="H194" s="1" t="s">
        <v>1054</v>
      </c>
      <c r="I194" s="1" t="s">
        <v>398</v>
      </c>
      <c r="J194" s="1">
        <f>Shipment_Details[[#This Row],[SH_WEIGHT]]/Shipment_Details[[#This Row],[SH_CHARGES]]</f>
        <v>0.44444444444444442</v>
      </c>
    </row>
    <row r="195" spans="1:10" x14ac:dyDescent="0.35">
      <c r="A195" s="1">
        <v>969</v>
      </c>
      <c r="B195" s="1">
        <v>4296</v>
      </c>
      <c r="C195" s="1" t="s">
        <v>1005</v>
      </c>
      <c r="D195" s="1" t="s">
        <v>986</v>
      </c>
      <c r="E195" s="1" t="s">
        <v>987</v>
      </c>
      <c r="F195" s="1">
        <v>507</v>
      </c>
      <c r="G195" s="1">
        <v>1334</v>
      </c>
      <c r="H195" s="1" t="s">
        <v>1188</v>
      </c>
      <c r="I195" s="1" t="s">
        <v>1189</v>
      </c>
      <c r="J195" s="1">
        <f>Shipment_Details[[#This Row],[SH_WEIGHT]]/Shipment_Details[[#This Row],[SH_CHARGES]]</f>
        <v>0.38005997001499248</v>
      </c>
    </row>
    <row r="196" spans="1:10" x14ac:dyDescent="0.35">
      <c r="A196" s="1">
        <v>974</v>
      </c>
      <c r="B196" s="1">
        <v>9784</v>
      </c>
      <c r="C196" s="1" t="s">
        <v>1010</v>
      </c>
      <c r="D196" s="1" t="s">
        <v>986</v>
      </c>
      <c r="E196" s="1" t="s">
        <v>983</v>
      </c>
      <c r="F196" s="1">
        <v>442</v>
      </c>
      <c r="G196" s="1">
        <v>770</v>
      </c>
      <c r="H196" s="1" t="s">
        <v>655</v>
      </c>
      <c r="I196" s="1" t="s">
        <v>1190</v>
      </c>
      <c r="J196" s="1">
        <f>Shipment_Details[[#This Row],[SH_WEIGHT]]/Shipment_Details[[#This Row],[SH_CHARGES]]</f>
        <v>0.574025974025974</v>
      </c>
    </row>
    <row r="197" spans="1:10" x14ac:dyDescent="0.35">
      <c r="A197" s="1">
        <v>977</v>
      </c>
      <c r="B197" s="1">
        <v>2142</v>
      </c>
      <c r="C197" s="1" t="s">
        <v>1033</v>
      </c>
      <c r="D197" s="1" t="s">
        <v>986</v>
      </c>
      <c r="E197" s="1" t="s">
        <v>983</v>
      </c>
      <c r="F197" s="1">
        <v>434</v>
      </c>
      <c r="G197" s="1">
        <v>558</v>
      </c>
      <c r="H197" s="1" t="s">
        <v>1223</v>
      </c>
      <c r="I197" s="1" t="s">
        <v>1028</v>
      </c>
      <c r="J197" s="1">
        <f>Shipment_Details[[#This Row],[SH_WEIGHT]]/Shipment_Details[[#This Row],[SH_CHARGES]]</f>
        <v>0.77777777777777779</v>
      </c>
    </row>
    <row r="198" spans="1:10" x14ac:dyDescent="0.35">
      <c r="A198" s="1">
        <v>982</v>
      </c>
      <c r="B198" s="1">
        <v>4523</v>
      </c>
      <c r="C198" s="1" t="s">
        <v>1005</v>
      </c>
      <c r="D198" s="1" t="s">
        <v>982</v>
      </c>
      <c r="E198" s="1" t="s">
        <v>983</v>
      </c>
      <c r="F198" s="1">
        <v>432</v>
      </c>
      <c r="G198" s="1">
        <v>915</v>
      </c>
      <c r="H198" s="1" t="s">
        <v>21</v>
      </c>
      <c r="I198" s="1" t="s">
        <v>1025</v>
      </c>
      <c r="J198" s="1">
        <f>Shipment_Details[[#This Row],[SH_WEIGHT]]/Shipment_Details[[#This Row],[SH_CHARGES]]</f>
        <v>0.47213114754098362</v>
      </c>
    </row>
    <row r="199" spans="1:10" x14ac:dyDescent="0.35">
      <c r="A199" s="1">
        <v>983</v>
      </c>
      <c r="B199" s="1">
        <v>9631</v>
      </c>
      <c r="C199" s="1" t="s">
        <v>993</v>
      </c>
      <c r="D199" s="1" t="s">
        <v>986</v>
      </c>
      <c r="E199" s="1" t="s">
        <v>983</v>
      </c>
      <c r="F199" s="1">
        <v>60</v>
      </c>
      <c r="G199" s="1">
        <v>166</v>
      </c>
      <c r="H199" s="1" t="s">
        <v>1203</v>
      </c>
      <c r="I199" s="1" t="s">
        <v>1204</v>
      </c>
      <c r="J199" s="1">
        <f>Shipment_Details[[#This Row],[SH_WEIGHT]]/Shipment_Details[[#This Row],[SH_CHARGES]]</f>
        <v>0.36144578313253012</v>
      </c>
    </row>
    <row r="200" spans="1:10" x14ac:dyDescent="0.35">
      <c r="A200" s="1">
        <v>990</v>
      </c>
      <c r="B200" s="1">
        <v>7146</v>
      </c>
      <c r="C200" s="1" t="s">
        <v>1022</v>
      </c>
      <c r="D200" s="1" t="s">
        <v>986</v>
      </c>
      <c r="E200" s="1" t="s">
        <v>983</v>
      </c>
      <c r="F200" s="1">
        <v>178</v>
      </c>
      <c r="G200" s="1">
        <v>646</v>
      </c>
      <c r="H200" s="1" t="s">
        <v>1234</v>
      </c>
      <c r="I200" s="1" t="s">
        <v>1235</v>
      </c>
      <c r="J200" s="1">
        <f>Shipment_Details[[#This Row],[SH_WEIGHT]]/Shipment_Details[[#This Row],[SH_CHARGES]]</f>
        <v>0.27554179566563469</v>
      </c>
    </row>
    <row r="201" spans="1:10" x14ac:dyDescent="0.35">
      <c r="A201" s="1">
        <v>998</v>
      </c>
      <c r="B201" s="1">
        <v>896</v>
      </c>
      <c r="C201" s="1" t="s">
        <v>1007</v>
      </c>
      <c r="D201" s="1" t="s">
        <v>986</v>
      </c>
      <c r="E201" s="1" t="s">
        <v>987</v>
      </c>
      <c r="F201" s="1">
        <v>109</v>
      </c>
      <c r="G201" s="1">
        <v>961</v>
      </c>
      <c r="H201" s="1" t="s">
        <v>1052</v>
      </c>
      <c r="I201" s="1" t="s">
        <v>1053</v>
      </c>
      <c r="J201" s="1">
        <f>Shipment_Details[[#This Row],[SH_WEIGHT]]/Shipment_Details[[#This Row],[SH_CHARGES]]</f>
        <v>0.11342351716961499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07F5-CFD8-410C-B9E5-3049A3565308}">
  <dimension ref="A1:H201"/>
  <sheetViews>
    <sheetView workbookViewId="0">
      <selection activeCell="E5" sqref="E5"/>
    </sheetView>
  </sheetViews>
  <sheetFormatPr defaultRowHeight="14.5" x14ac:dyDescent="0.35"/>
  <cols>
    <col min="1" max="1" width="35.7265625" bestFit="1" customWidth="1"/>
    <col min="2" max="2" width="7" bestFit="1" customWidth="1"/>
    <col min="3" max="3" width="8.08984375" bestFit="1" customWidth="1"/>
    <col min="4" max="4" width="10.90625" bestFit="1" customWidth="1"/>
    <col min="5" max="5" width="16.90625" bestFit="1" customWidth="1"/>
    <col min="6" max="6" width="16.54296875" bestFit="1" customWidth="1"/>
    <col min="7" max="7" width="15.6328125" bestFit="1" customWidth="1"/>
    <col min="8" max="8" width="25.90625" bestFit="1" customWidth="1"/>
  </cols>
  <sheetData>
    <row r="1" spans="1:8" x14ac:dyDescent="0.35">
      <c r="A1" s="1" t="s">
        <v>1311</v>
      </c>
      <c r="B1" s="1" t="s">
        <v>0</v>
      </c>
      <c r="C1" s="1" t="s">
        <v>973</v>
      </c>
      <c r="D1" s="1" t="s">
        <v>1312</v>
      </c>
      <c r="E1" s="1" t="s">
        <v>1313</v>
      </c>
      <c r="F1" s="1" t="s">
        <v>1314</v>
      </c>
      <c r="G1" s="2" t="s">
        <v>1315</v>
      </c>
      <c r="H1" s="1" t="s">
        <v>1701</v>
      </c>
    </row>
    <row r="2" spans="1:8" x14ac:dyDescent="0.35">
      <c r="A2" s="1" t="s">
        <v>1316</v>
      </c>
      <c r="B2" s="1">
        <v>230</v>
      </c>
      <c r="C2" s="1">
        <v>690</v>
      </c>
      <c r="D2" s="1">
        <v>49302</v>
      </c>
      <c r="E2" s="1" t="s">
        <v>1317</v>
      </c>
      <c r="F2" s="1" t="s">
        <v>1318</v>
      </c>
      <c r="G2" s="2">
        <v>41991</v>
      </c>
      <c r="H2" s="1" t="s">
        <v>1702</v>
      </c>
    </row>
    <row r="3" spans="1:8" x14ac:dyDescent="0.35">
      <c r="A3" s="1" t="s">
        <v>1319</v>
      </c>
      <c r="B3" s="1">
        <v>3189</v>
      </c>
      <c r="C3" s="1">
        <v>933</v>
      </c>
      <c r="D3" s="1">
        <v>78698</v>
      </c>
      <c r="E3" s="1" t="s">
        <v>1317</v>
      </c>
      <c r="F3" s="1" t="s">
        <v>1318</v>
      </c>
      <c r="G3" s="2">
        <v>35621</v>
      </c>
      <c r="H3" s="1" t="s">
        <v>1702</v>
      </c>
    </row>
    <row r="4" spans="1:8" x14ac:dyDescent="0.35">
      <c r="A4" s="1" t="s">
        <v>1320</v>
      </c>
      <c r="B4" s="1">
        <v>2216</v>
      </c>
      <c r="C4" s="1">
        <v>261</v>
      </c>
      <c r="D4" s="1">
        <v>69417</v>
      </c>
      <c r="E4" s="1" t="s">
        <v>1321</v>
      </c>
      <c r="F4" s="1" t="s">
        <v>1318</v>
      </c>
      <c r="G4" s="2" t="s">
        <v>1703</v>
      </c>
      <c r="H4" s="1" t="s">
        <v>1703</v>
      </c>
    </row>
    <row r="5" spans="1:8" x14ac:dyDescent="0.35">
      <c r="A5" s="1" t="s">
        <v>1322</v>
      </c>
      <c r="B5" s="1">
        <v>1904</v>
      </c>
      <c r="C5" s="1">
        <v>445</v>
      </c>
      <c r="D5" s="1">
        <v>39655</v>
      </c>
      <c r="E5" s="1" t="s">
        <v>1321</v>
      </c>
      <c r="F5" s="1" t="s">
        <v>1323</v>
      </c>
      <c r="G5" s="2" t="s">
        <v>1703</v>
      </c>
      <c r="H5" s="1" t="s">
        <v>1703</v>
      </c>
    </row>
    <row r="6" spans="1:8" x14ac:dyDescent="0.35">
      <c r="A6" s="1" t="s">
        <v>1324</v>
      </c>
      <c r="B6" s="1">
        <v>7342</v>
      </c>
      <c r="C6" s="1">
        <v>722</v>
      </c>
      <c r="D6" s="1">
        <v>87400</v>
      </c>
      <c r="E6" s="1" t="s">
        <v>1321</v>
      </c>
      <c r="F6" s="1" t="s">
        <v>1323</v>
      </c>
      <c r="G6" s="2" t="s">
        <v>1703</v>
      </c>
      <c r="H6" s="1" t="s">
        <v>1703</v>
      </c>
    </row>
    <row r="7" spans="1:8" x14ac:dyDescent="0.35">
      <c r="A7" s="1" t="s">
        <v>1325</v>
      </c>
      <c r="B7" s="1">
        <v>7633</v>
      </c>
      <c r="C7" s="1">
        <v>129</v>
      </c>
      <c r="D7" s="1">
        <v>56881</v>
      </c>
      <c r="E7" s="1" t="s">
        <v>1317</v>
      </c>
      <c r="F7" s="1" t="s">
        <v>1318</v>
      </c>
      <c r="G7" s="2">
        <v>26238</v>
      </c>
      <c r="H7" s="1" t="s">
        <v>1702</v>
      </c>
    </row>
    <row r="8" spans="1:8" x14ac:dyDescent="0.35">
      <c r="A8" s="1" t="s">
        <v>1326</v>
      </c>
      <c r="B8" s="1">
        <v>2154</v>
      </c>
      <c r="C8" s="1">
        <v>489</v>
      </c>
      <c r="D8" s="1">
        <v>99239</v>
      </c>
      <c r="E8" s="1" t="s">
        <v>1321</v>
      </c>
      <c r="F8" s="1" t="s">
        <v>1323</v>
      </c>
      <c r="G8" s="2" t="s">
        <v>1703</v>
      </c>
      <c r="H8" s="1" t="s">
        <v>1703</v>
      </c>
    </row>
    <row r="9" spans="1:8" x14ac:dyDescent="0.35">
      <c r="A9" s="1" t="s">
        <v>1327</v>
      </c>
      <c r="B9" s="1">
        <v>5543</v>
      </c>
      <c r="C9" s="1">
        <v>165</v>
      </c>
      <c r="D9" s="1">
        <v>23921</v>
      </c>
      <c r="E9" s="1" t="s">
        <v>1321</v>
      </c>
      <c r="F9" s="1" t="s">
        <v>1323</v>
      </c>
      <c r="G9" s="2" t="s">
        <v>1703</v>
      </c>
      <c r="H9" s="1" t="s">
        <v>1703</v>
      </c>
    </row>
    <row r="10" spans="1:8" x14ac:dyDescent="0.35">
      <c r="A10" s="1" t="s">
        <v>1328</v>
      </c>
      <c r="B10" s="1">
        <v>2332</v>
      </c>
      <c r="C10" s="1">
        <v>164</v>
      </c>
      <c r="D10" s="1">
        <v>67599</v>
      </c>
      <c r="E10" s="1" t="s">
        <v>1321</v>
      </c>
      <c r="F10" s="1" t="s">
        <v>1318</v>
      </c>
      <c r="G10" s="2" t="s">
        <v>1703</v>
      </c>
      <c r="H10" s="1" t="s">
        <v>1703</v>
      </c>
    </row>
    <row r="11" spans="1:8" x14ac:dyDescent="0.35">
      <c r="A11" s="1" t="s">
        <v>1329</v>
      </c>
      <c r="B11" s="1">
        <v>4094</v>
      </c>
      <c r="C11" s="1">
        <v>364</v>
      </c>
      <c r="D11" s="1">
        <v>3725</v>
      </c>
      <c r="E11" s="1" t="s">
        <v>1321</v>
      </c>
      <c r="F11" s="1" t="s">
        <v>1323</v>
      </c>
      <c r="G11" s="2" t="s">
        <v>1703</v>
      </c>
      <c r="H11" s="1" t="s">
        <v>1703</v>
      </c>
    </row>
    <row r="12" spans="1:8" x14ac:dyDescent="0.35">
      <c r="A12" s="1" t="s">
        <v>1330</v>
      </c>
      <c r="B12" s="1">
        <v>3042</v>
      </c>
      <c r="C12" s="1">
        <v>469</v>
      </c>
      <c r="D12" s="1">
        <v>95516</v>
      </c>
      <c r="E12" s="1" t="s">
        <v>1317</v>
      </c>
      <c r="F12" s="1" t="s">
        <v>1323</v>
      </c>
      <c r="G12" s="2">
        <v>33373</v>
      </c>
      <c r="H12" s="1" t="s">
        <v>1702</v>
      </c>
    </row>
    <row r="13" spans="1:8" x14ac:dyDescent="0.35">
      <c r="A13" s="1" t="s">
        <v>1331</v>
      </c>
      <c r="B13" s="1">
        <v>2220</v>
      </c>
      <c r="C13" s="1">
        <v>158</v>
      </c>
      <c r="D13" s="1">
        <v>62528</v>
      </c>
      <c r="E13" s="1" t="s">
        <v>1317</v>
      </c>
      <c r="F13" s="1" t="s">
        <v>1323</v>
      </c>
      <c r="G13" s="2">
        <v>27941</v>
      </c>
      <c r="H13" s="1" t="s">
        <v>1702</v>
      </c>
    </row>
    <row r="14" spans="1:8" x14ac:dyDescent="0.35">
      <c r="A14" s="1" t="s">
        <v>1332</v>
      </c>
      <c r="B14" s="1">
        <v>4988</v>
      </c>
      <c r="C14" s="1">
        <v>337</v>
      </c>
      <c r="D14" s="1">
        <v>21021</v>
      </c>
      <c r="E14" s="1" t="s">
        <v>1321</v>
      </c>
      <c r="F14" s="1" t="s">
        <v>1318</v>
      </c>
      <c r="G14" s="2" t="s">
        <v>1703</v>
      </c>
      <c r="H14" s="1" t="s">
        <v>1703</v>
      </c>
    </row>
    <row r="15" spans="1:8" x14ac:dyDescent="0.35">
      <c r="A15" s="1" t="s">
        <v>1333</v>
      </c>
      <c r="B15" s="1">
        <v>175</v>
      </c>
      <c r="C15" s="1">
        <v>634</v>
      </c>
      <c r="D15" s="1">
        <v>99492</v>
      </c>
      <c r="E15" s="1" t="s">
        <v>1321</v>
      </c>
      <c r="F15" s="1" t="s">
        <v>1318</v>
      </c>
      <c r="G15" s="2" t="s">
        <v>1703</v>
      </c>
      <c r="H15" s="1" t="s">
        <v>1703</v>
      </c>
    </row>
    <row r="16" spans="1:8" x14ac:dyDescent="0.35">
      <c r="A16" s="1" t="s">
        <v>1334</v>
      </c>
      <c r="B16" s="1">
        <v>4233</v>
      </c>
      <c r="C16" s="1">
        <v>577</v>
      </c>
      <c r="D16" s="1">
        <v>60282</v>
      </c>
      <c r="E16" s="1" t="s">
        <v>1317</v>
      </c>
      <c r="F16" s="1" t="s">
        <v>1318</v>
      </c>
      <c r="G16" s="2">
        <v>31998</v>
      </c>
      <c r="H16" s="1" t="s">
        <v>1702</v>
      </c>
    </row>
    <row r="17" spans="1:8" x14ac:dyDescent="0.35">
      <c r="A17" s="1" t="s">
        <v>1335</v>
      </c>
      <c r="B17" s="1">
        <v>4351</v>
      </c>
      <c r="C17" s="1">
        <v>907</v>
      </c>
      <c r="D17" s="1">
        <v>20357</v>
      </c>
      <c r="E17" s="1" t="s">
        <v>1321</v>
      </c>
      <c r="F17" s="1" t="s">
        <v>1318</v>
      </c>
      <c r="G17" s="2" t="s">
        <v>1703</v>
      </c>
      <c r="H17" s="1" t="s">
        <v>1703</v>
      </c>
    </row>
    <row r="18" spans="1:8" x14ac:dyDescent="0.35">
      <c r="A18" s="1" t="s">
        <v>1336</v>
      </c>
      <c r="B18" s="1">
        <v>5578</v>
      </c>
      <c r="C18" s="1">
        <v>870</v>
      </c>
      <c r="D18" s="1">
        <v>24053</v>
      </c>
      <c r="E18" s="1" t="s">
        <v>1321</v>
      </c>
      <c r="F18" s="1" t="s">
        <v>1318</v>
      </c>
      <c r="G18" s="2" t="s">
        <v>1703</v>
      </c>
      <c r="H18" s="1" t="s">
        <v>1703</v>
      </c>
    </row>
    <row r="19" spans="1:8" x14ac:dyDescent="0.35">
      <c r="A19" s="1" t="s">
        <v>1337</v>
      </c>
      <c r="B19" s="1">
        <v>4523</v>
      </c>
      <c r="C19" s="1">
        <v>982</v>
      </c>
      <c r="D19" s="1">
        <v>50958</v>
      </c>
      <c r="E19" s="1" t="s">
        <v>1321</v>
      </c>
      <c r="F19" s="1" t="s">
        <v>1318</v>
      </c>
      <c r="G19" s="2" t="s">
        <v>1703</v>
      </c>
      <c r="H19" s="1" t="s">
        <v>1703</v>
      </c>
    </row>
    <row r="20" spans="1:8" x14ac:dyDescent="0.35">
      <c r="A20" s="1" t="s">
        <v>1338</v>
      </c>
      <c r="B20" s="1">
        <v>2972</v>
      </c>
      <c r="C20" s="1">
        <v>351</v>
      </c>
      <c r="D20" s="1">
        <v>68227</v>
      </c>
      <c r="E20" s="1" t="s">
        <v>1317</v>
      </c>
      <c r="F20" s="1" t="s">
        <v>1318</v>
      </c>
      <c r="G20" s="2">
        <v>28312</v>
      </c>
      <c r="H20" s="1" t="s">
        <v>1702</v>
      </c>
    </row>
    <row r="21" spans="1:8" x14ac:dyDescent="0.35">
      <c r="A21" s="1" t="s">
        <v>1339</v>
      </c>
      <c r="B21" s="1">
        <v>6153</v>
      </c>
      <c r="C21" s="1">
        <v>328</v>
      </c>
      <c r="D21" s="1">
        <v>77861</v>
      </c>
      <c r="E21" s="1" t="s">
        <v>1317</v>
      </c>
      <c r="F21" s="1" t="s">
        <v>1318</v>
      </c>
      <c r="G21" s="2">
        <v>35681</v>
      </c>
      <c r="H21" s="1" t="s">
        <v>1702</v>
      </c>
    </row>
    <row r="22" spans="1:8" x14ac:dyDescent="0.35">
      <c r="A22" s="1" t="s">
        <v>1340</v>
      </c>
      <c r="B22" s="1">
        <v>4852</v>
      </c>
      <c r="C22" s="1">
        <v>242</v>
      </c>
      <c r="D22" s="1">
        <v>48315</v>
      </c>
      <c r="E22" s="1" t="s">
        <v>1321</v>
      </c>
      <c r="F22" s="1" t="s">
        <v>1318</v>
      </c>
      <c r="G22" s="2" t="s">
        <v>1703</v>
      </c>
      <c r="H22" s="1" t="s">
        <v>1703</v>
      </c>
    </row>
    <row r="23" spans="1:8" x14ac:dyDescent="0.35">
      <c r="A23" s="1" t="s">
        <v>1341</v>
      </c>
      <c r="B23" s="1">
        <v>8106</v>
      </c>
      <c r="C23" s="1">
        <v>421</v>
      </c>
      <c r="D23" s="1">
        <v>83002</v>
      </c>
      <c r="E23" s="1" t="s">
        <v>1317</v>
      </c>
      <c r="F23" s="1" t="s">
        <v>1318</v>
      </c>
      <c r="G23" s="2">
        <v>36224</v>
      </c>
      <c r="H23" s="1" t="s">
        <v>1702</v>
      </c>
    </row>
    <row r="24" spans="1:8" x14ac:dyDescent="0.35">
      <c r="A24" s="1" t="s">
        <v>1342</v>
      </c>
      <c r="B24" s="1">
        <v>3917</v>
      </c>
      <c r="C24" s="1">
        <v>6</v>
      </c>
      <c r="D24" s="1">
        <v>47650</v>
      </c>
      <c r="E24" s="1" t="s">
        <v>1317</v>
      </c>
      <c r="F24" s="1" t="s">
        <v>1323</v>
      </c>
      <c r="G24" s="2">
        <v>28437</v>
      </c>
      <c r="H24" s="1" t="s">
        <v>1702</v>
      </c>
    </row>
    <row r="25" spans="1:8" x14ac:dyDescent="0.35">
      <c r="A25" s="1" t="s">
        <v>1343</v>
      </c>
      <c r="B25" s="1">
        <v>9377</v>
      </c>
      <c r="C25" s="1">
        <v>384</v>
      </c>
      <c r="D25" s="1">
        <v>19386</v>
      </c>
      <c r="E25" s="1" t="s">
        <v>1321</v>
      </c>
      <c r="F25" s="1" t="s">
        <v>1323</v>
      </c>
      <c r="G25" s="2" t="s">
        <v>1703</v>
      </c>
      <c r="H25" s="1" t="s">
        <v>1703</v>
      </c>
    </row>
    <row r="26" spans="1:8" x14ac:dyDescent="0.35">
      <c r="A26" s="1" t="s">
        <v>1344</v>
      </c>
      <c r="B26" s="1">
        <v>5387</v>
      </c>
      <c r="C26" s="1">
        <v>286</v>
      </c>
      <c r="D26" s="1">
        <v>39432</v>
      </c>
      <c r="E26" s="1" t="s">
        <v>1317</v>
      </c>
      <c r="F26" s="1" t="s">
        <v>1323</v>
      </c>
      <c r="G26" s="2">
        <v>38610</v>
      </c>
      <c r="H26" s="1" t="s">
        <v>1702</v>
      </c>
    </row>
    <row r="27" spans="1:8" x14ac:dyDescent="0.35">
      <c r="A27" s="1" t="s">
        <v>1345</v>
      </c>
      <c r="B27" s="1">
        <v>6513</v>
      </c>
      <c r="C27" s="1">
        <v>892</v>
      </c>
      <c r="D27" s="1">
        <v>1421</v>
      </c>
      <c r="E27" s="1" t="s">
        <v>1317</v>
      </c>
      <c r="F27" s="1" t="s">
        <v>1323</v>
      </c>
      <c r="G27" s="2">
        <v>43811</v>
      </c>
      <c r="H27" s="1" t="s">
        <v>1702</v>
      </c>
    </row>
    <row r="28" spans="1:8" x14ac:dyDescent="0.35">
      <c r="A28" s="1" t="s">
        <v>1346</v>
      </c>
      <c r="B28" s="1">
        <v>3965</v>
      </c>
      <c r="C28" s="1">
        <v>558</v>
      </c>
      <c r="D28" s="1">
        <v>16113</v>
      </c>
      <c r="E28" s="1" t="s">
        <v>1317</v>
      </c>
      <c r="F28" s="1" t="s">
        <v>1323</v>
      </c>
      <c r="G28" s="2">
        <v>41593</v>
      </c>
      <c r="H28" s="1" t="s">
        <v>1702</v>
      </c>
    </row>
    <row r="29" spans="1:8" x14ac:dyDescent="0.35">
      <c r="A29" s="1" t="s">
        <v>1347</v>
      </c>
      <c r="B29" s="1">
        <v>8893</v>
      </c>
      <c r="C29" s="1">
        <v>481</v>
      </c>
      <c r="D29" s="1">
        <v>52318</v>
      </c>
      <c r="E29" s="1" t="s">
        <v>1321</v>
      </c>
      <c r="F29" s="1" t="s">
        <v>1318</v>
      </c>
      <c r="G29" s="2" t="s">
        <v>1703</v>
      </c>
      <c r="H29" s="1" t="s">
        <v>1703</v>
      </c>
    </row>
    <row r="30" spans="1:8" x14ac:dyDescent="0.35">
      <c r="A30" s="1" t="s">
        <v>1348</v>
      </c>
      <c r="B30" s="1">
        <v>1897</v>
      </c>
      <c r="C30" s="1">
        <v>155</v>
      </c>
      <c r="D30" s="1">
        <v>7389</v>
      </c>
      <c r="E30" s="1" t="s">
        <v>1321</v>
      </c>
      <c r="F30" s="1" t="s">
        <v>1318</v>
      </c>
      <c r="G30" s="2" t="s">
        <v>1703</v>
      </c>
      <c r="H30" s="1" t="s">
        <v>1703</v>
      </c>
    </row>
    <row r="31" spans="1:8" x14ac:dyDescent="0.35">
      <c r="A31" s="1" t="s">
        <v>1349</v>
      </c>
      <c r="B31" s="1">
        <v>390</v>
      </c>
      <c r="C31" s="1">
        <v>771</v>
      </c>
      <c r="D31" s="1">
        <v>86040</v>
      </c>
      <c r="E31" s="1" t="s">
        <v>1317</v>
      </c>
      <c r="F31" s="1" t="s">
        <v>1323</v>
      </c>
      <c r="G31" s="2">
        <v>41593</v>
      </c>
      <c r="H31" s="1" t="s">
        <v>1702</v>
      </c>
    </row>
    <row r="32" spans="1:8" x14ac:dyDescent="0.35">
      <c r="A32" s="1" t="s">
        <v>1350</v>
      </c>
      <c r="B32" s="1">
        <v>3633</v>
      </c>
      <c r="C32" s="1">
        <v>945</v>
      </c>
      <c r="D32" s="1">
        <v>56148</v>
      </c>
      <c r="E32" s="1" t="s">
        <v>1317</v>
      </c>
      <c r="F32" s="1" t="s">
        <v>1323</v>
      </c>
      <c r="G32" s="2">
        <v>37113</v>
      </c>
      <c r="H32" s="1" t="s">
        <v>1702</v>
      </c>
    </row>
    <row r="33" spans="1:8" x14ac:dyDescent="0.35">
      <c r="A33" s="1" t="s">
        <v>1351</v>
      </c>
      <c r="B33" s="1">
        <v>7828</v>
      </c>
      <c r="C33" s="1">
        <v>719</v>
      </c>
      <c r="D33" s="1">
        <v>894</v>
      </c>
      <c r="E33" s="1" t="s">
        <v>1317</v>
      </c>
      <c r="F33" s="1" t="s">
        <v>1318</v>
      </c>
      <c r="G33" s="2">
        <v>38915</v>
      </c>
      <c r="H33" s="1" t="s">
        <v>1702</v>
      </c>
    </row>
    <row r="34" spans="1:8" x14ac:dyDescent="0.35">
      <c r="A34" s="1" t="s">
        <v>1352</v>
      </c>
      <c r="B34" s="1">
        <v>2241</v>
      </c>
      <c r="C34" s="1">
        <v>493</v>
      </c>
      <c r="D34" s="1">
        <v>35634</v>
      </c>
      <c r="E34" s="1" t="s">
        <v>1321</v>
      </c>
      <c r="F34" s="1" t="s">
        <v>1323</v>
      </c>
      <c r="G34" s="2" t="s">
        <v>1703</v>
      </c>
      <c r="H34" s="1" t="s">
        <v>1703</v>
      </c>
    </row>
    <row r="35" spans="1:8" x14ac:dyDescent="0.35">
      <c r="A35" s="1" t="s">
        <v>1353</v>
      </c>
      <c r="B35" s="1">
        <v>896</v>
      </c>
      <c r="C35" s="1">
        <v>998</v>
      </c>
      <c r="D35" s="1">
        <v>28701</v>
      </c>
      <c r="E35" s="1" t="s">
        <v>1317</v>
      </c>
      <c r="F35" s="1" t="s">
        <v>1318</v>
      </c>
      <c r="G35" s="2">
        <v>41593</v>
      </c>
      <c r="H35" s="1" t="s">
        <v>1702</v>
      </c>
    </row>
    <row r="36" spans="1:8" x14ac:dyDescent="0.35">
      <c r="A36" s="1" t="s">
        <v>1354</v>
      </c>
      <c r="B36" s="1">
        <v>6361</v>
      </c>
      <c r="C36" s="1">
        <v>968</v>
      </c>
      <c r="D36" s="1">
        <v>90380</v>
      </c>
      <c r="E36" s="1" t="s">
        <v>1317</v>
      </c>
      <c r="F36" s="1" t="s">
        <v>1318</v>
      </c>
      <c r="G36" s="2">
        <v>34183</v>
      </c>
      <c r="H36" s="1" t="s">
        <v>1702</v>
      </c>
    </row>
    <row r="37" spans="1:8" x14ac:dyDescent="0.35">
      <c r="A37" s="1" t="s">
        <v>1355</v>
      </c>
      <c r="B37" s="1">
        <v>6713</v>
      </c>
      <c r="C37" s="1">
        <v>738</v>
      </c>
      <c r="D37" s="1">
        <v>21813</v>
      </c>
      <c r="E37" s="1" t="s">
        <v>1321</v>
      </c>
      <c r="F37" s="1" t="s">
        <v>1323</v>
      </c>
      <c r="G37" s="2" t="s">
        <v>1703</v>
      </c>
      <c r="H37" s="1" t="s">
        <v>1703</v>
      </c>
    </row>
    <row r="38" spans="1:8" x14ac:dyDescent="0.35">
      <c r="A38" s="1" t="s">
        <v>1356</v>
      </c>
      <c r="B38" s="1">
        <v>4283</v>
      </c>
      <c r="C38" s="1">
        <v>912</v>
      </c>
      <c r="D38" s="1">
        <v>36312</v>
      </c>
      <c r="E38" s="1" t="s">
        <v>1321</v>
      </c>
      <c r="F38" s="1" t="s">
        <v>1318</v>
      </c>
      <c r="G38" s="2" t="s">
        <v>1703</v>
      </c>
      <c r="H38" s="1" t="s">
        <v>1703</v>
      </c>
    </row>
    <row r="39" spans="1:8" x14ac:dyDescent="0.35">
      <c r="A39" s="1" t="s">
        <v>1357</v>
      </c>
      <c r="B39" s="1">
        <v>9486</v>
      </c>
      <c r="C39" s="1">
        <v>782</v>
      </c>
      <c r="D39" s="1">
        <v>24856</v>
      </c>
      <c r="E39" s="1" t="s">
        <v>1317</v>
      </c>
      <c r="F39" s="1" t="s">
        <v>1318</v>
      </c>
      <c r="G39" s="2">
        <v>37549</v>
      </c>
      <c r="H39" s="1" t="s">
        <v>1702</v>
      </c>
    </row>
    <row r="40" spans="1:8" x14ac:dyDescent="0.35">
      <c r="A40" s="1" t="s">
        <v>1358</v>
      </c>
      <c r="B40" s="1">
        <v>308</v>
      </c>
      <c r="C40" s="1">
        <v>140</v>
      </c>
      <c r="D40" s="1">
        <v>39234</v>
      </c>
      <c r="E40" s="1" t="s">
        <v>1317</v>
      </c>
      <c r="F40" s="1" t="s">
        <v>1318</v>
      </c>
      <c r="G40" s="2">
        <v>38915</v>
      </c>
      <c r="H40" s="1" t="s">
        <v>1702</v>
      </c>
    </row>
    <row r="41" spans="1:8" x14ac:dyDescent="0.35">
      <c r="A41" s="1" t="s">
        <v>1359</v>
      </c>
      <c r="B41" s="1">
        <v>8927</v>
      </c>
      <c r="C41" s="1">
        <v>702</v>
      </c>
      <c r="D41" s="1">
        <v>74222</v>
      </c>
      <c r="E41" s="1" t="s">
        <v>1317</v>
      </c>
      <c r="F41" s="1" t="s">
        <v>1323</v>
      </c>
      <c r="G41" s="2">
        <v>38311</v>
      </c>
      <c r="H41" s="1" t="s">
        <v>1702</v>
      </c>
    </row>
    <row r="42" spans="1:8" x14ac:dyDescent="0.35">
      <c r="A42" s="1" t="s">
        <v>1360</v>
      </c>
      <c r="B42" s="1">
        <v>249</v>
      </c>
      <c r="C42" s="1">
        <v>284</v>
      </c>
      <c r="D42" s="1">
        <v>47260</v>
      </c>
      <c r="E42" s="1" t="s">
        <v>1317</v>
      </c>
      <c r="F42" s="1" t="s">
        <v>1318</v>
      </c>
      <c r="G42" s="2">
        <v>30018</v>
      </c>
      <c r="H42" s="1" t="s">
        <v>1702</v>
      </c>
    </row>
    <row r="43" spans="1:8" x14ac:dyDescent="0.35">
      <c r="A43" s="1" t="s">
        <v>1361</v>
      </c>
      <c r="B43" s="1">
        <v>2620</v>
      </c>
      <c r="C43" s="1">
        <v>199</v>
      </c>
      <c r="D43" s="1">
        <v>45432</v>
      </c>
      <c r="E43" s="1" t="s">
        <v>1321</v>
      </c>
      <c r="F43" s="1" t="s">
        <v>1323</v>
      </c>
      <c r="G43" s="2" t="s">
        <v>1703</v>
      </c>
      <c r="H43" s="1" t="s">
        <v>1703</v>
      </c>
    </row>
    <row r="44" spans="1:8" x14ac:dyDescent="0.35">
      <c r="A44" s="1" t="s">
        <v>1362</v>
      </c>
      <c r="B44" s="1">
        <v>1164</v>
      </c>
      <c r="C44" s="1">
        <v>228</v>
      </c>
      <c r="D44" s="1">
        <v>30192</v>
      </c>
      <c r="E44" s="1" t="s">
        <v>1317</v>
      </c>
      <c r="F44" s="1" t="s">
        <v>1323</v>
      </c>
      <c r="G44" s="2">
        <v>34433</v>
      </c>
      <c r="H44" s="1" t="s">
        <v>1702</v>
      </c>
    </row>
    <row r="45" spans="1:8" x14ac:dyDescent="0.35">
      <c r="A45" s="1" t="s">
        <v>1363</v>
      </c>
      <c r="B45" s="1">
        <v>4711</v>
      </c>
      <c r="C45" s="1">
        <v>908</v>
      </c>
      <c r="D45" s="1">
        <v>53868</v>
      </c>
      <c r="E45" s="1" t="s">
        <v>1321</v>
      </c>
      <c r="F45" s="1" t="s">
        <v>1318</v>
      </c>
      <c r="G45" s="2" t="s">
        <v>1703</v>
      </c>
      <c r="H45" s="1" t="s">
        <v>1703</v>
      </c>
    </row>
    <row r="46" spans="1:8" x14ac:dyDescent="0.35">
      <c r="A46" s="1" t="s">
        <v>1364</v>
      </c>
      <c r="B46" s="1">
        <v>4053</v>
      </c>
      <c r="C46" s="1">
        <v>594</v>
      </c>
      <c r="D46" s="1">
        <v>9691</v>
      </c>
      <c r="E46" s="1" t="s">
        <v>1321</v>
      </c>
      <c r="F46" s="1" t="s">
        <v>1318</v>
      </c>
      <c r="G46" s="2" t="s">
        <v>1703</v>
      </c>
      <c r="H46" s="1" t="s">
        <v>1703</v>
      </c>
    </row>
    <row r="47" spans="1:8" x14ac:dyDescent="0.35">
      <c r="A47" s="1" t="s">
        <v>1365</v>
      </c>
      <c r="B47" s="1">
        <v>4272</v>
      </c>
      <c r="C47" s="1">
        <v>542</v>
      </c>
      <c r="D47" s="1">
        <v>39001</v>
      </c>
      <c r="E47" s="1" t="s">
        <v>1321</v>
      </c>
      <c r="F47" s="1" t="s">
        <v>1323</v>
      </c>
      <c r="G47" s="2" t="s">
        <v>1703</v>
      </c>
      <c r="H47" s="1" t="s">
        <v>1703</v>
      </c>
    </row>
    <row r="48" spans="1:8" x14ac:dyDescent="0.35">
      <c r="A48" s="1" t="s">
        <v>1366</v>
      </c>
      <c r="B48" s="1">
        <v>7005</v>
      </c>
      <c r="C48" s="1">
        <v>586</v>
      </c>
      <c r="D48" s="1">
        <v>70814</v>
      </c>
      <c r="E48" s="1" t="s">
        <v>1321</v>
      </c>
      <c r="F48" s="1" t="s">
        <v>1318</v>
      </c>
      <c r="G48" s="2" t="s">
        <v>1703</v>
      </c>
      <c r="H48" s="1" t="s">
        <v>1703</v>
      </c>
    </row>
    <row r="49" spans="1:8" x14ac:dyDescent="0.35">
      <c r="A49" s="1" t="s">
        <v>1367</v>
      </c>
      <c r="B49" s="1">
        <v>2308</v>
      </c>
      <c r="C49" s="1">
        <v>636</v>
      </c>
      <c r="D49" s="1">
        <v>13740</v>
      </c>
      <c r="E49" s="1" t="s">
        <v>1317</v>
      </c>
      <c r="F49" s="1" t="s">
        <v>1323</v>
      </c>
      <c r="G49" s="2">
        <v>39669</v>
      </c>
      <c r="H49" s="1" t="s">
        <v>1702</v>
      </c>
    </row>
    <row r="50" spans="1:8" x14ac:dyDescent="0.35">
      <c r="A50" s="1" t="s">
        <v>1368</v>
      </c>
      <c r="B50" s="1">
        <v>5150</v>
      </c>
      <c r="C50" s="1">
        <v>581</v>
      </c>
      <c r="D50" s="1">
        <v>33435</v>
      </c>
      <c r="E50" s="1" t="s">
        <v>1321</v>
      </c>
      <c r="F50" s="1" t="s">
        <v>1318</v>
      </c>
      <c r="G50" s="2" t="s">
        <v>1703</v>
      </c>
      <c r="H50" s="1" t="s">
        <v>1703</v>
      </c>
    </row>
    <row r="51" spans="1:8" x14ac:dyDescent="0.35">
      <c r="A51" s="1" t="s">
        <v>1369</v>
      </c>
      <c r="B51" s="1">
        <v>693</v>
      </c>
      <c r="C51" s="1">
        <v>336</v>
      </c>
      <c r="D51" s="1">
        <v>73589</v>
      </c>
      <c r="E51" s="1" t="s">
        <v>1321</v>
      </c>
      <c r="F51" s="1" t="s">
        <v>1318</v>
      </c>
      <c r="G51" s="2" t="s">
        <v>1703</v>
      </c>
      <c r="H51" s="1" t="s">
        <v>1703</v>
      </c>
    </row>
    <row r="52" spans="1:8" x14ac:dyDescent="0.35">
      <c r="A52" s="1" t="s">
        <v>1370</v>
      </c>
      <c r="B52" s="1">
        <v>9598</v>
      </c>
      <c r="C52" s="1">
        <v>504</v>
      </c>
      <c r="D52" s="1">
        <v>18598</v>
      </c>
      <c r="E52" s="1" t="s">
        <v>1317</v>
      </c>
      <c r="F52" s="1" t="s">
        <v>1323</v>
      </c>
      <c r="G52" s="2">
        <v>30239</v>
      </c>
      <c r="H52" s="1" t="s">
        <v>1702</v>
      </c>
    </row>
    <row r="53" spans="1:8" x14ac:dyDescent="0.35">
      <c r="A53" s="1" t="s">
        <v>1371</v>
      </c>
      <c r="B53" s="1">
        <v>8103</v>
      </c>
      <c r="C53" s="1">
        <v>346</v>
      </c>
      <c r="D53" s="1">
        <v>23003</v>
      </c>
      <c r="E53" s="1" t="s">
        <v>1317</v>
      </c>
      <c r="F53" s="1" t="s">
        <v>1318</v>
      </c>
      <c r="G53" s="2">
        <v>39275</v>
      </c>
      <c r="H53" s="1" t="s">
        <v>1702</v>
      </c>
    </row>
    <row r="54" spans="1:8" x14ac:dyDescent="0.35">
      <c r="A54" s="1" t="s">
        <v>1372</v>
      </c>
      <c r="B54" s="1">
        <v>8894</v>
      </c>
      <c r="C54" s="1">
        <v>135</v>
      </c>
      <c r="D54" s="1">
        <v>80901</v>
      </c>
      <c r="E54" s="1" t="s">
        <v>1321</v>
      </c>
      <c r="F54" s="1" t="s">
        <v>1318</v>
      </c>
      <c r="G54" s="2" t="s">
        <v>1703</v>
      </c>
      <c r="H54" s="1" t="s">
        <v>1703</v>
      </c>
    </row>
    <row r="55" spans="1:8" x14ac:dyDescent="0.35">
      <c r="A55" s="1" t="s">
        <v>1373</v>
      </c>
      <c r="B55" s="1">
        <v>114</v>
      </c>
      <c r="C55" s="1">
        <v>822</v>
      </c>
      <c r="D55" s="1">
        <v>69113</v>
      </c>
      <c r="E55" s="1" t="s">
        <v>1317</v>
      </c>
      <c r="F55" s="1" t="s">
        <v>1323</v>
      </c>
      <c r="G55" s="2">
        <v>33434</v>
      </c>
      <c r="H55" s="1" t="s">
        <v>1702</v>
      </c>
    </row>
    <row r="56" spans="1:8" x14ac:dyDescent="0.35">
      <c r="A56" s="1" t="s">
        <v>1374</v>
      </c>
      <c r="B56" s="1">
        <v>6546</v>
      </c>
      <c r="C56" s="1">
        <v>95</v>
      </c>
      <c r="D56" s="1">
        <v>26060</v>
      </c>
      <c r="E56" s="1" t="s">
        <v>1321</v>
      </c>
      <c r="F56" s="1" t="s">
        <v>1323</v>
      </c>
      <c r="G56" s="2" t="s">
        <v>1703</v>
      </c>
      <c r="H56" s="1" t="s">
        <v>1703</v>
      </c>
    </row>
    <row r="57" spans="1:8" x14ac:dyDescent="0.35">
      <c r="A57" s="1" t="s">
        <v>1375</v>
      </c>
      <c r="B57" s="1">
        <v>3571</v>
      </c>
      <c r="C57" s="1">
        <v>597</v>
      </c>
      <c r="D57" s="1">
        <v>25677</v>
      </c>
      <c r="E57" s="1" t="s">
        <v>1321</v>
      </c>
      <c r="F57" s="1" t="s">
        <v>1318</v>
      </c>
      <c r="G57" s="2" t="s">
        <v>1703</v>
      </c>
      <c r="H57" s="1" t="s">
        <v>1703</v>
      </c>
    </row>
    <row r="58" spans="1:8" x14ac:dyDescent="0.35">
      <c r="A58" s="1" t="s">
        <v>1376</v>
      </c>
      <c r="B58" s="1">
        <v>7316</v>
      </c>
      <c r="C58" s="1">
        <v>340</v>
      </c>
      <c r="D58" s="1">
        <v>62912</v>
      </c>
      <c r="E58" s="1" t="s">
        <v>1321</v>
      </c>
      <c r="F58" s="1" t="s">
        <v>1323</v>
      </c>
      <c r="G58" s="2" t="s">
        <v>1703</v>
      </c>
      <c r="H58" s="1" t="s">
        <v>1703</v>
      </c>
    </row>
    <row r="59" spans="1:8" x14ac:dyDescent="0.35">
      <c r="A59" s="1" t="s">
        <v>1377</v>
      </c>
      <c r="B59" s="1">
        <v>2478</v>
      </c>
      <c r="C59" s="1">
        <v>905</v>
      </c>
      <c r="D59" s="1">
        <v>77649</v>
      </c>
      <c r="E59" s="1" t="s">
        <v>1317</v>
      </c>
      <c r="F59" s="1" t="s">
        <v>1318</v>
      </c>
      <c r="G59" s="2">
        <v>30589</v>
      </c>
      <c r="H59" s="1" t="s">
        <v>1702</v>
      </c>
    </row>
    <row r="60" spans="1:8" x14ac:dyDescent="0.35">
      <c r="A60" s="1" t="s">
        <v>1378</v>
      </c>
      <c r="B60" s="1">
        <v>1215</v>
      </c>
      <c r="C60" s="1">
        <v>250</v>
      </c>
      <c r="D60" s="1">
        <v>73561</v>
      </c>
      <c r="E60" s="1" t="s">
        <v>1317</v>
      </c>
      <c r="F60" s="1" t="s">
        <v>1323</v>
      </c>
      <c r="G60" s="2">
        <v>39012</v>
      </c>
      <c r="H60" s="1" t="s">
        <v>1702</v>
      </c>
    </row>
    <row r="61" spans="1:8" x14ac:dyDescent="0.35">
      <c r="A61" s="1" t="s">
        <v>1379</v>
      </c>
      <c r="B61" s="1">
        <v>5402</v>
      </c>
      <c r="C61" s="1">
        <v>400</v>
      </c>
      <c r="D61" s="1">
        <v>50357</v>
      </c>
      <c r="E61" s="1" t="s">
        <v>1321</v>
      </c>
      <c r="F61" s="1" t="s">
        <v>1323</v>
      </c>
      <c r="G61" s="2" t="s">
        <v>1703</v>
      </c>
      <c r="H61" s="1" t="s">
        <v>1703</v>
      </c>
    </row>
    <row r="62" spans="1:8" x14ac:dyDescent="0.35">
      <c r="A62" s="1" t="s">
        <v>1380</v>
      </c>
      <c r="B62" s="1">
        <v>1647</v>
      </c>
      <c r="C62" s="1">
        <v>877</v>
      </c>
      <c r="D62" s="1">
        <v>61325</v>
      </c>
      <c r="E62" s="1" t="s">
        <v>1317</v>
      </c>
      <c r="F62" s="1" t="s">
        <v>1318</v>
      </c>
      <c r="G62" s="2">
        <v>36607</v>
      </c>
      <c r="H62" s="1" t="s">
        <v>1702</v>
      </c>
    </row>
    <row r="63" spans="1:8" x14ac:dyDescent="0.35">
      <c r="A63" s="1" t="s">
        <v>1381</v>
      </c>
      <c r="B63" s="1">
        <v>9423</v>
      </c>
      <c r="C63" s="1">
        <v>97</v>
      </c>
      <c r="D63" s="1">
        <v>76658</v>
      </c>
      <c r="E63" s="1" t="s">
        <v>1321</v>
      </c>
      <c r="F63" s="1" t="s">
        <v>1323</v>
      </c>
      <c r="G63" s="2" t="s">
        <v>1703</v>
      </c>
      <c r="H63" s="1" t="s">
        <v>1703</v>
      </c>
    </row>
    <row r="64" spans="1:8" x14ac:dyDescent="0.35">
      <c r="A64" s="1" t="s">
        <v>1382</v>
      </c>
      <c r="B64" s="1">
        <v>6404</v>
      </c>
      <c r="C64" s="1">
        <v>12</v>
      </c>
      <c r="D64" s="1">
        <v>35525</v>
      </c>
      <c r="E64" s="1" t="s">
        <v>1321</v>
      </c>
      <c r="F64" s="1" t="s">
        <v>1323</v>
      </c>
      <c r="G64" s="2" t="s">
        <v>1703</v>
      </c>
      <c r="H64" s="1" t="s">
        <v>1703</v>
      </c>
    </row>
    <row r="65" spans="1:8" x14ac:dyDescent="0.35">
      <c r="A65" s="1" t="s">
        <v>1383</v>
      </c>
      <c r="B65" s="1">
        <v>6767</v>
      </c>
      <c r="C65" s="1">
        <v>353</v>
      </c>
      <c r="D65" s="1">
        <v>12462</v>
      </c>
      <c r="E65" s="1" t="s">
        <v>1317</v>
      </c>
      <c r="F65" s="1" t="s">
        <v>1323</v>
      </c>
      <c r="G65" s="2">
        <v>41186</v>
      </c>
      <c r="H65" s="1" t="s">
        <v>1702</v>
      </c>
    </row>
    <row r="66" spans="1:8" x14ac:dyDescent="0.35">
      <c r="A66" s="1" t="s">
        <v>1384</v>
      </c>
      <c r="B66" s="1">
        <v>1278</v>
      </c>
      <c r="C66" s="1">
        <v>856</v>
      </c>
      <c r="D66" s="1">
        <v>27105</v>
      </c>
      <c r="E66" s="1" t="s">
        <v>1317</v>
      </c>
      <c r="F66" s="1" t="s">
        <v>1323</v>
      </c>
      <c r="G66" s="2">
        <v>28437</v>
      </c>
      <c r="H66" s="1" t="s">
        <v>1702</v>
      </c>
    </row>
    <row r="67" spans="1:8" x14ac:dyDescent="0.35">
      <c r="A67" s="1" t="s">
        <v>1385</v>
      </c>
      <c r="B67" s="1">
        <v>1334</v>
      </c>
      <c r="C67" s="1">
        <v>1</v>
      </c>
      <c r="D67" s="1">
        <v>99604</v>
      </c>
      <c r="E67" s="1" t="s">
        <v>1317</v>
      </c>
      <c r="F67" s="1" t="s">
        <v>1323</v>
      </c>
      <c r="G67" s="2">
        <v>40512</v>
      </c>
      <c r="H67" s="1" t="s">
        <v>1702</v>
      </c>
    </row>
    <row r="68" spans="1:8" x14ac:dyDescent="0.35">
      <c r="A68" s="1" t="s">
        <v>1386</v>
      </c>
      <c r="B68" s="1">
        <v>8887</v>
      </c>
      <c r="C68" s="1">
        <v>390</v>
      </c>
      <c r="D68" s="1">
        <v>90449</v>
      </c>
      <c r="E68" s="1" t="s">
        <v>1317</v>
      </c>
      <c r="F68" s="1" t="s">
        <v>1318</v>
      </c>
      <c r="G68" s="2">
        <v>39881</v>
      </c>
      <c r="H68" s="1" t="s">
        <v>1702</v>
      </c>
    </row>
    <row r="69" spans="1:8" x14ac:dyDescent="0.35">
      <c r="A69" s="1" t="s">
        <v>1387</v>
      </c>
      <c r="B69" s="1">
        <v>9858</v>
      </c>
      <c r="C69" s="1">
        <v>446</v>
      </c>
      <c r="D69" s="1">
        <v>9520</v>
      </c>
      <c r="E69" s="1" t="s">
        <v>1321</v>
      </c>
      <c r="F69" s="1" t="s">
        <v>1323</v>
      </c>
      <c r="G69" s="2" t="s">
        <v>1703</v>
      </c>
      <c r="H69" s="1" t="s">
        <v>1703</v>
      </c>
    </row>
    <row r="70" spans="1:8" x14ac:dyDescent="0.35">
      <c r="A70" s="1" t="s">
        <v>1388</v>
      </c>
      <c r="B70" s="1">
        <v>9636</v>
      </c>
      <c r="C70" s="1">
        <v>32</v>
      </c>
      <c r="D70" s="1">
        <v>42210</v>
      </c>
      <c r="E70" s="1" t="s">
        <v>1321</v>
      </c>
      <c r="F70" s="1" t="s">
        <v>1318</v>
      </c>
      <c r="G70" s="2" t="s">
        <v>1703</v>
      </c>
      <c r="H70" s="1" t="s">
        <v>1703</v>
      </c>
    </row>
    <row r="71" spans="1:8" x14ac:dyDescent="0.35">
      <c r="A71" s="1" t="s">
        <v>1389</v>
      </c>
      <c r="B71" s="1">
        <v>9943</v>
      </c>
      <c r="C71" s="1">
        <v>420</v>
      </c>
      <c r="D71" s="1">
        <v>21639</v>
      </c>
      <c r="E71" s="1" t="s">
        <v>1321</v>
      </c>
      <c r="F71" s="1" t="s">
        <v>1323</v>
      </c>
      <c r="G71" s="2" t="s">
        <v>1703</v>
      </c>
      <c r="H71" s="1" t="s">
        <v>1703</v>
      </c>
    </row>
    <row r="72" spans="1:8" x14ac:dyDescent="0.35">
      <c r="A72" s="1" t="s">
        <v>1390</v>
      </c>
      <c r="B72" s="1">
        <v>1246</v>
      </c>
      <c r="C72" s="1">
        <v>708</v>
      </c>
      <c r="D72" s="1">
        <v>58736</v>
      </c>
      <c r="E72" s="1" t="s">
        <v>1317</v>
      </c>
      <c r="F72" s="1" t="s">
        <v>1323</v>
      </c>
      <c r="G72" s="2">
        <v>43677</v>
      </c>
      <c r="H72" s="1" t="s">
        <v>1702</v>
      </c>
    </row>
    <row r="73" spans="1:8" x14ac:dyDescent="0.35">
      <c r="A73" s="1" t="s">
        <v>1391</v>
      </c>
      <c r="B73" s="1">
        <v>4527</v>
      </c>
      <c r="C73" s="1">
        <v>227</v>
      </c>
      <c r="D73" s="1">
        <v>3951</v>
      </c>
      <c r="E73" s="1" t="s">
        <v>1317</v>
      </c>
      <c r="F73" s="1" t="s">
        <v>1318</v>
      </c>
      <c r="G73" s="2">
        <v>37261</v>
      </c>
      <c r="H73" s="1" t="s">
        <v>1702</v>
      </c>
    </row>
    <row r="74" spans="1:8" x14ac:dyDescent="0.35">
      <c r="A74" s="1" t="s">
        <v>1392</v>
      </c>
      <c r="B74" s="1">
        <v>3782</v>
      </c>
      <c r="C74" s="1">
        <v>595</v>
      </c>
      <c r="D74" s="1">
        <v>69479</v>
      </c>
      <c r="E74" s="1" t="s">
        <v>1321</v>
      </c>
      <c r="F74" s="1" t="s">
        <v>1318</v>
      </c>
      <c r="G74" s="2" t="s">
        <v>1703</v>
      </c>
      <c r="H74" s="1" t="s">
        <v>1703</v>
      </c>
    </row>
    <row r="75" spans="1:8" x14ac:dyDescent="0.35">
      <c r="A75" s="1" t="s">
        <v>1393</v>
      </c>
      <c r="B75" s="1">
        <v>6225</v>
      </c>
      <c r="C75" s="1">
        <v>211</v>
      </c>
      <c r="D75" s="1">
        <v>10366</v>
      </c>
      <c r="E75" s="1" t="s">
        <v>1317</v>
      </c>
      <c r="F75" s="1" t="s">
        <v>1323</v>
      </c>
      <c r="G75" s="2">
        <v>39074</v>
      </c>
      <c r="H75" s="1" t="s">
        <v>1702</v>
      </c>
    </row>
    <row r="76" spans="1:8" x14ac:dyDescent="0.35">
      <c r="A76" s="1" t="s">
        <v>1394</v>
      </c>
      <c r="B76" s="1">
        <v>2257</v>
      </c>
      <c r="C76" s="1">
        <v>650</v>
      </c>
      <c r="D76" s="1">
        <v>10001</v>
      </c>
      <c r="E76" s="1" t="s">
        <v>1321</v>
      </c>
      <c r="F76" s="1" t="s">
        <v>1318</v>
      </c>
      <c r="G76" s="2" t="s">
        <v>1703</v>
      </c>
      <c r="H76" s="1" t="s">
        <v>1703</v>
      </c>
    </row>
    <row r="77" spans="1:8" x14ac:dyDescent="0.35">
      <c r="A77" s="1" t="s">
        <v>1395</v>
      </c>
      <c r="B77" s="1">
        <v>9177</v>
      </c>
      <c r="C77" s="1">
        <v>45</v>
      </c>
      <c r="D77" s="1">
        <v>15307</v>
      </c>
      <c r="E77" s="1" t="s">
        <v>1317</v>
      </c>
      <c r="F77" s="1" t="s">
        <v>1318</v>
      </c>
      <c r="G77" s="2">
        <v>35186</v>
      </c>
      <c r="H77" s="1" t="s">
        <v>1702</v>
      </c>
    </row>
    <row r="78" spans="1:8" x14ac:dyDescent="0.35">
      <c r="A78" s="1" t="s">
        <v>1396</v>
      </c>
      <c r="B78" s="1">
        <v>8703</v>
      </c>
      <c r="C78" s="1">
        <v>201</v>
      </c>
      <c r="D78" s="1">
        <v>68923</v>
      </c>
      <c r="E78" s="1" t="s">
        <v>1321</v>
      </c>
      <c r="F78" s="1" t="s">
        <v>1318</v>
      </c>
      <c r="G78" s="2" t="s">
        <v>1703</v>
      </c>
      <c r="H78" s="1" t="s">
        <v>1703</v>
      </c>
    </row>
    <row r="79" spans="1:8" x14ac:dyDescent="0.35">
      <c r="A79" s="1" t="s">
        <v>1397</v>
      </c>
      <c r="B79" s="1">
        <v>3514</v>
      </c>
      <c r="C79" s="1">
        <v>564</v>
      </c>
      <c r="D79" s="1">
        <v>59651</v>
      </c>
      <c r="E79" s="1" t="s">
        <v>1317</v>
      </c>
      <c r="F79" s="1" t="s">
        <v>1323</v>
      </c>
      <c r="G79" s="2">
        <v>38255</v>
      </c>
      <c r="H79" s="1" t="s">
        <v>1702</v>
      </c>
    </row>
    <row r="80" spans="1:8" x14ac:dyDescent="0.35">
      <c r="A80" s="1" t="s">
        <v>1398</v>
      </c>
      <c r="B80" s="1">
        <v>3089</v>
      </c>
      <c r="C80" s="1">
        <v>138</v>
      </c>
      <c r="D80" s="1">
        <v>78953</v>
      </c>
      <c r="E80" s="1" t="s">
        <v>1321</v>
      </c>
      <c r="F80" s="1" t="s">
        <v>1318</v>
      </c>
      <c r="G80" s="2" t="s">
        <v>1703</v>
      </c>
      <c r="H80" s="1" t="s">
        <v>1703</v>
      </c>
    </row>
    <row r="81" spans="1:8" x14ac:dyDescent="0.35">
      <c r="A81" s="1" t="s">
        <v>1399</v>
      </c>
      <c r="B81" s="1">
        <v>7253</v>
      </c>
      <c r="C81" s="1">
        <v>57</v>
      </c>
      <c r="D81" s="1">
        <v>89420</v>
      </c>
      <c r="E81" s="1" t="s">
        <v>1317</v>
      </c>
      <c r="F81" s="1" t="s">
        <v>1323</v>
      </c>
      <c r="G81" s="2">
        <v>38048</v>
      </c>
      <c r="H81" s="1" t="s">
        <v>1702</v>
      </c>
    </row>
    <row r="82" spans="1:8" x14ac:dyDescent="0.35">
      <c r="A82" s="1" t="s">
        <v>1400</v>
      </c>
      <c r="B82" s="1">
        <v>8786</v>
      </c>
      <c r="C82" s="1">
        <v>128</v>
      </c>
      <c r="D82" s="1">
        <v>50374</v>
      </c>
      <c r="E82" s="1" t="s">
        <v>1321</v>
      </c>
      <c r="F82" s="1" t="s">
        <v>1318</v>
      </c>
      <c r="G82" s="2" t="s">
        <v>1703</v>
      </c>
      <c r="H82" s="1" t="s">
        <v>1703</v>
      </c>
    </row>
    <row r="83" spans="1:8" x14ac:dyDescent="0.35">
      <c r="A83" s="1" t="s">
        <v>1401</v>
      </c>
      <c r="B83" s="1">
        <v>1211</v>
      </c>
      <c r="C83" s="1">
        <v>33</v>
      </c>
      <c r="D83" s="1">
        <v>83102</v>
      </c>
      <c r="E83" s="1" t="s">
        <v>1321</v>
      </c>
      <c r="F83" s="1" t="s">
        <v>1323</v>
      </c>
      <c r="G83" s="2" t="s">
        <v>1703</v>
      </c>
      <c r="H83" s="1" t="s">
        <v>1703</v>
      </c>
    </row>
    <row r="84" spans="1:8" x14ac:dyDescent="0.35">
      <c r="A84" s="1" t="s">
        <v>1402</v>
      </c>
      <c r="B84" s="1">
        <v>359</v>
      </c>
      <c r="C84" s="1">
        <v>936</v>
      </c>
      <c r="D84" s="1">
        <v>62151</v>
      </c>
      <c r="E84" s="1" t="s">
        <v>1321</v>
      </c>
      <c r="F84" s="1" t="s">
        <v>1323</v>
      </c>
      <c r="G84" s="2" t="s">
        <v>1703</v>
      </c>
      <c r="H84" s="1" t="s">
        <v>1703</v>
      </c>
    </row>
    <row r="85" spans="1:8" x14ac:dyDescent="0.35">
      <c r="A85" s="1" t="s">
        <v>1403</v>
      </c>
      <c r="B85" s="1">
        <v>2066</v>
      </c>
      <c r="C85" s="1">
        <v>762</v>
      </c>
      <c r="D85" s="1">
        <v>84665</v>
      </c>
      <c r="E85" s="1" t="s">
        <v>1321</v>
      </c>
      <c r="F85" s="1" t="s">
        <v>1323</v>
      </c>
      <c r="G85" s="2" t="s">
        <v>1703</v>
      </c>
      <c r="H85" s="1" t="s">
        <v>1703</v>
      </c>
    </row>
    <row r="86" spans="1:8" x14ac:dyDescent="0.35">
      <c r="A86" s="1" t="s">
        <v>1404</v>
      </c>
      <c r="B86" s="1">
        <v>4322</v>
      </c>
      <c r="C86" s="1">
        <v>838</v>
      </c>
      <c r="D86" s="1">
        <v>1760</v>
      </c>
      <c r="E86" s="1" t="s">
        <v>1317</v>
      </c>
      <c r="F86" s="1" t="s">
        <v>1323</v>
      </c>
      <c r="G86" s="2">
        <v>34934</v>
      </c>
      <c r="H86" s="1" t="s">
        <v>1702</v>
      </c>
    </row>
    <row r="87" spans="1:8" x14ac:dyDescent="0.35">
      <c r="A87" s="1" t="s">
        <v>1405</v>
      </c>
      <c r="B87" s="1">
        <v>7773</v>
      </c>
      <c r="C87" s="1">
        <v>215</v>
      </c>
      <c r="D87" s="1">
        <v>30239</v>
      </c>
      <c r="E87" s="1" t="s">
        <v>1317</v>
      </c>
      <c r="F87" s="1" t="s">
        <v>1323</v>
      </c>
      <c r="G87" s="2">
        <v>31078</v>
      </c>
      <c r="H87" s="1" t="s">
        <v>1702</v>
      </c>
    </row>
    <row r="88" spans="1:8" x14ac:dyDescent="0.35">
      <c r="A88" s="1" t="s">
        <v>1406</v>
      </c>
      <c r="B88" s="1">
        <v>6746</v>
      </c>
      <c r="C88" s="1">
        <v>818</v>
      </c>
      <c r="D88" s="1">
        <v>20194</v>
      </c>
      <c r="E88" s="1" t="s">
        <v>1317</v>
      </c>
      <c r="F88" s="1" t="s">
        <v>1323</v>
      </c>
      <c r="G88" s="2">
        <v>39010</v>
      </c>
      <c r="H88" s="1" t="s">
        <v>1702</v>
      </c>
    </row>
    <row r="89" spans="1:8" x14ac:dyDescent="0.35">
      <c r="A89" s="1" t="s">
        <v>1407</v>
      </c>
      <c r="B89" s="1">
        <v>6732</v>
      </c>
      <c r="C89" s="1">
        <v>780</v>
      </c>
      <c r="D89" s="1">
        <v>58470</v>
      </c>
      <c r="E89" s="1" t="s">
        <v>1317</v>
      </c>
      <c r="F89" s="1" t="s">
        <v>1323</v>
      </c>
      <c r="G89" s="2">
        <v>32798</v>
      </c>
      <c r="H89" s="1" t="s">
        <v>1702</v>
      </c>
    </row>
    <row r="90" spans="1:8" x14ac:dyDescent="0.35">
      <c r="A90" s="1" t="s">
        <v>1408</v>
      </c>
      <c r="B90" s="1">
        <v>805</v>
      </c>
      <c r="C90" s="1">
        <v>40</v>
      </c>
      <c r="D90" s="1">
        <v>91926</v>
      </c>
      <c r="E90" s="1" t="s">
        <v>1321</v>
      </c>
      <c r="F90" s="1" t="s">
        <v>1323</v>
      </c>
      <c r="G90" s="2" t="s">
        <v>1703</v>
      </c>
      <c r="H90" s="1" t="s">
        <v>1703</v>
      </c>
    </row>
    <row r="91" spans="1:8" x14ac:dyDescent="0.35">
      <c r="A91" s="1" t="s">
        <v>1409</v>
      </c>
      <c r="B91" s="1">
        <v>7540</v>
      </c>
      <c r="C91" s="1">
        <v>366</v>
      </c>
      <c r="D91" s="1">
        <v>34797</v>
      </c>
      <c r="E91" s="1" t="s">
        <v>1317</v>
      </c>
      <c r="F91" s="1" t="s">
        <v>1323</v>
      </c>
      <c r="G91" s="2">
        <v>29296</v>
      </c>
      <c r="H91" s="1" t="s">
        <v>1702</v>
      </c>
    </row>
    <row r="92" spans="1:8" x14ac:dyDescent="0.35">
      <c r="A92" s="1" t="s">
        <v>1410</v>
      </c>
      <c r="B92" s="1">
        <v>5269</v>
      </c>
      <c r="C92" s="1">
        <v>678</v>
      </c>
      <c r="D92" s="1">
        <v>19346</v>
      </c>
      <c r="E92" s="1" t="s">
        <v>1321</v>
      </c>
      <c r="F92" s="1" t="s">
        <v>1323</v>
      </c>
      <c r="G92" s="2" t="s">
        <v>1703</v>
      </c>
      <c r="H92" s="1" t="s">
        <v>1703</v>
      </c>
    </row>
    <row r="93" spans="1:8" x14ac:dyDescent="0.35">
      <c r="A93" s="1" t="s">
        <v>1411</v>
      </c>
      <c r="B93" s="1">
        <v>8404</v>
      </c>
      <c r="C93" s="1">
        <v>703</v>
      </c>
      <c r="D93" s="1">
        <v>35185</v>
      </c>
      <c r="E93" s="1" t="s">
        <v>1321</v>
      </c>
      <c r="F93" s="1" t="s">
        <v>1323</v>
      </c>
      <c r="G93" s="2" t="s">
        <v>1703</v>
      </c>
      <c r="H93" s="1" t="s">
        <v>1703</v>
      </c>
    </row>
    <row r="94" spans="1:8" x14ac:dyDescent="0.35">
      <c r="A94" s="1" t="s">
        <v>1412</v>
      </c>
      <c r="B94" s="1">
        <v>519</v>
      </c>
      <c r="C94" s="1">
        <v>180</v>
      </c>
      <c r="D94" s="1">
        <v>7068</v>
      </c>
      <c r="E94" s="1" t="s">
        <v>1321</v>
      </c>
      <c r="F94" s="1" t="s">
        <v>1318</v>
      </c>
      <c r="G94" s="2" t="s">
        <v>1703</v>
      </c>
      <c r="H94" s="1" t="s">
        <v>1703</v>
      </c>
    </row>
    <row r="95" spans="1:8" x14ac:dyDescent="0.35">
      <c r="A95" s="1" t="s">
        <v>1413</v>
      </c>
      <c r="B95" s="1">
        <v>4060</v>
      </c>
      <c r="C95" s="1">
        <v>214</v>
      </c>
      <c r="D95" s="1">
        <v>96496</v>
      </c>
      <c r="E95" s="1" t="s">
        <v>1317</v>
      </c>
      <c r="F95" s="1" t="s">
        <v>1318</v>
      </c>
      <c r="G95" s="2">
        <v>31998</v>
      </c>
      <c r="H95" s="1" t="s">
        <v>1702</v>
      </c>
    </row>
    <row r="96" spans="1:8" x14ac:dyDescent="0.35">
      <c r="A96" s="1" t="s">
        <v>1414</v>
      </c>
      <c r="B96" s="1">
        <v>8860</v>
      </c>
      <c r="C96" s="1">
        <v>408</v>
      </c>
      <c r="D96" s="1">
        <v>2988</v>
      </c>
      <c r="E96" s="1" t="s">
        <v>1317</v>
      </c>
      <c r="F96" s="1" t="s">
        <v>1318</v>
      </c>
      <c r="G96" s="2">
        <v>33127</v>
      </c>
      <c r="H96" s="1" t="s">
        <v>1702</v>
      </c>
    </row>
    <row r="97" spans="1:8" x14ac:dyDescent="0.35">
      <c r="A97" s="1" t="s">
        <v>1415</v>
      </c>
      <c r="B97" s="1">
        <v>7164</v>
      </c>
      <c r="C97" s="1">
        <v>902</v>
      </c>
      <c r="D97" s="1">
        <v>83253</v>
      </c>
      <c r="E97" s="1" t="s">
        <v>1317</v>
      </c>
      <c r="F97" s="1" t="s">
        <v>1323</v>
      </c>
      <c r="G97" s="2">
        <v>32768</v>
      </c>
      <c r="H97" s="1" t="s">
        <v>1702</v>
      </c>
    </row>
    <row r="98" spans="1:8" x14ac:dyDescent="0.35">
      <c r="A98" s="1" t="s">
        <v>1416</v>
      </c>
      <c r="B98" s="1">
        <v>9792</v>
      </c>
      <c r="C98" s="1">
        <v>763</v>
      </c>
      <c r="D98" s="1">
        <v>87828</v>
      </c>
      <c r="E98" s="1" t="s">
        <v>1317</v>
      </c>
      <c r="F98" s="1" t="s">
        <v>1323</v>
      </c>
      <c r="G98" s="2">
        <v>41891</v>
      </c>
      <c r="H98" s="1" t="s">
        <v>1702</v>
      </c>
    </row>
    <row r="99" spans="1:8" x14ac:dyDescent="0.35">
      <c r="A99" s="1" t="s">
        <v>1417</v>
      </c>
      <c r="B99" s="1">
        <v>9934</v>
      </c>
      <c r="C99" s="1">
        <v>168</v>
      </c>
      <c r="D99" s="1">
        <v>17035</v>
      </c>
      <c r="E99" s="1" t="s">
        <v>1317</v>
      </c>
      <c r="F99" s="1" t="s">
        <v>1323</v>
      </c>
      <c r="G99" s="2">
        <v>35593</v>
      </c>
      <c r="H99" s="1" t="s">
        <v>1702</v>
      </c>
    </row>
    <row r="100" spans="1:8" x14ac:dyDescent="0.35">
      <c r="A100" s="1" t="s">
        <v>1418</v>
      </c>
      <c r="B100" s="1">
        <v>1980</v>
      </c>
      <c r="C100" s="1">
        <v>723</v>
      </c>
      <c r="D100" s="1">
        <v>426</v>
      </c>
      <c r="E100" s="1" t="s">
        <v>1321</v>
      </c>
      <c r="F100" s="1" t="s">
        <v>1323</v>
      </c>
      <c r="G100" s="2" t="s">
        <v>1703</v>
      </c>
      <c r="H100" s="1" t="s">
        <v>1703</v>
      </c>
    </row>
    <row r="101" spans="1:8" x14ac:dyDescent="0.35">
      <c r="A101" s="1" t="s">
        <v>1419</v>
      </c>
      <c r="B101" s="1">
        <v>9251</v>
      </c>
      <c r="C101" s="1">
        <v>438</v>
      </c>
      <c r="D101" s="1">
        <v>20238</v>
      </c>
      <c r="E101" s="1" t="s">
        <v>1317</v>
      </c>
      <c r="F101" s="1" t="s">
        <v>1323</v>
      </c>
      <c r="G101" s="2">
        <v>28214</v>
      </c>
      <c r="H101" s="1" t="s">
        <v>1702</v>
      </c>
    </row>
    <row r="102" spans="1:8" x14ac:dyDescent="0.35">
      <c r="A102" s="1" t="s">
        <v>1420</v>
      </c>
      <c r="B102" s="1">
        <v>6717</v>
      </c>
      <c r="C102" s="1">
        <v>162</v>
      </c>
      <c r="D102" s="1">
        <v>68331</v>
      </c>
      <c r="E102" s="1" t="s">
        <v>1317</v>
      </c>
      <c r="F102" s="1" t="s">
        <v>1318</v>
      </c>
      <c r="G102" s="2">
        <v>30253</v>
      </c>
      <c r="H102" s="1" t="s">
        <v>1702</v>
      </c>
    </row>
    <row r="103" spans="1:8" x14ac:dyDescent="0.35">
      <c r="A103" s="1" t="s">
        <v>1421</v>
      </c>
      <c r="B103" s="1">
        <v>3622</v>
      </c>
      <c r="C103" s="1">
        <v>246</v>
      </c>
      <c r="D103" s="1">
        <v>86132</v>
      </c>
      <c r="E103" s="1" t="s">
        <v>1317</v>
      </c>
      <c r="F103" s="1" t="s">
        <v>1318</v>
      </c>
      <c r="G103" s="2">
        <v>43525</v>
      </c>
      <c r="H103" s="1" t="s">
        <v>1702</v>
      </c>
    </row>
    <row r="104" spans="1:8" x14ac:dyDescent="0.35">
      <c r="A104" s="1" t="s">
        <v>1422</v>
      </c>
      <c r="B104" s="1">
        <v>8808</v>
      </c>
      <c r="C104" s="1">
        <v>105</v>
      </c>
      <c r="D104" s="1">
        <v>766</v>
      </c>
      <c r="E104" s="1" t="s">
        <v>1321</v>
      </c>
      <c r="F104" s="1" t="s">
        <v>1318</v>
      </c>
      <c r="G104" s="2" t="s">
        <v>1703</v>
      </c>
      <c r="H104" s="1" t="s">
        <v>1703</v>
      </c>
    </row>
    <row r="105" spans="1:8" x14ac:dyDescent="0.35">
      <c r="A105" s="1" t="s">
        <v>1423</v>
      </c>
      <c r="B105" s="1">
        <v>4920</v>
      </c>
      <c r="C105" s="1">
        <v>308</v>
      </c>
      <c r="D105" s="1">
        <v>13169</v>
      </c>
      <c r="E105" s="1" t="s">
        <v>1321</v>
      </c>
      <c r="F105" s="1" t="s">
        <v>1323</v>
      </c>
      <c r="G105" s="2" t="s">
        <v>1703</v>
      </c>
      <c r="H105" s="1" t="s">
        <v>1703</v>
      </c>
    </row>
    <row r="106" spans="1:8" x14ac:dyDescent="0.35">
      <c r="A106" s="1" t="s">
        <v>1424</v>
      </c>
      <c r="B106" s="1">
        <v>3140</v>
      </c>
      <c r="C106" s="1">
        <v>172</v>
      </c>
      <c r="D106" s="1">
        <v>48657</v>
      </c>
      <c r="E106" s="1" t="s">
        <v>1317</v>
      </c>
      <c r="F106" s="1" t="s">
        <v>1323</v>
      </c>
      <c r="G106" s="2">
        <v>38286</v>
      </c>
      <c r="H106" s="1" t="s">
        <v>1702</v>
      </c>
    </row>
    <row r="107" spans="1:8" x14ac:dyDescent="0.35">
      <c r="A107" s="1" t="s">
        <v>1425</v>
      </c>
      <c r="B107" s="1">
        <v>8104</v>
      </c>
      <c r="C107" s="1">
        <v>775</v>
      </c>
      <c r="D107" s="1">
        <v>88037</v>
      </c>
      <c r="E107" s="1" t="s">
        <v>1321</v>
      </c>
      <c r="F107" s="1" t="s">
        <v>1318</v>
      </c>
      <c r="G107" s="2" t="s">
        <v>1703</v>
      </c>
      <c r="H107" s="1" t="s">
        <v>1703</v>
      </c>
    </row>
    <row r="108" spans="1:8" x14ac:dyDescent="0.35">
      <c r="A108" s="1" t="s">
        <v>1426</v>
      </c>
      <c r="B108" s="1">
        <v>2208</v>
      </c>
      <c r="C108" s="1">
        <v>333</v>
      </c>
      <c r="D108" s="1">
        <v>21972</v>
      </c>
      <c r="E108" s="1" t="s">
        <v>1317</v>
      </c>
      <c r="F108" s="1" t="s">
        <v>1318</v>
      </c>
      <c r="G108" s="2">
        <v>41497</v>
      </c>
      <c r="H108" s="1" t="s">
        <v>1702</v>
      </c>
    </row>
    <row r="109" spans="1:8" x14ac:dyDescent="0.35">
      <c r="A109" s="1" t="s">
        <v>1427</v>
      </c>
      <c r="B109" s="1">
        <v>7043</v>
      </c>
      <c r="C109" s="1">
        <v>548</v>
      </c>
      <c r="D109" s="1">
        <v>87886</v>
      </c>
      <c r="E109" s="1" t="s">
        <v>1321</v>
      </c>
      <c r="F109" s="1" t="s">
        <v>1323</v>
      </c>
      <c r="G109" s="2" t="s">
        <v>1703</v>
      </c>
      <c r="H109" s="1" t="s">
        <v>1703</v>
      </c>
    </row>
    <row r="110" spans="1:8" x14ac:dyDescent="0.35">
      <c r="A110" s="1" t="s">
        <v>1428</v>
      </c>
      <c r="B110" s="1">
        <v>7485</v>
      </c>
      <c r="C110" s="1">
        <v>665</v>
      </c>
      <c r="D110" s="1">
        <v>3244</v>
      </c>
      <c r="E110" s="1" t="s">
        <v>1317</v>
      </c>
      <c r="F110" s="1" t="s">
        <v>1318</v>
      </c>
      <c r="G110" s="2">
        <v>40295</v>
      </c>
      <c r="H110" s="1" t="s">
        <v>1702</v>
      </c>
    </row>
    <row r="111" spans="1:8" x14ac:dyDescent="0.35">
      <c r="A111" s="1" t="s">
        <v>1429</v>
      </c>
      <c r="B111" s="1">
        <v>1748</v>
      </c>
      <c r="C111" s="1">
        <v>305</v>
      </c>
      <c r="D111" s="1">
        <v>32031</v>
      </c>
      <c r="E111" s="1" t="s">
        <v>1317</v>
      </c>
      <c r="F111" s="1" t="s">
        <v>1323</v>
      </c>
      <c r="G111" s="2">
        <v>33909</v>
      </c>
      <c r="H111" s="1" t="s">
        <v>1702</v>
      </c>
    </row>
    <row r="112" spans="1:8" x14ac:dyDescent="0.35">
      <c r="A112" s="1" t="s">
        <v>1430</v>
      </c>
      <c r="B112" s="1">
        <v>9968</v>
      </c>
      <c r="C112" s="1">
        <v>938</v>
      </c>
      <c r="D112" s="1">
        <v>51284</v>
      </c>
      <c r="E112" s="1" t="s">
        <v>1321</v>
      </c>
      <c r="F112" s="1" t="s">
        <v>1318</v>
      </c>
      <c r="G112" s="2" t="s">
        <v>1703</v>
      </c>
      <c r="H112" s="1" t="s">
        <v>1703</v>
      </c>
    </row>
    <row r="113" spans="1:8" x14ac:dyDescent="0.35">
      <c r="A113" s="1" t="s">
        <v>1431</v>
      </c>
      <c r="B113" s="1">
        <v>5330</v>
      </c>
      <c r="C113" s="1">
        <v>714</v>
      </c>
      <c r="D113" s="1">
        <v>23055</v>
      </c>
      <c r="E113" s="1" t="s">
        <v>1317</v>
      </c>
      <c r="F113" s="1" t="s">
        <v>1318</v>
      </c>
      <c r="G113" s="2">
        <v>40702</v>
      </c>
      <c r="H113" s="1" t="s">
        <v>1702</v>
      </c>
    </row>
    <row r="114" spans="1:8" x14ac:dyDescent="0.35">
      <c r="A114" s="1" t="s">
        <v>1432</v>
      </c>
      <c r="B114" s="1">
        <v>2183</v>
      </c>
      <c r="C114" s="1">
        <v>251</v>
      </c>
      <c r="D114" s="1">
        <v>94926</v>
      </c>
      <c r="E114" s="1" t="s">
        <v>1317</v>
      </c>
      <c r="F114" s="1" t="s">
        <v>1318</v>
      </c>
      <c r="G114" s="2">
        <v>37957</v>
      </c>
      <c r="H114" s="1" t="s">
        <v>1702</v>
      </c>
    </row>
    <row r="115" spans="1:8" x14ac:dyDescent="0.35">
      <c r="A115" s="1" t="s">
        <v>1433</v>
      </c>
      <c r="B115" s="1">
        <v>2182</v>
      </c>
      <c r="C115" s="1">
        <v>330</v>
      </c>
      <c r="D115" s="1">
        <v>312</v>
      </c>
      <c r="E115" s="1" t="s">
        <v>1321</v>
      </c>
      <c r="F115" s="1" t="s">
        <v>1323</v>
      </c>
      <c r="G115" s="2" t="s">
        <v>1703</v>
      </c>
      <c r="H115" s="1" t="s">
        <v>1703</v>
      </c>
    </row>
    <row r="116" spans="1:8" x14ac:dyDescent="0.35">
      <c r="A116" s="1" t="s">
        <v>1434</v>
      </c>
      <c r="B116" s="1">
        <v>1087</v>
      </c>
      <c r="C116" s="1">
        <v>69</v>
      </c>
      <c r="D116" s="1">
        <v>45852</v>
      </c>
      <c r="E116" s="1" t="s">
        <v>1317</v>
      </c>
      <c r="F116" s="1" t="s">
        <v>1323</v>
      </c>
      <c r="G116" s="2">
        <v>43342</v>
      </c>
      <c r="H116" s="1" t="s">
        <v>1702</v>
      </c>
    </row>
    <row r="117" spans="1:8" x14ac:dyDescent="0.35">
      <c r="A117" s="1" t="s">
        <v>1435</v>
      </c>
      <c r="B117" s="1">
        <v>4296</v>
      </c>
      <c r="C117" s="1">
        <v>969</v>
      </c>
      <c r="D117" s="1">
        <v>77063</v>
      </c>
      <c r="E117" s="1" t="s">
        <v>1317</v>
      </c>
      <c r="F117" s="1" t="s">
        <v>1318</v>
      </c>
      <c r="G117" s="2">
        <v>41342</v>
      </c>
      <c r="H117" s="1" t="s">
        <v>1702</v>
      </c>
    </row>
    <row r="118" spans="1:8" x14ac:dyDescent="0.35">
      <c r="A118" s="1" t="s">
        <v>1436</v>
      </c>
      <c r="B118" s="1">
        <v>9784</v>
      </c>
      <c r="C118" s="1">
        <v>974</v>
      </c>
      <c r="D118" s="1">
        <v>44299</v>
      </c>
      <c r="E118" s="1" t="s">
        <v>1317</v>
      </c>
      <c r="F118" s="1" t="s">
        <v>1323</v>
      </c>
      <c r="G118" s="2">
        <v>41446</v>
      </c>
      <c r="H118" s="1" t="s">
        <v>1702</v>
      </c>
    </row>
    <row r="119" spans="1:8" x14ac:dyDescent="0.35">
      <c r="A119" s="1" t="s">
        <v>1437</v>
      </c>
      <c r="B119" s="1">
        <v>6210</v>
      </c>
      <c r="C119" s="1">
        <v>526</v>
      </c>
      <c r="D119" s="1">
        <v>67123</v>
      </c>
      <c r="E119" s="1" t="s">
        <v>1317</v>
      </c>
      <c r="F119" s="1" t="s">
        <v>1323</v>
      </c>
      <c r="G119" s="2">
        <v>33422</v>
      </c>
      <c r="H119" s="1" t="s">
        <v>1702</v>
      </c>
    </row>
    <row r="120" spans="1:8" x14ac:dyDescent="0.35">
      <c r="A120" s="1" t="s">
        <v>1438</v>
      </c>
      <c r="B120" s="1">
        <v>5781</v>
      </c>
      <c r="C120" s="1">
        <v>510</v>
      </c>
      <c r="D120" s="1">
        <v>51104</v>
      </c>
      <c r="E120" s="1" t="s">
        <v>1321</v>
      </c>
      <c r="F120" s="1" t="s">
        <v>1323</v>
      </c>
      <c r="G120" s="2" t="s">
        <v>1703</v>
      </c>
      <c r="H120" s="1" t="s">
        <v>1703</v>
      </c>
    </row>
    <row r="121" spans="1:8" x14ac:dyDescent="0.35">
      <c r="A121" s="1" t="s">
        <v>1439</v>
      </c>
      <c r="B121" s="1">
        <v>8306</v>
      </c>
      <c r="C121" s="1">
        <v>444</v>
      </c>
      <c r="D121" s="1">
        <v>35369</v>
      </c>
      <c r="E121" s="1" t="s">
        <v>1321</v>
      </c>
      <c r="F121" s="1" t="s">
        <v>1318</v>
      </c>
      <c r="G121" s="2" t="s">
        <v>1703</v>
      </c>
      <c r="H121" s="1" t="s">
        <v>1703</v>
      </c>
    </row>
    <row r="122" spans="1:8" x14ac:dyDescent="0.35">
      <c r="A122" s="1" t="s">
        <v>1440</v>
      </c>
      <c r="B122" s="1">
        <v>3270</v>
      </c>
      <c r="C122" s="1">
        <v>503</v>
      </c>
      <c r="D122" s="1">
        <v>559</v>
      </c>
      <c r="E122" s="1" t="s">
        <v>1317</v>
      </c>
      <c r="F122" s="1" t="s">
        <v>1318</v>
      </c>
      <c r="G122" s="2">
        <v>27174</v>
      </c>
      <c r="H122" s="1" t="s">
        <v>1702</v>
      </c>
    </row>
    <row r="123" spans="1:8" x14ac:dyDescent="0.35">
      <c r="A123" s="1" t="s">
        <v>1441</v>
      </c>
      <c r="B123" s="1">
        <v>6787</v>
      </c>
      <c r="C123" s="1">
        <v>109</v>
      </c>
      <c r="D123" s="1">
        <v>13394</v>
      </c>
      <c r="E123" s="1" t="s">
        <v>1321</v>
      </c>
      <c r="F123" s="1" t="s">
        <v>1318</v>
      </c>
      <c r="G123" s="2" t="s">
        <v>1703</v>
      </c>
      <c r="H123" s="1" t="s">
        <v>1703</v>
      </c>
    </row>
    <row r="124" spans="1:8" x14ac:dyDescent="0.35">
      <c r="A124" s="1" t="s">
        <v>1442</v>
      </c>
      <c r="B124" s="1">
        <v>3733</v>
      </c>
      <c r="C124" s="1">
        <v>823</v>
      </c>
      <c r="D124" s="1">
        <v>51472</v>
      </c>
      <c r="E124" s="1" t="s">
        <v>1317</v>
      </c>
      <c r="F124" s="1" t="s">
        <v>1318</v>
      </c>
      <c r="G124" s="2">
        <v>27534</v>
      </c>
      <c r="H124" s="1" t="s">
        <v>1702</v>
      </c>
    </row>
    <row r="125" spans="1:8" x14ac:dyDescent="0.35">
      <c r="A125" s="1" t="s">
        <v>1443</v>
      </c>
      <c r="B125" s="1">
        <v>207</v>
      </c>
      <c r="C125" s="1">
        <v>147</v>
      </c>
      <c r="D125" s="1">
        <v>99367</v>
      </c>
      <c r="E125" s="1" t="s">
        <v>1317</v>
      </c>
      <c r="F125" s="1" t="s">
        <v>1323</v>
      </c>
      <c r="G125" s="2">
        <v>38610</v>
      </c>
      <c r="H125" s="1" t="s">
        <v>1702</v>
      </c>
    </row>
    <row r="126" spans="1:8" x14ac:dyDescent="0.35">
      <c r="A126" s="1" t="s">
        <v>1444</v>
      </c>
      <c r="B126" s="1">
        <v>3</v>
      </c>
      <c r="C126" s="1">
        <v>625</v>
      </c>
      <c r="D126" s="1">
        <v>98982</v>
      </c>
      <c r="E126" s="1" t="s">
        <v>1321</v>
      </c>
      <c r="F126" s="1" t="s">
        <v>1318</v>
      </c>
      <c r="G126" s="2" t="s">
        <v>1703</v>
      </c>
      <c r="H126" s="1" t="s">
        <v>1703</v>
      </c>
    </row>
    <row r="127" spans="1:8" x14ac:dyDescent="0.35">
      <c r="A127" s="1" t="s">
        <v>1445</v>
      </c>
      <c r="B127" s="1">
        <v>1896</v>
      </c>
      <c r="C127" s="1">
        <v>695</v>
      </c>
      <c r="D127" s="1">
        <v>47111</v>
      </c>
      <c r="E127" s="1" t="s">
        <v>1321</v>
      </c>
      <c r="F127" s="1" t="s">
        <v>1323</v>
      </c>
      <c r="G127" s="2" t="s">
        <v>1703</v>
      </c>
      <c r="H127" s="1" t="s">
        <v>1703</v>
      </c>
    </row>
    <row r="128" spans="1:8" x14ac:dyDescent="0.35">
      <c r="A128" s="1" t="s">
        <v>1446</v>
      </c>
      <c r="B128" s="1">
        <v>9631</v>
      </c>
      <c r="C128" s="1">
        <v>983</v>
      </c>
      <c r="D128" s="1">
        <v>87420</v>
      </c>
      <c r="E128" s="1" t="s">
        <v>1321</v>
      </c>
      <c r="F128" s="1" t="s">
        <v>1323</v>
      </c>
      <c r="G128" s="2" t="s">
        <v>1703</v>
      </c>
      <c r="H128" s="1" t="s">
        <v>1703</v>
      </c>
    </row>
    <row r="129" spans="1:8" x14ac:dyDescent="0.35">
      <c r="A129" s="1" t="s">
        <v>1447</v>
      </c>
      <c r="B129" s="1">
        <v>3132</v>
      </c>
      <c r="C129" s="1">
        <v>82</v>
      </c>
      <c r="D129" s="1">
        <v>59376</v>
      </c>
      <c r="E129" s="1" t="s">
        <v>1321</v>
      </c>
      <c r="F129" s="1" t="s">
        <v>1323</v>
      </c>
      <c r="G129" s="2" t="s">
        <v>1703</v>
      </c>
      <c r="H129" s="1" t="s">
        <v>1703</v>
      </c>
    </row>
    <row r="130" spans="1:8" x14ac:dyDescent="0.35">
      <c r="A130" s="1" t="s">
        <v>1448</v>
      </c>
      <c r="B130" s="1">
        <v>1202</v>
      </c>
      <c r="C130" s="1">
        <v>397</v>
      </c>
      <c r="D130" s="1">
        <v>41003</v>
      </c>
      <c r="E130" s="1" t="s">
        <v>1321</v>
      </c>
      <c r="F130" s="1" t="s">
        <v>1318</v>
      </c>
      <c r="G130" s="2" t="s">
        <v>1703</v>
      </c>
      <c r="H130" s="1" t="s">
        <v>1703</v>
      </c>
    </row>
    <row r="131" spans="1:8" x14ac:dyDescent="0.35">
      <c r="A131" s="1" t="s">
        <v>1449</v>
      </c>
      <c r="B131" s="1">
        <v>8834</v>
      </c>
      <c r="C131" s="1">
        <v>599</v>
      </c>
      <c r="D131" s="1">
        <v>58511</v>
      </c>
      <c r="E131" s="1" t="s">
        <v>1321</v>
      </c>
      <c r="F131" s="1" t="s">
        <v>1318</v>
      </c>
      <c r="G131" s="2" t="s">
        <v>1703</v>
      </c>
      <c r="H131" s="1" t="s">
        <v>1703</v>
      </c>
    </row>
    <row r="132" spans="1:8" x14ac:dyDescent="0.35">
      <c r="A132" s="1" t="s">
        <v>1450</v>
      </c>
      <c r="B132" s="1">
        <v>1201</v>
      </c>
      <c r="C132" s="1">
        <v>306</v>
      </c>
      <c r="D132" s="1">
        <v>52868</v>
      </c>
      <c r="E132" s="1" t="s">
        <v>1317</v>
      </c>
      <c r="F132" s="1" t="s">
        <v>1323</v>
      </c>
      <c r="G132" s="2">
        <v>30519</v>
      </c>
      <c r="H132" s="1" t="s">
        <v>1702</v>
      </c>
    </row>
    <row r="133" spans="1:8" x14ac:dyDescent="0.35">
      <c r="A133" s="1" t="s">
        <v>1451</v>
      </c>
      <c r="B133" s="1">
        <v>2573</v>
      </c>
      <c r="C133" s="1">
        <v>536</v>
      </c>
      <c r="D133" s="1">
        <v>8206</v>
      </c>
      <c r="E133" s="1" t="s">
        <v>1317</v>
      </c>
      <c r="F133" s="1" t="s">
        <v>1318</v>
      </c>
      <c r="G133" s="2">
        <v>42634</v>
      </c>
      <c r="H133" s="1" t="s">
        <v>1702</v>
      </c>
    </row>
    <row r="134" spans="1:8" x14ac:dyDescent="0.35">
      <c r="A134" s="1" t="s">
        <v>1452</v>
      </c>
      <c r="B134" s="1">
        <v>6759</v>
      </c>
      <c r="C134" s="1">
        <v>20</v>
      </c>
      <c r="D134" s="1">
        <v>48873</v>
      </c>
      <c r="E134" s="1" t="s">
        <v>1321</v>
      </c>
      <c r="F134" s="1" t="s">
        <v>1318</v>
      </c>
      <c r="G134" s="2" t="s">
        <v>1703</v>
      </c>
      <c r="H134" s="1" t="s">
        <v>1703</v>
      </c>
    </row>
    <row r="135" spans="1:8" x14ac:dyDescent="0.35">
      <c r="A135" s="1" t="s">
        <v>1453</v>
      </c>
      <c r="B135" s="1">
        <v>2601</v>
      </c>
      <c r="C135" s="1">
        <v>515</v>
      </c>
      <c r="D135" s="1">
        <v>22214</v>
      </c>
      <c r="E135" s="1" t="s">
        <v>1321</v>
      </c>
      <c r="F135" s="1" t="s">
        <v>1318</v>
      </c>
      <c r="G135" s="2" t="s">
        <v>1703</v>
      </c>
      <c r="H135" s="1" t="s">
        <v>1703</v>
      </c>
    </row>
    <row r="136" spans="1:8" x14ac:dyDescent="0.35">
      <c r="A136" s="1" t="s">
        <v>1454</v>
      </c>
      <c r="B136" s="1">
        <v>2656</v>
      </c>
      <c r="C136" s="1">
        <v>332</v>
      </c>
      <c r="D136" s="1">
        <v>806</v>
      </c>
      <c r="E136" s="1" t="s">
        <v>1321</v>
      </c>
      <c r="F136" s="1" t="s">
        <v>1323</v>
      </c>
      <c r="G136" s="2" t="s">
        <v>1703</v>
      </c>
      <c r="H136" s="1" t="s">
        <v>1703</v>
      </c>
    </row>
    <row r="137" spans="1:8" x14ac:dyDescent="0.35">
      <c r="A137" s="1" t="s">
        <v>1455</v>
      </c>
      <c r="B137" s="1">
        <v>9645</v>
      </c>
      <c r="C137" s="1">
        <v>127</v>
      </c>
      <c r="D137" s="1">
        <v>27590</v>
      </c>
      <c r="E137" s="1" t="s">
        <v>1317</v>
      </c>
      <c r="F137" s="1" t="s">
        <v>1318</v>
      </c>
      <c r="G137" s="2">
        <v>38726</v>
      </c>
      <c r="H137" s="1" t="s">
        <v>1702</v>
      </c>
    </row>
    <row r="138" spans="1:8" x14ac:dyDescent="0.35">
      <c r="A138" s="1" t="s">
        <v>1456</v>
      </c>
      <c r="B138" s="1">
        <v>584</v>
      </c>
      <c r="C138" s="1">
        <v>958</v>
      </c>
      <c r="D138" s="1">
        <v>5769</v>
      </c>
      <c r="E138" s="1" t="s">
        <v>1321</v>
      </c>
      <c r="F138" s="1" t="s">
        <v>1318</v>
      </c>
      <c r="G138" s="2" t="s">
        <v>1703</v>
      </c>
      <c r="H138" s="1" t="s">
        <v>1703</v>
      </c>
    </row>
    <row r="139" spans="1:8" x14ac:dyDescent="0.35">
      <c r="A139" s="1" t="s">
        <v>1457</v>
      </c>
      <c r="B139" s="1">
        <v>2121</v>
      </c>
      <c r="C139" s="1">
        <v>42</v>
      </c>
      <c r="D139" s="1">
        <v>38290</v>
      </c>
      <c r="E139" s="1" t="s">
        <v>1317</v>
      </c>
      <c r="F139" s="1" t="s">
        <v>1323</v>
      </c>
      <c r="G139" s="2">
        <v>29110</v>
      </c>
      <c r="H139" s="1" t="s">
        <v>1702</v>
      </c>
    </row>
    <row r="140" spans="1:8" x14ac:dyDescent="0.35">
      <c r="A140" s="1" t="s">
        <v>1458</v>
      </c>
      <c r="B140" s="1">
        <v>2142</v>
      </c>
      <c r="C140" s="1">
        <v>977</v>
      </c>
      <c r="D140" s="1">
        <v>44807</v>
      </c>
      <c r="E140" s="1" t="s">
        <v>1317</v>
      </c>
      <c r="F140" s="1" t="s">
        <v>1318</v>
      </c>
      <c r="G140" s="2">
        <v>37549</v>
      </c>
      <c r="H140" s="1" t="s">
        <v>1702</v>
      </c>
    </row>
    <row r="141" spans="1:8" x14ac:dyDescent="0.35">
      <c r="A141" s="1" t="s">
        <v>1459</v>
      </c>
      <c r="B141" s="1">
        <v>2396</v>
      </c>
      <c r="C141" s="1">
        <v>460</v>
      </c>
      <c r="D141" s="1">
        <v>11223</v>
      </c>
      <c r="E141" s="1" t="s">
        <v>1317</v>
      </c>
      <c r="F141" s="1" t="s">
        <v>1323</v>
      </c>
      <c r="G141" s="2">
        <v>38610</v>
      </c>
      <c r="H141" s="1" t="s">
        <v>1702</v>
      </c>
    </row>
    <row r="142" spans="1:8" x14ac:dyDescent="0.35">
      <c r="A142" s="1" t="s">
        <v>1460</v>
      </c>
      <c r="B142" s="1">
        <v>8747</v>
      </c>
      <c r="C142" s="1">
        <v>659</v>
      </c>
      <c r="D142" s="1">
        <v>85889</v>
      </c>
      <c r="E142" s="1" t="s">
        <v>1317</v>
      </c>
      <c r="F142" s="1" t="s">
        <v>1323</v>
      </c>
      <c r="G142" s="2">
        <v>36049</v>
      </c>
      <c r="H142" s="1" t="s">
        <v>1702</v>
      </c>
    </row>
    <row r="143" spans="1:8" x14ac:dyDescent="0.35">
      <c r="A143" s="1" t="s">
        <v>1461</v>
      </c>
      <c r="B143" s="1">
        <v>4142</v>
      </c>
      <c r="C143" s="1">
        <v>197</v>
      </c>
      <c r="D143" s="1">
        <v>57138</v>
      </c>
      <c r="E143" s="1" t="s">
        <v>1317</v>
      </c>
      <c r="F143" s="1" t="s">
        <v>1323</v>
      </c>
      <c r="G143" s="2">
        <v>32743</v>
      </c>
      <c r="H143" s="1" t="s">
        <v>1702</v>
      </c>
    </row>
    <row r="144" spans="1:8" x14ac:dyDescent="0.35">
      <c r="A144" s="1" t="s">
        <v>1462</v>
      </c>
      <c r="B144" s="1">
        <v>9770</v>
      </c>
      <c r="C144" s="1">
        <v>540</v>
      </c>
      <c r="D144" s="1">
        <v>987</v>
      </c>
      <c r="E144" s="1" t="s">
        <v>1317</v>
      </c>
      <c r="F144" s="1" t="s">
        <v>1323</v>
      </c>
      <c r="G144" s="2">
        <v>28437</v>
      </c>
      <c r="H144" s="1" t="s">
        <v>1702</v>
      </c>
    </row>
    <row r="145" spans="1:8" x14ac:dyDescent="0.35">
      <c r="A145" s="1" t="s">
        <v>1463</v>
      </c>
      <c r="B145" s="1">
        <v>2593</v>
      </c>
      <c r="C145" s="1">
        <v>178</v>
      </c>
      <c r="D145" s="1">
        <v>80179</v>
      </c>
      <c r="E145" s="1" t="s">
        <v>1317</v>
      </c>
      <c r="F145" s="1" t="s">
        <v>1323</v>
      </c>
      <c r="G145" s="2">
        <v>39839</v>
      </c>
      <c r="H145" s="1" t="s">
        <v>1702</v>
      </c>
    </row>
    <row r="146" spans="1:8" x14ac:dyDescent="0.35">
      <c r="A146" s="1" t="s">
        <v>1464</v>
      </c>
      <c r="B146" s="1">
        <v>9807</v>
      </c>
      <c r="C146" s="1">
        <v>202</v>
      </c>
      <c r="D146" s="1">
        <v>63810</v>
      </c>
      <c r="E146" s="1" t="s">
        <v>1317</v>
      </c>
      <c r="F146" s="1" t="s">
        <v>1318</v>
      </c>
      <c r="G146" s="2">
        <v>37106</v>
      </c>
      <c r="H146" s="1" t="s">
        <v>1702</v>
      </c>
    </row>
    <row r="147" spans="1:8" x14ac:dyDescent="0.35">
      <c r="A147" s="1" t="s">
        <v>1465</v>
      </c>
      <c r="B147" s="1">
        <v>2525</v>
      </c>
      <c r="C147" s="1">
        <v>632</v>
      </c>
      <c r="D147" s="1">
        <v>22261</v>
      </c>
      <c r="E147" s="1" t="s">
        <v>1317</v>
      </c>
      <c r="F147" s="1" t="s">
        <v>1318</v>
      </c>
      <c r="G147" s="2">
        <v>33963</v>
      </c>
      <c r="H147" s="1" t="s">
        <v>1702</v>
      </c>
    </row>
    <row r="148" spans="1:8" x14ac:dyDescent="0.35">
      <c r="A148" s="1" t="s">
        <v>1466</v>
      </c>
      <c r="B148" s="1">
        <v>1724</v>
      </c>
      <c r="C148" s="1">
        <v>25</v>
      </c>
      <c r="D148" s="1">
        <v>37286</v>
      </c>
      <c r="E148" s="1" t="s">
        <v>1317</v>
      </c>
      <c r="F148" s="1" t="s">
        <v>1318</v>
      </c>
      <c r="G148" s="2">
        <v>38124</v>
      </c>
      <c r="H148" s="1" t="s">
        <v>1702</v>
      </c>
    </row>
    <row r="149" spans="1:8" x14ac:dyDescent="0.35">
      <c r="A149" s="1" t="s">
        <v>1467</v>
      </c>
      <c r="B149" s="1">
        <v>7146</v>
      </c>
      <c r="C149" s="1">
        <v>990</v>
      </c>
      <c r="D149" s="1">
        <v>73874</v>
      </c>
      <c r="E149" s="1" t="s">
        <v>1317</v>
      </c>
      <c r="F149" s="1" t="s">
        <v>1318</v>
      </c>
      <c r="G149" s="2">
        <v>37953</v>
      </c>
      <c r="H149" s="1" t="s">
        <v>1702</v>
      </c>
    </row>
    <row r="150" spans="1:8" x14ac:dyDescent="0.35">
      <c r="A150" s="1" t="s">
        <v>1468</v>
      </c>
      <c r="B150" s="1">
        <v>563</v>
      </c>
      <c r="C150" s="1">
        <v>913</v>
      </c>
      <c r="D150" s="1">
        <v>20187</v>
      </c>
      <c r="E150" s="1" t="s">
        <v>1321</v>
      </c>
      <c r="F150" s="1" t="s">
        <v>1323</v>
      </c>
      <c r="G150" s="2" t="s">
        <v>1703</v>
      </c>
      <c r="H150" s="1" t="s">
        <v>1703</v>
      </c>
    </row>
    <row r="151" spans="1:8" x14ac:dyDescent="0.35">
      <c r="A151" s="1" t="s">
        <v>1469</v>
      </c>
      <c r="B151" s="1">
        <v>7771</v>
      </c>
      <c r="C151" s="1">
        <v>371</v>
      </c>
      <c r="D151" s="1">
        <v>51038</v>
      </c>
      <c r="E151" s="1" t="s">
        <v>1321</v>
      </c>
      <c r="F151" s="1" t="s">
        <v>1323</v>
      </c>
      <c r="G151" s="2" t="s">
        <v>1703</v>
      </c>
      <c r="H151" s="1" t="s">
        <v>1703</v>
      </c>
    </row>
    <row r="152" spans="1:8" x14ac:dyDescent="0.35">
      <c r="A152" s="1" t="s">
        <v>1470</v>
      </c>
      <c r="B152" s="1">
        <v>4789</v>
      </c>
      <c r="C152" s="1">
        <v>514</v>
      </c>
      <c r="D152" s="1">
        <v>89846</v>
      </c>
      <c r="E152" s="1" t="s">
        <v>1321</v>
      </c>
      <c r="F152" s="1" t="s">
        <v>1323</v>
      </c>
      <c r="G152" s="2" t="s">
        <v>1703</v>
      </c>
      <c r="H152" s="1" t="s">
        <v>1703</v>
      </c>
    </row>
    <row r="153" spans="1:8" x14ac:dyDescent="0.35">
      <c r="A153" s="1" t="s">
        <v>1471</v>
      </c>
      <c r="B153" s="1">
        <v>3221</v>
      </c>
      <c r="C153" s="1">
        <v>707</v>
      </c>
      <c r="D153" s="1">
        <v>59967</v>
      </c>
      <c r="E153" s="1" t="s">
        <v>1321</v>
      </c>
      <c r="F153" s="1" t="s">
        <v>1318</v>
      </c>
      <c r="G153" s="2" t="s">
        <v>1703</v>
      </c>
      <c r="H153" s="1" t="s">
        <v>1703</v>
      </c>
    </row>
    <row r="154" spans="1:8" x14ac:dyDescent="0.35">
      <c r="A154" s="1" t="s">
        <v>1472</v>
      </c>
      <c r="B154" s="1">
        <v>5197</v>
      </c>
      <c r="C154" s="1">
        <v>473</v>
      </c>
      <c r="D154" s="1">
        <v>59474</v>
      </c>
      <c r="E154" s="1" t="s">
        <v>1317</v>
      </c>
      <c r="F154" s="1" t="s">
        <v>1323</v>
      </c>
      <c r="G154" s="2">
        <v>40925</v>
      </c>
      <c r="H154" s="1" t="s">
        <v>1702</v>
      </c>
    </row>
    <row r="155" spans="1:8" x14ac:dyDescent="0.35">
      <c r="A155" s="1" t="s">
        <v>1473</v>
      </c>
      <c r="B155" s="1">
        <v>8183</v>
      </c>
      <c r="C155" s="1">
        <v>847</v>
      </c>
      <c r="D155" s="1">
        <v>77342</v>
      </c>
      <c r="E155" s="1" t="s">
        <v>1321</v>
      </c>
      <c r="F155" s="1" t="s">
        <v>1323</v>
      </c>
      <c r="G155" s="2" t="s">
        <v>1703</v>
      </c>
      <c r="H155" s="1" t="s">
        <v>1703</v>
      </c>
    </row>
    <row r="156" spans="1:8" x14ac:dyDescent="0.35">
      <c r="A156" s="1" t="s">
        <v>1474</v>
      </c>
      <c r="B156" s="1">
        <v>1126</v>
      </c>
      <c r="C156" s="1">
        <v>815</v>
      </c>
      <c r="D156" s="1">
        <v>57460</v>
      </c>
      <c r="E156" s="1" t="s">
        <v>1317</v>
      </c>
      <c r="F156" s="1" t="s">
        <v>1323</v>
      </c>
      <c r="G156" s="2">
        <v>40239</v>
      </c>
      <c r="H156" s="1" t="s">
        <v>1702</v>
      </c>
    </row>
    <row r="157" spans="1:8" x14ac:dyDescent="0.35">
      <c r="A157" s="1" t="s">
        <v>1475</v>
      </c>
      <c r="B157" s="1">
        <v>4899</v>
      </c>
      <c r="C157" s="1">
        <v>928</v>
      </c>
      <c r="D157" s="1">
        <v>74930</v>
      </c>
      <c r="E157" s="1" t="s">
        <v>1321</v>
      </c>
      <c r="F157" s="1" t="s">
        <v>1323</v>
      </c>
      <c r="G157" s="2" t="s">
        <v>1703</v>
      </c>
      <c r="H157" s="1" t="s">
        <v>1703</v>
      </c>
    </row>
    <row r="158" spans="1:8" x14ac:dyDescent="0.35">
      <c r="A158" s="1" t="s">
        <v>1476</v>
      </c>
      <c r="B158" s="1">
        <v>4732</v>
      </c>
      <c r="C158" s="1">
        <v>210</v>
      </c>
      <c r="D158" s="1">
        <v>89389</v>
      </c>
      <c r="E158" s="1" t="s">
        <v>1321</v>
      </c>
      <c r="F158" s="1" t="s">
        <v>1323</v>
      </c>
      <c r="G158" s="2" t="s">
        <v>1703</v>
      </c>
      <c r="H158" s="1" t="s">
        <v>1703</v>
      </c>
    </row>
    <row r="159" spans="1:8" x14ac:dyDescent="0.35">
      <c r="A159" s="1" t="s">
        <v>1477</v>
      </c>
      <c r="B159" s="1">
        <v>4103</v>
      </c>
      <c r="C159" s="1">
        <v>793</v>
      </c>
      <c r="D159" s="1">
        <v>86767</v>
      </c>
      <c r="E159" s="1" t="s">
        <v>1321</v>
      </c>
      <c r="F159" s="1" t="s">
        <v>1323</v>
      </c>
      <c r="G159" s="2" t="s">
        <v>1703</v>
      </c>
      <c r="H159" s="1" t="s">
        <v>1703</v>
      </c>
    </row>
    <row r="160" spans="1:8" x14ac:dyDescent="0.35">
      <c r="A160" s="1" t="s">
        <v>1478</v>
      </c>
      <c r="B160" s="1">
        <v>7861</v>
      </c>
      <c r="C160" s="1">
        <v>872</v>
      </c>
      <c r="D160" s="1">
        <v>42257</v>
      </c>
      <c r="E160" s="1" t="s">
        <v>1317</v>
      </c>
      <c r="F160" s="1" t="s">
        <v>1323</v>
      </c>
      <c r="G160" s="2">
        <v>39585</v>
      </c>
      <c r="H160" s="1" t="s">
        <v>1702</v>
      </c>
    </row>
    <row r="161" spans="1:8" x14ac:dyDescent="0.35">
      <c r="A161" s="1" t="s">
        <v>1479</v>
      </c>
      <c r="B161" s="1">
        <v>7764</v>
      </c>
      <c r="C161" s="1">
        <v>298</v>
      </c>
      <c r="D161" s="1">
        <v>28987</v>
      </c>
      <c r="E161" s="1" t="s">
        <v>1321</v>
      </c>
      <c r="F161" s="1" t="s">
        <v>1323</v>
      </c>
      <c r="G161" s="2" t="s">
        <v>1703</v>
      </c>
      <c r="H161" s="1" t="s">
        <v>1703</v>
      </c>
    </row>
    <row r="162" spans="1:8" x14ac:dyDescent="0.35">
      <c r="A162" s="1" t="s">
        <v>1480</v>
      </c>
      <c r="B162" s="1">
        <v>5345</v>
      </c>
      <c r="C162" s="1">
        <v>941</v>
      </c>
      <c r="D162" s="1">
        <v>38952</v>
      </c>
      <c r="E162" s="1" t="s">
        <v>1317</v>
      </c>
      <c r="F162" s="1" t="s">
        <v>1323</v>
      </c>
      <c r="G162" s="2">
        <v>40418</v>
      </c>
      <c r="H162" s="1" t="s">
        <v>1702</v>
      </c>
    </row>
    <row r="163" spans="1:8" x14ac:dyDescent="0.35">
      <c r="A163" s="1" t="s">
        <v>1481</v>
      </c>
      <c r="B163" s="1">
        <v>6191</v>
      </c>
      <c r="C163" s="1">
        <v>731</v>
      </c>
      <c r="D163" s="1">
        <v>50635</v>
      </c>
      <c r="E163" s="1" t="s">
        <v>1321</v>
      </c>
      <c r="F163" s="1" t="s">
        <v>1323</v>
      </c>
      <c r="G163" s="2" t="s">
        <v>1703</v>
      </c>
      <c r="H163" s="1" t="s">
        <v>1703</v>
      </c>
    </row>
    <row r="164" spans="1:8" x14ac:dyDescent="0.35">
      <c r="A164" s="1" t="s">
        <v>1482</v>
      </c>
      <c r="B164" s="1">
        <v>310</v>
      </c>
      <c r="C164" s="1">
        <v>500</v>
      </c>
      <c r="D164" s="1">
        <v>32800</v>
      </c>
      <c r="E164" s="1" t="s">
        <v>1321</v>
      </c>
      <c r="F164" s="1" t="s">
        <v>1323</v>
      </c>
      <c r="G164" s="2" t="s">
        <v>1703</v>
      </c>
      <c r="H164" s="1" t="s">
        <v>1703</v>
      </c>
    </row>
    <row r="165" spans="1:8" x14ac:dyDescent="0.35">
      <c r="A165" s="1" t="s">
        <v>1483</v>
      </c>
      <c r="B165" s="1">
        <v>3095</v>
      </c>
      <c r="C165" s="1">
        <v>142</v>
      </c>
      <c r="D165" s="1">
        <v>67478</v>
      </c>
      <c r="E165" s="1" t="s">
        <v>1321</v>
      </c>
      <c r="F165" s="1" t="s">
        <v>1318</v>
      </c>
      <c r="G165" s="2" t="s">
        <v>1703</v>
      </c>
      <c r="H165" s="1" t="s">
        <v>1703</v>
      </c>
    </row>
    <row r="166" spans="1:8" x14ac:dyDescent="0.35">
      <c r="A166" s="1" t="s">
        <v>1484</v>
      </c>
      <c r="B166" s="1">
        <v>2159</v>
      </c>
      <c r="C166" s="1">
        <v>787</v>
      </c>
      <c r="D166" s="1">
        <v>24449</v>
      </c>
      <c r="E166" s="1" t="s">
        <v>1317</v>
      </c>
      <c r="F166" s="1" t="s">
        <v>1323</v>
      </c>
      <c r="G166" s="2">
        <v>40719</v>
      </c>
      <c r="H166" s="1" t="s">
        <v>1702</v>
      </c>
    </row>
    <row r="167" spans="1:8" x14ac:dyDescent="0.35">
      <c r="A167" s="1" t="s">
        <v>1485</v>
      </c>
      <c r="B167" s="1">
        <v>3569</v>
      </c>
      <c r="C167" s="1">
        <v>749</v>
      </c>
      <c r="D167" s="1">
        <v>3119</v>
      </c>
      <c r="E167" s="1" t="s">
        <v>1317</v>
      </c>
      <c r="F167" s="1" t="s">
        <v>1318</v>
      </c>
      <c r="G167" s="2">
        <v>41822</v>
      </c>
      <c r="H167" s="1" t="s">
        <v>1702</v>
      </c>
    </row>
    <row r="168" spans="1:8" x14ac:dyDescent="0.35">
      <c r="A168" s="1" t="s">
        <v>1486</v>
      </c>
      <c r="B168" s="1">
        <v>5958</v>
      </c>
      <c r="C168" s="1">
        <v>304</v>
      </c>
      <c r="D168" s="1">
        <v>13693</v>
      </c>
      <c r="E168" s="1" t="s">
        <v>1317</v>
      </c>
      <c r="F168" s="1" t="s">
        <v>1323</v>
      </c>
      <c r="G168" s="2">
        <v>38255</v>
      </c>
      <c r="H168" s="1" t="s">
        <v>1702</v>
      </c>
    </row>
    <row r="169" spans="1:8" x14ac:dyDescent="0.35">
      <c r="A169" s="1" t="s">
        <v>1487</v>
      </c>
      <c r="B169" s="1">
        <v>1275</v>
      </c>
      <c r="C169" s="1">
        <v>30</v>
      </c>
      <c r="D169" s="1">
        <v>80796</v>
      </c>
      <c r="E169" s="1" t="s">
        <v>1317</v>
      </c>
      <c r="F169" s="1" t="s">
        <v>1323</v>
      </c>
      <c r="G169" s="2">
        <v>40246</v>
      </c>
      <c r="H169" s="1" t="s">
        <v>1702</v>
      </c>
    </row>
    <row r="170" spans="1:8" x14ac:dyDescent="0.35">
      <c r="A170" s="1" t="s">
        <v>1488</v>
      </c>
      <c r="B170" s="1">
        <v>6357</v>
      </c>
      <c r="C170" s="1">
        <v>477</v>
      </c>
      <c r="D170" s="1">
        <v>19804</v>
      </c>
      <c r="E170" s="1" t="s">
        <v>1321</v>
      </c>
      <c r="F170" s="1" t="s">
        <v>1323</v>
      </c>
      <c r="G170" s="2" t="s">
        <v>1703</v>
      </c>
      <c r="H170" s="1" t="s">
        <v>1703</v>
      </c>
    </row>
    <row r="171" spans="1:8" x14ac:dyDescent="0.35">
      <c r="A171" s="1" t="s">
        <v>1489</v>
      </c>
      <c r="B171" s="1">
        <v>4551</v>
      </c>
      <c r="C171" s="1">
        <v>52</v>
      </c>
      <c r="D171" s="1">
        <v>75766</v>
      </c>
      <c r="E171" s="1" t="s">
        <v>1321</v>
      </c>
      <c r="F171" s="1" t="s">
        <v>1318</v>
      </c>
      <c r="G171" s="2" t="s">
        <v>1703</v>
      </c>
      <c r="H171" s="1" t="s">
        <v>1703</v>
      </c>
    </row>
    <row r="172" spans="1:8" x14ac:dyDescent="0.35">
      <c r="A172" s="1" t="s">
        <v>1490</v>
      </c>
      <c r="B172" s="1">
        <v>4252</v>
      </c>
      <c r="C172" s="1">
        <v>73</v>
      </c>
      <c r="D172" s="1">
        <v>74338</v>
      </c>
      <c r="E172" s="1" t="s">
        <v>1321</v>
      </c>
      <c r="F172" s="1" t="s">
        <v>1323</v>
      </c>
      <c r="G172" s="2" t="s">
        <v>1703</v>
      </c>
      <c r="H172" s="1" t="s">
        <v>1703</v>
      </c>
    </row>
    <row r="173" spans="1:8" x14ac:dyDescent="0.35">
      <c r="A173" s="1" t="s">
        <v>1491</v>
      </c>
      <c r="B173" s="1">
        <v>2096</v>
      </c>
      <c r="C173" s="1">
        <v>691</v>
      </c>
      <c r="D173" s="1">
        <v>73423</v>
      </c>
      <c r="E173" s="1" t="s">
        <v>1317</v>
      </c>
      <c r="F173" s="1" t="s">
        <v>1318</v>
      </c>
      <c r="G173" s="2">
        <v>41141</v>
      </c>
      <c r="H173" s="1" t="s">
        <v>1702</v>
      </c>
    </row>
    <row r="174" spans="1:8" x14ac:dyDescent="0.35">
      <c r="A174" s="1" t="s">
        <v>1492</v>
      </c>
      <c r="B174" s="1">
        <v>5209</v>
      </c>
      <c r="C174" s="1">
        <v>786</v>
      </c>
      <c r="D174" s="1">
        <v>91842</v>
      </c>
      <c r="E174" s="1" t="s">
        <v>1317</v>
      </c>
      <c r="F174" s="1" t="s">
        <v>1323</v>
      </c>
      <c r="G174" s="2">
        <v>28003</v>
      </c>
      <c r="H174" s="1" t="s">
        <v>1702</v>
      </c>
    </row>
    <row r="175" spans="1:8" x14ac:dyDescent="0.35">
      <c r="A175" s="1" t="s">
        <v>1493</v>
      </c>
      <c r="B175" s="1">
        <v>9271</v>
      </c>
      <c r="C175" s="1">
        <v>68</v>
      </c>
      <c r="D175" s="1">
        <v>81148</v>
      </c>
      <c r="E175" s="1" t="s">
        <v>1321</v>
      </c>
      <c r="F175" s="1" t="s">
        <v>1323</v>
      </c>
      <c r="G175" s="2" t="s">
        <v>1703</v>
      </c>
      <c r="H175" s="1" t="s">
        <v>1703</v>
      </c>
    </row>
    <row r="176" spans="1:8" x14ac:dyDescent="0.35">
      <c r="A176" s="1" t="s">
        <v>1494</v>
      </c>
      <c r="B176" s="1">
        <v>6772</v>
      </c>
      <c r="C176" s="1">
        <v>630</v>
      </c>
      <c r="D176" s="1">
        <v>96963</v>
      </c>
      <c r="E176" s="1" t="s">
        <v>1317</v>
      </c>
      <c r="F176" s="1" t="s">
        <v>1323</v>
      </c>
      <c r="G176" s="2">
        <v>40085</v>
      </c>
      <c r="H176" s="1" t="s">
        <v>1702</v>
      </c>
    </row>
    <row r="177" spans="1:8" x14ac:dyDescent="0.35">
      <c r="A177" s="1" t="s">
        <v>1495</v>
      </c>
      <c r="B177" s="1">
        <v>4628</v>
      </c>
      <c r="C177" s="1">
        <v>357</v>
      </c>
      <c r="D177" s="1">
        <v>88092</v>
      </c>
      <c r="E177" s="1" t="s">
        <v>1321</v>
      </c>
      <c r="F177" s="1" t="s">
        <v>1323</v>
      </c>
      <c r="G177" s="2" t="s">
        <v>1703</v>
      </c>
      <c r="H177" s="1" t="s">
        <v>1703</v>
      </c>
    </row>
    <row r="178" spans="1:8" x14ac:dyDescent="0.35">
      <c r="A178" s="1" t="s">
        <v>1496</v>
      </c>
      <c r="B178" s="1">
        <v>3853</v>
      </c>
      <c r="C178" s="1">
        <v>455</v>
      </c>
      <c r="D178" s="1">
        <v>66397</v>
      </c>
      <c r="E178" s="1" t="s">
        <v>1321</v>
      </c>
      <c r="F178" s="1" t="s">
        <v>1318</v>
      </c>
      <c r="G178" s="2" t="s">
        <v>1703</v>
      </c>
      <c r="H178" s="1" t="s">
        <v>1703</v>
      </c>
    </row>
    <row r="179" spans="1:8" x14ac:dyDescent="0.35">
      <c r="A179" s="1" t="s">
        <v>1497</v>
      </c>
      <c r="B179" s="1">
        <v>515</v>
      </c>
      <c r="C179" s="1">
        <v>947</v>
      </c>
      <c r="D179" s="1">
        <v>1714</v>
      </c>
      <c r="E179" s="1" t="s">
        <v>1317</v>
      </c>
      <c r="F179" s="1" t="s">
        <v>1318</v>
      </c>
      <c r="G179" s="2">
        <v>31897</v>
      </c>
      <c r="H179" s="1" t="s">
        <v>1702</v>
      </c>
    </row>
    <row r="180" spans="1:8" x14ac:dyDescent="0.35">
      <c r="A180" s="1" t="s">
        <v>1498</v>
      </c>
      <c r="B180" s="1">
        <v>7513</v>
      </c>
      <c r="C180" s="1">
        <v>589</v>
      </c>
      <c r="D180" s="1">
        <v>5059</v>
      </c>
      <c r="E180" s="1" t="s">
        <v>1321</v>
      </c>
      <c r="F180" s="1" t="s">
        <v>1318</v>
      </c>
      <c r="G180" s="2" t="s">
        <v>1703</v>
      </c>
      <c r="H180" s="1" t="s">
        <v>1703</v>
      </c>
    </row>
    <row r="181" spans="1:8" x14ac:dyDescent="0.35">
      <c r="A181" s="1" t="s">
        <v>1499</v>
      </c>
      <c r="B181" s="1">
        <v>9030</v>
      </c>
      <c r="C181" s="1">
        <v>863</v>
      </c>
      <c r="D181" s="1">
        <v>66582</v>
      </c>
      <c r="E181" s="1" t="s">
        <v>1321</v>
      </c>
      <c r="F181" s="1" t="s">
        <v>1318</v>
      </c>
      <c r="G181" s="2" t="s">
        <v>1703</v>
      </c>
      <c r="H181" s="1" t="s">
        <v>1703</v>
      </c>
    </row>
    <row r="182" spans="1:8" x14ac:dyDescent="0.35">
      <c r="A182" s="1" t="s">
        <v>1500</v>
      </c>
      <c r="B182" s="1">
        <v>2378</v>
      </c>
      <c r="C182" s="1">
        <v>668</v>
      </c>
      <c r="D182" s="1">
        <v>42143</v>
      </c>
      <c r="E182" s="1" t="s">
        <v>1317</v>
      </c>
      <c r="F182" s="1" t="s">
        <v>1318</v>
      </c>
      <c r="G182" s="2">
        <v>26466</v>
      </c>
      <c r="H182" s="1" t="s">
        <v>1702</v>
      </c>
    </row>
    <row r="183" spans="1:8" x14ac:dyDescent="0.35">
      <c r="A183" s="1" t="s">
        <v>1501</v>
      </c>
      <c r="B183" s="1">
        <v>5894</v>
      </c>
      <c r="C183" s="1">
        <v>206</v>
      </c>
      <c r="D183" s="1">
        <v>27741</v>
      </c>
      <c r="E183" s="1" t="s">
        <v>1321</v>
      </c>
      <c r="F183" s="1" t="s">
        <v>1323</v>
      </c>
      <c r="G183" s="2" t="s">
        <v>1703</v>
      </c>
      <c r="H183" s="1" t="s">
        <v>1703</v>
      </c>
    </row>
    <row r="184" spans="1:8" x14ac:dyDescent="0.35">
      <c r="A184" s="1" t="s">
        <v>1502</v>
      </c>
      <c r="B184" s="1">
        <v>7587</v>
      </c>
      <c r="C184" s="1">
        <v>835</v>
      </c>
      <c r="D184" s="1">
        <v>696</v>
      </c>
      <c r="E184" s="1" t="s">
        <v>1321</v>
      </c>
      <c r="F184" s="1" t="s">
        <v>1318</v>
      </c>
      <c r="G184" s="2" t="s">
        <v>1703</v>
      </c>
      <c r="H184" s="1" t="s">
        <v>1703</v>
      </c>
    </row>
    <row r="185" spans="1:8" x14ac:dyDescent="0.35">
      <c r="A185" s="1" t="s">
        <v>1503</v>
      </c>
      <c r="B185" s="1">
        <v>1424</v>
      </c>
      <c r="C185" s="1">
        <v>315</v>
      </c>
      <c r="D185" s="1">
        <v>37660</v>
      </c>
      <c r="E185" s="1" t="s">
        <v>1321</v>
      </c>
      <c r="F185" s="1" t="s">
        <v>1318</v>
      </c>
      <c r="G185" s="2" t="s">
        <v>1703</v>
      </c>
      <c r="H185" s="1" t="s">
        <v>1703</v>
      </c>
    </row>
    <row r="186" spans="1:8" x14ac:dyDescent="0.35">
      <c r="A186" s="1" t="s">
        <v>1504</v>
      </c>
      <c r="B186" s="1">
        <v>5214</v>
      </c>
      <c r="C186" s="1">
        <v>553</v>
      </c>
      <c r="D186" s="1">
        <v>16299</v>
      </c>
      <c r="E186" s="1" t="s">
        <v>1321</v>
      </c>
      <c r="F186" s="1" t="s">
        <v>1318</v>
      </c>
      <c r="G186" s="2" t="s">
        <v>1703</v>
      </c>
      <c r="H186" s="1" t="s">
        <v>1703</v>
      </c>
    </row>
    <row r="187" spans="1:8" x14ac:dyDescent="0.35">
      <c r="A187" s="1" t="s">
        <v>1505</v>
      </c>
      <c r="B187" s="1">
        <v>8249</v>
      </c>
      <c r="C187" s="1">
        <v>861</v>
      </c>
      <c r="D187" s="1">
        <v>16690</v>
      </c>
      <c r="E187" s="1" t="s">
        <v>1317</v>
      </c>
      <c r="F187" s="1" t="s">
        <v>1318</v>
      </c>
      <c r="G187" s="2">
        <v>35321</v>
      </c>
      <c r="H187" s="1" t="s">
        <v>1702</v>
      </c>
    </row>
    <row r="188" spans="1:8" x14ac:dyDescent="0.35">
      <c r="A188" s="1" t="s">
        <v>1506</v>
      </c>
      <c r="B188" s="1">
        <v>3172</v>
      </c>
      <c r="C188" s="1">
        <v>279</v>
      </c>
      <c r="D188" s="1">
        <v>21003</v>
      </c>
      <c r="E188" s="1" t="s">
        <v>1321</v>
      </c>
      <c r="F188" s="1" t="s">
        <v>1318</v>
      </c>
      <c r="G188" s="2" t="s">
        <v>1703</v>
      </c>
      <c r="H188" s="1" t="s">
        <v>1703</v>
      </c>
    </row>
    <row r="189" spans="1:8" x14ac:dyDescent="0.35">
      <c r="A189" s="1" t="s">
        <v>1507</v>
      </c>
      <c r="B189" s="1">
        <v>5489</v>
      </c>
      <c r="C189" s="1">
        <v>75</v>
      </c>
      <c r="D189" s="1">
        <v>93642</v>
      </c>
      <c r="E189" s="1" t="s">
        <v>1317</v>
      </c>
      <c r="F189" s="1" t="s">
        <v>1323</v>
      </c>
      <c r="G189" s="2">
        <v>37507</v>
      </c>
      <c r="H189" s="1" t="s">
        <v>1702</v>
      </c>
    </row>
    <row r="190" spans="1:8" x14ac:dyDescent="0.35">
      <c r="A190" s="1" t="s">
        <v>1508</v>
      </c>
      <c r="B190" s="1">
        <v>2037</v>
      </c>
      <c r="C190" s="1">
        <v>895</v>
      </c>
      <c r="D190" s="1">
        <v>34832</v>
      </c>
      <c r="E190" s="1" t="s">
        <v>1321</v>
      </c>
      <c r="F190" s="1" t="s">
        <v>1323</v>
      </c>
      <c r="G190" s="2" t="s">
        <v>1703</v>
      </c>
      <c r="H190" s="1" t="s">
        <v>1703</v>
      </c>
    </row>
    <row r="191" spans="1:8" x14ac:dyDescent="0.35">
      <c r="A191" s="1" t="s">
        <v>1509</v>
      </c>
      <c r="B191" s="1">
        <v>2401</v>
      </c>
      <c r="C191" s="1">
        <v>866</v>
      </c>
      <c r="D191" s="1">
        <v>59176</v>
      </c>
      <c r="E191" s="1" t="s">
        <v>1317</v>
      </c>
      <c r="F191" s="1" t="s">
        <v>1323</v>
      </c>
      <c r="G191" s="2">
        <v>34700</v>
      </c>
      <c r="H191" s="1" t="s">
        <v>1702</v>
      </c>
    </row>
    <row r="192" spans="1:8" x14ac:dyDescent="0.35">
      <c r="A192" s="1" t="s">
        <v>1510</v>
      </c>
      <c r="B192" s="1">
        <v>1303</v>
      </c>
      <c r="C192" s="1">
        <v>792</v>
      </c>
      <c r="D192" s="1">
        <v>3846</v>
      </c>
      <c r="E192" s="1" t="s">
        <v>1321</v>
      </c>
      <c r="F192" s="1" t="s">
        <v>1323</v>
      </c>
      <c r="G192" s="2" t="s">
        <v>1703</v>
      </c>
      <c r="H192" s="1" t="s">
        <v>1703</v>
      </c>
    </row>
    <row r="193" spans="1:8" x14ac:dyDescent="0.35">
      <c r="A193" s="1" t="s">
        <v>1511</v>
      </c>
      <c r="B193" s="1">
        <v>6798</v>
      </c>
      <c r="C193" s="1">
        <v>191</v>
      </c>
      <c r="D193" s="1">
        <v>17651</v>
      </c>
      <c r="E193" s="1" t="s">
        <v>1317</v>
      </c>
      <c r="F193" s="1" t="s">
        <v>1318</v>
      </c>
      <c r="G193" s="2">
        <v>32798</v>
      </c>
      <c r="H193" s="1" t="s">
        <v>1702</v>
      </c>
    </row>
    <row r="194" spans="1:8" x14ac:dyDescent="0.35">
      <c r="A194" s="1" t="s">
        <v>1512</v>
      </c>
      <c r="B194" s="1">
        <v>9917</v>
      </c>
      <c r="C194" s="1">
        <v>59</v>
      </c>
      <c r="D194" s="1">
        <v>2282</v>
      </c>
      <c r="E194" s="1" t="s">
        <v>1321</v>
      </c>
      <c r="F194" s="1" t="s">
        <v>1318</v>
      </c>
      <c r="G194" s="2" t="s">
        <v>1703</v>
      </c>
      <c r="H194" s="1" t="s">
        <v>1703</v>
      </c>
    </row>
    <row r="195" spans="1:8" x14ac:dyDescent="0.35">
      <c r="A195" s="1" t="s">
        <v>1513</v>
      </c>
      <c r="B195" s="1">
        <v>2969</v>
      </c>
      <c r="C195" s="1">
        <v>748</v>
      </c>
      <c r="D195" s="1">
        <v>49908</v>
      </c>
      <c r="E195" s="1" t="s">
        <v>1321</v>
      </c>
      <c r="F195" s="1" t="s">
        <v>1318</v>
      </c>
      <c r="G195" s="2" t="s">
        <v>1703</v>
      </c>
      <c r="H195" s="1" t="s">
        <v>1703</v>
      </c>
    </row>
    <row r="196" spans="1:8" x14ac:dyDescent="0.35">
      <c r="A196" s="1" t="s">
        <v>1514</v>
      </c>
      <c r="B196" s="1">
        <v>8737</v>
      </c>
      <c r="C196" s="1">
        <v>693</v>
      </c>
      <c r="D196" s="1">
        <v>68886</v>
      </c>
      <c r="E196" s="1" t="s">
        <v>1321</v>
      </c>
      <c r="F196" s="1" t="s">
        <v>1323</v>
      </c>
      <c r="G196" s="2" t="s">
        <v>1703</v>
      </c>
      <c r="H196" s="1" t="s">
        <v>1703</v>
      </c>
    </row>
    <row r="197" spans="1:8" x14ac:dyDescent="0.35">
      <c r="A197" s="1" t="s">
        <v>1515</v>
      </c>
      <c r="B197" s="1">
        <v>2104</v>
      </c>
      <c r="C197" s="1">
        <v>955</v>
      </c>
      <c r="D197" s="1">
        <v>41456</v>
      </c>
      <c r="E197" s="1" t="s">
        <v>1317</v>
      </c>
      <c r="F197" s="1" t="s">
        <v>1318</v>
      </c>
      <c r="G197" s="2">
        <v>33965</v>
      </c>
      <c r="H197" s="1" t="s">
        <v>1702</v>
      </c>
    </row>
    <row r="198" spans="1:8" x14ac:dyDescent="0.35">
      <c r="A198" s="1" t="s">
        <v>1516</v>
      </c>
      <c r="B198" s="1">
        <v>1702</v>
      </c>
      <c r="C198" s="1">
        <v>538</v>
      </c>
      <c r="D198" s="1">
        <v>39488</v>
      </c>
      <c r="E198" s="1" t="s">
        <v>1321</v>
      </c>
      <c r="F198" s="1" t="s">
        <v>1323</v>
      </c>
      <c r="G198" s="2" t="s">
        <v>1703</v>
      </c>
      <c r="H198" s="1" t="s">
        <v>1703</v>
      </c>
    </row>
    <row r="199" spans="1:8" x14ac:dyDescent="0.35">
      <c r="A199" s="1" t="s">
        <v>1517</v>
      </c>
      <c r="B199" s="1">
        <v>8933</v>
      </c>
      <c r="C199" s="1">
        <v>169</v>
      </c>
      <c r="D199" s="1">
        <v>75362</v>
      </c>
      <c r="E199" s="1" t="s">
        <v>1317</v>
      </c>
      <c r="F199" s="1" t="s">
        <v>1323</v>
      </c>
      <c r="G199" s="2">
        <v>42971</v>
      </c>
      <c r="H199" s="1" t="s">
        <v>1702</v>
      </c>
    </row>
    <row r="200" spans="1:8" x14ac:dyDescent="0.35">
      <c r="A200" s="1" t="s">
        <v>1518</v>
      </c>
      <c r="B200" s="1">
        <v>3624</v>
      </c>
      <c r="C200" s="1">
        <v>924</v>
      </c>
      <c r="D200" s="1">
        <v>73137</v>
      </c>
      <c r="E200" s="1" t="s">
        <v>1317</v>
      </c>
      <c r="F200" s="1" t="s">
        <v>1318</v>
      </c>
      <c r="G200" s="2">
        <v>42083</v>
      </c>
      <c r="H200" s="1" t="s">
        <v>1702</v>
      </c>
    </row>
    <row r="201" spans="1:8" x14ac:dyDescent="0.35">
      <c r="A201" s="1" t="s">
        <v>1519</v>
      </c>
      <c r="B201" s="1">
        <v>4892</v>
      </c>
      <c r="C201" s="1">
        <v>579</v>
      </c>
      <c r="D201" s="1">
        <v>77570</v>
      </c>
      <c r="E201" s="1" t="s">
        <v>1321</v>
      </c>
      <c r="F201" s="1" t="s">
        <v>1318</v>
      </c>
      <c r="G201" s="2" t="s">
        <v>1703</v>
      </c>
      <c r="H201" s="1" t="s">
        <v>1703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51D2-2132-41FD-8872-D799E47D832E}">
  <dimension ref="A1:C201"/>
  <sheetViews>
    <sheetView workbookViewId="0">
      <selection activeCell="D21" sqref="D21"/>
    </sheetView>
  </sheetViews>
  <sheetFormatPr defaultRowHeight="14.5" x14ac:dyDescent="0.35"/>
  <cols>
    <col min="1" max="1" width="18.453125" bestFit="1" customWidth="1"/>
    <col min="2" max="2" width="19.26953125" bestFit="1" customWidth="1"/>
    <col min="3" max="3" width="16.453125" bestFit="1" customWidth="1"/>
  </cols>
  <sheetData>
    <row r="1" spans="1:3" x14ac:dyDescent="0.35">
      <c r="A1" s="1" t="s">
        <v>1520</v>
      </c>
      <c r="B1" s="1" t="s">
        <v>1521</v>
      </c>
      <c r="C1" s="1" t="s">
        <v>1522</v>
      </c>
    </row>
    <row r="2" spans="1:3" x14ac:dyDescent="0.35">
      <c r="A2" s="1">
        <v>582</v>
      </c>
      <c r="B2" s="1">
        <v>690</v>
      </c>
      <c r="C2" s="1">
        <v>690</v>
      </c>
    </row>
    <row r="3" spans="1:3" x14ac:dyDescent="0.35">
      <c r="A3" s="1">
        <v>396</v>
      </c>
      <c r="B3" s="1">
        <v>933</v>
      </c>
      <c r="C3" s="1">
        <v>933</v>
      </c>
    </row>
    <row r="4" spans="1:3" x14ac:dyDescent="0.35">
      <c r="A4" s="1">
        <v>545</v>
      </c>
      <c r="B4" s="1">
        <v>261</v>
      </c>
      <c r="C4" s="1">
        <v>261</v>
      </c>
    </row>
    <row r="5" spans="1:3" x14ac:dyDescent="0.35">
      <c r="A5" s="1">
        <v>770</v>
      </c>
      <c r="B5" s="1">
        <v>445</v>
      </c>
      <c r="C5" s="1">
        <v>445</v>
      </c>
    </row>
    <row r="6" spans="1:3" x14ac:dyDescent="0.35">
      <c r="A6" s="1">
        <v>991</v>
      </c>
      <c r="B6" s="1">
        <v>722</v>
      </c>
      <c r="C6" s="1">
        <v>722</v>
      </c>
    </row>
    <row r="7" spans="1:3" x14ac:dyDescent="0.35">
      <c r="A7" s="1">
        <v>437</v>
      </c>
      <c r="B7" s="1">
        <v>129</v>
      </c>
      <c r="C7" s="1">
        <v>129</v>
      </c>
    </row>
    <row r="8" spans="1:3" x14ac:dyDescent="0.35">
      <c r="A8" s="1">
        <v>805</v>
      </c>
      <c r="B8" s="1">
        <v>489</v>
      </c>
      <c r="C8" s="1">
        <v>489</v>
      </c>
    </row>
    <row r="9" spans="1:3" x14ac:dyDescent="0.35">
      <c r="A9" s="1">
        <v>803</v>
      </c>
      <c r="B9" s="1">
        <v>165</v>
      </c>
      <c r="C9" s="1">
        <v>165</v>
      </c>
    </row>
    <row r="10" spans="1:3" x14ac:dyDescent="0.35">
      <c r="A10" s="1">
        <v>295</v>
      </c>
      <c r="B10" s="1">
        <v>164</v>
      </c>
      <c r="C10" s="1">
        <v>164</v>
      </c>
    </row>
    <row r="11" spans="1:3" x14ac:dyDescent="0.35">
      <c r="A11" s="1">
        <v>804</v>
      </c>
      <c r="B11" s="1">
        <v>364</v>
      </c>
      <c r="C11" s="1">
        <v>364</v>
      </c>
    </row>
    <row r="12" spans="1:3" x14ac:dyDescent="0.35">
      <c r="A12" s="1">
        <v>54</v>
      </c>
      <c r="B12" s="1">
        <v>469</v>
      </c>
      <c r="C12" s="1">
        <v>469</v>
      </c>
    </row>
    <row r="13" spans="1:3" x14ac:dyDescent="0.35">
      <c r="A13" s="1">
        <v>853</v>
      </c>
      <c r="B13" s="1">
        <v>158</v>
      </c>
      <c r="C13" s="1">
        <v>158</v>
      </c>
    </row>
    <row r="14" spans="1:3" x14ac:dyDescent="0.35">
      <c r="A14" s="1">
        <v>902</v>
      </c>
      <c r="B14" s="1">
        <v>337</v>
      </c>
      <c r="C14" s="1">
        <v>337</v>
      </c>
    </row>
    <row r="15" spans="1:3" x14ac:dyDescent="0.35">
      <c r="A15" s="1">
        <v>163</v>
      </c>
      <c r="B15" s="1">
        <v>634</v>
      </c>
      <c r="C15" s="1">
        <v>634</v>
      </c>
    </row>
    <row r="16" spans="1:3" x14ac:dyDescent="0.35">
      <c r="A16" s="1">
        <v>993</v>
      </c>
      <c r="B16" s="1">
        <v>577</v>
      </c>
      <c r="C16" s="1">
        <v>577</v>
      </c>
    </row>
    <row r="17" spans="1:3" x14ac:dyDescent="0.35">
      <c r="A17" s="1">
        <v>891</v>
      </c>
      <c r="B17" s="1">
        <v>907</v>
      </c>
      <c r="C17" s="1">
        <v>907</v>
      </c>
    </row>
    <row r="18" spans="1:3" x14ac:dyDescent="0.35">
      <c r="A18" s="1">
        <v>950</v>
      </c>
      <c r="B18" s="1">
        <v>870</v>
      </c>
      <c r="C18" s="1">
        <v>870</v>
      </c>
    </row>
    <row r="19" spans="1:3" x14ac:dyDescent="0.35">
      <c r="A19" s="1">
        <v>292</v>
      </c>
      <c r="B19" s="1">
        <v>982</v>
      </c>
      <c r="C19" s="1">
        <v>982</v>
      </c>
    </row>
    <row r="20" spans="1:3" x14ac:dyDescent="0.35">
      <c r="A20" s="1">
        <v>90</v>
      </c>
      <c r="B20" s="1">
        <v>351</v>
      </c>
      <c r="C20" s="1">
        <v>351</v>
      </c>
    </row>
    <row r="21" spans="1:3" x14ac:dyDescent="0.35">
      <c r="A21" s="1">
        <v>49</v>
      </c>
      <c r="B21" s="1">
        <v>328</v>
      </c>
      <c r="C21" s="1">
        <v>328</v>
      </c>
    </row>
    <row r="22" spans="1:3" x14ac:dyDescent="0.35">
      <c r="A22" s="1">
        <v>100</v>
      </c>
      <c r="B22" s="1">
        <v>242</v>
      </c>
      <c r="C22" s="1">
        <v>242</v>
      </c>
    </row>
    <row r="23" spans="1:3" x14ac:dyDescent="0.35">
      <c r="A23" s="1">
        <v>405</v>
      </c>
      <c r="B23" s="1">
        <v>421</v>
      </c>
      <c r="C23" s="1">
        <v>421</v>
      </c>
    </row>
    <row r="24" spans="1:3" x14ac:dyDescent="0.35">
      <c r="A24" s="1">
        <v>584</v>
      </c>
      <c r="B24" s="1">
        <v>6</v>
      </c>
      <c r="C24" s="1">
        <v>6</v>
      </c>
    </row>
    <row r="25" spans="1:3" x14ac:dyDescent="0.35">
      <c r="A25" s="1">
        <v>326</v>
      </c>
      <c r="B25" s="1">
        <v>384</v>
      </c>
      <c r="C25" s="1">
        <v>384</v>
      </c>
    </row>
    <row r="26" spans="1:3" x14ac:dyDescent="0.35">
      <c r="A26" s="1">
        <v>95</v>
      </c>
      <c r="B26" s="1">
        <v>286</v>
      </c>
      <c r="C26" s="1">
        <v>286</v>
      </c>
    </row>
    <row r="27" spans="1:3" x14ac:dyDescent="0.35">
      <c r="A27" s="1">
        <v>600</v>
      </c>
      <c r="B27" s="1">
        <v>892</v>
      </c>
      <c r="C27" s="1">
        <v>892</v>
      </c>
    </row>
    <row r="28" spans="1:3" x14ac:dyDescent="0.35">
      <c r="A28" s="1">
        <v>26</v>
      </c>
      <c r="B28" s="1">
        <v>558</v>
      </c>
      <c r="C28" s="1">
        <v>558</v>
      </c>
    </row>
    <row r="29" spans="1:3" x14ac:dyDescent="0.35">
      <c r="A29" s="1">
        <v>515</v>
      </c>
      <c r="B29" s="1">
        <v>481</v>
      </c>
      <c r="C29" s="1">
        <v>481</v>
      </c>
    </row>
    <row r="30" spans="1:3" x14ac:dyDescent="0.35">
      <c r="A30" s="1">
        <v>876</v>
      </c>
      <c r="B30" s="1">
        <v>155</v>
      </c>
      <c r="C30" s="1">
        <v>155</v>
      </c>
    </row>
    <row r="31" spans="1:3" x14ac:dyDescent="0.35">
      <c r="A31" s="1">
        <v>691</v>
      </c>
      <c r="B31" s="1">
        <v>771</v>
      </c>
      <c r="C31" s="1">
        <v>771</v>
      </c>
    </row>
    <row r="32" spans="1:3" x14ac:dyDescent="0.35">
      <c r="A32" s="1">
        <v>605</v>
      </c>
      <c r="B32" s="1">
        <v>945</v>
      </c>
      <c r="C32" s="1">
        <v>945</v>
      </c>
    </row>
    <row r="33" spans="1:3" x14ac:dyDescent="0.35">
      <c r="A33" s="1">
        <v>864</v>
      </c>
      <c r="B33" s="1">
        <v>719</v>
      </c>
      <c r="C33" s="1">
        <v>719</v>
      </c>
    </row>
    <row r="34" spans="1:3" x14ac:dyDescent="0.35">
      <c r="A34" s="1">
        <v>886</v>
      </c>
      <c r="B34" s="1">
        <v>493</v>
      </c>
      <c r="C34" s="1">
        <v>493</v>
      </c>
    </row>
    <row r="35" spans="1:3" x14ac:dyDescent="0.35">
      <c r="A35" s="1">
        <v>365</v>
      </c>
      <c r="B35" s="1">
        <v>998</v>
      </c>
      <c r="C35" s="1">
        <v>998</v>
      </c>
    </row>
    <row r="36" spans="1:3" x14ac:dyDescent="0.35">
      <c r="A36" s="1">
        <v>946</v>
      </c>
      <c r="B36" s="1">
        <v>968</v>
      </c>
      <c r="C36" s="1">
        <v>968</v>
      </c>
    </row>
    <row r="37" spans="1:3" x14ac:dyDescent="0.35">
      <c r="A37" s="1">
        <v>152</v>
      </c>
      <c r="B37" s="1">
        <v>738</v>
      </c>
      <c r="C37" s="1">
        <v>738</v>
      </c>
    </row>
    <row r="38" spans="1:3" x14ac:dyDescent="0.35">
      <c r="A38" s="1">
        <v>789</v>
      </c>
      <c r="B38" s="1">
        <v>912</v>
      </c>
      <c r="C38" s="1">
        <v>912</v>
      </c>
    </row>
    <row r="39" spans="1:3" x14ac:dyDescent="0.35">
      <c r="A39" s="1">
        <v>148</v>
      </c>
      <c r="B39" s="1">
        <v>782</v>
      </c>
      <c r="C39" s="1">
        <v>782</v>
      </c>
    </row>
    <row r="40" spans="1:3" x14ac:dyDescent="0.35">
      <c r="A40" s="1">
        <v>7</v>
      </c>
      <c r="B40" s="1">
        <v>140</v>
      </c>
      <c r="C40" s="1">
        <v>140</v>
      </c>
    </row>
    <row r="41" spans="1:3" x14ac:dyDescent="0.35">
      <c r="A41" s="1">
        <v>982</v>
      </c>
      <c r="B41" s="1">
        <v>702</v>
      </c>
      <c r="C41" s="1">
        <v>702</v>
      </c>
    </row>
    <row r="42" spans="1:3" x14ac:dyDescent="0.35">
      <c r="A42" s="1">
        <v>249</v>
      </c>
      <c r="B42" s="1">
        <v>284</v>
      </c>
      <c r="C42" s="1">
        <v>284</v>
      </c>
    </row>
    <row r="43" spans="1:3" x14ac:dyDescent="0.35">
      <c r="A43" s="1">
        <v>273</v>
      </c>
      <c r="B43" s="1">
        <v>199</v>
      </c>
      <c r="C43" s="1">
        <v>199</v>
      </c>
    </row>
    <row r="44" spans="1:3" x14ac:dyDescent="0.35">
      <c r="A44" s="1">
        <v>172</v>
      </c>
      <c r="B44" s="1">
        <v>228</v>
      </c>
      <c r="C44" s="1">
        <v>228</v>
      </c>
    </row>
    <row r="45" spans="1:3" x14ac:dyDescent="0.35">
      <c r="A45" s="1">
        <v>234</v>
      </c>
      <c r="B45" s="1">
        <v>908</v>
      </c>
      <c r="C45" s="1">
        <v>908</v>
      </c>
    </row>
    <row r="46" spans="1:3" x14ac:dyDescent="0.35">
      <c r="A46" s="1">
        <v>844</v>
      </c>
      <c r="B46" s="1">
        <v>594</v>
      </c>
      <c r="C46" s="1">
        <v>594</v>
      </c>
    </row>
    <row r="47" spans="1:3" x14ac:dyDescent="0.35">
      <c r="A47" s="1">
        <v>368</v>
      </c>
      <c r="B47" s="1">
        <v>542</v>
      </c>
      <c r="C47" s="1">
        <v>542</v>
      </c>
    </row>
    <row r="48" spans="1:3" x14ac:dyDescent="0.35">
      <c r="A48" s="1">
        <v>372</v>
      </c>
      <c r="B48" s="1">
        <v>586</v>
      </c>
      <c r="C48" s="1">
        <v>586</v>
      </c>
    </row>
    <row r="49" spans="1:3" x14ac:dyDescent="0.35">
      <c r="A49" s="1">
        <v>82</v>
      </c>
      <c r="B49" s="1">
        <v>636</v>
      </c>
      <c r="C49" s="1">
        <v>636</v>
      </c>
    </row>
    <row r="50" spans="1:3" x14ac:dyDescent="0.35">
      <c r="A50" s="1">
        <v>528</v>
      </c>
      <c r="B50" s="1">
        <v>581</v>
      </c>
      <c r="C50" s="1">
        <v>581</v>
      </c>
    </row>
    <row r="51" spans="1:3" x14ac:dyDescent="0.35">
      <c r="A51" s="1">
        <v>143</v>
      </c>
      <c r="B51" s="1">
        <v>336</v>
      </c>
      <c r="C51" s="1">
        <v>336</v>
      </c>
    </row>
    <row r="52" spans="1:3" x14ac:dyDescent="0.35">
      <c r="A52" s="1">
        <v>429</v>
      </c>
      <c r="B52" s="1">
        <v>504</v>
      </c>
      <c r="C52" s="1">
        <v>504</v>
      </c>
    </row>
    <row r="53" spans="1:3" x14ac:dyDescent="0.35">
      <c r="A53" s="1">
        <v>47</v>
      </c>
      <c r="B53" s="1">
        <v>346</v>
      </c>
      <c r="C53" s="1">
        <v>346</v>
      </c>
    </row>
    <row r="54" spans="1:3" x14ac:dyDescent="0.35">
      <c r="A54" s="1">
        <v>790</v>
      </c>
      <c r="B54" s="1">
        <v>135</v>
      </c>
      <c r="C54" s="1">
        <v>135</v>
      </c>
    </row>
    <row r="55" spans="1:3" x14ac:dyDescent="0.35">
      <c r="A55" s="1">
        <v>427</v>
      </c>
      <c r="B55" s="1">
        <v>822</v>
      </c>
      <c r="C55" s="1">
        <v>822</v>
      </c>
    </row>
    <row r="56" spans="1:3" x14ac:dyDescent="0.35">
      <c r="A56" s="1">
        <v>906</v>
      </c>
      <c r="B56" s="1">
        <v>95</v>
      </c>
      <c r="C56" s="1">
        <v>95</v>
      </c>
    </row>
    <row r="57" spans="1:3" x14ac:dyDescent="0.35">
      <c r="A57" s="1">
        <v>750</v>
      </c>
      <c r="B57" s="1">
        <v>597</v>
      </c>
      <c r="C57" s="1">
        <v>597</v>
      </c>
    </row>
    <row r="58" spans="1:3" x14ac:dyDescent="0.35">
      <c r="A58" s="1">
        <v>913</v>
      </c>
      <c r="B58" s="1">
        <v>340</v>
      </c>
      <c r="C58" s="1">
        <v>340</v>
      </c>
    </row>
    <row r="59" spans="1:3" x14ac:dyDescent="0.35">
      <c r="A59" s="1">
        <v>31</v>
      </c>
      <c r="B59" s="1">
        <v>905</v>
      </c>
      <c r="C59" s="1">
        <v>905</v>
      </c>
    </row>
    <row r="60" spans="1:3" x14ac:dyDescent="0.35">
      <c r="A60" s="1">
        <v>733</v>
      </c>
      <c r="B60" s="1">
        <v>250</v>
      </c>
      <c r="C60" s="1">
        <v>250</v>
      </c>
    </row>
    <row r="61" spans="1:3" x14ac:dyDescent="0.35">
      <c r="A61" s="1">
        <v>624</v>
      </c>
      <c r="B61" s="1">
        <v>400</v>
      </c>
      <c r="C61" s="1">
        <v>400</v>
      </c>
    </row>
    <row r="62" spans="1:3" x14ac:dyDescent="0.35">
      <c r="A62" s="1">
        <v>199</v>
      </c>
      <c r="B62" s="1">
        <v>877</v>
      </c>
      <c r="C62" s="1">
        <v>877</v>
      </c>
    </row>
    <row r="63" spans="1:3" x14ac:dyDescent="0.35">
      <c r="A63" s="1">
        <v>112</v>
      </c>
      <c r="B63" s="1">
        <v>97</v>
      </c>
      <c r="C63" s="1">
        <v>97</v>
      </c>
    </row>
    <row r="64" spans="1:3" x14ac:dyDescent="0.35">
      <c r="A64" s="1">
        <v>256</v>
      </c>
      <c r="B64" s="1">
        <v>12</v>
      </c>
      <c r="C64" s="1">
        <v>12</v>
      </c>
    </row>
    <row r="65" spans="1:3" x14ac:dyDescent="0.35">
      <c r="A65" s="1">
        <v>848</v>
      </c>
      <c r="B65" s="1">
        <v>353</v>
      </c>
      <c r="C65" s="1">
        <v>353</v>
      </c>
    </row>
    <row r="66" spans="1:3" x14ac:dyDescent="0.35">
      <c r="A66" s="1">
        <v>102</v>
      </c>
      <c r="B66" s="1">
        <v>856</v>
      </c>
      <c r="C66" s="1">
        <v>856</v>
      </c>
    </row>
    <row r="67" spans="1:3" x14ac:dyDescent="0.35">
      <c r="A67" s="1">
        <v>361</v>
      </c>
      <c r="B67" s="1">
        <v>1</v>
      </c>
      <c r="C67" s="1">
        <v>1</v>
      </c>
    </row>
    <row r="68" spans="1:3" x14ac:dyDescent="0.35">
      <c r="A68" s="1">
        <v>962</v>
      </c>
      <c r="B68" s="1">
        <v>390</v>
      </c>
      <c r="C68" s="1">
        <v>390</v>
      </c>
    </row>
    <row r="69" spans="1:3" x14ac:dyDescent="0.35">
      <c r="A69" s="1">
        <v>443</v>
      </c>
      <c r="B69" s="1">
        <v>446</v>
      </c>
      <c r="C69" s="1">
        <v>446</v>
      </c>
    </row>
    <row r="70" spans="1:3" x14ac:dyDescent="0.35">
      <c r="A70" s="1">
        <v>977</v>
      </c>
      <c r="B70" s="1">
        <v>32</v>
      </c>
      <c r="C70" s="1">
        <v>32</v>
      </c>
    </row>
    <row r="71" spans="1:3" x14ac:dyDescent="0.35">
      <c r="A71" s="1">
        <v>936</v>
      </c>
      <c r="B71" s="1">
        <v>420</v>
      </c>
      <c r="C71" s="1">
        <v>420</v>
      </c>
    </row>
    <row r="72" spans="1:3" x14ac:dyDescent="0.35">
      <c r="A72" s="1">
        <v>395</v>
      </c>
      <c r="B72" s="1">
        <v>708</v>
      </c>
      <c r="C72" s="1">
        <v>708</v>
      </c>
    </row>
    <row r="73" spans="1:3" x14ac:dyDescent="0.35">
      <c r="A73" s="1">
        <v>344</v>
      </c>
      <c r="B73" s="1">
        <v>227</v>
      </c>
      <c r="C73" s="1">
        <v>227</v>
      </c>
    </row>
    <row r="74" spans="1:3" x14ac:dyDescent="0.35">
      <c r="A74" s="1">
        <v>48</v>
      </c>
      <c r="B74" s="1">
        <v>595</v>
      </c>
      <c r="C74" s="1">
        <v>595</v>
      </c>
    </row>
    <row r="75" spans="1:3" x14ac:dyDescent="0.35">
      <c r="A75" s="1">
        <v>362</v>
      </c>
      <c r="B75" s="1">
        <v>211</v>
      </c>
      <c r="C75" s="1">
        <v>211</v>
      </c>
    </row>
    <row r="76" spans="1:3" x14ac:dyDescent="0.35">
      <c r="A76" s="1">
        <v>88</v>
      </c>
      <c r="B76" s="1">
        <v>650</v>
      </c>
      <c r="C76" s="1">
        <v>650</v>
      </c>
    </row>
    <row r="77" spans="1:3" x14ac:dyDescent="0.35">
      <c r="A77" s="1">
        <v>289</v>
      </c>
      <c r="B77" s="1">
        <v>45</v>
      </c>
      <c r="C77" s="1">
        <v>45</v>
      </c>
    </row>
    <row r="78" spans="1:3" x14ac:dyDescent="0.35">
      <c r="A78" s="1">
        <v>704</v>
      </c>
      <c r="B78" s="1">
        <v>201</v>
      </c>
      <c r="C78" s="1">
        <v>201</v>
      </c>
    </row>
    <row r="79" spans="1:3" x14ac:dyDescent="0.35">
      <c r="A79" s="1">
        <v>903</v>
      </c>
      <c r="B79" s="1">
        <v>564</v>
      </c>
      <c r="C79" s="1">
        <v>564</v>
      </c>
    </row>
    <row r="80" spans="1:3" x14ac:dyDescent="0.35">
      <c r="A80" s="1">
        <v>315</v>
      </c>
      <c r="B80" s="1">
        <v>138</v>
      </c>
      <c r="C80" s="1">
        <v>138</v>
      </c>
    </row>
    <row r="81" spans="1:3" x14ac:dyDescent="0.35">
      <c r="A81" s="1">
        <v>501</v>
      </c>
      <c r="B81" s="1">
        <v>57</v>
      </c>
      <c r="C81" s="1">
        <v>57</v>
      </c>
    </row>
    <row r="82" spans="1:3" x14ac:dyDescent="0.35">
      <c r="A82" s="1">
        <v>812</v>
      </c>
      <c r="B82" s="1">
        <v>128</v>
      </c>
      <c r="C82" s="1">
        <v>128</v>
      </c>
    </row>
    <row r="83" spans="1:3" x14ac:dyDescent="0.35">
      <c r="A83" s="1">
        <v>953</v>
      </c>
      <c r="B83" s="1">
        <v>33</v>
      </c>
      <c r="C83" s="1">
        <v>33</v>
      </c>
    </row>
    <row r="84" spans="1:3" x14ac:dyDescent="0.35">
      <c r="A84" s="1">
        <v>830</v>
      </c>
      <c r="B84" s="1">
        <v>936</v>
      </c>
      <c r="C84" s="1">
        <v>936</v>
      </c>
    </row>
    <row r="85" spans="1:3" x14ac:dyDescent="0.35">
      <c r="A85" s="1">
        <v>656</v>
      </c>
      <c r="B85" s="1">
        <v>762</v>
      </c>
      <c r="C85" s="1">
        <v>762</v>
      </c>
    </row>
    <row r="86" spans="1:3" x14ac:dyDescent="0.35">
      <c r="A86" s="1">
        <v>935</v>
      </c>
      <c r="B86" s="1">
        <v>838</v>
      </c>
      <c r="C86" s="1">
        <v>838</v>
      </c>
    </row>
    <row r="87" spans="1:3" x14ac:dyDescent="0.35">
      <c r="A87" s="1">
        <v>762</v>
      </c>
      <c r="B87" s="1">
        <v>215</v>
      </c>
      <c r="C87" s="1">
        <v>215</v>
      </c>
    </row>
    <row r="88" spans="1:3" x14ac:dyDescent="0.35">
      <c r="A88" s="1">
        <v>698</v>
      </c>
      <c r="B88" s="1">
        <v>818</v>
      </c>
      <c r="C88" s="1">
        <v>818</v>
      </c>
    </row>
    <row r="89" spans="1:3" x14ac:dyDescent="0.35">
      <c r="A89" s="1">
        <v>294</v>
      </c>
      <c r="B89" s="1">
        <v>780</v>
      </c>
      <c r="C89" s="1">
        <v>780</v>
      </c>
    </row>
    <row r="90" spans="1:3" x14ac:dyDescent="0.35">
      <c r="A90" s="1">
        <v>535</v>
      </c>
      <c r="B90" s="1">
        <v>40</v>
      </c>
      <c r="C90" s="1">
        <v>40</v>
      </c>
    </row>
    <row r="91" spans="1:3" x14ac:dyDescent="0.35">
      <c r="A91" s="1">
        <v>357</v>
      </c>
      <c r="B91" s="1">
        <v>366</v>
      </c>
      <c r="C91" s="1">
        <v>366</v>
      </c>
    </row>
    <row r="92" spans="1:3" x14ac:dyDescent="0.35">
      <c r="A92" s="1">
        <v>468</v>
      </c>
      <c r="B92" s="1">
        <v>678</v>
      </c>
      <c r="C92" s="1">
        <v>678</v>
      </c>
    </row>
    <row r="93" spans="1:3" x14ac:dyDescent="0.35">
      <c r="A93" s="1">
        <v>798</v>
      </c>
      <c r="B93" s="1">
        <v>703</v>
      </c>
      <c r="C93" s="1">
        <v>703</v>
      </c>
    </row>
    <row r="94" spans="1:3" x14ac:dyDescent="0.35">
      <c r="A94" s="1">
        <v>497</v>
      </c>
      <c r="B94" s="1">
        <v>180</v>
      </c>
      <c r="C94" s="1">
        <v>180</v>
      </c>
    </row>
    <row r="95" spans="1:3" x14ac:dyDescent="0.35">
      <c r="A95" s="1">
        <v>841</v>
      </c>
      <c r="B95" s="1">
        <v>214</v>
      </c>
      <c r="C95" s="1">
        <v>214</v>
      </c>
    </row>
    <row r="96" spans="1:3" x14ac:dyDescent="0.35">
      <c r="A96" s="1">
        <v>521</v>
      </c>
      <c r="B96" s="1">
        <v>408</v>
      </c>
      <c r="C96" s="1">
        <v>408</v>
      </c>
    </row>
    <row r="97" spans="1:3" x14ac:dyDescent="0.35">
      <c r="A97" s="1">
        <v>2</v>
      </c>
      <c r="B97" s="1">
        <v>902</v>
      </c>
      <c r="C97" s="1">
        <v>902</v>
      </c>
    </row>
    <row r="98" spans="1:3" x14ac:dyDescent="0.35">
      <c r="A98" s="1">
        <v>637</v>
      </c>
      <c r="B98" s="1">
        <v>763</v>
      </c>
      <c r="C98" s="1">
        <v>763</v>
      </c>
    </row>
    <row r="99" spans="1:3" x14ac:dyDescent="0.35">
      <c r="A99" s="1">
        <v>407</v>
      </c>
      <c r="B99" s="1">
        <v>168</v>
      </c>
      <c r="C99" s="1">
        <v>168</v>
      </c>
    </row>
    <row r="100" spans="1:3" x14ac:dyDescent="0.35">
      <c r="A100" s="1">
        <v>87</v>
      </c>
      <c r="B100" s="1">
        <v>723</v>
      </c>
      <c r="C100" s="1">
        <v>723</v>
      </c>
    </row>
    <row r="101" spans="1:3" x14ac:dyDescent="0.35">
      <c r="A101" s="1">
        <v>894</v>
      </c>
      <c r="B101" s="1">
        <v>438</v>
      </c>
      <c r="C101" s="1">
        <v>438</v>
      </c>
    </row>
    <row r="102" spans="1:3" x14ac:dyDescent="0.35">
      <c r="A102" s="1">
        <v>708</v>
      </c>
      <c r="B102" s="1">
        <v>162</v>
      </c>
      <c r="C102" s="1">
        <v>162</v>
      </c>
    </row>
    <row r="103" spans="1:3" x14ac:dyDescent="0.35">
      <c r="A103" s="1">
        <v>311</v>
      </c>
      <c r="B103" s="1">
        <v>246</v>
      </c>
      <c r="C103" s="1">
        <v>246</v>
      </c>
    </row>
    <row r="104" spans="1:3" x14ac:dyDescent="0.35">
      <c r="A104" s="1">
        <v>888</v>
      </c>
      <c r="B104" s="1">
        <v>105</v>
      </c>
      <c r="C104" s="1">
        <v>105</v>
      </c>
    </row>
    <row r="105" spans="1:3" x14ac:dyDescent="0.35">
      <c r="A105" s="1">
        <v>678</v>
      </c>
      <c r="B105" s="1">
        <v>308</v>
      </c>
      <c r="C105" s="1">
        <v>308</v>
      </c>
    </row>
    <row r="106" spans="1:3" x14ac:dyDescent="0.35">
      <c r="A106" s="1">
        <v>734</v>
      </c>
      <c r="B106" s="1">
        <v>172</v>
      </c>
      <c r="C106" s="1">
        <v>172</v>
      </c>
    </row>
    <row r="107" spans="1:3" x14ac:dyDescent="0.35">
      <c r="A107" s="1">
        <v>640</v>
      </c>
      <c r="B107" s="1">
        <v>775</v>
      </c>
      <c r="C107" s="1">
        <v>775</v>
      </c>
    </row>
    <row r="108" spans="1:3" x14ac:dyDescent="0.35">
      <c r="A108" s="1">
        <v>189</v>
      </c>
      <c r="B108" s="1">
        <v>333</v>
      </c>
      <c r="C108" s="1">
        <v>333</v>
      </c>
    </row>
    <row r="109" spans="1:3" x14ac:dyDescent="0.35">
      <c r="A109" s="1">
        <v>685</v>
      </c>
      <c r="B109" s="1">
        <v>548</v>
      </c>
      <c r="C109" s="1">
        <v>548</v>
      </c>
    </row>
    <row r="110" spans="1:3" x14ac:dyDescent="0.35">
      <c r="A110" s="1">
        <v>617</v>
      </c>
      <c r="B110" s="1">
        <v>665</v>
      </c>
      <c r="C110" s="1">
        <v>665</v>
      </c>
    </row>
    <row r="111" spans="1:3" x14ac:dyDescent="0.35">
      <c r="A111" s="1">
        <v>508</v>
      </c>
      <c r="B111" s="1">
        <v>305</v>
      </c>
      <c r="C111" s="1">
        <v>305</v>
      </c>
    </row>
    <row r="112" spans="1:3" x14ac:dyDescent="0.35">
      <c r="A112" s="1">
        <v>406</v>
      </c>
      <c r="B112" s="1">
        <v>938</v>
      </c>
      <c r="C112" s="1">
        <v>938</v>
      </c>
    </row>
    <row r="113" spans="1:3" x14ac:dyDescent="0.35">
      <c r="A113" s="1">
        <v>132</v>
      </c>
      <c r="B113" s="1">
        <v>714</v>
      </c>
      <c r="C113" s="1">
        <v>714</v>
      </c>
    </row>
    <row r="114" spans="1:3" x14ac:dyDescent="0.35">
      <c r="A114" s="1">
        <v>785</v>
      </c>
      <c r="B114" s="1">
        <v>251</v>
      </c>
      <c r="C114" s="1">
        <v>251</v>
      </c>
    </row>
    <row r="115" spans="1:3" x14ac:dyDescent="0.35">
      <c r="A115" s="1">
        <v>113</v>
      </c>
      <c r="B115" s="1">
        <v>330</v>
      </c>
      <c r="C115" s="1">
        <v>330</v>
      </c>
    </row>
    <row r="116" spans="1:3" x14ac:dyDescent="0.35">
      <c r="A116" s="1">
        <v>951</v>
      </c>
      <c r="B116" s="1">
        <v>69</v>
      </c>
      <c r="C116" s="1">
        <v>69</v>
      </c>
    </row>
    <row r="117" spans="1:3" x14ac:dyDescent="0.35">
      <c r="A117" s="1">
        <v>169</v>
      </c>
      <c r="B117" s="1">
        <v>969</v>
      </c>
      <c r="C117" s="1">
        <v>969</v>
      </c>
    </row>
    <row r="118" spans="1:3" x14ac:dyDescent="0.35">
      <c r="A118" s="1">
        <v>984</v>
      </c>
      <c r="B118" s="1">
        <v>974</v>
      </c>
      <c r="C118" s="1">
        <v>974</v>
      </c>
    </row>
    <row r="119" spans="1:3" x14ac:dyDescent="0.35">
      <c r="A119" s="1">
        <v>881</v>
      </c>
      <c r="B119" s="1">
        <v>526</v>
      </c>
      <c r="C119" s="1">
        <v>526</v>
      </c>
    </row>
    <row r="120" spans="1:3" x14ac:dyDescent="0.35">
      <c r="A120" s="1">
        <v>883</v>
      </c>
      <c r="B120" s="1">
        <v>510</v>
      </c>
      <c r="C120" s="1">
        <v>510</v>
      </c>
    </row>
    <row r="121" spans="1:3" x14ac:dyDescent="0.35">
      <c r="A121" s="1">
        <v>735</v>
      </c>
      <c r="B121" s="1">
        <v>444</v>
      </c>
      <c r="C121" s="1">
        <v>444</v>
      </c>
    </row>
    <row r="122" spans="1:3" x14ac:dyDescent="0.35">
      <c r="A122" s="1">
        <v>120</v>
      </c>
      <c r="B122" s="1">
        <v>503</v>
      </c>
      <c r="C122" s="1">
        <v>503</v>
      </c>
    </row>
    <row r="123" spans="1:3" x14ac:dyDescent="0.35">
      <c r="A123" s="1">
        <v>92</v>
      </c>
      <c r="B123" s="1">
        <v>109</v>
      </c>
      <c r="C123" s="1">
        <v>109</v>
      </c>
    </row>
    <row r="124" spans="1:3" x14ac:dyDescent="0.35">
      <c r="A124" s="1">
        <v>618</v>
      </c>
      <c r="B124" s="1">
        <v>823</v>
      </c>
      <c r="C124" s="1">
        <v>823</v>
      </c>
    </row>
    <row r="125" spans="1:3" x14ac:dyDescent="0.35">
      <c r="A125" s="1">
        <v>768</v>
      </c>
      <c r="B125" s="1">
        <v>147</v>
      </c>
      <c r="C125" s="1">
        <v>147</v>
      </c>
    </row>
    <row r="126" spans="1:3" x14ac:dyDescent="0.35">
      <c r="A126" s="1">
        <v>619</v>
      </c>
      <c r="B126" s="1">
        <v>625</v>
      </c>
      <c r="C126" s="1">
        <v>625</v>
      </c>
    </row>
    <row r="127" spans="1:3" x14ac:dyDescent="0.35">
      <c r="A127" s="1">
        <v>393</v>
      </c>
      <c r="B127" s="1">
        <v>695</v>
      </c>
      <c r="C127" s="1">
        <v>695</v>
      </c>
    </row>
    <row r="128" spans="1:3" x14ac:dyDescent="0.35">
      <c r="A128" s="1">
        <v>127</v>
      </c>
      <c r="B128" s="1">
        <v>983</v>
      </c>
      <c r="C128" s="1">
        <v>983</v>
      </c>
    </row>
    <row r="129" spans="1:3" x14ac:dyDescent="0.35">
      <c r="A129" s="1">
        <v>329</v>
      </c>
      <c r="B129" s="1">
        <v>82</v>
      </c>
      <c r="C129" s="1">
        <v>82</v>
      </c>
    </row>
    <row r="130" spans="1:3" x14ac:dyDescent="0.35">
      <c r="A130" s="1">
        <v>839</v>
      </c>
      <c r="B130" s="1">
        <v>397</v>
      </c>
      <c r="C130" s="1">
        <v>397</v>
      </c>
    </row>
    <row r="131" spans="1:3" x14ac:dyDescent="0.35">
      <c r="A131" s="1">
        <v>787</v>
      </c>
      <c r="B131" s="1">
        <v>599</v>
      </c>
      <c r="C131" s="1">
        <v>599</v>
      </c>
    </row>
    <row r="132" spans="1:3" x14ac:dyDescent="0.35">
      <c r="A132" s="1">
        <v>658</v>
      </c>
      <c r="B132" s="1">
        <v>306</v>
      </c>
      <c r="C132" s="1">
        <v>306</v>
      </c>
    </row>
    <row r="133" spans="1:3" x14ac:dyDescent="0.35">
      <c r="A133" s="1">
        <v>302</v>
      </c>
      <c r="B133" s="1">
        <v>536</v>
      </c>
      <c r="C133" s="1">
        <v>536</v>
      </c>
    </row>
    <row r="134" spans="1:3" x14ac:dyDescent="0.35">
      <c r="A134" s="1">
        <v>959</v>
      </c>
      <c r="B134" s="1">
        <v>20</v>
      </c>
      <c r="C134" s="1">
        <v>20</v>
      </c>
    </row>
    <row r="135" spans="1:3" x14ac:dyDescent="0.35">
      <c r="A135" s="1">
        <v>467</v>
      </c>
      <c r="B135" s="1">
        <v>515</v>
      </c>
      <c r="C135" s="1">
        <v>515</v>
      </c>
    </row>
    <row r="136" spans="1:3" x14ac:dyDescent="0.35">
      <c r="A136" s="1">
        <v>642</v>
      </c>
      <c r="B136" s="1">
        <v>332</v>
      </c>
      <c r="C136" s="1">
        <v>332</v>
      </c>
    </row>
    <row r="137" spans="1:3" x14ac:dyDescent="0.35">
      <c r="A137" s="1">
        <v>472</v>
      </c>
      <c r="B137" s="1">
        <v>127</v>
      </c>
      <c r="C137" s="1">
        <v>127</v>
      </c>
    </row>
    <row r="138" spans="1:3" x14ac:dyDescent="0.35">
      <c r="A138" s="1">
        <v>700</v>
      </c>
      <c r="B138" s="1">
        <v>958</v>
      </c>
      <c r="C138" s="1">
        <v>958</v>
      </c>
    </row>
    <row r="139" spans="1:3" x14ac:dyDescent="0.35">
      <c r="A139" s="1">
        <v>305</v>
      </c>
      <c r="B139" s="1">
        <v>42</v>
      </c>
      <c r="C139" s="1">
        <v>42</v>
      </c>
    </row>
    <row r="140" spans="1:3" x14ac:dyDescent="0.35">
      <c r="A140" s="1">
        <v>676</v>
      </c>
      <c r="B140" s="1">
        <v>977</v>
      </c>
      <c r="C140" s="1">
        <v>977</v>
      </c>
    </row>
    <row r="141" spans="1:3" x14ac:dyDescent="0.35">
      <c r="A141" s="1">
        <v>602</v>
      </c>
      <c r="B141" s="1">
        <v>460</v>
      </c>
      <c r="C141" s="1">
        <v>460</v>
      </c>
    </row>
    <row r="142" spans="1:3" x14ac:dyDescent="0.35">
      <c r="A142" s="1">
        <v>175</v>
      </c>
      <c r="B142" s="1">
        <v>659</v>
      </c>
      <c r="C142" s="1">
        <v>659</v>
      </c>
    </row>
    <row r="143" spans="1:3" x14ac:dyDescent="0.35">
      <c r="A143" s="1">
        <v>679</v>
      </c>
      <c r="B143" s="1">
        <v>197</v>
      </c>
      <c r="C143" s="1">
        <v>197</v>
      </c>
    </row>
    <row r="144" spans="1:3" x14ac:dyDescent="0.35">
      <c r="A144" s="1">
        <v>412</v>
      </c>
      <c r="B144" s="1">
        <v>540</v>
      </c>
      <c r="C144" s="1">
        <v>540</v>
      </c>
    </row>
    <row r="145" spans="1:3" x14ac:dyDescent="0.35">
      <c r="A145" s="1">
        <v>486</v>
      </c>
      <c r="B145" s="1">
        <v>178</v>
      </c>
      <c r="C145" s="1">
        <v>178</v>
      </c>
    </row>
    <row r="146" spans="1:3" x14ac:dyDescent="0.35">
      <c r="A146" s="1">
        <v>899</v>
      </c>
      <c r="B146" s="1">
        <v>202</v>
      </c>
      <c r="C146" s="1">
        <v>202</v>
      </c>
    </row>
    <row r="147" spans="1:3" x14ac:dyDescent="0.35">
      <c r="A147" s="1">
        <v>123</v>
      </c>
      <c r="B147" s="1">
        <v>632</v>
      </c>
      <c r="C147" s="1">
        <v>632</v>
      </c>
    </row>
    <row r="148" spans="1:3" x14ac:dyDescent="0.35">
      <c r="A148" s="1">
        <v>180</v>
      </c>
      <c r="B148" s="1">
        <v>25</v>
      </c>
      <c r="C148" s="1">
        <v>25</v>
      </c>
    </row>
    <row r="149" spans="1:3" x14ac:dyDescent="0.35">
      <c r="A149" s="1">
        <v>433</v>
      </c>
      <c r="B149" s="1">
        <v>990</v>
      </c>
      <c r="C149" s="1">
        <v>990</v>
      </c>
    </row>
    <row r="150" spans="1:3" x14ac:dyDescent="0.35">
      <c r="A150" s="1">
        <v>244</v>
      </c>
      <c r="B150" s="1">
        <v>913</v>
      </c>
      <c r="C150" s="1">
        <v>913</v>
      </c>
    </row>
    <row r="151" spans="1:3" x14ac:dyDescent="0.35">
      <c r="A151" s="1">
        <v>147</v>
      </c>
      <c r="B151" s="1">
        <v>371</v>
      </c>
      <c r="C151" s="1">
        <v>371</v>
      </c>
    </row>
    <row r="152" spans="1:3" x14ac:dyDescent="0.35">
      <c r="A152" s="1">
        <v>634</v>
      </c>
      <c r="B152" s="1">
        <v>514</v>
      </c>
      <c r="C152" s="1">
        <v>514</v>
      </c>
    </row>
    <row r="153" spans="1:3" x14ac:dyDescent="0.35">
      <c r="A153" s="1">
        <v>999</v>
      </c>
      <c r="B153" s="1">
        <v>707</v>
      </c>
      <c r="C153" s="1">
        <v>707</v>
      </c>
    </row>
    <row r="154" spans="1:3" x14ac:dyDescent="0.35">
      <c r="A154" s="1">
        <v>477</v>
      </c>
      <c r="B154" s="1">
        <v>473</v>
      </c>
      <c r="C154" s="1">
        <v>473</v>
      </c>
    </row>
    <row r="155" spans="1:3" x14ac:dyDescent="0.35">
      <c r="A155" s="1">
        <v>746</v>
      </c>
      <c r="B155" s="1">
        <v>847</v>
      </c>
      <c r="C155" s="1">
        <v>847</v>
      </c>
    </row>
    <row r="156" spans="1:3" x14ac:dyDescent="0.35">
      <c r="A156" s="1">
        <v>287</v>
      </c>
      <c r="B156" s="1">
        <v>815</v>
      </c>
      <c r="C156" s="1">
        <v>815</v>
      </c>
    </row>
    <row r="157" spans="1:3" x14ac:dyDescent="0.35">
      <c r="A157" s="1">
        <v>310</v>
      </c>
      <c r="B157" s="1">
        <v>928</v>
      </c>
      <c r="C157" s="1">
        <v>928</v>
      </c>
    </row>
    <row r="158" spans="1:3" x14ac:dyDescent="0.35">
      <c r="A158" s="1">
        <v>889</v>
      </c>
      <c r="B158" s="1">
        <v>210</v>
      </c>
      <c r="C158" s="1">
        <v>210</v>
      </c>
    </row>
    <row r="159" spans="1:3" x14ac:dyDescent="0.35">
      <c r="A159" s="1">
        <v>512</v>
      </c>
      <c r="B159" s="1">
        <v>793</v>
      </c>
      <c r="C159" s="1">
        <v>793</v>
      </c>
    </row>
    <row r="160" spans="1:3" x14ac:dyDescent="0.35">
      <c r="A160" s="1">
        <v>693</v>
      </c>
      <c r="B160" s="1">
        <v>872</v>
      </c>
      <c r="C160" s="1">
        <v>872</v>
      </c>
    </row>
    <row r="161" spans="1:3" x14ac:dyDescent="0.35">
      <c r="A161" s="1">
        <v>670</v>
      </c>
      <c r="B161" s="1">
        <v>298</v>
      </c>
      <c r="C161" s="1">
        <v>298</v>
      </c>
    </row>
    <row r="162" spans="1:3" x14ac:dyDescent="0.35">
      <c r="A162" s="1">
        <v>238</v>
      </c>
      <c r="B162" s="1">
        <v>941</v>
      </c>
      <c r="C162" s="1">
        <v>941</v>
      </c>
    </row>
    <row r="163" spans="1:3" x14ac:dyDescent="0.35">
      <c r="A163" s="1">
        <v>400</v>
      </c>
      <c r="B163" s="1">
        <v>731</v>
      </c>
      <c r="C163" s="1">
        <v>731</v>
      </c>
    </row>
    <row r="164" spans="1:3" x14ac:dyDescent="0.35">
      <c r="A164" s="1">
        <v>398</v>
      </c>
      <c r="B164" s="1">
        <v>500</v>
      </c>
      <c r="C164" s="1">
        <v>500</v>
      </c>
    </row>
    <row r="165" spans="1:3" x14ac:dyDescent="0.35">
      <c r="A165" s="1">
        <v>955</v>
      </c>
      <c r="B165" s="1">
        <v>142</v>
      </c>
      <c r="C165" s="1">
        <v>142</v>
      </c>
    </row>
    <row r="166" spans="1:3" x14ac:dyDescent="0.35">
      <c r="A166" s="1">
        <v>193</v>
      </c>
      <c r="B166" s="1">
        <v>787</v>
      </c>
      <c r="C166" s="1">
        <v>787</v>
      </c>
    </row>
    <row r="167" spans="1:3" x14ac:dyDescent="0.35">
      <c r="A167" s="1">
        <v>33</v>
      </c>
      <c r="B167" s="1">
        <v>749</v>
      </c>
      <c r="C167" s="1">
        <v>749</v>
      </c>
    </row>
    <row r="168" spans="1:3" x14ac:dyDescent="0.35">
      <c r="A168" s="1">
        <v>786</v>
      </c>
      <c r="B168" s="1">
        <v>304</v>
      </c>
      <c r="C168" s="1">
        <v>304</v>
      </c>
    </row>
    <row r="169" spans="1:3" x14ac:dyDescent="0.35">
      <c r="A169" s="1">
        <v>811</v>
      </c>
      <c r="B169" s="1">
        <v>30</v>
      </c>
      <c r="C169" s="1">
        <v>30</v>
      </c>
    </row>
    <row r="170" spans="1:3" x14ac:dyDescent="0.35">
      <c r="A170" s="1">
        <v>615</v>
      </c>
      <c r="B170" s="1">
        <v>477</v>
      </c>
      <c r="C170" s="1">
        <v>477</v>
      </c>
    </row>
    <row r="171" spans="1:3" x14ac:dyDescent="0.35">
      <c r="A171" s="1">
        <v>18</v>
      </c>
      <c r="B171" s="1">
        <v>52</v>
      </c>
      <c r="C171" s="1">
        <v>52</v>
      </c>
    </row>
    <row r="172" spans="1:3" x14ac:dyDescent="0.35">
      <c r="A172" s="1">
        <v>114</v>
      </c>
      <c r="B172" s="1">
        <v>73</v>
      </c>
      <c r="C172" s="1">
        <v>73</v>
      </c>
    </row>
    <row r="173" spans="1:3" x14ac:dyDescent="0.35">
      <c r="A173" s="1">
        <v>340</v>
      </c>
      <c r="B173" s="1">
        <v>691</v>
      </c>
      <c r="C173" s="1">
        <v>691</v>
      </c>
    </row>
    <row r="174" spans="1:3" x14ac:dyDescent="0.35">
      <c r="A174" s="1">
        <v>649</v>
      </c>
      <c r="B174" s="1">
        <v>786</v>
      </c>
      <c r="C174" s="1">
        <v>786</v>
      </c>
    </row>
    <row r="175" spans="1:3" x14ac:dyDescent="0.35">
      <c r="A175" s="1">
        <v>778</v>
      </c>
      <c r="B175" s="1">
        <v>68</v>
      </c>
      <c r="C175" s="1">
        <v>68</v>
      </c>
    </row>
    <row r="176" spans="1:3" x14ac:dyDescent="0.35">
      <c r="A176" s="1">
        <v>885</v>
      </c>
      <c r="B176" s="1">
        <v>630</v>
      </c>
      <c r="C176" s="1">
        <v>630</v>
      </c>
    </row>
    <row r="177" spans="1:3" x14ac:dyDescent="0.35">
      <c r="A177" s="1">
        <v>69</v>
      </c>
      <c r="B177" s="1">
        <v>357</v>
      </c>
      <c r="C177" s="1">
        <v>357</v>
      </c>
    </row>
    <row r="178" spans="1:3" x14ac:dyDescent="0.35">
      <c r="A178" s="1">
        <v>288</v>
      </c>
      <c r="B178" s="1">
        <v>455</v>
      </c>
      <c r="C178" s="1">
        <v>455</v>
      </c>
    </row>
    <row r="179" spans="1:3" x14ac:dyDescent="0.35">
      <c r="A179" s="1">
        <v>898</v>
      </c>
      <c r="B179" s="1">
        <v>947</v>
      </c>
      <c r="C179" s="1">
        <v>947</v>
      </c>
    </row>
    <row r="180" spans="1:3" x14ac:dyDescent="0.35">
      <c r="A180" s="1">
        <v>473</v>
      </c>
      <c r="B180" s="1">
        <v>589</v>
      </c>
      <c r="C180" s="1">
        <v>589</v>
      </c>
    </row>
    <row r="181" spans="1:3" x14ac:dyDescent="0.35">
      <c r="A181" s="1">
        <v>23</v>
      </c>
      <c r="B181" s="1">
        <v>863</v>
      </c>
      <c r="C181" s="1">
        <v>863</v>
      </c>
    </row>
    <row r="182" spans="1:3" x14ac:dyDescent="0.35">
      <c r="A182" s="1">
        <v>505</v>
      </c>
      <c r="B182" s="1">
        <v>668</v>
      </c>
      <c r="C182" s="1">
        <v>668</v>
      </c>
    </row>
    <row r="183" spans="1:3" x14ac:dyDescent="0.35">
      <c r="A183" s="1">
        <v>401</v>
      </c>
      <c r="B183" s="1">
        <v>206</v>
      </c>
      <c r="C183" s="1">
        <v>206</v>
      </c>
    </row>
    <row r="184" spans="1:3" x14ac:dyDescent="0.35">
      <c r="A184" s="1">
        <v>988</v>
      </c>
      <c r="B184" s="1">
        <v>835</v>
      </c>
      <c r="C184" s="1">
        <v>835</v>
      </c>
    </row>
    <row r="185" spans="1:3" x14ac:dyDescent="0.35">
      <c r="A185" s="1">
        <v>493</v>
      </c>
      <c r="B185" s="1">
        <v>315</v>
      </c>
      <c r="C185" s="1">
        <v>315</v>
      </c>
    </row>
    <row r="186" spans="1:3" x14ac:dyDescent="0.35">
      <c r="A186" s="1">
        <v>432</v>
      </c>
      <c r="B186" s="1">
        <v>553</v>
      </c>
      <c r="C186" s="1">
        <v>553</v>
      </c>
    </row>
    <row r="187" spans="1:3" x14ac:dyDescent="0.35">
      <c r="A187" s="1">
        <v>948</v>
      </c>
      <c r="B187" s="1">
        <v>861</v>
      </c>
      <c r="C187" s="1">
        <v>861</v>
      </c>
    </row>
    <row r="188" spans="1:3" x14ac:dyDescent="0.35">
      <c r="A188" s="1">
        <v>821</v>
      </c>
      <c r="B188" s="1">
        <v>279</v>
      </c>
      <c r="C188" s="1">
        <v>279</v>
      </c>
    </row>
    <row r="189" spans="1:3" x14ac:dyDescent="0.35">
      <c r="A189" s="1">
        <v>435</v>
      </c>
      <c r="B189" s="1">
        <v>75</v>
      </c>
      <c r="C189" s="1">
        <v>75</v>
      </c>
    </row>
    <row r="190" spans="1:3" x14ac:dyDescent="0.35">
      <c r="A190" s="1">
        <v>11</v>
      </c>
      <c r="B190" s="1">
        <v>895</v>
      </c>
      <c r="C190" s="1">
        <v>895</v>
      </c>
    </row>
    <row r="191" spans="1:3" x14ac:dyDescent="0.35">
      <c r="A191" s="1">
        <v>204</v>
      </c>
      <c r="B191" s="1">
        <v>866</v>
      </c>
      <c r="C191" s="1">
        <v>866</v>
      </c>
    </row>
    <row r="192" spans="1:3" x14ac:dyDescent="0.35">
      <c r="A192" s="1">
        <v>332</v>
      </c>
      <c r="B192" s="1">
        <v>792</v>
      </c>
      <c r="C192" s="1">
        <v>792</v>
      </c>
    </row>
    <row r="193" spans="1:3" x14ac:dyDescent="0.35">
      <c r="A193" s="1">
        <v>179</v>
      </c>
      <c r="B193" s="1">
        <v>191</v>
      </c>
      <c r="C193" s="1">
        <v>191</v>
      </c>
    </row>
    <row r="194" spans="1:3" x14ac:dyDescent="0.35">
      <c r="A194" s="1">
        <v>503</v>
      </c>
      <c r="B194" s="1">
        <v>59</v>
      </c>
      <c r="C194" s="1">
        <v>59</v>
      </c>
    </row>
    <row r="195" spans="1:3" x14ac:dyDescent="0.35">
      <c r="A195" s="1">
        <v>431</v>
      </c>
      <c r="B195" s="1">
        <v>748</v>
      </c>
      <c r="C195" s="1">
        <v>748</v>
      </c>
    </row>
    <row r="196" spans="1:3" x14ac:dyDescent="0.35">
      <c r="A196" s="1">
        <v>865</v>
      </c>
      <c r="B196" s="1">
        <v>693</v>
      </c>
      <c r="C196" s="1">
        <v>693</v>
      </c>
    </row>
    <row r="197" spans="1:3" x14ac:dyDescent="0.35">
      <c r="A197" s="1">
        <v>874</v>
      </c>
      <c r="B197" s="1">
        <v>955</v>
      </c>
      <c r="C197" s="1">
        <v>955</v>
      </c>
    </row>
    <row r="198" spans="1:3" x14ac:dyDescent="0.35">
      <c r="A198" s="1">
        <v>513</v>
      </c>
      <c r="B198" s="1">
        <v>538</v>
      </c>
      <c r="C198" s="1">
        <v>538</v>
      </c>
    </row>
    <row r="199" spans="1:3" x14ac:dyDescent="0.35">
      <c r="A199" s="1">
        <v>814</v>
      </c>
      <c r="B199" s="1">
        <v>169</v>
      </c>
      <c r="C199" s="1">
        <v>169</v>
      </c>
    </row>
    <row r="200" spans="1:3" x14ac:dyDescent="0.35">
      <c r="A200" s="1">
        <v>236</v>
      </c>
      <c r="B200" s="1">
        <v>924</v>
      </c>
      <c r="C200" s="1">
        <v>924</v>
      </c>
    </row>
    <row r="201" spans="1:3" x14ac:dyDescent="0.35">
      <c r="A201" s="1">
        <v>957</v>
      </c>
      <c r="B201" s="1">
        <v>579</v>
      </c>
      <c r="C201" s="1">
        <v>579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B77D-DFEC-4255-800A-21C2E3C4CB66}">
  <dimension ref="A1:E201"/>
  <sheetViews>
    <sheetView workbookViewId="0">
      <selection activeCell="B2" sqref="B2"/>
    </sheetView>
  </sheetViews>
  <sheetFormatPr defaultRowHeight="14.5" x14ac:dyDescent="0.35"/>
  <cols>
    <col min="1" max="1" width="8.08984375" bestFit="1" customWidth="1"/>
    <col min="2" max="2" width="15.90625" bestFit="1" customWidth="1"/>
    <col min="3" max="3" width="11.6328125" bestFit="1" customWidth="1"/>
    <col min="4" max="4" width="14.6328125" bestFit="1" customWidth="1"/>
    <col min="5" max="5" width="21.1796875" bestFit="1" customWidth="1"/>
  </cols>
  <sheetData>
    <row r="1" spans="1:5" x14ac:dyDescent="0.35">
      <c r="A1" s="1" t="s">
        <v>973</v>
      </c>
      <c r="B1" s="1" t="s">
        <v>1523</v>
      </c>
      <c r="C1" s="1" t="s">
        <v>1524</v>
      </c>
      <c r="D1" s="1" t="s">
        <v>1525</v>
      </c>
      <c r="E1" s="1" t="s">
        <v>1698</v>
      </c>
    </row>
    <row r="2" spans="1:5" x14ac:dyDescent="0.35">
      <c r="A2" s="1">
        <v>690</v>
      </c>
      <c r="B2" s="1" t="s">
        <v>1526</v>
      </c>
      <c r="C2" s="1" t="s">
        <v>1527</v>
      </c>
      <c r="D2" s="1" t="s">
        <v>1528</v>
      </c>
      <c r="E2" s="1">
        <v>41991</v>
      </c>
    </row>
    <row r="3" spans="1:5" x14ac:dyDescent="0.35">
      <c r="A3" s="1">
        <v>933</v>
      </c>
      <c r="B3" s="1" t="s">
        <v>1526</v>
      </c>
      <c r="C3" s="1" t="s">
        <v>1529</v>
      </c>
      <c r="D3" s="1">
        <v>35710</v>
      </c>
      <c r="E3" s="1">
        <v>35710</v>
      </c>
    </row>
    <row r="4" spans="1:5" x14ac:dyDescent="0.35">
      <c r="A4" s="1">
        <v>261</v>
      </c>
      <c r="B4" s="1" t="s">
        <v>1530</v>
      </c>
      <c r="C4" s="1" t="s">
        <v>1531</v>
      </c>
      <c r="D4" s="1" t="s">
        <v>1699</v>
      </c>
      <c r="E4" s="1" t="s">
        <v>1699</v>
      </c>
    </row>
    <row r="5" spans="1:5" x14ac:dyDescent="0.35">
      <c r="A5" s="1">
        <v>445</v>
      </c>
      <c r="B5" s="1" t="s">
        <v>1530</v>
      </c>
      <c r="C5" s="1" t="s">
        <v>1532</v>
      </c>
      <c r="D5" s="1" t="s">
        <v>1699</v>
      </c>
      <c r="E5" s="1" t="s">
        <v>1699</v>
      </c>
    </row>
    <row r="6" spans="1:5" x14ac:dyDescent="0.35">
      <c r="A6" s="1">
        <v>722</v>
      </c>
      <c r="B6" s="1" t="s">
        <v>1530</v>
      </c>
      <c r="C6" s="1" t="s">
        <v>1533</v>
      </c>
      <c r="D6" s="1" t="s">
        <v>1699</v>
      </c>
      <c r="E6" s="1" t="s">
        <v>1699</v>
      </c>
    </row>
    <row r="7" spans="1:5" x14ac:dyDescent="0.35">
      <c r="A7" s="1">
        <v>129</v>
      </c>
      <c r="B7" s="1" t="s">
        <v>1526</v>
      </c>
      <c r="C7" s="1" t="s">
        <v>1534</v>
      </c>
      <c r="D7" s="1">
        <v>25944</v>
      </c>
      <c r="E7" s="1">
        <v>25944</v>
      </c>
    </row>
    <row r="8" spans="1:5" x14ac:dyDescent="0.35">
      <c r="A8" s="1">
        <v>489</v>
      </c>
      <c r="B8" s="1" t="s">
        <v>1530</v>
      </c>
      <c r="C8" s="1" t="s">
        <v>1535</v>
      </c>
      <c r="D8" s="1" t="s">
        <v>1699</v>
      </c>
      <c r="E8" s="1" t="s">
        <v>1699</v>
      </c>
    </row>
    <row r="9" spans="1:5" x14ac:dyDescent="0.35">
      <c r="A9" s="1">
        <v>165</v>
      </c>
      <c r="B9" s="1" t="s">
        <v>1530</v>
      </c>
      <c r="C9" s="1">
        <v>28921</v>
      </c>
      <c r="D9" s="1" t="s">
        <v>1699</v>
      </c>
      <c r="E9" s="1" t="s">
        <v>1699</v>
      </c>
    </row>
    <row r="10" spans="1:5" x14ac:dyDescent="0.35">
      <c r="A10" s="1">
        <v>164</v>
      </c>
      <c r="B10" s="1" t="s">
        <v>1530</v>
      </c>
      <c r="C10" s="1" t="s">
        <v>1536</v>
      </c>
      <c r="D10" s="1" t="s">
        <v>1699</v>
      </c>
      <c r="E10" s="1" t="s">
        <v>1699</v>
      </c>
    </row>
    <row r="11" spans="1:5" x14ac:dyDescent="0.35">
      <c r="A11" s="1">
        <v>364</v>
      </c>
      <c r="B11" s="1" t="s">
        <v>1530</v>
      </c>
      <c r="C11" s="1">
        <v>40971</v>
      </c>
      <c r="D11" s="1" t="s">
        <v>1699</v>
      </c>
      <c r="E11" s="1" t="s">
        <v>1699</v>
      </c>
    </row>
    <row r="12" spans="1:5" x14ac:dyDescent="0.35">
      <c r="A12" s="1">
        <v>469</v>
      </c>
      <c r="B12" s="1" t="s">
        <v>1526</v>
      </c>
      <c r="C12" s="1" t="s">
        <v>1537</v>
      </c>
      <c r="D12" s="1" t="s">
        <v>1538</v>
      </c>
      <c r="E12" s="1" t="s">
        <v>1700</v>
      </c>
    </row>
    <row r="13" spans="1:5" x14ac:dyDescent="0.35">
      <c r="A13" s="1">
        <v>158</v>
      </c>
      <c r="B13" s="1" t="s">
        <v>1526</v>
      </c>
      <c r="C13" s="1" t="s">
        <v>1539</v>
      </c>
      <c r="D13" s="1" t="s">
        <v>1540</v>
      </c>
      <c r="E13" s="1" t="s">
        <v>1700</v>
      </c>
    </row>
    <row r="14" spans="1:5" x14ac:dyDescent="0.35">
      <c r="A14" s="1">
        <v>337</v>
      </c>
      <c r="B14" s="1" t="s">
        <v>1530</v>
      </c>
      <c r="C14" s="1">
        <v>28069</v>
      </c>
      <c r="D14" s="1" t="s">
        <v>1699</v>
      </c>
      <c r="E14" s="1" t="s">
        <v>1699</v>
      </c>
    </row>
    <row r="15" spans="1:5" x14ac:dyDescent="0.35">
      <c r="A15" s="1">
        <v>634</v>
      </c>
      <c r="B15" s="1" t="s">
        <v>1530</v>
      </c>
      <c r="C15" s="1">
        <v>29412</v>
      </c>
      <c r="D15" s="1" t="s">
        <v>1699</v>
      </c>
      <c r="E15" s="1" t="s">
        <v>1699</v>
      </c>
    </row>
    <row r="16" spans="1:5" x14ac:dyDescent="0.35">
      <c r="A16" s="1">
        <v>577</v>
      </c>
      <c r="B16" s="1" t="s">
        <v>1526</v>
      </c>
      <c r="C16" s="1" t="s">
        <v>1541</v>
      </c>
      <c r="D16" s="1">
        <v>32028</v>
      </c>
      <c r="E16" s="1">
        <v>32028</v>
      </c>
    </row>
    <row r="17" spans="1:5" x14ac:dyDescent="0.35">
      <c r="A17" s="1">
        <v>907</v>
      </c>
      <c r="B17" s="1" t="s">
        <v>1530</v>
      </c>
      <c r="C17" s="1" t="s">
        <v>1542</v>
      </c>
      <c r="D17" s="1" t="s">
        <v>1699</v>
      </c>
      <c r="E17" s="1" t="s">
        <v>1699</v>
      </c>
    </row>
    <row r="18" spans="1:5" x14ac:dyDescent="0.35">
      <c r="A18" s="1">
        <v>870</v>
      </c>
      <c r="B18" s="1" t="s">
        <v>1530</v>
      </c>
      <c r="C18" s="1">
        <v>40212</v>
      </c>
      <c r="D18" s="1" t="s">
        <v>1699</v>
      </c>
      <c r="E18" s="1" t="s">
        <v>1699</v>
      </c>
    </row>
    <row r="19" spans="1:5" x14ac:dyDescent="0.35">
      <c r="A19" s="1">
        <v>982</v>
      </c>
      <c r="B19" s="1" t="s">
        <v>1530</v>
      </c>
      <c r="C19" s="1" t="s">
        <v>1543</v>
      </c>
      <c r="D19" s="1" t="s">
        <v>1699</v>
      </c>
      <c r="E19" s="1" t="s">
        <v>1699</v>
      </c>
    </row>
    <row r="20" spans="1:5" x14ac:dyDescent="0.35">
      <c r="A20" s="1">
        <v>351</v>
      </c>
      <c r="B20" s="1" t="s">
        <v>1526</v>
      </c>
      <c r="C20" s="1">
        <v>28185</v>
      </c>
      <c r="D20" s="1">
        <v>28283</v>
      </c>
      <c r="E20" s="1">
        <v>28283</v>
      </c>
    </row>
    <row r="21" spans="1:5" x14ac:dyDescent="0.35">
      <c r="A21" s="1">
        <v>328</v>
      </c>
      <c r="B21" s="1" t="s">
        <v>1526</v>
      </c>
      <c r="C21" s="1" t="s">
        <v>1544</v>
      </c>
      <c r="D21" s="1">
        <v>35651</v>
      </c>
      <c r="E21" s="1">
        <v>35651</v>
      </c>
    </row>
    <row r="22" spans="1:5" x14ac:dyDescent="0.35">
      <c r="A22" s="1">
        <v>242</v>
      </c>
      <c r="B22" s="1" t="s">
        <v>1530</v>
      </c>
      <c r="C22" s="1">
        <v>35320</v>
      </c>
      <c r="D22" s="1" t="s">
        <v>1699</v>
      </c>
      <c r="E22" s="1" t="s">
        <v>1699</v>
      </c>
    </row>
    <row r="23" spans="1:5" x14ac:dyDescent="0.35">
      <c r="A23" s="1">
        <v>421</v>
      </c>
      <c r="B23" s="1" t="s">
        <v>1526</v>
      </c>
      <c r="C23" s="1">
        <v>36343</v>
      </c>
      <c r="D23" s="1">
        <v>36283</v>
      </c>
      <c r="E23" s="1">
        <v>36283</v>
      </c>
    </row>
    <row r="24" spans="1:5" x14ac:dyDescent="0.35">
      <c r="A24" s="1">
        <v>6</v>
      </c>
      <c r="B24" s="1" t="s">
        <v>1526</v>
      </c>
      <c r="C24" s="1">
        <v>28340</v>
      </c>
      <c r="D24" s="1">
        <v>28348</v>
      </c>
      <c r="E24" s="1">
        <v>28348</v>
      </c>
    </row>
    <row r="25" spans="1:5" x14ac:dyDescent="0.35">
      <c r="A25" s="1">
        <v>384</v>
      </c>
      <c r="B25" s="1" t="s">
        <v>1530</v>
      </c>
      <c r="C25" s="1" t="s">
        <v>1545</v>
      </c>
      <c r="D25" s="1" t="s">
        <v>1699</v>
      </c>
      <c r="E25" s="1" t="s">
        <v>1699</v>
      </c>
    </row>
    <row r="26" spans="1:5" x14ac:dyDescent="0.35">
      <c r="A26" s="1">
        <v>286</v>
      </c>
      <c r="B26" s="1" t="s">
        <v>1526</v>
      </c>
      <c r="C26" s="1">
        <v>38509</v>
      </c>
      <c r="D26" s="1" t="s">
        <v>1546</v>
      </c>
      <c r="E26" s="1" t="s">
        <v>1700</v>
      </c>
    </row>
    <row r="27" spans="1:5" x14ac:dyDescent="0.35">
      <c r="A27" s="1">
        <v>892</v>
      </c>
      <c r="B27" s="1" t="s">
        <v>1526</v>
      </c>
      <c r="C27" s="1" t="s">
        <v>1547</v>
      </c>
      <c r="D27" s="1">
        <v>43811</v>
      </c>
      <c r="E27" s="1">
        <v>43811</v>
      </c>
    </row>
    <row r="28" spans="1:5" x14ac:dyDescent="0.35">
      <c r="A28" s="1">
        <v>558</v>
      </c>
      <c r="B28" s="1" t="s">
        <v>1526</v>
      </c>
      <c r="C28" s="1" t="s">
        <v>1548</v>
      </c>
      <c r="D28" s="1" t="s">
        <v>1549</v>
      </c>
      <c r="E28" s="1">
        <v>41593</v>
      </c>
    </row>
    <row r="29" spans="1:5" x14ac:dyDescent="0.35">
      <c r="A29" s="1">
        <v>481</v>
      </c>
      <c r="B29" s="1" t="s">
        <v>1530</v>
      </c>
      <c r="C29" s="1">
        <v>39028</v>
      </c>
      <c r="D29" s="1" t="s">
        <v>1699</v>
      </c>
      <c r="E29" s="1" t="s">
        <v>1699</v>
      </c>
    </row>
    <row r="30" spans="1:5" x14ac:dyDescent="0.35">
      <c r="A30" s="1">
        <v>155</v>
      </c>
      <c r="B30" s="1" t="s">
        <v>1530</v>
      </c>
      <c r="C30" s="1" t="s">
        <v>1550</v>
      </c>
      <c r="D30" s="1" t="s">
        <v>1699</v>
      </c>
      <c r="E30" s="1" t="s">
        <v>1699</v>
      </c>
    </row>
    <row r="31" spans="1:5" x14ac:dyDescent="0.35">
      <c r="A31" s="1">
        <v>771</v>
      </c>
      <c r="B31" s="1" t="s">
        <v>1526</v>
      </c>
      <c r="C31" s="1">
        <v>41338</v>
      </c>
      <c r="D31" s="1" t="s">
        <v>1549</v>
      </c>
      <c r="E31" s="1">
        <v>41593</v>
      </c>
    </row>
    <row r="32" spans="1:5" x14ac:dyDescent="0.35">
      <c r="A32" s="1">
        <v>945</v>
      </c>
      <c r="B32" s="1" t="s">
        <v>1526</v>
      </c>
      <c r="C32" s="1" t="s">
        <v>1551</v>
      </c>
      <c r="D32" s="1">
        <v>37172</v>
      </c>
      <c r="E32" s="1">
        <v>37172</v>
      </c>
    </row>
    <row r="33" spans="1:5" x14ac:dyDescent="0.35">
      <c r="A33" s="1">
        <v>719</v>
      </c>
      <c r="B33" s="1" t="s">
        <v>1526</v>
      </c>
      <c r="C33" s="1" t="s">
        <v>1552</v>
      </c>
      <c r="D33" s="1" t="s">
        <v>1553</v>
      </c>
      <c r="E33" s="1" t="s">
        <v>1700</v>
      </c>
    </row>
    <row r="34" spans="1:5" x14ac:dyDescent="0.35">
      <c r="A34" s="1">
        <v>493</v>
      </c>
      <c r="B34" s="1" t="s">
        <v>1530</v>
      </c>
      <c r="C34" s="1" t="s">
        <v>1554</v>
      </c>
      <c r="D34" s="1" t="s">
        <v>1699</v>
      </c>
      <c r="E34" s="1" t="s">
        <v>1699</v>
      </c>
    </row>
    <row r="35" spans="1:5" x14ac:dyDescent="0.35">
      <c r="A35" s="1">
        <v>998</v>
      </c>
      <c r="B35" s="1" t="s">
        <v>1526</v>
      </c>
      <c r="C35" s="1" t="s">
        <v>1555</v>
      </c>
      <c r="D35" s="1" t="s">
        <v>1549</v>
      </c>
      <c r="E35" s="1">
        <v>41593</v>
      </c>
    </row>
    <row r="36" spans="1:5" x14ac:dyDescent="0.35">
      <c r="A36" s="1">
        <v>968</v>
      </c>
      <c r="B36" s="1" t="s">
        <v>1526</v>
      </c>
      <c r="C36" s="1">
        <v>34060</v>
      </c>
      <c r="D36" s="1">
        <v>34008</v>
      </c>
      <c r="E36" s="1">
        <v>34008</v>
      </c>
    </row>
    <row r="37" spans="1:5" x14ac:dyDescent="0.35">
      <c r="A37" s="1">
        <v>738</v>
      </c>
      <c r="B37" s="1" t="s">
        <v>1530</v>
      </c>
      <c r="C37" s="1" t="s">
        <v>1556</v>
      </c>
      <c r="D37" s="1" t="s">
        <v>1699</v>
      </c>
      <c r="E37" s="1" t="s">
        <v>1699</v>
      </c>
    </row>
    <row r="38" spans="1:5" x14ac:dyDescent="0.35">
      <c r="A38" s="1">
        <v>912</v>
      </c>
      <c r="B38" s="1" t="s">
        <v>1530</v>
      </c>
      <c r="C38" s="1" t="s">
        <v>1557</v>
      </c>
      <c r="D38" s="1" t="s">
        <v>1699</v>
      </c>
      <c r="E38" s="1" t="s">
        <v>1699</v>
      </c>
    </row>
    <row r="39" spans="1:5" x14ac:dyDescent="0.35">
      <c r="A39" s="1">
        <v>782</v>
      </c>
      <c r="B39" s="1" t="s">
        <v>1526</v>
      </c>
      <c r="C39" s="1" t="s">
        <v>1558</v>
      </c>
      <c r="D39" s="1" t="s">
        <v>1559</v>
      </c>
      <c r="E39" s="1">
        <v>37549</v>
      </c>
    </row>
    <row r="40" spans="1:5" x14ac:dyDescent="0.35">
      <c r="A40" s="1">
        <v>140</v>
      </c>
      <c r="B40" s="1" t="s">
        <v>1526</v>
      </c>
      <c r="C40" s="1">
        <v>38996</v>
      </c>
      <c r="D40" s="1" t="s">
        <v>1553</v>
      </c>
      <c r="E40" s="1" t="s">
        <v>1700</v>
      </c>
    </row>
    <row r="41" spans="1:5" x14ac:dyDescent="0.35">
      <c r="A41" s="1">
        <v>702</v>
      </c>
      <c r="B41" s="1" t="s">
        <v>1526</v>
      </c>
      <c r="C41" s="1">
        <v>38175</v>
      </c>
      <c r="D41" s="1" t="s">
        <v>1560</v>
      </c>
      <c r="E41" s="1">
        <v>38311</v>
      </c>
    </row>
    <row r="42" spans="1:5" x14ac:dyDescent="0.35">
      <c r="A42" s="1">
        <v>284</v>
      </c>
      <c r="B42" s="1" t="s">
        <v>1526</v>
      </c>
      <c r="C42" s="1">
        <v>30104</v>
      </c>
      <c r="D42" s="1">
        <v>30166</v>
      </c>
      <c r="E42" s="1">
        <v>30166</v>
      </c>
    </row>
    <row r="43" spans="1:5" x14ac:dyDescent="0.35">
      <c r="A43" s="1">
        <v>199</v>
      </c>
      <c r="B43" s="1" t="s">
        <v>1530</v>
      </c>
      <c r="C43" s="1" t="s">
        <v>1561</v>
      </c>
      <c r="D43" s="1" t="s">
        <v>1699</v>
      </c>
      <c r="E43" s="1" t="s">
        <v>1699</v>
      </c>
    </row>
    <row r="44" spans="1:5" x14ac:dyDescent="0.35">
      <c r="A44" s="1">
        <v>228</v>
      </c>
      <c r="B44" s="1" t="s">
        <v>1526</v>
      </c>
      <c r="C44" s="1" t="s">
        <v>1562</v>
      </c>
      <c r="D44" s="1">
        <v>34581</v>
      </c>
      <c r="E44" s="1">
        <v>34581</v>
      </c>
    </row>
    <row r="45" spans="1:5" x14ac:dyDescent="0.35">
      <c r="A45" s="1">
        <v>908</v>
      </c>
      <c r="B45" s="1" t="s">
        <v>1530</v>
      </c>
      <c r="C45" s="1" t="s">
        <v>1563</v>
      </c>
      <c r="D45" s="1" t="s">
        <v>1699</v>
      </c>
      <c r="E45" s="1" t="s">
        <v>1699</v>
      </c>
    </row>
    <row r="46" spans="1:5" x14ac:dyDescent="0.35">
      <c r="A46" s="1">
        <v>594</v>
      </c>
      <c r="B46" s="1" t="s">
        <v>1530</v>
      </c>
      <c r="C46" s="1" t="s">
        <v>1564</v>
      </c>
      <c r="D46" s="1" t="s">
        <v>1699</v>
      </c>
      <c r="E46" s="1" t="s">
        <v>1699</v>
      </c>
    </row>
    <row r="47" spans="1:5" x14ac:dyDescent="0.35">
      <c r="A47" s="1">
        <v>542</v>
      </c>
      <c r="B47" s="1" t="s">
        <v>1530</v>
      </c>
      <c r="C47" s="1" t="s">
        <v>1565</v>
      </c>
      <c r="D47" s="1" t="s">
        <v>1699</v>
      </c>
      <c r="E47" s="1" t="s">
        <v>1699</v>
      </c>
    </row>
    <row r="48" spans="1:5" x14ac:dyDescent="0.35">
      <c r="A48" s="1">
        <v>586</v>
      </c>
      <c r="B48" s="1" t="s">
        <v>1530</v>
      </c>
      <c r="C48" s="1">
        <v>28340</v>
      </c>
      <c r="D48" s="1" t="s">
        <v>1699</v>
      </c>
      <c r="E48" s="1" t="s">
        <v>1699</v>
      </c>
    </row>
    <row r="49" spans="1:5" x14ac:dyDescent="0.35">
      <c r="A49" s="1">
        <v>636</v>
      </c>
      <c r="B49" s="1" t="s">
        <v>1526</v>
      </c>
      <c r="C49" s="1" t="s">
        <v>1566</v>
      </c>
      <c r="D49" s="1">
        <v>39699</v>
      </c>
      <c r="E49" s="1">
        <v>39699</v>
      </c>
    </row>
    <row r="50" spans="1:5" x14ac:dyDescent="0.35">
      <c r="A50" s="1">
        <v>581</v>
      </c>
      <c r="B50" s="1" t="s">
        <v>1530</v>
      </c>
      <c r="C50" s="1" t="s">
        <v>1567</v>
      </c>
      <c r="D50" s="1" t="s">
        <v>1699</v>
      </c>
      <c r="E50" s="1" t="s">
        <v>1699</v>
      </c>
    </row>
    <row r="51" spans="1:5" x14ac:dyDescent="0.35">
      <c r="A51" s="1">
        <v>336</v>
      </c>
      <c r="B51" s="1" t="s">
        <v>1530</v>
      </c>
      <c r="C51" s="1">
        <v>26552</v>
      </c>
      <c r="D51" s="1" t="s">
        <v>1699</v>
      </c>
      <c r="E51" s="1" t="s">
        <v>1699</v>
      </c>
    </row>
    <row r="52" spans="1:5" x14ac:dyDescent="0.35">
      <c r="A52" s="1">
        <v>504</v>
      </c>
      <c r="B52" s="1" t="s">
        <v>1526</v>
      </c>
      <c r="C52" s="1">
        <v>30262</v>
      </c>
      <c r="D52" s="1" t="s">
        <v>1568</v>
      </c>
      <c r="E52" s="1">
        <v>30239</v>
      </c>
    </row>
    <row r="53" spans="1:5" x14ac:dyDescent="0.35">
      <c r="A53" s="1">
        <v>346</v>
      </c>
      <c r="B53" s="1" t="s">
        <v>1526</v>
      </c>
      <c r="C53" s="1">
        <v>39208</v>
      </c>
      <c r="D53" s="1">
        <v>39423</v>
      </c>
      <c r="E53" s="1">
        <v>39423</v>
      </c>
    </row>
    <row r="54" spans="1:5" x14ac:dyDescent="0.35">
      <c r="A54" s="1">
        <v>135</v>
      </c>
      <c r="B54" s="1" t="s">
        <v>1530</v>
      </c>
      <c r="C54" s="1">
        <v>38269</v>
      </c>
      <c r="D54" s="1" t="s">
        <v>1699</v>
      </c>
      <c r="E54" s="1" t="s">
        <v>1699</v>
      </c>
    </row>
    <row r="55" spans="1:5" x14ac:dyDescent="0.35">
      <c r="A55" s="1">
        <v>822</v>
      </c>
      <c r="B55" s="1" t="s">
        <v>1526</v>
      </c>
      <c r="C55" s="1" t="s">
        <v>1569</v>
      </c>
      <c r="D55" s="1" t="s">
        <v>1570</v>
      </c>
      <c r="E55" s="1" t="s">
        <v>1700</v>
      </c>
    </row>
    <row r="56" spans="1:5" x14ac:dyDescent="0.35">
      <c r="A56" s="1">
        <v>95</v>
      </c>
      <c r="B56" s="1" t="s">
        <v>1530</v>
      </c>
      <c r="C56" s="1">
        <v>41582</v>
      </c>
      <c r="D56" s="1" t="s">
        <v>1699</v>
      </c>
      <c r="E56" s="1" t="s">
        <v>1699</v>
      </c>
    </row>
    <row r="57" spans="1:5" x14ac:dyDescent="0.35">
      <c r="A57" s="1">
        <v>597</v>
      </c>
      <c r="B57" s="1" t="s">
        <v>1530</v>
      </c>
      <c r="C57" s="1" t="s">
        <v>1571</v>
      </c>
      <c r="D57" s="1" t="s">
        <v>1699</v>
      </c>
      <c r="E57" s="1" t="s">
        <v>1699</v>
      </c>
    </row>
    <row r="58" spans="1:5" x14ac:dyDescent="0.35">
      <c r="A58" s="1">
        <v>340</v>
      </c>
      <c r="B58" s="1" t="s">
        <v>1530</v>
      </c>
      <c r="C58" s="1">
        <v>29656</v>
      </c>
      <c r="D58" s="1" t="s">
        <v>1699</v>
      </c>
      <c r="E58" s="1" t="s">
        <v>1699</v>
      </c>
    </row>
    <row r="59" spans="1:5" x14ac:dyDescent="0.35">
      <c r="A59" s="1">
        <v>905</v>
      </c>
      <c r="B59" s="1" t="s">
        <v>1526</v>
      </c>
      <c r="C59" s="1">
        <v>30624</v>
      </c>
      <c r="D59" s="1" t="s">
        <v>1572</v>
      </c>
      <c r="E59" s="1" t="s">
        <v>1700</v>
      </c>
    </row>
    <row r="60" spans="1:5" x14ac:dyDescent="0.35">
      <c r="A60" s="1">
        <v>250</v>
      </c>
      <c r="B60" s="1" t="s">
        <v>1526</v>
      </c>
      <c r="C60" s="1" t="s">
        <v>1573</v>
      </c>
      <c r="D60" s="1" t="s">
        <v>1574</v>
      </c>
      <c r="E60" s="1">
        <v>39012</v>
      </c>
    </row>
    <row r="61" spans="1:5" x14ac:dyDescent="0.35">
      <c r="A61" s="1">
        <v>400</v>
      </c>
      <c r="B61" s="1" t="s">
        <v>1530</v>
      </c>
      <c r="C61" s="1">
        <v>37803</v>
      </c>
      <c r="D61" s="1" t="s">
        <v>1699</v>
      </c>
      <c r="E61" s="1" t="s">
        <v>1699</v>
      </c>
    </row>
    <row r="62" spans="1:5" x14ac:dyDescent="0.35">
      <c r="A62" s="1">
        <v>877</v>
      </c>
      <c r="B62" s="1" t="s">
        <v>1526</v>
      </c>
      <c r="C62" s="1" t="s">
        <v>1575</v>
      </c>
      <c r="D62" s="1" t="s">
        <v>1576</v>
      </c>
      <c r="E62" s="1" t="s">
        <v>1700</v>
      </c>
    </row>
    <row r="63" spans="1:5" x14ac:dyDescent="0.35">
      <c r="A63" s="1">
        <v>97</v>
      </c>
      <c r="B63" s="1" t="s">
        <v>1530</v>
      </c>
      <c r="C63" s="1" t="s">
        <v>1577</v>
      </c>
      <c r="D63" s="1" t="s">
        <v>1699</v>
      </c>
      <c r="E63" s="1" t="s">
        <v>1699</v>
      </c>
    </row>
    <row r="64" spans="1:5" x14ac:dyDescent="0.35">
      <c r="A64" s="1">
        <v>12</v>
      </c>
      <c r="B64" s="1" t="s">
        <v>1530</v>
      </c>
      <c r="C64" s="1" t="s">
        <v>1578</v>
      </c>
      <c r="D64" s="1" t="s">
        <v>1699</v>
      </c>
      <c r="E64" s="1" t="s">
        <v>1699</v>
      </c>
    </row>
    <row r="65" spans="1:5" x14ac:dyDescent="0.35">
      <c r="A65" s="1">
        <v>353</v>
      </c>
      <c r="B65" s="1" t="s">
        <v>1526</v>
      </c>
      <c r="C65" s="1">
        <v>40947</v>
      </c>
      <c r="D65" s="1">
        <v>41009</v>
      </c>
      <c r="E65" s="1">
        <v>41009</v>
      </c>
    </row>
    <row r="66" spans="1:5" x14ac:dyDescent="0.35">
      <c r="A66" s="1">
        <v>856</v>
      </c>
      <c r="B66" s="1" t="s">
        <v>1526</v>
      </c>
      <c r="C66" s="1" t="s">
        <v>1579</v>
      </c>
      <c r="D66" s="1">
        <v>28348</v>
      </c>
      <c r="E66" s="1">
        <v>28348</v>
      </c>
    </row>
    <row r="67" spans="1:5" x14ac:dyDescent="0.35">
      <c r="A67" s="1">
        <v>1</v>
      </c>
      <c r="B67" s="1" t="s">
        <v>1526</v>
      </c>
      <c r="C67" s="1" t="s">
        <v>1580</v>
      </c>
      <c r="D67" s="1" t="s">
        <v>1581</v>
      </c>
      <c r="E67" s="1">
        <v>40512</v>
      </c>
    </row>
    <row r="68" spans="1:5" x14ac:dyDescent="0.35">
      <c r="A68" s="1">
        <v>390</v>
      </c>
      <c r="B68" s="1" t="s">
        <v>1526</v>
      </c>
      <c r="C68" s="1" t="s">
        <v>1582</v>
      </c>
      <c r="D68" s="1">
        <v>40059</v>
      </c>
      <c r="E68" s="1">
        <v>40059</v>
      </c>
    </row>
    <row r="69" spans="1:5" x14ac:dyDescent="0.35">
      <c r="A69" s="1">
        <v>446</v>
      </c>
      <c r="B69" s="1" t="s">
        <v>1530</v>
      </c>
      <c r="C69" s="1" t="s">
        <v>1583</v>
      </c>
      <c r="D69" s="1" t="s">
        <v>1699</v>
      </c>
      <c r="E69" s="1" t="s">
        <v>1699</v>
      </c>
    </row>
    <row r="70" spans="1:5" x14ac:dyDescent="0.35">
      <c r="A70" s="1">
        <v>32</v>
      </c>
      <c r="B70" s="1" t="s">
        <v>1530</v>
      </c>
      <c r="C70" s="1" t="s">
        <v>1584</v>
      </c>
      <c r="D70" s="1" t="s">
        <v>1699</v>
      </c>
      <c r="E70" s="1" t="s">
        <v>1699</v>
      </c>
    </row>
    <row r="71" spans="1:5" x14ac:dyDescent="0.35">
      <c r="A71" s="1">
        <v>420</v>
      </c>
      <c r="B71" s="1" t="s">
        <v>1530</v>
      </c>
      <c r="C71" s="1">
        <v>32540</v>
      </c>
      <c r="D71" s="1" t="s">
        <v>1699</v>
      </c>
      <c r="E71" s="1" t="s">
        <v>1699</v>
      </c>
    </row>
    <row r="72" spans="1:5" x14ac:dyDescent="0.35">
      <c r="A72" s="1">
        <v>708</v>
      </c>
      <c r="B72" s="1" t="s">
        <v>1526</v>
      </c>
      <c r="C72" s="1" t="s">
        <v>1585</v>
      </c>
      <c r="D72" s="1" t="s">
        <v>1586</v>
      </c>
      <c r="E72" s="1" t="s">
        <v>1700</v>
      </c>
    </row>
    <row r="73" spans="1:5" x14ac:dyDescent="0.35">
      <c r="A73" s="1">
        <v>227</v>
      </c>
      <c r="B73" s="1" t="s">
        <v>1526</v>
      </c>
      <c r="C73" s="1" t="s">
        <v>1587</v>
      </c>
      <c r="D73" s="1">
        <v>37377</v>
      </c>
      <c r="E73" s="1">
        <v>37377</v>
      </c>
    </row>
    <row r="74" spans="1:5" x14ac:dyDescent="0.35">
      <c r="A74" s="1">
        <v>595</v>
      </c>
      <c r="B74" s="1" t="s">
        <v>1530</v>
      </c>
      <c r="C74" s="1">
        <v>37899</v>
      </c>
      <c r="D74" s="1" t="s">
        <v>1699</v>
      </c>
      <c r="E74" s="1" t="s">
        <v>1699</v>
      </c>
    </row>
    <row r="75" spans="1:5" x14ac:dyDescent="0.35">
      <c r="A75" s="1">
        <v>211</v>
      </c>
      <c r="B75" s="1" t="s">
        <v>1526</v>
      </c>
      <c r="C75" s="1" t="s">
        <v>1588</v>
      </c>
      <c r="D75" s="1" t="s">
        <v>1589</v>
      </c>
      <c r="E75" s="1">
        <v>39074</v>
      </c>
    </row>
    <row r="76" spans="1:5" x14ac:dyDescent="0.35">
      <c r="A76" s="1">
        <v>650</v>
      </c>
      <c r="B76" s="1" t="s">
        <v>1530</v>
      </c>
      <c r="C76" s="1" t="s">
        <v>1590</v>
      </c>
      <c r="D76" s="1" t="s">
        <v>1699</v>
      </c>
      <c r="E76" s="1" t="s">
        <v>1699</v>
      </c>
    </row>
    <row r="77" spans="1:5" x14ac:dyDescent="0.35">
      <c r="A77" s="1">
        <v>45</v>
      </c>
      <c r="B77" s="1" t="s">
        <v>1526</v>
      </c>
      <c r="C77" s="1">
        <v>35127</v>
      </c>
      <c r="D77" s="1">
        <v>35069</v>
      </c>
      <c r="E77" s="1">
        <v>35069</v>
      </c>
    </row>
    <row r="78" spans="1:5" x14ac:dyDescent="0.35">
      <c r="A78" s="1">
        <v>201</v>
      </c>
      <c r="B78" s="1" t="s">
        <v>1530</v>
      </c>
      <c r="C78" s="1">
        <v>29994</v>
      </c>
      <c r="D78" s="1" t="s">
        <v>1699</v>
      </c>
      <c r="E78" s="1" t="s">
        <v>1699</v>
      </c>
    </row>
    <row r="79" spans="1:5" x14ac:dyDescent="0.35">
      <c r="A79" s="1">
        <v>564</v>
      </c>
      <c r="B79" s="1" t="s">
        <v>1526</v>
      </c>
      <c r="C79" s="1">
        <v>38022</v>
      </c>
      <c r="D79" s="1" t="s">
        <v>1591</v>
      </c>
      <c r="E79" s="1" t="s">
        <v>1700</v>
      </c>
    </row>
    <row r="80" spans="1:5" x14ac:dyDescent="0.35">
      <c r="A80" s="1">
        <v>138</v>
      </c>
      <c r="B80" s="1" t="s">
        <v>1530</v>
      </c>
      <c r="C80" s="1" t="s">
        <v>1592</v>
      </c>
      <c r="D80" s="1" t="s">
        <v>1699</v>
      </c>
      <c r="E80" s="1" t="s">
        <v>1699</v>
      </c>
    </row>
    <row r="81" spans="1:5" x14ac:dyDescent="0.35">
      <c r="A81" s="1">
        <v>57</v>
      </c>
      <c r="B81" s="1" t="s">
        <v>1526</v>
      </c>
      <c r="C81" s="1" t="s">
        <v>1593</v>
      </c>
      <c r="D81" s="1">
        <v>38020</v>
      </c>
      <c r="E81" s="1">
        <v>38020</v>
      </c>
    </row>
    <row r="82" spans="1:5" x14ac:dyDescent="0.35">
      <c r="A82" s="1">
        <v>128</v>
      </c>
      <c r="B82" s="1" t="s">
        <v>1530</v>
      </c>
      <c r="C82" s="1" t="s">
        <v>1594</v>
      </c>
      <c r="D82" s="1" t="s">
        <v>1699</v>
      </c>
      <c r="E82" s="1" t="s">
        <v>1699</v>
      </c>
    </row>
    <row r="83" spans="1:5" x14ac:dyDescent="0.35">
      <c r="A83" s="1">
        <v>33</v>
      </c>
      <c r="B83" s="1" t="s">
        <v>1530</v>
      </c>
      <c r="C83" s="1">
        <v>32267</v>
      </c>
      <c r="D83" s="1" t="s">
        <v>1699</v>
      </c>
      <c r="E83" s="1" t="s">
        <v>1699</v>
      </c>
    </row>
    <row r="84" spans="1:5" x14ac:dyDescent="0.35">
      <c r="A84" s="1">
        <v>936</v>
      </c>
      <c r="B84" s="1" t="s">
        <v>1530</v>
      </c>
      <c r="C84" s="1">
        <v>41519</v>
      </c>
      <c r="D84" s="1" t="s">
        <v>1699</v>
      </c>
      <c r="E84" s="1" t="s">
        <v>1699</v>
      </c>
    </row>
    <row r="85" spans="1:5" x14ac:dyDescent="0.35">
      <c r="A85" s="1">
        <v>762</v>
      </c>
      <c r="B85" s="1" t="s">
        <v>1530</v>
      </c>
      <c r="C85" s="1" t="s">
        <v>1595</v>
      </c>
      <c r="D85" s="1" t="s">
        <v>1699</v>
      </c>
      <c r="E85" s="1" t="s">
        <v>1699</v>
      </c>
    </row>
    <row r="86" spans="1:5" x14ac:dyDescent="0.35">
      <c r="A86" s="1">
        <v>838</v>
      </c>
      <c r="B86" s="1" t="s">
        <v>1526</v>
      </c>
      <c r="C86" s="1">
        <v>34820</v>
      </c>
      <c r="D86" s="1" t="s">
        <v>1596</v>
      </c>
      <c r="E86" s="1" t="s">
        <v>1700</v>
      </c>
    </row>
    <row r="87" spans="1:5" x14ac:dyDescent="0.35">
      <c r="A87" s="1">
        <v>215</v>
      </c>
      <c r="B87" s="1" t="s">
        <v>1526</v>
      </c>
      <c r="C87" s="1">
        <v>31321</v>
      </c>
      <c r="D87" s="1" t="s">
        <v>1597</v>
      </c>
      <c r="E87" s="1" t="s">
        <v>1700</v>
      </c>
    </row>
    <row r="88" spans="1:5" x14ac:dyDescent="0.35">
      <c r="A88" s="1">
        <v>818</v>
      </c>
      <c r="B88" s="1" t="s">
        <v>1526</v>
      </c>
      <c r="C88" s="1" t="s">
        <v>1598</v>
      </c>
      <c r="D88" s="1" t="s">
        <v>1599</v>
      </c>
      <c r="E88" s="1">
        <v>39010</v>
      </c>
    </row>
    <row r="89" spans="1:5" x14ac:dyDescent="0.35">
      <c r="A89" s="1">
        <v>780</v>
      </c>
      <c r="B89" s="1" t="s">
        <v>1526</v>
      </c>
      <c r="C89" s="1">
        <v>32852</v>
      </c>
      <c r="D89" s="1" t="s">
        <v>1600</v>
      </c>
      <c r="E89" s="1">
        <v>32798</v>
      </c>
    </row>
    <row r="90" spans="1:5" x14ac:dyDescent="0.35">
      <c r="A90" s="1">
        <v>40</v>
      </c>
      <c r="B90" s="1" t="s">
        <v>1530</v>
      </c>
      <c r="C90" s="1">
        <v>29285</v>
      </c>
      <c r="D90" s="1" t="s">
        <v>1699</v>
      </c>
      <c r="E90" s="1" t="s">
        <v>1699</v>
      </c>
    </row>
    <row r="91" spans="1:5" x14ac:dyDescent="0.35">
      <c r="A91" s="1">
        <v>366</v>
      </c>
      <c r="B91" s="1" t="s">
        <v>1526</v>
      </c>
      <c r="C91" s="1">
        <v>29223</v>
      </c>
      <c r="D91" s="1" t="s">
        <v>1601</v>
      </c>
      <c r="E91" s="1" t="s">
        <v>1700</v>
      </c>
    </row>
    <row r="92" spans="1:5" x14ac:dyDescent="0.35">
      <c r="A92" s="1">
        <v>678</v>
      </c>
      <c r="B92" s="1" t="s">
        <v>1530</v>
      </c>
      <c r="C92" s="1" t="s">
        <v>1602</v>
      </c>
      <c r="D92" s="1" t="s">
        <v>1699</v>
      </c>
      <c r="E92" s="1" t="s">
        <v>1699</v>
      </c>
    </row>
    <row r="93" spans="1:5" x14ac:dyDescent="0.35">
      <c r="A93" s="1">
        <v>703</v>
      </c>
      <c r="B93" s="1" t="s">
        <v>1530</v>
      </c>
      <c r="C93" s="1" t="s">
        <v>1603</v>
      </c>
      <c r="D93" s="1" t="s">
        <v>1699</v>
      </c>
      <c r="E93" s="1" t="s">
        <v>1699</v>
      </c>
    </row>
    <row r="94" spans="1:5" x14ac:dyDescent="0.35">
      <c r="A94" s="1">
        <v>180</v>
      </c>
      <c r="B94" s="1" t="s">
        <v>1530</v>
      </c>
      <c r="C94" s="1">
        <v>27398</v>
      </c>
      <c r="D94" s="1" t="s">
        <v>1699</v>
      </c>
      <c r="E94" s="1" t="s">
        <v>1699</v>
      </c>
    </row>
    <row r="95" spans="1:5" x14ac:dyDescent="0.35">
      <c r="A95" s="1">
        <v>214</v>
      </c>
      <c r="B95" s="1" t="s">
        <v>1526</v>
      </c>
      <c r="C95" s="1">
        <v>31931</v>
      </c>
      <c r="D95" s="1">
        <v>32028</v>
      </c>
      <c r="E95" s="1">
        <v>32028</v>
      </c>
    </row>
    <row r="96" spans="1:5" x14ac:dyDescent="0.35">
      <c r="A96" s="1">
        <v>408</v>
      </c>
      <c r="B96" s="1" t="s">
        <v>1526</v>
      </c>
      <c r="C96" s="1" t="s">
        <v>1604</v>
      </c>
      <c r="D96" s="1">
        <v>33186</v>
      </c>
      <c r="E96" s="1">
        <v>33186</v>
      </c>
    </row>
    <row r="97" spans="1:5" x14ac:dyDescent="0.35">
      <c r="A97" s="1">
        <v>902</v>
      </c>
      <c r="B97" s="1" t="s">
        <v>1526</v>
      </c>
      <c r="C97" s="1">
        <v>32660</v>
      </c>
      <c r="D97" s="1" t="s">
        <v>1605</v>
      </c>
      <c r="E97" s="1" t="s">
        <v>1700</v>
      </c>
    </row>
    <row r="98" spans="1:5" x14ac:dyDescent="0.35">
      <c r="A98" s="1">
        <v>763</v>
      </c>
      <c r="B98" s="1" t="s">
        <v>1526</v>
      </c>
      <c r="C98" s="1" t="s">
        <v>1606</v>
      </c>
      <c r="D98" s="1">
        <v>41891</v>
      </c>
      <c r="E98" s="1">
        <v>41891</v>
      </c>
    </row>
    <row r="99" spans="1:5" x14ac:dyDescent="0.35">
      <c r="A99" s="1">
        <v>168</v>
      </c>
      <c r="B99" s="1" t="s">
        <v>1526</v>
      </c>
      <c r="C99" s="1">
        <v>35551</v>
      </c>
      <c r="D99" s="1">
        <v>35770</v>
      </c>
      <c r="E99" s="1">
        <v>35770</v>
      </c>
    </row>
    <row r="100" spans="1:5" x14ac:dyDescent="0.35">
      <c r="A100" s="1">
        <v>723</v>
      </c>
      <c r="B100" s="1" t="s">
        <v>1530</v>
      </c>
      <c r="C100" s="1" t="s">
        <v>1607</v>
      </c>
      <c r="D100" s="1" t="s">
        <v>1699</v>
      </c>
      <c r="E100" s="1" t="s">
        <v>1699</v>
      </c>
    </row>
    <row r="101" spans="1:5" x14ac:dyDescent="0.35">
      <c r="A101" s="1">
        <v>438</v>
      </c>
      <c r="B101" s="1" t="s">
        <v>1526</v>
      </c>
      <c r="C101" s="1" t="s">
        <v>1608</v>
      </c>
      <c r="D101" s="1" t="s">
        <v>1609</v>
      </c>
      <c r="E101" s="1" t="s">
        <v>1700</v>
      </c>
    </row>
    <row r="102" spans="1:5" x14ac:dyDescent="0.35">
      <c r="A102" s="1">
        <v>162</v>
      </c>
      <c r="B102" s="1" t="s">
        <v>1526</v>
      </c>
      <c r="C102" s="1">
        <v>30230</v>
      </c>
      <c r="D102" s="1" t="s">
        <v>1610</v>
      </c>
      <c r="E102" s="1">
        <v>30253</v>
      </c>
    </row>
    <row r="103" spans="1:5" x14ac:dyDescent="0.35">
      <c r="A103" s="1">
        <v>246</v>
      </c>
      <c r="B103" s="1" t="s">
        <v>1526</v>
      </c>
      <c r="C103" s="1">
        <v>43527</v>
      </c>
      <c r="D103" s="1">
        <v>43468</v>
      </c>
      <c r="E103" s="1">
        <v>43468</v>
      </c>
    </row>
    <row r="104" spans="1:5" x14ac:dyDescent="0.35">
      <c r="A104" s="1">
        <v>105</v>
      </c>
      <c r="B104" s="1" t="s">
        <v>1530</v>
      </c>
      <c r="C104" s="1" t="s">
        <v>1611</v>
      </c>
      <c r="D104" s="1" t="s">
        <v>1699</v>
      </c>
      <c r="E104" s="1" t="s">
        <v>1699</v>
      </c>
    </row>
    <row r="105" spans="1:5" x14ac:dyDescent="0.35">
      <c r="A105" s="1">
        <v>308</v>
      </c>
      <c r="B105" s="1" t="s">
        <v>1530</v>
      </c>
      <c r="C105" s="1" t="s">
        <v>1612</v>
      </c>
      <c r="D105" s="1" t="s">
        <v>1699</v>
      </c>
      <c r="E105" s="1" t="s">
        <v>1699</v>
      </c>
    </row>
    <row r="106" spans="1:5" x14ac:dyDescent="0.35">
      <c r="A106" s="1">
        <v>172</v>
      </c>
      <c r="B106" s="1" t="s">
        <v>1526</v>
      </c>
      <c r="C106" s="1" t="s">
        <v>1613</v>
      </c>
      <c r="D106" s="1" t="s">
        <v>1614</v>
      </c>
      <c r="E106" s="1">
        <v>38286</v>
      </c>
    </row>
    <row r="107" spans="1:5" x14ac:dyDescent="0.35">
      <c r="A107" s="1">
        <v>775</v>
      </c>
      <c r="B107" s="1" t="s">
        <v>1530</v>
      </c>
      <c r="C107" s="1" t="s">
        <v>1615</v>
      </c>
      <c r="D107" s="1" t="s">
        <v>1699</v>
      </c>
      <c r="E107" s="1" t="s">
        <v>1699</v>
      </c>
    </row>
    <row r="108" spans="1:5" x14ac:dyDescent="0.35">
      <c r="A108" s="1">
        <v>333</v>
      </c>
      <c r="B108" s="1" t="s">
        <v>1526</v>
      </c>
      <c r="C108" s="1">
        <v>41609</v>
      </c>
      <c r="D108" s="1">
        <v>41586</v>
      </c>
      <c r="E108" s="1">
        <v>41586</v>
      </c>
    </row>
    <row r="109" spans="1:5" x14ac:dyDescent="0.35">
      <c r="A109" s="1">
        <v>548</v>
      </c>
      <c r="B109" s="1" t="s">
        <v>1530</v>
      </c>
      <c r="C109" s="1" t="s">
        <v>1616</v>
      </c>
      <c r="D109" s="1" t="s">
        <v>1699</v>
      </c>
      <c r="E109" s="1" t="s">
        <v>1699</v>
      </c>
    </row>
    <row r="110" spans="1:5" x14ac:dyDescent="0.35">
      <c r="A110" s="1">
        <v>665</v>
      </c>
      <c r="B110" s="1" t="s">
        <v>1526</v>
      </c>
      <c r="C110" s="1">
        <v>40513</v>
      </c>
      <c r="D110" s="1" t="s">
        <v>1617</v>
      </c>
      <c r="E110" s="1" t="s">
        <v>1700</v>
      </c>
    </row>
    <row r="111" spans="1:5" x14ac:dyDescent="0.35">
      <c r="A111" s="1">
        <v>305</v>
      </c>
      <c r="B111" s="1" t="s">
        <v>1526</v>
      </c>
      <c r="C111" s="1">
        <v>33916</v>
      </c>
      <c r="D111" s="1">
        <v>33614</v>
      </c>
      <c r="E111" s="1">
        <v>33614</v>
      </c>
    </row>
    <row r="112" spans="1:5" x14ac:dyDescent="0.35">
      <c r="A112" s="1">
        <v>938</v>
      </c>
      <c r="B112" s="1" t="s">
        <v>1530</v>
      </c>
      <c r="C112" s="1" t="s">
        <v>1618</v>
      </c>
      <c r="D112" s="1" t="s">
        <v>1699</v>
      </c>
      <c r="E112" s="1" t="s">
        <v>1699</v>
      </c>
    </row>
    <row r="113" spans="1:5" x14ac:dyDescent="0.35">
      <c r="A113" s="1">
        <v>714</v>
      </c>
      <c r="B113" s="1" t="s">
        <v>1526</v>
      </c>
      <c r="C113" s="1" t="s">
        <v>1619</v>
      </c>
      <c r="D113" s="1">
        <v>40761</v>
      </c>
      <c r="E113" s="1">
        <v>40761</v>
      </c>
    </row>
    <row r="114" spans="1:5" x14ac:dyDescent="0.35">
      <c r="A114" s="1">
        <v>251</v>
      </c>
      <c r="B114" s="1" t="s">
        <v>1526</v>
      </c>
      <c r="C114" s="1" t="s">
        <v>1620</v>
      </c>
      <c r="D114" s="1">
        <v>37664</v>
      </c>
      <c r="E114" s="1">
        <v>37664</v>
      </c>
    </row>
    <row r="115" spans="1:5" x14ac:dyDescent="0.35">
      <c r="A115" s="1">
        <v>330</v>
      </c>
      <c r="B115" s="1" t="s">
        <v>1530</v>
      </c>
      <c r="C115" s="1">
        <v>41123</v>
      </c>
      <c r="D115" s="1" t="s">
        <v>1699</v>
      </c>
      <c r="E115" s="1" t="s">
        <v>1699</v>
      </c>
    </row>
    <row r="116" spans="1:5" x14ac:dyDescent="0.35">
      <c r="A116" s="1">
        <v>69</v>
      </c>
      <c r="B116" s="1" t="s">
        <v>1526</v>
      </c>
      <c r="C116" s="1" t="s">
        <v>1621</v>
      </c>
      <c r="D116" s="1" t="s">
        <v>1622</v>
      </c>
      <c r="E116" s="1" t="s">
        <v>1700</v>
      </c>
    </row>
    <row r="117" spans="1:5" x14ac:dyDescent="0.35">
      <c r="A117" s="1">
        <v>969</v>
      </c>
      <c r="B117" s="1" t="s">
        <v>1526</v>
      </c>
      <c r="C117" s="1" t="s">
        <v>1623</v>
      </c>
      <c r="D117" s="1">
        <v>41520</v>
      </c>
      <c r="E117" s="1">
        <v>41520</v>
      </c>
    </row>
    <row r="118" spans="1:5" x14ac:dyDescent="0.35">
      <c r="A118" s="1">
        <v>974</v>
      </c>
      <c r="B118" s="1" t="s">
        <v>1526</v>
      </c>
      <c r="C118" s="1" t="s">
        <v>1624</v>
      </c>
      <c r="D118" s="1" t="s">
        <v>1625</v>
      </c>
      <c r="E118" s="1" t="s">
        <v>1700</v>
      </c>
    </row>
    <row r="119" spans="1:5" x14ac:dyDescent="0.35">
      <c r="A119" s="1">
        <v>526</v>
      </c>
      <c r="B119" s="1" t="s">
        <v>1526</v>
      </c>
      <c r="C119" s="1">
        <v>33513</v>
      </c>
      <c r="D119" s="1">
        <v>33304</v>
      </c>
      <c r="E119" s="1">
        <v>33304</v>
      </c>
    </row>
    <row r="120" spans="1:5" x14ac:dyDescent="0.35">
      <c r="A120" s="1">
        <v>510</v>
      </c>
      <c r="B120" s="1" t="s">
        <v>1530</v>
      </c>
      <c r="C120" s="1">
        <v>27860</v>
      </c>
      <c r="D120" s="1" t="s">
        <v>1699</v>
      </c>
      <c r="E120" s="1" t="s">
        <v>1699</v>
      </c>
    </row>
    <row r="121" spans="1:5" x14ac:dyDescent="0.35">
      <c r="A121" s="1">
        <v>444</v>
      </c>
      <c r="B121" s="1" t="s">
        <v>1530</v>
      </c>
      <c r="C121" s="1" t="s">
        <v>1626</v>
      </c>
      <c r="D121" s="1" t="s">
        <v>1699</v>
      </c>
      <c r="E121" s="1" t="s">
        <v>1699</v>
      </c>
    </row>
    <row r="122" spans="1:5" x14ac:dyDescent="0.35">
      <c r="A122" s="1">
        <v>503</v>
      </c>
      <c r="B122" s="1" t="s">
        <v>1526</v>
      </c>
      <c r="C122" s="1" t="s">
        <v>1627</v>
      </c>
      <c r="D122" s="1" t="s">
        <v>1628</v>
      </c>
      <c r="E122" s="1" t="s">
        <v>1700</v>
      </c>
    </row>
    <row r="123" spans="1:5" x14ac:dyDescent="0.35">
      <c r="A123" s="1">
        <v>109</v>
      </c>
      <c r="B123" s="1" t="s">
        <v>1530</v>
      </c>
      <c r="C123" s="1" t="s">
        <v>1629</v>
      </c>
      <c r="D123" s="1" t="s">
        <v>1699</v>
      </c>
      <c r="E123" s="1" t="s">
        <v>1699</v>
      </c>
    </row>
    <row r="124" spans="1:5" x14ac:dyDescent="0.35">
      <c r="A124" s="1">
        <v>823</v>
      </c>
      <c r="B124" s="1" t="s">
        <v>1526</v>
      </c>
      <c r="C124" s="1" t="s">
        <v>1630</v>
      </c>
      <c r="D124" s="1" t="s">
        <v>1631</v>
      </c>
      <c r="E124" s="1" t="s">
        <v>1700</v>
      </c>
    </row>
    <row r="125" spans="1:5" x14ac:dyDescent="0.35">
      <c r="A125" s="1">
        <v>147</v>
      </c>
      <c r="B125" s="1" t="s">
        <v>1526</v>
      </c>
      <c r="C125" s="1" t="s">
        <v>1632</v>
      </c>
      <c r="D125" s="1" t="s">
        <v>1546</v>
      </c>
      <c r="E125" s="1" t="s">
        <v>1700</v>
      </c>
    </row>
    <row r="126" spans="1:5" x14ac:dyDescent="0.35">
      <c r="A126" s="1">
        <v>625</v>
      </c>
      <c r="B126" s="1" t="s">
        <v>1530</v>
      </c>
      <c r="C126" s="1">
        <v>43169</v>
      </c>
      <c r="D126" s="1" t="s">
        <v>1699</v>
      </c>
      <c r="E126" s="1" t="s">
        <v>1699</v>
      </c>
    </row>
    <row r="127" spans="1:5" x14ac:dyDescent="0.35">
      <c r="A127" s="1">
        <v>695</v>
      </c>
      <c r="B127" s="1" t="s">
        <v>1530</v>
      </c>
      <c r="C127" s="1" t="s">
        <v>1633</v>
      </c>
      <c r="D127" s="1" t="s">
        <v>1699</v>
      </c>
      <c r="E127" s="1" t="s">
        <v>1699</v>
      </c>
    </row>
    <row r="128" spans="1:5" x14ac:dyDescent="0.35">
      <c r="A128" s="1">
        <v>983</v>
      </c>
      <c r="B128" s="1" t="s">
        <v>1530</v>
      </c>
      <c r="C128" s="1">
        <v>34219</v>
      </c>
      <c r="D128" s="1" t="s">
        <v>1699</v>
      </c>
      <c r="E128" s="1" t="s">
        <v>1699</v>
      </c>
    </row>
    <row r="129" spans="1:5" x14ac:dyDescent="0.35">
      <c r="A129" s="1">
        <v>82</v>
      </c>
      <c r="B129" s="1" t="s">
        <v>1530</v>
      </c>
      <c r="C129" s="1" t="s">
        <v>1634</v>
      </c>
      <c r="D129" s="1" t="s">
        <v>1699</v>
      </c>
      <c r="E129" s="1" t="s">
        <v>1699</v>
      </c>
    </row>
    <row r="130" spans="1:5" x14ac:dyDescent="0.35">
      <c r="A130" s="1">
        <v>397</v>
      </c>
      <c r="B130" s="1" t="s">
        <v>1530</v>
      </c>
      <c r="C130" s="1" t="s">
        <v>1635</v>
      </c>
      <c r="D130" s="1" t="s">
        <v>1699</v>
      </c>
      <c r="E130" s="1" t="s">
        <v>1699</v>
      </c>
    </row>
    <row r="131" spans="1:5" x14ac:dyDescent="0.35">
      <c r="A131" s="1">
        <v>599</v>
      </c>
      <c r="B131" s="1" t="s">
        <v>1530</v>
      </c>
      <c r="C131" s="1" t="s">
        <v>1636</v>
      </c>
      <c r="D131" s="1" t="s">
        <v>1699</v>
      </c>
      <c r="E131" s="1" t="s">
        <v>1699</v>
      </c>
    </row>
    <row r="132" spans="1:5" x14ac:dyDescent="0.35">
      <c r="A132" s="1">
        <v>306</v>
      </c>
      <c r="B132" s="1" t="s">
        <v>1526</v>
      </c>
      <c r="C132" s="1" t="s">
        <v>1637</v>
      </c>
      <c r="D132" s="1" t="s">
        <v>1638</v>
      </c>
      <c r="E132" s="1" t="s">
        <v>1700</v>
      </c>
    </row>
    <row r="133" spans="1:5" x14ac:dyDescent="0.35">
      <c r="A133" s="1">
        <v>536</v>
      </c>
      <c r="B133" s="1" t="s">
        <v>1526</v>
      </c>
      <c r="C133" s="1" t="s">
        <v>1639</v>
      </c>
      <c r="D133" s="1" t="s">
        <v>1640</v>
      </c>
      <c r="E133" s="1" t="s">
        <v>1700</v>
      </c>
    </row>
    <row r="134" spans="1:5" x14ac:dyDescent="0.35">
      <c r="A134" s="1">
        <v>20</v>
      </c>
      <c r="B134" s="1" t="s">
        <v>1530</v>
      </c>
      <c r="C134" s="1" t="s">
        <v>1641</v>
      </c>
      <c r="D134" s="1" t="s">
        <v>1699</v>
      </c>
      <c r="E134" s="1" t="s">
        <v>1699</v>
      </c>
    </row>
    <row r="135" spans="1:5" x14ac:dyDescent="0.35">
      <c r="A135" s="1">
        <v>515</v>
      </c>
      <c r="B135" s="1" t="s">
        <v>1530</v>
      </c>
      <c r="C135" s="1">
        <v>35065</v>
      </c>
      <c r="D135" s="1" t="s">
        <v>1699</v>
      </c>
      <c r="E135" s="1" t="s">
        <v>1699</v>
      </c>
    </row>
    <row r="136" spans="1:5" x14ac:dyDescent="0.35">
      <c r="A136" s="1">
        <v>332</v>
      </c>
      <c r="B136" s="1" t="s">
        <v>1530</v>
      </c>
      <c r="C136" s="1" t="s">
        <v>1642</v>
      </c>
      <c r="D136" s="1" t="s">
        <v>1699</v>
      </c>
      <c r="E136" s="1" t="s">
        <v>1699</v>
      </c>
    </row>
    <row r="137" spans="1:5" x14ac:dyDescent="0.35">
      <c r="A137" s="1">
        <v>127</v>
      </c>
      <c r="B137" s="1" t="s">
        <v>1526</v>
      </c>
      <c r="C137" s="1">
        <v>38930</v>
      </c>
      <c r="D137" s="1">
        <v>38961</v>
      </c>
      <c r="E137" s="1">
        <v>38961</v>
      </c>
    </row>
    <row r="138" spans="1:5" x14ac:dyDescent="0.35">
      <c r="A138" s="1">
        <v>958</v>
      </c>
      <c r="B138" s="1" t="s">
        <v>1530</v>
      </c>
      <c r="C138" s="1" t="s">
        <v>1643</v>
      </c>
      <c r="D138" s="1" t="s">
        <v>1699</v>
      </c>
      <c r="E138" s="1" t="s">
        <v>1699</v>
      </c>
    </row>
    <row r="139" spans="1:5" x14ac:dyDescent="0.35">
      <c r="A139" s="1">
        <v>42</v>
      </c>
      <c r="B139" s="1" t="s">
        <v>1526</v>
      </c>
      <c r="C139" s="1" t="s">
        <v>1644</v>
      </c>
      <c r="D139" s="1">
        <v>29198</v>
      </c>
      <c r="E139" s="1">
        <v>29198</v>
      </c>
    </row>
    <row r="140" spans="1:5" x14ac:dyDescent="0.35">
      <c r="A140" s="1">
        <v>977</v>
      </c>
      <c r="B140" s="1" t="s">
        <v>1526</v>
      </c>
      <c r="C140" s="1">
        <v>37317</v>
      </c>
      <c r="D140" s="1" t="s">
        <v>1559</v>
      </c>
      <c r="E140" s="1">
        <v>37549</v>
      </c>
    </row>
    <row r="141" spans="1:5" x14ac:dyDescent="0.35">
      <c r="A141" s="1">
        <v>460</v>
      </c>
      <c r="B141" s="1" t="s">
        <v>1526</v>
      </c>
      <c r="C141" s="1" t="s">
        <v>1645</v>
      </c>
      <c r="D141" s="1" t="s">
        <v>1546</v>
      </c>
      <c r="E141" s="1" t="s">
        <v>1700</v>
      </c>
    </row>
    <row r="142" spans="1:5" x14ac:dyDescent="0.35">
      <c r="A142" s="1">
        <v>659</v>
      </c>
      <c r="B142" s="1" t="s">
        <v>1526</v>
      </c>
      <c r="C142" s="1" t="s">
        <v>1646</v>
      </c>
      <c r="D142" s="1">
        <v>36108</v>
      </c>
      <c r="E142" s="1">
        <v>36108</v>
      </c>
    </row>
    <row r="143" spans="1:5" x14ac:dyDescent="0.35">
      <c r="A143" s="1">
        <v>197</v>
      </c>
      <c r="B143" s="1" t="s">
        <v>1526</v>
      </c>
      <c r="C143" s="1" t="s">
        <v>1647</v>
      </c>
      <c r="D143" s="1" t="s">
        <v>1648</v>
      </c>
      <c r="E143" s="1" t="s">
        <v>1700</v>
      </c>
    </row>
    <row r="144" spans="1:5" x14ac:dyDescent="0.35">
      <c r="A144" s="1">
        <v>540</v>
      </c>
      <c r="B144" s="1" t="s">
        <v>1526</v>
      </c>
      <c r="C144" s="1" t="s">
        <v>1649</v>
      </c>
      <c r="D144" s="1">
        <v>28348</v>
      </c>
      <c r="E144" s="1">
        <v>28348</v>
      </c>
    </row>
    <row r="145" spans="1:5" x14ac:dyDescent="0.35">
      <c r="A145" s="1">
        <v>178</v>
      </c>
      <c r="B145" s="1" t="s">
        <v>1526</v>
      </c>
      <c r="C145" s="1">
        <v>39814</v>
      </c>
      <c r="D145" s="1" t="s">
        <v>1650</v>
      </c>
      <c r="E145" s="1" t="s">
        <v>1700</v>
      </c>
    </row>
    <row r="146" spans="1:5" x14ac:dyDescent="0.35">
      <c r="A146" s="1">
        <v>202</v>
      </c>
      <c r="B146" s="1" t="s">
        <v>1526</v>
      </c>
      <c r="C146" s="1" t="s">
        <v>1651</v>
      </c>
      <c r="D146" s="1">
        <v>36958</v>
      </c>
      <c r="E146" s="1">
        <v>36958</v>
      </c>
    </row>
    <row r="147" spans="1:5" x14ac:dyDescent="0.35">
      <c r="A147" s="1">
        <v>632</v>
      </c>
      <c r="B147" s="1" t="s">
        <v>1526</v>
      </c>
      <c r="C147" s="1" t="s">
        <v>1652</v>
      </c>
      <c r="D147" s="1" t="s">
        <v>1653</v>
      </c>
      <c r="E147" s="1">
        <v>33963</v>
      </c>
    </row>
    <row r="148" spans="1:5" x14ac:dyDescent="0.35">
      <c r="A148" s="1">
        <v>25</v>
      </c>
      <c r="B148" s="1" t="s">
        <v>1526</v>
      </c>
      <c r="C148" s="1" t="s">
        <v>1654</v>
      </c>
      <c r="D148" s="1" t="s">
        <v>1655</v>
      </c>
      <c r="E148" s="1" t="s">
        <v>1700</v>
      </c>
    </row>
    <row r="149" spans="1:5" x14ac:dyDescent="0.35">
      <c r="A149" s="1">
        <v>990</v>
      </c>
      <c r="B149" s="1" t="s">
        <v>1526</v>
      </c>
      <c r="C149" s="1" t="s">
        <v>1656</v>
      </c>
      <c r="D149" s="1" t="s">
        <v>1657</v>
      </c>
      <c r="E149" s="1">
        <v>37953</v>
      </c>
    </row>
    <row r="150" spans="1:5" x14ac:dyDescent="0.35">
      <c r="A150" s="1">
        <v>913</v>
      </c>
      <c r="B150" s="1" t="s">
        <v>1530</v>
      </c>
      <c r="C150" s="1">
        <v>27246</v>
      </c>
      <c r="D150" s="1" t="s">
        <v>1699</v>
      </c>
      <c r="E150" s="1" t="s">
        <v>1699</v>
      </c>
    </row>
    <row r="151" spans="1:5" x14ac:dyDescent="0.35">
      <c r="A151" s="1">
        <v>371</v>
      </c>
      <c r="B151" s="1" t="s">
        <v>1530</v>
      </c>
      <c r="C151" s="1">
        <v>27460</v>
      </c>
      <c r="D151" s="1" t="s">
        <v>1699</v>
      </c>
      <c r="E151" s="1" t="s">
        <v>1699</v>
      </c>
    </row>
    <row r="152" spans="1:5" x14ac:dyDescent="0.35">
      <c r="A152" s="1">
        <v>514</v>
      </c>
      <c r="B152" s="1" t="s">
        <v>1530</v>
      </c>
      <c r="C152" s="1" t="s">
        <v>1658</v>
      </c>
      <c r="D152" s="1" t="s">
        <v>1699</v>
      </c>
      <c r="E152" s="1" t="s">
        <v>1699</v>
      </c>
    </row>
    <row r="153" spans="1:5" x14ac:dyDescent="0.35">
      <c r="A153" s="1">
        <v>707</v>
      </c>
      <c r="B153" s="1" t="s">
        <v>1530</v>
      </c>
      <c r="C153" s="1" t="s">
        <v>1659</v>
      </c>
      <c r="D153" s="1" t="s">
        <v>1699</v>
      </c>
      <c r="E153" s="1" t="s">
        <v>1699</v>
      </c>
    </row>
    <row r="154" spans="1:5" x14ac:dyDescent="0.35">
      <c r="A154" s="1">
        <v>473</v>
      </c>
      <c r="B154" s="1" t="s">
        <v>1526</v>
      </c>
      <c r="C154" s="1" t="s">
        <v>1660</v>
      </c>
      <c r="D154" s="1" t="s">
        <v>1661</v>
      </c>
      <c r="E154" s="1" t="s">
        <v>1700</v>
      </c>
    </row>
    <row r="155" spans="1:5" x14ac:dyDescent="0.35">
      <c r="A155" s="1">
        <v>847</v>
      </c>
      <c r="B155" s="1" t="s">
        <v>1530</v>
      </c>
      <c r="C155" s="1" t="s">
        <v>1662</v>
      </c>
      <c r="D155" s="1" t="s">
        <v>1699</v>
      </c>
      <c r="E155" s="1" t="s">
        <v>1699</v>
      </c>
    </row>
    <row r="156" spans="1:5" x14ac:dyDescent="0.35">
      <c r="A156" s="1">
        <v>815</v>
      </c>
      <c r="B156" s="1" t="s">
        <v>1526</v>
      </c>
      <c r="C156" s="1" t="s">
        <v>1663</v>
      </c>
      <c r="D156" s="1">
        <v>40212</v>
      </c>
      <c r="E156" s="1">
        <v>40212</v>
      </c>
    </row>
    <row r="157" spans="1:5" x14ac:dyDescent="0.35">
      <c r="A157" s="1">
        <v>928</v>
      </c>
      <c r="B157" s="1" t="s">
        <v>1530</v>
      </c>
      <c r="C157" s="1">
        <v>26793</v>
      </c>
      <c r="D157" s="1" t="s">
        <v>1699</v>
      </c>
      <c r="E157" s="1" t="s">
        <v>1699</v>
      </c>
    </row>
    <row r="158" spans="1:5" x14ac:dyDescent="0.35">
      <c r="A158" s="1">
        <v>210</v>
      </c>
      <c r="B158" s="1" t="s">
        <v>1530</v>
      </c>
      <c r="C158" s="1" t="s">
        <v>1664</v>
      </c>
      <c r="D158" s="1" t="s">
        <v>1699</v>
      </c>
      <c r="E158" s="1" t="s">
        <v>1699</v>
      </c>
    </row>
    <row r="159" spans="1:5" x14ac:dyDescent="0.35">
      <c r="A159" s="1">
        <v>793</v>
      </c>
      <c r="B159" s="1" t="s">
        <v>1530</v>
      </c>
      <c r="C159" s="1">
        <v>35223</v>
      </c>
      <c r="D159" s="1" t="s">
        <v>1699</v>
      </c>
      <c r="E159" s="1" t="s">
        <v>1699</v>
      </c>
    </row>
    <row r="160" spans="1:5" x14ac:dyDescent="0.35">
      <c r="A160" s="1">
        <v>872</v>
      </c>
      <c r="B160" s="1" t="s">
        <v>1526</v>
      </c>
      <c r="C160" s="1" t="s">
        <v>1665</v>
      </c>
      <c r="D160" s="1" t="s">
        <v>1666</v>
      </c>
      <c r="E160" s="1" t="s">
        <v>1700</v>
      </c>
    </row>
    <row r="161" spans="1:5" x14ac:dyDescent="0.35">
      <c r="A161" s="1">
        <v>298</v>
      </c>
      <c r="B161" s="1" t="s">
        <v>1530</v>
      </c>
      <c r="C161" s="1" t="s">
        <v>1667</v>
      </c>
      <c r="D161" s="1" t="s">
        <v>1699</v>
      </c>
      <c r="E161" s="1" t="s">
        <v>1699</v>
      </c>
    </row>
    <row r="162" spans="1:5" x14ac:dyDescent="0.35">
      <c r="A162" s="1">
        <v>941</v>
      </c>
      <c r="B162" s="1" t="s">
        <v>1526</v>
      </c>
      <c r="C162" s="1">
        <v>40185</v>
      </c>
      <c r="D162" s="1" t="s">
        <v>1668</v>
      </c>
      <c r="E162" s="1" t="s">
        <v>1700</v>
      </c>
    </row>
    <row r="163" spans="1:5" x14ac:dyDescent="0.35">
      <c r="A163" s="1">
        <v>731</v>
      </c>
      <c r="B163" s="1" t="s">
        <v>1530</v>
      </c>
      <c r="C163" s="1">
        <v>30443</v>
      </c>
      <c r="D163" s="1" t="s">
        <v>1699</v>
      </c>
      <c r="E163" s="1" t="s">
        <v>1699</v>
      </c>
    </row>
    <row r="164" spans="1:5" x14ac:dyDescent="0.35">
      <c r="A164" s="1">
        <v>500</v>
      </c>
      <c r="B164" s="1" t="s">
        <v>1530</v>
      </c>
      <c r="C164" s="1">
        <v>29348</v>
      </c>
      <c r="D164" s="1" t="s">
        <v>1699</v>
      </c>
      <c r="E164" s="1" t="s">
        <v>1699</v>
      </c>
    </row>
    <row r="165" spans="1:5" x14ac:dyDescent="0.35">
      <c r="A165" s="1">
        <v>142</v>
      </c>
      <c r="B165" s="1" t="s">
        <v>1530</v>
      </c>
      <c r="C165" s="1" t="s">
        <v>1669</v>
      </c>
      <c r="D165" s="1" t="s">
        <v>1699</v>
      </c>
      <c r="E165" s="1" t="s">
        <v>1699</v>
      </c>
    </row>
    <row r="166" spans="1:5" x14ac:dyDescent="0.35">
      <c r="A166" s="1">
        <v>787</v>
      </c>
      <c r="B166" s="1" t="s">
        <v>1526</v>
      </c>
      <c r="C166" s="1" t="s">
        <v>1670</v>
      </c>
      <c r="D166" s="1" t="s">
        <v>1671</v>
      </c>
      <c r="E166" s="1" t="s">
        <v>1700</v>
      </c>
    </row>
    <row r="167" spans="1:5" x14ac:dyDescent="0.35">
      <c r="A167" s="1">
        <v>749</v>
      </c>
      <c r="B167" s="1" t="s">
        <v>1526</v>
      </c>
      <c r="C167" s="1" t="s">
        <v>1672</v>
      </c>
      <c r="D167" s="1">
        <v>41677</v>
      </c>
      <c r="E167" s="1">
        <v>41677</v>
      </c>
    </row>
    <row r="168" spans="1:5" x14ac:dyDescent="0.35">
      <c r="A168" s="1">
        <v>304</v>
      </c>
      <c r="B168" s="1" t="s">
        <v>1526</v>
      </c>
      <c r="C168" s="1" t="s">
        <v>1564</v>
      </c>
      <c r="D168" s="1" t="s">
        <v>1591</v>
      </c>
      <c r="E168" s="1" t="s">
        <v>1700</v>
      </c>
    </row>
    <row r="169" spans="1:5" x14ac:dyDescent="0.35">
      <c r="A169" s="1">
        <v>30</v>
      </c>
      <c r="B169" s="1" t="s">
        <v>1526</v>
      </c>
      <c r="C169" s="1" t="s">
        <v>1673</v>
      </c>
      <c r="D169" s="1">
        <v>40424</v>
      </c>
      <c r="E169" s="1">
        <v>40424</v>
      </c>
    </row>
    <row r="170" spans="1:5" x14ac:dyDescent="0.35">
      <c r="A170" s="1">
        <v>477</v>
      </c>
      <c r="B170" s="1" t="s">
        <v>1530</v>
      </c>
      <c r="C170" s="1">
        <v>31602</v>
      </c>
      <c r="D170" s="1" t="s">
        <v>1699</v>
      </c>
      <c r="E170" s="1" t="s">
        <v>1699</v>
      </c>
    </row>
    <row r="171" spans="1:5" x14ac:dyDescent="0.35">
      <c r="A171" s="1">
        <v>52</v>
      </c>
      <c r="B171" s="1" t="s">
        <v>1530</v>
      </c>
      <c r="C171" s="1" t="s">
        <v>1674</v>
      </c>
      <c r="D171" s="1" t="s">
        <v>1699</v>
      </c>
      <c r="E171" s="1" t="s">
        <v>1699</v>
      </c>
    </row>
    <row r="172" spans="1:5" x14ac:dyDescent="0.35">
      <c r="A172" s="1">
        <v>73</v>
      </c>
      <c r="B172" s="1" t="s">
        <v>1530</v>
      </c>
      <c r="C172" s="1">
        <v>34123</v>
      </c>
      <c r="D172" s="1" t="s">
        <v>1699</v>
      </c>
      <c r="E172" s="1" t="s">
        <v>1699</v>
      </c>
    </row>
    <row r="173" spans="1:5" x14ac:dyDescent="0.35">
      <c r="A173" s="1">
        <v>691</v>
      </c>
      <c r="B173" s="1" t="s">
        <v>1526</v>
      </c>
      <c r="C173" s="1">
        <v>40944</v>
      </c>
      <c r="D173" s="1" t="s">
        <v>1675</v>
      </c>
      <c r="E173" s="1" t="s">
        <v>1700</v>
      </c>
    </row>
    <row r="174" spans="1:5" x14ac:dyDescent="0.35">
      <c r="A174" s="1">
        <v>786</v>
      </c>
      <c r="B174" s="1" t="s">
        <v>1526</v>
      </c>
      <c r="C174" s="1">
        <v>27917</v>
      </c>
      <c r="D174" s="1" t="s">
        <v>1676</v>
      </c>
      <c r="E174" s="1" t="s">
        <v>1700</v>
      </c>
    </row>
    <row r="175" spans="1:5" x14ac:dyDescent="0.35">
      <c r="A175" s="1">
        <v>68</v>
      </c>
      <c r="B175" s="1" t="s">
        <v>1530</v>
      </c>
      <c r="C175" s="1" t="s">
        <v>1677</v>
      </c>
      <c r="D175" s="1" t="s">
        <v>1699</v>
      </c>
      <c r="E175" s="1" t="s">
        <v>1699</v>
      </c>
    </row>
    <row r="176" spans="1:5" x14ac:dyDescent="0.35">
      <c r="A176" s="1">
        <v>630</v>
      </c>
      <c r="B176" s="1" t="s">
        <v>1526</v>
      </c>
      <c r="C176" s="1" t="s">
        <v>1678</v>
      </c>
      <c r="D176" s="1" t="s">
        <v>1679</v>
      </c>
      <c r="E176" s="1" t="s">
        <v>1700</v>
      </c>
    </row>
    <row r="177" spans="1:5" x14ac:dyDescent="0.35">
      <c r="A177" s="1">
        <v>357</v>
      </c>
      <c r="B177" s="1" t="s">
        <v>1530</v>
      </c>
      <c r="C177" s="1">
        <v>33187</v>
      </c>
      <c r="D177" s="1" t="s">
        <v>1699</v>
      </c>
      <c r="E177" s="1" t="s">
        <v>1699</v>
      </c>
    </row>
    <row r="178" spans="1:5" x14ac:dyDescent="0.35">
      <c r="A178" s="1">
        <v>455</v>
      </c>
      <c r="B178" s="1" t="s">
        <v>1530</v>
      </c>
      <c r="C178" s="1">
        <v>40765</v>
      </c>
      <c r="D178" s="1" t="s">
        <v>1699</v>
      </c>
      <c r="E178" s="1" t="s">
        <v>1699</v>
      </c>
    </row>
    <row r="179" spans="1:5" x14ac:dyDescent="0.35">
      <c r="A179" s="1">
        <v>947</v>
      </c>
      <c r="B179" s="1" t="s">
        <v>1526</v>
      </c>
      <c r="C179" s="1" t="s">
        <v>1680</v>
      </c>
      <c r="D179" s="1" t="s">
        <v>1681</v>
      </c>
      <c r="E179" s="1" t="s">
        <v>1700</v>
      </c>
    </row>
    <row r="180" spans="1:5" x14ac:dyDescent="0.35">
      <c r="A180" s="1">
        <v>589</v>
      </c>
      <c r="B180" s="1" t="s">
        <v>1530</v>
      </c>
      <c r="C180" s="1">
        <v>26086</v>
      </c>
      <c r="D180" s="1" t="s">
        <v>1699</v>
      </c>
      <c r="E180" s="1" t="s">
        <v>1699</v>
      </c>
    </row>
    <row r="181" spans="1:5" x14ac:dyDescent="0.35">
      <c r="A181" s="1">
        <v>863</v>
      </c>
      <c r="B181" s="1" t="s">
        <v>1530</v>
      </c>
      <c r="C181" s="1">
        <v>27487</v>
      </c>
      <c r="D181" s="1" t="s">
        <v>1699</v>
      </c>
      <c r="E181" s="1" t="s">
        <v>1699</v>
      </c>
    </row>
    <row r="182" spans="1:5" x14ac:dyDescent="0.35">
      <c r="A182" s="1">
        <v>668</v>
      </c>
      <c r="B182" s="1" t="s">
        <v>1526</v>
      </c>
      <c r="C182" s="1">
        <v>26578</v>
      </c>
      <c r="D182" s="1" t="s">
        <v>1682</v>
      </c>
      <c r="E182" s="1" t="s">
        <v>1700</v>
      </c>
    </row>
    <row r="183" spans="1:5" x14ac:dyDescent="0.35">
      <c r="A183" s="1">
        <v>206</v>
      </c>
      <c r="B183" s="1" t="s">
        <v>1530</v>
      </c>
      <c r="C183" s="1" t="s">
        <v>1683</v>
      </c>
      <c r="D183" s="1" t="s">
        <v>1699</v>
      </c>
      <c r="E183" s="1" t="s">
        <v>1699</v>
      </c>
    </row>
    <row r="184" spans="1:5" x14ac:dyDescent="0.35">
      <c r="A184" s="1">
        <v>835</v>
      </c>
      <c r="B184" s="1" t="s">
        <v>1530</v>
      </c>
      <c r="C184" s="1">
        <v>28246</v>
      </c>
      <c r="D184" s="1" t="s">
        <v>1699</v>
      </c>
      <c r="E184" s="1" t="s">
        <v>1699</v>
      </c>
    </row>
    <row r="185" spans="1:5" x14ac:dyDescent="0.35">
      <c r="A185" s="1">
        <v>315</v>
      </c>
      <c r="B185" s="1" t="s">
        <v>1530</v>
      </c>
      <c r="C185" s="1" t="s">
        <v>1684</v>
      </c>
      <c r="D185" s="1" t="s">
        <v>1699</v>
      </c>
      <c r="E185" s="1" t="s">
        <v>1699</v>
      </c>
    </row>
    <row r="186" spans="1:5" x14ac:dyDescent="0.35">
      <c r="A186" s="1">
        <v>553</v>
      </c>
      <c r="B186" s="1" t="s">
        <v>1530</v>
      </c>
      <c r="C186" s="1" t="s">
        <v>1685</v>
      </c>
      <c r="D186" s="1" t="s">
        <v>1699</v>
      </c>
      <c r="E186" s="1" t="s">
        <v>1699</v>
      </c>
    </row>
    <row r="187" spans="1:5" x14ac:dyDescent="0.35">
      <c r="A187" s="1">
        <v>861</v>
      </c>
      <c r="B187" s="1" t="s">
        <v>1526</v>
      </c>
      <c r="C187" s="1">
        <v>35310</v>
      </c>
      <c r="D187" s="1" t="s">
        <v>1686</v>
      </c>
      <c r="E187" s="1" t="s">
        <v>1700</v>
      </c>
    </row>
    <row r="188" spans="1:5" x14ac:dyDescent="0.35">
      <c r="A188" s="1">
        <v>279</v>
      </c>
      <c r="B188" s="1" t="s">
        <v>1530</v>
      </c>
      <c r="C188" s="1" t="s">
        <v>1687</v>
      </c>
      <c r="D188" s="1" t="s">
        <v>1699</v>
      </c>
      <c r="E188" s="1" t="s">
        <v>1699</v>
      </c>
    </row>
    <row r="189" spans="1:5" x14ac:dyDescent="0.35">
      <c r="A189" s="1">
        <v>75</v>
      </c>
      <c r="B189" s="1" t="s">
        <v>1526</v>
      </c>
      <c r="C189" s="1" t="s">
        <v>1688</v>
      </c>
      <c r="D189" s="1">
        <v>37477</v>
      </c>
      <c r="E189" s="1">
        <v>37477</v>
      </c>
    </row>
    <row r="190" spans="1:5" x14ac:dyDescent="0.35">
      <c r="A190" s="1">
        <v>895</v>
      </c>
      <c r="B190" s="1" t="s">
        <v>1530</v>
      </c>
      <c r="C190" s="1" t="s">
        <v>1689</v>
      </c>
      <c r="D190" s="1" t="s">
        <v>1699</v>
      </c>
      <c r="E190" s="1" t="s">
        <v>1699</v>
      </c>
    </row>
    <row r="191" spans="1:5" x14ac:dyDescent="0.35">
      <c r="A191" s="1">
        <v>866</v>
      </c>
      <c r="B191" s="1" t="s">
        <v>1526</v>
      </c>
      <c r="C191" s="1" t="s">
        <v>1690</v>
      </c>
      <c r="D191" s="1">
        <v>34700</v>
      </c>
      <c r="E191" s="1">
        <v>34700</v>
      </c>
    </row>
    <row r="192" spans="1:5" x14ac:dyDescent="0.35">
      <c r="A192" s="1">
        <v>792</v>
      </c>
      <c r="B192" s="1" t="s">
        <v>1530</v>
      </c>
      <c r="C192" s="1" t="s">
        <v>1691</v>
      </c>
      <c r="D192" s="1" t="s">
        <v>1699</v>
      </c>
      <c r="E192" s="1" t="s">
        <v>1699</v>
      </c>
    </row>
    <row r="193" spans="1:5" x14ac:dyDescent="0.35">
      <c r="A193" s="1">
        <v>191</v>
      </c>
      <c r="B193" s="1" t="s">
        <v>1526</v>
      </c>
      <c r="C193" s="1">
        <v>32568</v>
      </c>
      <c r="D193" s="1" t="s">
        <v>1600</v>
      </c>
      <c r="E193" s="1">
        <v>32798</v>
      </c>
    </row>
    <row r="194" spans="1:5" x14ac:dyDescent="0.35">
      <c r="A194" s="1">
        <v>59</v>
      </c>
      <c r="B194" s="1" t="s">
        <v>1530</v>
      </c>
      <c r="C194" s="1">
        <v>30716</v>
      </c>
      <c r="D194" s="1" t="s">
        <v>1699</v>
      </c>
      <c r="E194" s="1" t="s">
        <v>1699</v>
      </c>
    </row>
    <row r="195" spans="1:5" x14ac:dyDescent="0.35">
      <c r="A195" s="1">
        <v>748</v>
      </c>
      <c r="B195" s="1" t="s">
        <v>1530</v>
      </c>
      <c r="C195" s="1">
        <v>31963</v>
      </c>
      <c r="D195" s="1" t="s">
        <v>1699</v>
      </c>
      <c r="E195" s="1" t="s">
        <v>1699</v>
      </c>
    </row>
    <row r="196" spans="1:5" x14ac:dyDescent="0.35">
      <c r="A196" s="1">
        <v>693</v>
      </c>
      <c r="B196" s="1" t="s">
        <v>1530</v>
      </c>
      <c r="C196" s="1">
        <v>30773</v>
      </c>
      <c r="D196" s="1" t="s">
        <v>1699</v>
      </c>
      <c r="E196" s="1" t="s">
        <v>1699</v>
      </c>
    </row>
    <row r="197" spans="1:5" x14ac:dyDescent="0.35">
      <c r="A197" s="1">
        <v>955</v>
      </c>
      <c r="B197" s="1" t="s">
        <v>1526</v>
      </c>
      <c r="C197" s="1">
        <v>33882</v>
      </c>
      <c r="D197" s="1" t="s">
        <v>1692</v>
      </c>
      <c r="E197" s="1">
        <v>33965</v>
      </c>
    </row>
    <row r="198" spans="1:5" x14ac:dyDescent="0.35">
      <c r="A198" s="1">
        <v>538</v>
      </c>
      <c r="B198" s="1" t="s">
        <v>1530</v>
      </c>
      <c r="C198" s="1">
        <v>40002</v>
      </c>
      <c r="D198" s="1" t="s">
        <v>1699</v>
      </c>
      <c r="E198" s="1" t="s">
        <v>1699</v>
      </c>
    </row>
    <row r="199" spans="1:5" x14ac:dyDescent="0.35">
      <c r="A199" s="1">
        <v>169</v>
      </c>
      <c r="B199" s="1" t="s">
        <v>1526</v>
      </c>
      <c r="C199" s="1" t="s">
        <v>1693</v>
      </c>
      <c r="D199" s="1" t="s">
        <v>1694</v>
      </c>
      <c r="E199" s="1" t="s">
        <v>1700</v>
      </c>
    </row>
    <row r="200" spans="1:5" x14ac:dyDescent="0.35">
      <c r="A200" s="1">
        <v>924</v>
      </c>
      <c r="B200" s="1" t="s">
        <v>1526</v>
      </c>
      <c r="C200" s="1" t="s">
        <v>1695</v>
      </c>
      <c r="D200" s="1" t="s">
        <v>1696</v>
      </c>
      <c r="E200" s="1" t="s">
        <v>1700</v>
      </c>
    </row>
    <row r="201" spans="1:5" x14ac:dyDescent="0.35">
      <c r="A201" s="1">
        <v>579</v>
      </c>
      <c r="B201" s="1" t="s">
        <v>1530</v>
      </c>
      <c r="C201" s="1" t="s">
        <v>1697</v>
      </c>
      <c r="D201" s="1" t="s">
        <v>1699</v>
      </c>
      <c r="E201" s="1" t="s">
        <v>1699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F87E-D05A-47D1-B863-8A5981A7AB22}">
  <dimension ref="A1:L91"/>
  <sheetViews>
    <sheetView workbookViewId="0">
      <selection activeCell="I1" sqref="I1"/>
    </sheetView>
  </sheetViews>
  <sheetFormatPr defaultRowHeight="14.5" x14ac:dyDescent="0.35"/>
  <cols>
    <col min="1" max="1" width="12.36328125" bestFit="1" customWidth="1"/>
    <col min="2" max="2" width="15" bestFit="1" customWidth="1"/>
    <col min="4" max="4" width="12.36328125" bestFit="1" customWidth="1"/>
    <col min="5" max="5" width="13.6328125" bestFit="1" customWidth="1"/>
    <col min="6" max="6" width="14.08984375" bestFit="1" customWidth="1"/>
    <col min="7" max="7" width="14.453125" bestFit="1" customWidth="1"/>
    <col min="8" max="8" width="15" bestFit="1" customWidth="1"/>
    <col min="9" max="9" width="12.1796875" bestFit="1" customWidth="1"/>
    <col min="10" max="10" width="29.36328125" bestFit="1" customWidth="1"/>
    <col min="11" max="11" width="21.90625" bestFit="1" customWidth="1"/>
    <col min="12" max="12" width="5.1796875" bestFit="1" customWidth="1"/>
    <col min="13" max="30" width="29.36328125" bestFit="1" customWidth="1"/>
    <col min="31" max="32" width="10.7265625" bestFit="1" customWidth="1"/>
  </cols>
  <sheetData>
    <row r="1" spans="1:12" x14ac:dyDescent="0.35">
      <c r="A1" s="4" t="s">
        <v>1706</v>
      </c>
      <c r="B1" t="s">
        <v>1704</v>
      </c>
      <c r="D1" s="4" t="s">
        <v>1706</v>
      </c>
      <c r="E1" t="s">
        <v>1797</v>
      </c>
      <c r="H1" s="4" t="s">
        <v>1313</v>
      </c>
      <c r="I1" t="s" vm="3">
        <v>1321</v>
      </c>
      <c r="K1" s="4" t="s">
        <v>1313</v>
      </c>
      <c r="L1" t="s" vm="1">
        <v>1804</v>
      </c>
    </row>
    <row r="2" spans="1:12" x14ac:dyDescent="0.35">
      <c r="A2" s="5" t="s">
        <v>1707</v>
      </c>
      <c r="B2">
        <v>59176</v>
      </c>
      <c r="D2" s="5" t="s">
        <v>1318</v>
      </c>
      <c r="E2">
        <v>94</v>
      </c>
      <c r="H2" s="4" t="s">
        <v>1523</v>
      </c>
      <c r="I2" t="s" vm="2">
        <v>1526</v>
      </c>
    </row>
    <row r="3" spans="1:12" x14ac:dyDescent="0.35">
      <c r="A3" s="5" t="s">
        <v>1708</v>
      </c>
      <c r="B3">
        <v>86132</v>
      </c>
      <c r="D3" s="5" t="s">
        <v>1323</v>
      </c>
      <c r="E3">
        <v>106</v>
      </c>
      <c r="K3" t="s">
        <v>1705</v>
      </c>
    </row>
    <row r="4" spans="1:12" x14ac:dyDescent="0.35">
      <c r="A4" s="5" t="s">
        <v>1709</v>
      </c>
      <c r="B4">
        <v>15307</v>
      </c>
      <c r="D4" s="6" t="s">
        <v>1796</v>
      </c>
      <c r="E4">
        <v>200</v>
      </c>
      <c r="H4" t="s">
        <v>1704</v>
      </c>
      <c r="K4">
        <v>9489109</v>
      </c>
    </row>
    <row r="5" spans="1:12" x14ac:dyDescent="0.35">
      <c r="A5" s="5" t="s">
        <v>1710</v>
      </c>
      <c r="B5">
        <v>56881</v>
      </c>
      <c r="H5" s="10">
        <v>4645041</v>
      </c>
    </row>
    <row r="6" spans="1:12" x14ac:dyDescent="0.35">
      <c r="A6" s="5" t="s">
        <v>1711</v>
      </c>
      <c r="B6">
        <v>32031</v>
      </c>
      <c r="D6" s="4" t="s">
        <v>1706</v>
      </c>
      <c r="E6" t="s">
        <v>1800</v>
      </c>
      <c r="F6" s="4" t="s">
        <v>1706</v>
      </c>
      <c r="G6" t="s">
        <v>1803</v>
      </c>
    </row>
    <row r="7" spans="1:12" x14ac:dyDescent="0.35">
      <c r="A7" s="5" t="s">
        <v>1712</v>
      </c>
      <c r="B7">
        <v>89420</v>
      </c>
      <c r="D7" s="5" t="s">
        <v>982</v>
      </c>
      <c r="E7">
        <v>109</v>
      </c>
      <c r="F7" s="5" t="s">
        <v>1526</v>
      </c>
      <c r="G7">
        <v>100</v>
      </c>
    </row>
    <row r="8" spans="1:12" x14ac:dyDescent="0.35">
      <c r="A8" s="5" t="s">
        <v>1713</v>
      </c>
      <c r="B8">
        <v>57460</v>
      </c>
      <c r="D8" s="5" t="s">
        <v>986</v>
      </c>
      <c r="E8">
        <v>91</v>
      </c>
      <c r="F8" s="5" t="s">
        <v>1530</v>
      </c>
      <c r="G8">
        <v>100</v>
      </c>
    </row>
    <row r="9" spans="1:12" x14ac:dyDescent="0.35">
      <c r="A9" s="5" t="s">
        <v>1714</v>
      </c>
      <c r="B9">
        <v>3119</v>
      </c>
      <c r="D9" s="5" t="s">
        <v>1796</v>
      </c>
      <c r="E9">
        <v>200</v>
      </c>
      <c r="F9" s="5" t="s">
        <v>1796</v>
      </c>
      <c r="G9">
        <v>200</v>
      </c>
    </row>
    <row r="10" spans="1:12" x14ac:dyDescent="0.35">
      <c r="A10" s="5" t="s">
        <v>1715</v>
      </c>
      <c r="B10">
        <v>90380</v>
      </c>
    </row>
    <row r="11" spans="1:12" x14ac:dyDescent="0.35">
      <c r="A11" s="5" t="s">
        <v>1716</v>
      </c>
      <c r="B11">
        <v>94926</v>
      </c>
      <c r="D11" s="4" t="s">
        <v>1706</v>
      </c>
      <c r="E11" t="s">
        <v>1801</v>
      </c>
    </row>
    <row r="12" spans="1:12" x14ac:dyDescent="0.35">
      <c r="A12" s="5" t="s">
        <v>1717</v>
      </c>
      <c r="B12">
        <v>67123</v>
      </c>
      <c r="D12" s="5" t="s">
        <v>982</v>
      </c>
      <c r="E12" s="7">
        <v>535.27522935779814</v>
      </c>
    </row>
    <row r="13" spans="1:12" x14ac:dyDescent="0.35">
      <c r="A13" s="5" t="s">
        <v>1718</v>
      </c>
      <c r="B13">
        <v>63810</v>
      </c>
      <c r="D13" s="5" t="s">
        <v>986</v>
      </c>
      <c r="E13" s="7">
        <v>506.13186813186815</v>
      </c>
    </row>
    <row r="14" spans="1:12" x14ac:dyDescent="0.35">
      <c r="A14" s="5" t="s">
        <v>1719</v>
      </c>
      <c r="B14">
        <v>12462</v>
      </c>
      <c r="D14" s="5" t="s">
        <v>1796</v>
      </c>
      <c r="E14" s="7">
        <v>522.01499999999999</v>
      </c>
    </row>
    <row r="15" spans="1:12" x14ac:dyDescent="0.35">
      <c r="A15" s="5" t="s">
        <v>1720</v>
      </c>
      <c r="B15">
        <v>3951</v>
      </c>
    </row>
    <row r="16" spans="1:12" x14ac:dyDescent="0.35">
      <c r="A16" s="5" t="s">
        <v>1721</v>
      </c>
      <c r="B16">
        <v>83002</v>
      </c>
      <c r="D16" s="4" t="s">
        <v>1706</v>
      </c>
      <c r="E16" t="s">
        <v>1802</v>
      </c>
    </row>
    <row r="17" spans="1:5" x14ac:dyDescent="0.35">
      <c r="A17" s="5" t="s">
        <v>1722</v>
      </c>
      <c r="B17">
        <v>68227</v>
      </c>
      <c r="D17" s="5" t="s">
        <v>982</v>
      </c>
      <c r="E17" s="7">
        <v>0.55741748394859103</v>
      </c>
    </row>
    <row r="18" spans="1:5" x14ac:dyDescent="0.35">
      <c r="A18" s="5" t="s">
        <v>1723</v>
      </c>
      <c r="B18">
        <v>47260</v>
      </c>
      <c r="D18" s="5" t="s">
        <v>986</v>
      </c>
      <c r="E18" s="7">
        <v>0.52503629605758528</v>
      </c>
    </row>
    <row r="19" spans="1:5" x14ac:dyDescent="0.35">
      <c r="A19" s="5" t="s">
        <v>1724</v>
      </c>
      <c r="B19">
        <v>23055</v>
      </c>
      <c r="D19" s="5" t="s">
        <v>1796</v>
      </c>
      <c r="E19" s="7">
        <v>0.54268404345818344</v>
      </c>
    </row>
    <row r="20" spans="1:5" x14ac:dyDescent="0.35">
      <c r="A20" s="5" t="s">
        <v>1725</v>
      </c>
      <c r="B20">
        <v>77861</v>
      </c>
    </row>
    <row r="21" spans="1:5" x14ac:dyDescent="0.35">
      <c r="A21" s="5" t="s">
        <v>1726</v>
      </c>
      <c r="B21">
        <v>93642</v>
      </c>
    </row>
    <row r="22" spans="1:5" x14ac:dyDescent="0.35">
      <c r="A22" s="5" t="s">
        <v>1727</v>
      </c>
      <c r="B22">
        <v>75742</v>
      </c>
    </row>
    <row r="23" spans="1:5" x14ac:dyDescent="0.35">
      <c r="A23" s="5" t="s">
        <v>1728</v>
      </c>
      <c r="B23">
        <v>27590</v>
      </c>
    </row>
    <row r="24" spans="1:5" x14ac:dyDescent="0.35">
      <c r="A24" s="5" t="s">
        <v>1729</v>
      </c>
      <c r="B24">
        <v>90449</v>
      </c>
    </row>
    <row r="25" spans="1:5" x14ac:dyDescent="0.35">
      <c r="A25" s="5" t="s">
        <v>1730</v>
      </c>
      <c r="B25">
        <v>80796</v>
      </c>
    </row>
    <row r="26" spans="1:5" x14ac:dyDescent="0.35">
      <c r="A26" s="5" t="s">
        <v>1731</v>
      </c>
      <c r="B26">
        <v>77063</v>
      </c>
    </row>
    <row r="27" spans="1:5" x14ac:dyDescent="0.35">
      <c r="A27" s="5" t="s">
        <v>1732</v>
      </c>
      <c r="B27">
        <v>30192</v>
      </c>
    </row>
    <row r="28" spans="1:5" x14ac:dyDescent="0.35">
      <c r="A28" s="5" t="s">
        <v>1733</v>
      </c>
      <c r="B28">
        <v>156778</v>
      </c>
    </row>
    <row r="29" spans="1:5" x14ac:dyDescent="0.35">
      <c r="A29" s="5" t="s">
        <v>1734</v>
      </c>
      <c r="B29">
        <v>13740</v>
      </c>
    </row>
    <row r="30" spans="1:5" x14ac:dyDescent="0.35">
      <c r="A30" s="5" t="s">
        <v>1735</v>
      </c>
      <c r="B30">
        <v>87828</v>
      </c>
    </row>
    <row r="31" spans="1:5" x14ac:dyDescent="0.35">
      <c r="A31" s="5" t="s">
        <v>1736</v>
      </c>
      <c r="B31">
        <v>78698</v>
      </c>
    </row>
    <row r="32" spans="1:5" x14ac:dyDescent="0.35">
      <c r="A32" s="5" t="s">
        <v>1737</v>
      </c>
      <c r="B32">
        <v>56148</v>
      </c>
    </row>
    <row r="33" spans="1:2" x14ac:dyDescent="0.35">
      <c r="A33" s="5" t="s">
        <v>1738</v>
      </c>
      <c r="B33">
        <v>21972</v>
      </c>
    </row>
    <row r="34" spans="1:2" x14ac:dyDescent="0.35">
      <c r="A34" s="5" t="s">
        <v>1739</v>
      </c>
      <c r="B34">
        <v>2988</v>
      </c>
    </row>
    <row r="35" spans="1:2" x14ac:dyDescent="0.35">
      <c r="A35" s="5" t="s">
        <v>1740</v>
      </c>
      <c r="B35">
        <v>85889</v>
      </c>
    </row>
    <row r="36" spans="1:2" x14ac:dyDescent="0.35">
      <c r="A36" s="5" t="s">
        <v>1741</v>
      </c>
      <c r="B36">
        <v>17035</v>
      </c>
    </row>
    <row r="37" spans="1:2" x14ac:dyDescent="0.35">
      <c r="A37" s="5" t="s">
        <v>1742</v>
      </c>
      <c r="B37">
        <v>23003</v>
      </c>
    </row>
    <row r="38" spans="1:2" x14ac:dyDescent="0.35">
      <c r="A38" s="5" t="s">
        <v>1743</v>
      </c>
      <c r="B38">
        <v>38290</v>
      </c>
    </row>
    <row r="39" spans="1:2" x14ac:dyDescent="0.35">
      <c r="A39" s="5" t="s">
        <v>1744</v>
      </c>
      <c r="B39">
        <v>1421</v>
      </c>
    </row>
    <row r="40" spans="1:2" x14ac:dyDescent="0.35">
      <c r="A40" s="5" t="s">
        <v>1745</v>
      </c>
      <c r="B40">
        <v>16690</v>
      </c>
    </row>
    <row r="41" spans="1:2" x14ac:dyDescent="0.35">
      <c r="A41" s="5" t="s">
        <v>1746</v>
      </c>
      <c r="B41">
        <v>95516</v>
      </c>
    </row>
    <row r="42" spans="1:2" x14ac:dyDescent="0.35">
      <c r="A42" s="5" t="s">
        <v>1747</v>
      </c>
      <c r="B42">
        <v>69113</v>
      </c>
    </row>
    <row r="43" spans="1:2" x14ac:dyDescent="0.35">
      <c r="A43" s="5" t="s">
        <v>1748</v>
      </c>
      <c r="B43">
        <v>150022</v>
      </c>
    </row>
    <row r="44" spans="1:2" x14ac:dyDescent="0.35">
      <c r="A44" s="5" t="s">
        <v>1749</v>
      </c>
      <c r="B44">
        <v>18598</v>
      </c>
    </row>
    <row r="45" spans="1:2" x14ac:dyDescent="0.35">
      <c r="A45" s="5" t="s">
        <v>1750</v>
      </c>
      <c r="B45">
        <v>130854</v>
      </c>
    </row>
    <row r="46" spans="1:2" x14ac:dyDescent="0.35">
      <c r="A46" s="5" t="s">
        <v>1751</v>
      </c>
      <c r="B46">
        <v>34797</v>
      </c>
    </row>
    <row r="47" spans="1:2" x14ac:dyDescent="0.35">
      <c r="A47" s="5" t="s">
        <v>1752</v>
      </c>
      <c r="B47">
        <v>42143</v>
      </c>
    </row>
    <row r="48" spans="1:2" x14ac:dyDescent="0.35">
      <c r="A48" s="5" t="s">
        <v>1753</v>
      </c>
      <c r="B48">
        <v>59474</v>
      </c>
    </row>
    <row r="49" spans="1:2" x14ac:dyDescent="0.35">
      <c r="A49" s="5" t="s">
        <v>1754</v>
      </c>
      <c r="B49">
        <v>37286</v>
      </c>
    </row>
    <row r="50" spans="1:2" x14ac:dyDescent="0.35">
      <c r="A50" s="5" t="s">
        <v>1755</v>
      </c>
      <c r="B50">
        <v>42257</v>
      </c>
    </row>
    <row r="51" spans="1:2" x14ac:dyDescent="0.35">
      <c r="A51" s="5" t="s">
        <v>1756</v>
      </c>
      <c r="B51">
        <v>40128</v>
      </c>
    </row>
    <row r="52" spans="1:2" x14ac:dyDescent="0.35">
      <c r="A52" s="5" t="s">
        <v>1757</v>
      </c>
      <c r="B52">
        <v>83253</v>
      </c>
    </row>
    <row r="53" spans="1:2" x14ac:dyDescent="0.35">
      <c r="A53" s="5" t="s">
        <v>1758</v>
      </c>
      <c r="B53">
        <v>76121</v>
      </c>
    </row>
    <row r="54" spans="1:2" x14ac:dyDescent="0.35">
      <c r="A54" s="5" t="s">
        <v>1759</v>
      </c>
      <c r="B54">
        <v>49302</v>
      </c>
    </row>
    <row r="55" spans="1:2" x14ac:dyDescent="0.35">
      <c r="A55" s="5" t="s">
        <v>1760</v>
      </c>
      <c r="B55">
        <v>73137</v>
      </c>
    </row>
    <row r="56" spans="1:2" x14ac:dyDescent="0.35">
      <c r="A56" s="5" t="s">
        <v>1761</v>
      </c>
      <c r="B56">
        <v>51472</v>
      </c>
    </row>
    <row r="57" spans="1:2" x14ac:dyDescent="0.35">
      <c r="A57" s="5" t="s">
        <v>1762</v>
      </c>
      <c r="B57">
        <v>73423</v>
      </c>
    </row>
    <row r="58" spans="1:2" x14ac:dyDescent="0.35">
      <c r="A58" s="5" t="s">
        <v>1763</v>
      </c>
      <c r="B58">
        <v>69663</v>
      </c>
    </row>
    <row r="59" spans="1:2" x14ac:dyDescent="0.35">
      <c r="A59" s="5" t="s">
        <v>1764</v>
      </c>
      <c r="B59">
        <v>20194</v>
      </c>
    </row>
    <row r="60" spans="1:2" x14ac:dyDescent="0.35">
      <c r="A60" s="5" t="s">
        <v>1765</v>
      </c>
      <c r="B60">
        <v>74222</v>
      </c>
    </row>
    <row r="61" spans="1:2" x14ac:dyDescent="0.35">
      <c r="A61" s="5" t="s">
        <v>1766</v>
      </c>
      <c r="B61">
        <v>44299</v>
      </c>
    </row>
    <row r="62" spans="1:2" x14ac:dyDescent="0.35">
      <c r="A62" s="5" t="s">
        <v>1767</v>
      </c>
      <c r="B62">
        <v>8206</v>
      </c>
    </row>
    <row r="63" spans="1:2" x14ac:dyDescent="0.35">
      <c r="A63" s="5" t="s">
        <v>1768</v>
      </c>
      <c r="B63">
        <v>61325</v>
      </c>
    </row>
    <row r="64" spans="1:2" x14ac:dyDescent="0.35">
      <c r="A64" s="5" t="s">
        <v>1769</v>
      </c>
      <c r="B64">
        <v>52868</v>
      </c>
    </row>
    <row r="65" spans="1:2" x14ac:dyDescent="0.35">
      <c r="A65" s="5" t="s">
        <v>1770</v>
      </c>
      <c r="B65">
        <v>73561</v>
      </c>
    </row>
    <row r="66" spans="1:2" x14ac:dyDescent="0.35">
      <c r="A66" s="5" t="s">
        <v>1771</v>
      </c>
      <c r="B66">
        <v>57138</v>
      </c>
    </row>
    <row r="67" spans="1:2" x14ac:dyDescent="0.35">
      <c r="A67" s="5" t="s">
        <v>1772</v>
      </c>
      <c r="B67">
        <v>1760</v>
      </c>
    </row>
    <row r="68" spans="1:2" x14ac:dyDescent="0.35">
      <c r="A68" s="5" t="s">
        <v>1773</v>
      </c>
      <c r="B68">
        <v>10366</v>
      </c>
    </row>
    <row r="69" spans="1:2" x14ac:dyDescent="0.35">
      <c r="A69" s="5" t="s">
        <v>1774</v>
      </c>
      <c r="B69">
        <v>75362</v>
      </c>
    </row>
    <row r="70" spans="1:2" x14ac:dyDescent="0.35">
      <c r="A70" s="5" t="s">
        <v>1775</v>
      </c>
      <c r="B70">
        <v>559</v>
      </c>
    </row>
    <row r="71" spans="1:2" x14ac:dyDescent="0.35">
      <c r="A71" s="5" t="s">
        <v>1776</v>
      </c>
      <c r="B71">
        <v>24449</v>
      </c>
    </row>
    <row r="72" spans="1:2" x14ac:dyDescent="0.35">
      <c r="A72" s="5" t="s">
        <v>1777</v>
      </c>
      <c r="B72">
        <v>73344</v>
      </c>
    </row>
    <row r="73" spans="1:2" x14ac:dyDescent="0.35">
      <c r="A73" s="5" t="s">
        <v>1778</v>
      </c>
      <c r="B73">
        <v>22261</v>
      </c>
    </row>
    <row r="74" spans="1:2" x14ac:dyDescent="0.35">
      <c r="A74" s="5" t="s">
        <v>1779</v>
      </c>
      <c r="B74">
        <v>80179</v>
      </c>
    </row>
    <row r="75" spans="1:2" x14ac:dyDescent="0.35">
      <c r="A75" s="5" t="s">
        <v>1780</v>
      </c>
      <c r="B75">
        <v>48657</v>
      </c>
    </row>
    <row r="76" spans="1:2" x14ac:dyDescent="0.35">
      <c r="A76" s="5" t="s">
        <v>1781</v>
      </c>
      <c r="B76">
        <v>3244</v>
      </c>
    </row>
    <row r="77" spans="1:2" x14ac:dyDescent="0.35">
      <c r="A77" s="5" t="s">
        <v>1782</v>
      </c>
      <c r="B77">
        <v>41456</v>
      </c>
    </row>
    <row r="78" spans="1:2" x14ac:dyDescent="0.35">
      <c r="A78" s="5" t="s">
        <v>1783</v>
      </c>
      <c r="B78">
        <v>38952</v>
      </c>
    </row>
    <row r="79" spans="1:2" x14ac:dyDescent="0.35">
      <c r="A79" s="5" t="s">
        <v>1784</v>
      </c>
      <c r="B79">
        <v>73874</v>
      </c>
    </row>
    <row r="80" spans="1:2" x14ac:dyDescent="0.35">
      <c r="A80" s="5" t="s">
        <v>1785</v>
      </c>
      <c r="B80">
        <v>96963</v>
      </c>
    </row>
    <row r="81" spans="1:2" x14ac:dyDescent="0.35">
      <c r="A81" s="5" t="s">
        <v>1786</v>
      </c>
      <c r="B81">
        <v>68331</v>
      </c>
    </row>
    <row r="82" spans="1:2" x14ac:dyDescent="0.35">
      <c r="A82" s="5" t="s">
        <v>1787</v>
      </c>
      <c r="B82">
        <v>20238</v>
      </c>
    </row>
    <row r="83" spans="1:2" x14ac:dyDescent="0.35">
      <c r="A83" s="5" t="s">
        <v>1788</v>
      </c>
      <c r="B83">
        <v>1714</v>
      </c>
    </row>
    <row r="84" spans="1:2" x14ac:dyDescent="0.35">
      <c r="A84" s="5" t="s">
        <v>1789</v>
      </c>
      <c r="B84">
        <v>62528</v>
      </c>
    </row>
    <row r="85" spans="1:2" x14ac:dyDescent="0.35">
      <c r="A85" s="5" t="s">
        <v>1790</v>
      </c>
      <c r="B85">
        <v>45852</v>
      </c>
    </row>
    <row r="86" spans="1:2" x14ac:dyDescent="0.35">
      <c r="A86" s="5" t="s">
        <v>1791</v>
      </c>
      <c r="B86">
        <v>77649</v>
      </c>
    </row>
    <row r="87" spans="1:2" x14ac:dyDescent="0.35">
      <c r="A87" s="5" t="s">
        <v>1792</v>
      </c>
      <c r="B87">
        <v>99604</v>
      </c>
    </row>
    <row r="88" spans="1:2" x14ac:dyDescent="0.35">
      <c r="A88" s="5" t="s">
        <v>1793</v>
      </c>
      <c r="B88">
        <v>30239</v>
      </c>
    </row>
    <row r="89" spans="1:2" x14ac:dyDescent="0.35">
      <c r="A89" s="5" t="s">
        <v>1794</v>
      </c>
      <c r="B89">
        <v>58736</v>
      </c>
    </row>
    <row r="90" spans="1:2" x14ac:dyDescent="0.35">
      <c r="A90" s="5" t="s">
        <v>1795</v>
      </c>
      <c r="B90">
        <v>91842</v>
      </c>
    </row>
    <row r="91" spans="1:2" x14ac:dyDescent="0.35">
      <c r="A91" s="5" t="s">
        <v>1796</v>
      </c>
      <c r="B91">
        <v>4844068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FA9E7-5AE9-4BE2-95F1-5E3F1C3CCFEA}">
  <dimension ref="A1"/>
  <sheetViews>
    <sheetView showGridLines="0" tabSelected="1" zoomScaleNormal="100" workbookViewId="0">
      <pane ySplit="1" topLeftCell="A2" activePane="bottomLeft" state="frozen"/>
      <selection pane="bottomLeft" activeCell="L40" sqref="L40"/>
    </sheetView>
  </sheetViews>
  <sheetFormatPr defaultRowHeight="14.5" x14ac:dyDescent="0.35"/>
  <cols>
    <col min="1" max="1" width="13.90625" bestFit="1" customWidth="1"/>
    <col min="2" max="2" width="6.08984375" customWidth="1"/>
    <col min="3" max="3" width="19.08984375" customWidth="1"/>
    <col min="4" max="4" width="18.6328125" bestFit="1" customWidth="1"/>
    <col min="5" max="5" width="11.1796875" bestFit="1" customWidth="1"/>
    <col min="7" max="7" width="13.90625" bestFit="1" customWidth="1"/>
    <col min="8" max="8" width="15" bestFit="1" customWidth="1"/>
    <col min="10" max="10" width="14.1796875" bestFit="1" customWidth="1"/>
    <col min="11" max="11" width="19" bestFit="1" customWidth="1"/>
  </cols>
  <sheetData>
    <row r="1" spans="1:1" s="9" customFormat="1" ht="21.5" thickBot="1" x14ac:dyDescent="0.55000000000000004">
      <c r="A1" s="8" t="s">
        <v>1798</v>
      </c>
    </row>
  </sheetData>
  <mergeCells count="1">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6 5 d c 6 5 d - 7 4 d 1 - 4 7 7 7 - b 0 b 1 - 9 0 2 9 d 0 0 6 c 5 a 2 " > < 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0.xml>��< ? x m l   v e r s i o n = " 1 . 0 "   e n c o d i n g = " U T F - 1 6 " ? > < G e m i n i   x m l n s = " h t t p : / / g e m i n i / p i v o t c u s t o m i z a t i o n / 6 c 2 4 c 6 6 8 - 8 0 9 6 - 4 2 b 9 - b f 0 6 - 3 a 8 5 0 b 9 9 2 5 f b " > < 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1.xml>��< ? x m l   v e r s i o n = " 1 . 0 "   e n c o d i n g = " U T F - 1 6 " ? > < G e m i n i   x m l n s = " h t t p : / / g e m i n i / p i v o t c u s t o m i z a t i o n / 0 9 d 9 5 1 4 1 - 0 9 5 4 - 4 4 5 c - 9 5 9 6 - c 1 b d 6 4 7 f 2 e 3 6 " > < 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2.xml>��< ? x m l   v e r s i o n = " 1 . 0 "   e n c o d i n g = " U T F - 1 6 " ? > < G e m i n i   x m l n s = " h t t p : / / g e m i n i / p i v o t c u s t o m i z a t i o n / 8 2 6 b 4 b 2 1 - 3 4 1 6 - 4 8 6 a - b d 7 a - f d 2 3 8 2 9 6 2 0 2 5 " > < 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3.xml>��< ? x m l   v e r s i o n = " 1 . 0 "   e n c o d i n g = " U T F - 1 6 " ? > < G e m i n i   x m l n s = " h t t p : / / g e m i n i / p i v o t c u s t o m i z a t i o n / T a b l e O r d e r " > < C u s t o m C o n t e n t > < ! [ C D A T A [ T a b l e 8 , E m p l o y e e _ D e t a i l s , M e m b e r s h i p , S h i p m e n t _ D e t a i l s , P a y m e n t _ D e t a i l s _ _ 2 , e m p l o y e e _ m a n a g e s _ s h i p m e n t , S t a t u s _ _ 2 ] ] > < / C u s t o m C o n t e n t > < / G e m i n i > 
</file>

<file path=customXml/item14.xml>��< ? x m l   v e r s i o n = " 1 . 0 "   e n c o d i n g = " U T F - 1 6 " ? > < G e m i n i   x m l n s = " h t t p : / / g e m i n i / p i v o t c u s t o m i z a t i o n / I s S a n d b o x E m b e d d e d " > < C u s t o m C o n t e n t > < ! [ C D A T A [ y e 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18.xml>��< ? x m l   v e r s i o n = " 1 . 0 "   e n c o d i n g = " u t f - 1 6 " ? > < D a t a M a s h u p   x m l n s = " h t t p : / / s c h e m a s . m i c r o s o f t . c o m / D a t a M a s h u p " > A A A A A E w G A A B Q S w M E F A A C A A g A e W o I 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H l q C F 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5 a g h b Y k R 6 R k s D A A D D F Q A A E w A c A E Z v c m 1 1 b G F z L 1 N l Y 3 R p b 2 4 x L m 0 g o h g A K K A U A A A A A A A A A A A A A A A A A A A A A A A A A A A A 7 Z h b b 9 o w F M f f k f o d r P Q F p A i p l 3 X a h Y c s y Q B t h I 7 Q V R N U y B A X o j o 2 s h 1 K V P W 7 z y G E S 3 A K a s u m s f J C c s 6 J j + 3 / L 8 d H 4 W g g f E q A m / y f f C o U + A g y 5 A E 7 G G M a I d S z k I A + 5 q A C M B J H B S B / L g 3 Z A E m L y S d l i w 7 C A B F R / O p j V D Y p E f K G F z X z Y / e K I 8 a 7 V + K O + X w k g D F k 8 B 7 i r k X v C a b Q 4 9 1 s k v K A T 7 S S 3 r E Q 9 g N f I F b R d E 0 H J s V h Q H j l Q g c 2 G V D P J 8 P K y e m 7 U x 3 8 C K l A r o g w q i w v y w 4 l 6 K a k J 5 M 9 1 i 4 Z D a T P A z U E P T k j T c 6 8 D f s y c O 6 Z 2 4 v J u n T Q m d s N j N 0 B x J D x i m D h 6 p D m C J K h H L E d j d F y u D a D h N 9 S F i Q T j p 2 8 q M i v P z x o d q 9 u y a X V i b g 4 L 8 e R j z q I r Y 7 R s K V d S A s Q a C r m Z s t 2 6 1 X H a N e b j s J r W F Z L Y f 7 S M h y z p n C Y T a f d c 5 r r + R 9 L R w W f K F e 4 x K K B g r 5 c w s g f 7 w W I 5 f B b U D g / I B Q a S h R c A Z n o e V C g V M D 4 O h G Q e G r H 7 B l g y d v P M m Z 2 s a b + T h K 7 c v d j / f b 6 5 m e T b J H 7 w w H J 7 d a U e p t q C m q z l 9 V 2 2 h u v s X R Z z Y Z R 3 y w I r t 3 q t X 9 d b t Y R + c i 1 X a / W 2 u p E N a N V t V 2 F r 6 W u M J a 7 a d 8 J s U s Y 7 Z 2 w T I 4 t g L 0 / I M D S l c 9 4 W l c s F z K V 2 W g 0 r x w F K u n 4 s t q I k G / k S N 0 N 6 q F c p 5 U t X z t x g 9 J + I Y A E D h H v 8 X k Z 2 Q t B u d m 2 s H R 2 Q C w t O j R 1 v 7 I o 4 + 4 o 7 x C T i K i 8 u x 1 F s 8 f 3 c w D N h v 6 P u o y 8 Y y d k 7 I m X 2 Y 1 9 X r a P m B V / u W U T x K J N 7 1 P S H h W O U n G P 5 3 S A 4 m l J U 2 p s T w c I l 6 8 p u + t T e v c y l c t T z K d S a k B C j O V s 5 f a m u 7 u A F K G 4 k C T p H z p 1 g Y K K l u 7 L N 5 9 4 8 i 6 O 0 W 4 e O 7 J + w Z t n C L 6 S 6 p + S H Z I o X / X U K Q X C y O s t Y u I i z 1 e D d i Y j 2 y D s E Z F s n 5 D P S S Y y B 5 h M 1 G u R o 0 z + 1 k + o + o k U x 1 V f z 5 j I b Y N 9 H / s i e l 6 1 2 m D y 7 I 3 J N y b / J p N V B s c j d X v 0 c g Z N O o 4 A v Q V m y O U 6 U V A 8 K T 3 B Y T K V H P w S 5 2 t R t 5 r q z 8 D W o v f g O + w j v A l C v D s 0 Q A x Y P h d + P 5 x 9 T Y V k 7 U P Z T 4 h 9 b 0 X i l I U k 8 5 n a f L 7 r u f k b U E s B A i 0 A F A A C A A g A e W o I W 5 9 2 y m y o A A A A + A A A A B I A A A A A A A A A A A A A A A A A A A A A A E N v b m Z p Z y 9 Q Y W N r Y W d l L n h t b F B L A Q I t A B Q A A g A I A H l q C F t T c j g s m w A A A O E A A A A T A A A A A A A A A A A A A A A A A P Q A A A B b Q 2 9 u d G V u d F 9 U e X B l c 1 0 u e G 1 s U E s B A i 0 A F A A C A A g A e W o I W 2 J E e k Z L A w A A w x U A A B M A A A A A A A A A A A A A A A A A 3 A 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G o A A A A A A A B K a 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W 1 w b G 9 5 Z W V f R G V 0 Y W l s c z w v S X R l b V B h d G g + P C 9 J d G V t T G 9 j Y X R p b 2 4 + P F N 0 Y W J s Z U V u d H J p Z X M + P E V u d H J 5 I F R 5 c G U 9 I k F k Z G V k V G 9 E Y X R h T W 9 k Z W w i I F Z h b H V l P S J s M C I g L z 4 8 R W 5 0 c n k g V H l w Z T 0 i Q n V m Z m V y T m V 4 d F J l Z n J l c 2 g i I F Z h b H V l P S J s M S I g L z 4 8 R W 5 0 c n k g V H l w Z T 0 i R m l s b E N v d W 5 0 I i B W Y W x 1 Z T 0 i b D I w M C I g L z 4 8 R W 5 0 c n k g V H l w Z T 0 i R m l s b E V u Y W J s Z W Q i I F Z h b H V l P S J s M S I g L z 4 8 R W 5 0 c n k g V H l w Z T 0 i R m l s b E V y c m 9 y Q 2 9 k Z S I g V m F s d W U 9 I n N V b m t u b 3 d u I i A v P j x F b n R y e S B U e X B l P S J G a W x s R X J y b 3 J D b 3 V u d C I g V m F s d W U 9 I m w w I i A v P j x F b n R y e S B U e X B l P S J G a W x s T G F z d F V w Z G F 0 Z W Q i I F Z h b H V l P S J k M j A y N S 0 w O C 0 w N l Q w O T o w M T o 0 O C 4 x M D M z O T Q w W i I g L z 4 8 R W 5 0 c n k g V H l w Z T 0 i R m l s b E N v b H V t b l R 5 c G V z I i B W Y W x 1 Z T 0 i c 0 F 3 W U d C Z 1 l E I i A v P j x F b n R y e S B U e X B l P S J G a W x s Q 2 9 s d W 1 u T m F t Z X M i I F Z h b H V l P S J z W y Z x d W 9 0 O 0 V f S U Q m c X V v d D s s J n F 1 b 3 Q 7 R V 9 O Q U 1 F J n F 1 b 3 Q 7 L C Z x d W 9 0 O 0 V f R E V T S U d O Q V R J T 0 4 m c X V v d D s s J n F 1 b 3 Q 7 R V 9 B R E R S J n F 1 b 3 Q 7 L C Z x d W 9 0 O 0 V f Q l J B T k N I J n F 1 b 3 Q 7 L C Z x d W 9 0 O 0 V f Q 0 9 O V F 9 O T 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Z D g 4 Y j Y 1 Y i 1 m Z j R l L T Q 5 Z D Q t O T V i M i 1 j Y m Z m Y T g 0 Y m U 1 M G Y i I C 8 + P E V u d H J 5 I F R 5 c G U 9 I l J l b G F 0 a W 9 u c 2 h p c E l u Z m 9 D b 2 5 0 Y W l u Z X I i I F Z h b H V l P S J z e y Z x d W 9 0 O 2 N v b H V t b k N v d W 5 0 J n F 1 b 3 Q 7 O j Y s J n F 1 b 3 Q 7 a 2 V 5 Q 2 9 s d W 1 u T m F t Z X M m c X V v d D s 6 W 1 0 s J n F 1 b 3 Q 7 c X V l c n l S Z W x h d G l v b n N o a X B z J n F 1 b 3 Q 7 O l t d L C Z x d W 9 0 O 2 N v b H V t b k l k Z W 5 0 a X R p Z X M m c X V v d D s 6 W y Z x d W 9 0 O 1 N l Y 3 R p b 2 4 x L 0 V t c G x v e W V l X 0 R l d G F p b H M v Q 2 h h b m d l Z C B U e X B l L n t F X 0 l E L D B 9 J n F 1 b 3 Q 7 L C Z x d W 9 0 O 1 N l Y 3 R p b 2 4 x L 0 V t c G x v e W V l X 0 R l d G F p b H M v Q 2 h h b m d l Z C B U e X B l L n t F X 0 5 B T U U s M X 0 m c X V v d D s s J n F 1 b 3 Q 7 U 2 V j d G l v b j E v R W 1 w b G 9 5 Z W V f R G V 0 Y W l s c y 9 D a G F u Z 2 V k I F R 5 c G U u e 0 V f R E V T S U d O Q V R J T 0 4 s M n 0 m c X V v d D s s J n F 1 b 3 Q 7 U 2 V j d G l v b j E v R W 1 w b G 9 5 Z W V f R G V 0 Y W l s c y 9 D a G F u Z 2 V k I F R 5 c G U u e 0 V f Q U R E U i w z f S Z x d W 9 0 O y w m c X V v d D t T Z W N 0 a W 9 u M S 9 F b X B s b 3 l l Z V 9 E Z X R h a W x z L 0 N o Y W 5 n Z W Q g V H l w Z S 5 7 R V 9 C U k F O Q 0 g s N H 0 m c X V v d D s s J n F 1 b 3 Q 7 U 2 V j d G l v b j E v R W 1 w b G 9 5 Z W V f R G V 0 Y W l s c y 9 D a G F u Z 2 V k I F R 5 c G U u e 0 V f Q 0 9 O V F 9 O T y w 1 f S Z x d W 9 0 O 1 0 s J n F 1 b 3 Q 7 Q 2 9 s d W 1 u Q 2 9 1 b n Q m c X V v d D s 6 N i w m c X V v d D t L Z X l D b 2 x 1 b W 5 O Y W 1 l c y Z x d W 9 0 O z p b X S w m c X V v d D t D b 2 x 1 b W 5 J Z G V u d G l 0 a W V z J n F 1 b 3 Q 7 O l s m c X V v d D t T Z W N 0 a W 9 u M S 9 F b X B s b 3 l l Z V 9 E Z X R h a W x z L 0 N o Y W 5 n Z W Q g V H l w Z S 5 7 R V 9 J R C w w f S Z x d W 9 0 O y w m c X V v d D t T Z W N 0 a W 9 u M S 9 F b X B s b 3 l l Z V 9 E Z X R h a W x z L 0 N o Y W 5 n Z W Q g V H l w Z S 5 7 R V 9 O Q U 1 F L D F 9 J n F 1 b 3 Q 7 L C Z x d W 9 0 O 1 N l Y 3 R p b 2 4 x L 0 V t c G x v e W V l X 0 R l d G F p b H M v Q 2 h h b m d l Z C B U e X B l L n t F X 0 R F U 0 l H T k F U S U 9 O L D J 9 J n F 1 b 3 Q 7 L C Z x d W 9 0 O 1 N l Y 3 R p b 2 4 x L 0 V t c G x v e W V l X 0 R l d G F p b H M v Q 2 h h b m d l Z C B U e X B l L n t F X 0 F E R F I s M 3 0 m c X V v d D s s J n F 1 b 3 Q 7 U 2 V j d G l v b j E v R W 1 w b G 9 5 Z W V f R G V 0 Y W l s c y 9 D a G F u Z 2 V k I F R 5 c G U u e 0 V f Q l J B T k N I L D R 9 J n F 1 b 3 Q 7 L C Z x d W 9 0 O 1 N l Y 3 R p b 2 4 x L 0 V t c G x v e W V l X 0 R l d G F p b H M v Q 2 h h b m d l Z C B U e X B l L n t F X 0 N P T l R f T k 8 s N 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R W 1 w b G 9 5 Z W V f R G V 0 Y W l s c y I g L z 4 8 L 1 N 0 Y W J s Z U V u d H J p Z X M + P C 9 J d G V t P j x J d G V t P j x J d G V t T G 9 j Y X R p b 2 4 + P E l 0 Z W 1 U e X B l P k Z v c m 1 1 b G E 8 L 0 l 0 Z W 1 U e X B l P j x J d G V t U G F 0 a D 5 T Z W N 0 a W 9 u M S 9 N Z W 1 i Z X J z a G l w P C 9 J d G V t U G F 0 a D 4 8 L 0 l 0 Z W 1 M b 2 N h d G l v b j 4 8 U 3 R h Y m x l R W 5 0 c m l l c z 4 8 R W 5 0 c n k g V H l w Z T 0 i Q W R k Z W R U b 0 R h d G F N b 2 R l b C I g V m F s d W U 9 I m w w I i A v P j x F b n R y e S B U e X B l P S J C d W Z m Z X J O Z X h 0 U m V m c m V z a C I g V m F s d W U 9 I m w x I i A v P j x F b n R y e S B U e X B l P S J G a W x s Q 2 9 1 b n Q i I F Z h b H V l P S J s M j A w I i A v P j x F b n R y e S B U e X B l P S J G a W x s R W 5 h Y m x l Z C I g V m F s d W U 9 I m w x I i A v P j x F b n R y e S B U e X B l P S J G a W x s R X J y b 3 J D b 2 R l I i B W Y W x 1 Z T 0 i c 1 V u a 2 5 v d 2 4 i I C 8 + P E V u d H J 5 I F R 5 c G U 9 I k Z p b G x F c n J v c k N v d W 5 0 I i B W Y W x 1 Z T 0 i b D A i I C 8 + P E V u d H J 5 I F R 5 c G U 9 I k Z p b G x M Y X N 0 V X B k Y X R l Z C I g V m F s d W U 9 I m Q y M D I 1 L T A 4 L T A 2 V D A 5 O j A y O j U x L j c 1 N T I 5 M D h a I i A v P j x F b n R y e S B U e X B l P S J G a W x s Q 2 9 s d W 1 u V H l w Z X M i I F Z h b H V l P S J z Q X d r S k J n P T 0 i I C 8 + P E V u d H J 5 I F R 5 c G U 9 I k Z p b G x D b 2 x 1 b W 5 O Y W 1 l c y I g V m F s d W U 9 I n N b J n F 1 b 3 Q 7 T V 9 J R C Z x d W 9 0 O y w m c X V v d D t T d G F y d F 9 k Y X R l J n F 1 b 3 Q 7 L C Z x d W 9 0 O 0 V u Z F 9 k Y X R l J n F 1 b 3 Q 7 L C Z x d W 9 0 O 1 N 0 Y X J 0 I E R h d G V c d T A w M 2 N F b m Q g R G F 0 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Z T E 3 Z T c z N C 0 z N z I 4 L T Q w M z U t O D Y 0 Y y 0 4 M j Q w M G U z Y j l h M D k i I C 8 + P E V u d H J 5 I F R 5 c G U 9 I l J l b G F 0 a W 9 u c 2 h p c E l u Z m 9 D b 2 5 0 Y W l u Z X I i I F Z h b H V l P S J z e y Z x d W 9 0 O 2 N v b H V t b k N v d W 5 0 J n F 1 b 3 Q 7 O j Q s J n F 1 b 3 Q 7 a 2 V 5 Q 2 9 s d W 1 u T m F t Z X M m c X V v d D s 6 W 1 0 s J n F 1 b 3 Q 7 c X V l c n l S Z W x h d G l v b n N o a X B z J n F 1 b 3 Q 7 O l t d L C Z x d W 9 0 O 2 N v b H V t b k l k Z W 5 0 a X R p Z X M m c X V v d D s 6 W y Z x d W 9 0 O 1 N l Y 3 R p b 2 4 x L 0 1 l b W J l c n N o a X A v Q 2 h h b m d l Z C B U e X B l L n t N X 0 l E L D B 9 J n F 1 b 3 Q 7 L C Z x d W 9 0 O 1 N l Y 3 R p b 2 4 x L 0 1 l b W J l c n N o a X A v Q 2 h h b m d l Z C B U e X B l L n t T d G F y d F 9 k Y X R l L D F 9 J n F 1 b 3 Q 7 L C Z x d W 9 0 O 1 N l Y 3 R p b 2 4 x L 0 1 l b W J l c n N o a X A v Q 2 h h b m d l Z C B U e X B l L n t F b m R f Z G F 0 Z S w y f S Z x d W 9 0 O y w m c X V v d D t T Z W N 0 a W 9 u M S 9 N Z W 1 i Z X J z a G l w L 0 N o Y W 5 n Z W Q g V H l w Z S 5 7 U 3 R h c n Q g R G F 0 Z V x 1 M D A z Y 0 V u Z C B E Y X R l L D N 9 J n F 1 b 3 Q 7 X S w m c X V v d D t D b 2 x 1 b W 5 D b 3 V u d C Z x d W 9 0 O z o 0 L C Z x d W 9 0 O 0 t l e U N v b H V t b k 5 h b W V z J n F 1 b 3 Q 7 O l t d L C Z x d W 9 0 O 0 N v b H V t b k l k Z W 5 0 a X R p Z X M m c X V v d D s 6 W y Z x d W 9 0 O 1 N l Y 3 R p b 2 4 x L 0 1 l b W J l c n N o a X A v Q 2 h h b m d l Z C B U e X B l L n t N X 0 l E L D B 9 J n F 1 b 3 Q 7 L C Z x d W 9 0 O 1 N l Y 3 R p b 2 4 x L 0 1 l b W J l c n N o a X A v Q 2 h h b m d l Z C B U e X B l L n t T d G F y d F 9 k Y X R l L D F 9 J n F 1 b 3 Q 7 L C Z x d W 9 0 O 1 N l Y 3 R p b 2 4 x L 0 1 l b W J l c n N o a X A v Q 2 h h b m d l Z C B U e X B l L n t F b m R f Z G F 0 Z S w y f S Z x d W 9 0 O y w m c X V v d D t T Z W N 0 a W 9 u M S 9 N Z W 1 i Z X J z a G l w L 0 N o Y W 5 n Z W Q g V H l w Z S 5 7 U 3 R h c n Q g R G F 0 Z V x 1 M D A z Y 0 V u Z C B E Y X R l 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T W V t Y m V y c 2 h p c C I g L z 4 8 L 1 N 0 Y W J s Z U V u d H J p Z X M + P C 9 J d G V t P j x J d G V t P j x J d G V t T G 9 j Y X R p b 2 4 + P E l 0 Z W 1 U e X B l P k Z v c m 1 1 b G E 8 L 0 l 0 Z W 1 U e X B l P j x J d G V t U G F 0 a D 5 T Z W N 0 a W 9 u M S 9 T a G l w b W V u d F 9 E Z X R h a W x z P C 9 J d G V t U G F 0 a D 4 8 L 0 l 0 Z W 1 M b 2 N h d G l v b j 4 8 U 3 R h Y m x l R W 5 0 c m l l c z 4 8 R W 5 0 c n k g V H l w Z T 0 i Q W R k Z W R U b 0 R h d G F N b 2 R l b C I g V m F s d W U 9 I m w w I i A v P j x F b n R y e S B U e X B l P S J C d W Z m Z X J O Z X h 0 U m V m c m V z a C I g V m F s d W U 9 I m w x I i A v P j x F b n R y e S B U e X B l P S J G a W x s Q 2 9 1 b n Q i I F Z h b H V l P S J s M j A w I i A v P j x F b n R y e S B U e X B l P S J G a W x s R W 5 h Y m x l Z C I g V m F s d W U 9 I m w x I i A v P j x F b n R y e S B U e X B l P S J G a W x s R X J y b 3 J D b 2 R l I i B W Y W x 1 Z T 0 i c 1 V u a 2 5 v d 2 4 i I C 8 + P E V u d H J 5 I F R 5 c G U 9 I k Z p b G x F c n J v c k N v d W 5 0 I i B W Y W x 1 Z T 0 i b D A i I C 8 + P E V u d H J 5 I F R 5 c G U 9 I k Z p b G x M Y X N 0 V X B k Y X R l Z C I g V m F s d W U 9 I m Q y M D I 1 L T A 4 L T A 2 V D A 5 O j A z O j E 3 L j E 4 N T I z M D N a I i A v P j x F b n R y e S B U e X B l P S J G a W x s Q 2 9 s d W 1 u V H l w Z X M i I F Z h b H V l P S J z Q X d N R 0 J n W U R B d 1 l H I i A v P j x F b n R y e S B U e X B l P S J G a W x s Q 2 9 s d W 1 u T m F t Z X M i I F Z h b H V l P S J z W y Z x d W 9 0 O 1 N I X 0 l E J n F 1 b 3 Q 7 L C Z x d W 9 0 O 0 N f S U Q m c X V v d D s s J n F 1 b 3 Q 7 U 0 h f Q 0 9 O V E V O V C Z x d W 9 0 O y w m c X V v d D t T S F 9 E T 0 1 B S U 4 m c X V v d D s s J n F 1 b 3 Q 7 U 0 V S X 1 R Z U E U m c X V v d D s s J n F 1 b 3 Q 7 U 0 h f V 0 V J R 0 h U J n F 1 b 3 Q 7 L C Z x d W 9 0 O 1 N I X 0 N I Q V J H R V M m c X V v d D s s J n F 1 b 3 Q 7 U 1 J f Q U R E U i Z x d W 9 0 O y w m c X V v d D t E U 1 9 B R E R 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1 N T E w N T A 4 L T R i M T U t N G R k Z i 0 4 Z m I 3 L T U x M D R l M m V k N z k w N i I g L z 4 8 R W 5 0 c n k g V H l w Z T 0 i U m V s Y X R p b 2 5 z a G l w S W 5 m b 0 N v b n R h a W 5 l c i I g V m F s d W U 9 I n N 7 J n F 1 b 3 Q 7 Y 2 9 s d W 1 u Q 2 9 1 b n Q m c X V v d D s 6 O S w m c X V v d D t r Z X l D b 2 x 1 b W 5 O Y W 1 l c y Z x d W 9 0 O z p b X S w m c X V v d D t x d W V y e V J l b G F 0 a W 9 u c 2 h p c H M m c X V v d D s 6 W 1 0 s J n F 1 b 3 Q 7 Y 2 9 s d W 1 u S W R l b n R p d G l l c y Z x d W 9 0 O z p b J n F 1 b 3 Q 7 U 2 V j d G l v b j E v U 2 h p c G 1 l b n R f R G V 0 Y W l s c y 9 D a G F u Z 2 V k I F R 5 c G U u e 1 N I X 0 l E L D B 9 J n F 1 b 3 Q 7 L C Z x d W 9 0 O 1 N l Y 3 R p b 2 4 x L 1 N o a X B t Z W 5 0 X 0 R l d G F p b H M v Q 2 h h b m d l Z C B U e X B l L n t D X 0 l E L D F 9 J n F 1 b 3 Q 7 L C Z x d W 9 0 O 1 N l Y 3 R p b 2 4 x L 1 N o a X B t Z W 5 0 X 0 R l d G F p b H M v Q 2 h h b m d l Z C B U e X B l L n t T S F 9 D T 0 5 U R U 5 U L D J 9 J n F 1 b 3 Q 7 L C Z x d W 9 0 O 1 N l Y 3 R p b 2 4 x L 1 N o a X B t Z W 5 0 X 0 R l d G F p b H M v Q 2 h h b m d l Z C B U e X B l L n t T S F 9 E T 0 1 B S U 4 s M 3 0 m c X V v d D s s J n F 1 b 3 Q 7 U 2 V j d G l v b j E v U 2 h p c G 1 l b n R f R G V 0 Y W l s c y 9 D a G F u Z 2 V k I F R 5 c G U u e 1 N F U l 9 U W V B F L D R 9 J n F 1 b 3 Q 7 L C Z x d W 9 0 O 1 N l Y 3 R p b 2 4 x L 1 N o a X B t Z W 5 0 X 0 R l d G F p b H M v Q 2 h h b m d l Z C B U e X B l L n t T S F 9 X R U l H S F Q s N X 0 m c X V v d D s s J n F 1 b 3 Q 7 U 2 V j d G l v b j E v U 2 h p c G 1 l b n R f R G V 0 Y W l s c y 9 D a G F u Z 2 V k I F R 5 c G U u e 1 N I X 0 N I Q V J H R V M s N n 0 m c X V v d D s s J n F 1 b 3 Q 7 U 2 V j d G l v b j E v U 2 h p c G 1 l b n R f R G V 0 Y W l s c y 9 D a G F u Z 2 V k I F R 5 c G U u e 1 N S X 0 F E R F I s N 3 0 m c X V v d D s s J n F 1 b 3 Q 7 U 2 V j d G l v b j E v U 2 h p c G 1 l b n R f R G V 0 Y W l s c y 9 D a G F u Z 2 V k I F R 5 c G U u e 0 R T X 0 F E R F I s O H 0 m c X V v d D t d L C Z x d W 9 0 O 0 N v b H V t b k N v d W 5 0 J n F 1 b 3 Q 7 O j k s J n F 1 b 3 Q 7 S 2 V 5 Q 2 9 s d W 1 u T m F t Z X M m c X V v d D s 6 W 1 0 s J n F 1 b 3 Q 7 Q 2 9 s d W 1 u S W R l b n R p d G l l c y Z x d W 9 0 O z p b J n F 1 b 3 Q 7 U 2 V j d G l v b j E v U 2 h p c G 1 l b n R f R G V 0 Y W l s c y 9 D a G F u Z 2 V k I F R 5 c G U u e 1 N I X 0 l E L D B 9 J n F 1 b 3 Q 7 L C Z x d W 9 0 O 1 N l Y 3 R p b 2 4 x L 1 N o a X B t Z W 5 0 X 0 R l d G F p b H M v Q 2 h h b m d l Z C B U e X B l L n t D X 0 l E L D F 9 J n F 1 b 3 Q 7 L C Z x d W 9 0 O 1 N l Y 3 R p b 2 4 x L 1 N o a X B t Z W 5 0 X 0 R l d G F p b H M v Q 2 h h b m d l Z C B U e X B l L n t T S F 9 D T 0 5 U R U 5 U L D J 9 J n F 1 b 3 Q 7 L C Z x d W 9 0 O 1 N l Y 3 R p b 2 4 x L 1 N o a X B t Z W 5 0 X 0 R l d G F p b H M v Q 2 h h b m d l Z C B U e X B l L n t T S F 9 E T 0 1 B S U 4 s M 3 0 m c X V v d D s s J n F 1 b 3 Q 7 U 2 V j d G l v b j E v U 2 h p c G 1 l b n R f R G V 0 Y W l s c y 9 D a G F u Z 2 V k I F R 5 c G U u e 1 N F U l 9 U W V B F L D R 9 J n F 1 b 3 Q 7 L C Z x d W 9 0 O 1 N l Y 3 R p b 2 4 x L 1 N o a X B t Z W 5 0 X 0 R l d G F p b H M v Q 2 h h b m d l Z C B U e X B l L n t T S F 9 X R U l H S F Q s N X 0 m c X V v d D s s J n F 1 b 3 Q 7 U 2 V j d G l v b j E v U 2 h p c G 1 l b n R f R G V 0 Y W l s c y 9 D a G F u Z 2 V k I F R 5 c G U u e 1 N I X 0 N I Q V J H R V M s N n 0 m c X V v d D s s J n F 1 b 3 Q 7 U 2 V j d G l v b j E v U 2 h p c G 1 l b n R f R G V 0 Y W l s c y 9 D a G F u Z 2 V k I F R 5 c G U u e 1 N S X 0 F E R F I s N 3 0 m c X V v d D s s J n F 1 b 3 Q 7 U 2 V j d G l v b j E v U 2 h p c G 1 l b n R f R G V 0 Y W l s c y 9 D a G F u Z 2 V k I F R 5 c G U u e 0 R T X 0 F E R F I s O 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T a G l w b W V u d F 9 E Z X R h a W x z I i A v P j w v U 3 R h Y m x l R W 5 0 c m l l c z 4 8 L 0 l 0 Z W 0 + P E l 0 Z W 0 + P E l 0 Z W 1 M b 2 N h d G l v b j 4 8 S X R l b V R 5 c G U + R m 9 y b X V s Y T w v S X R l b V R 5 c G U + P E l 0 Z W 1 Q Y X R o P l N l Y 3 R p b 2 4 x L 1 B h e W 1 l b n R f R G V 0 Y W l s c z w v S X R l b V B h d G g + P C 9 J d G V t T G 9 j Y X R p b 2 4 + P F N 0 Y W J s Z U V u d H J p Z X M + P E V u d H J 5 I F R 5 c G U 9 I k F k Z G V k V G 9 E Y X R h T W 9 k Z W w i I F Z h b H V l P S J s M C I g L z 4 8 R W 5 0 c n k g V H l w Z T 0 i Q n V m Z m V y T m V 4 d F J l Z n J l c 2 g i I F Z h b H V l P S J s M S I g L z 4 8 R W 5 0 c n k g V H l w Z T 0 i R m l s b E N v d W 5 0 I i B W Y W x 1 Z T 0 i b D I w M C I g L z 4 8 R W 5 0 c n k g V H l w Z T 0 i R m l s b E V u Y W J s Z W Q i I F Z h b H V l P S J s M C I g L z 4 8 R W 5 0 c n k g V H l w Z T 0 i R m l s b E V y c m 9 y Q 2 9 k Z S I g V m F s d W U 9 I n N V b m t u b 3 d u I i A v P j x F b n R y e S B U e X B l P S J G a W x s R X J y b 3 J D b 3 V u d C I g V m F s d W U 9 I m w w I i A v P j x F b n R y e S B U e X B l P S J G a W x s T G F z d F V w Z G F 0 Z W Q i I F Z h b H V l P S J k M j A y N S 0 w O C 0 w N l Q w O T o w N D o w N S 4 3 M D Y 5 O D U 2 W i I g L z 4 8 R W 5 0 c n k g V H l w Z T 0 i R m l s b E N v b H V t b l R 5 c G V z I i B W Y W x 1 Z T 0 i c 0 J n T U R B d 1 l H Q 1 E 9 P S I g L z 4 8 R W 5 0 c n k g V H l w Z T 0 i R m l s b E N v b H V t b k 5 h b W V z I i B W Y W x 1 Z T 0 i c 1 s m c X V v d D t Q Y X l t Z W 5 0 X 0 l E J n F 1 b 3 Q 7 L C Z x d W 9 0 O 0 N f S U Q m c X V v d D s s J n F 1 b 3 Q 7 U 0 h f S U Q m c X V v d D s s J n F 1 b 3 Q 7 Q U 1 P V U 5 U J n F 1 b 3 Q 7 L C Z x d W 9 0 O 1 B h e W 1 l b n R f U 3 R h d H V z J n F 1 b 3 Q 7 L C Z x d W 9 0 O 1 B h e W 1 l b n R f T W 9 k Z S Z x d W 9 0 O y w m c X V v d D t Q Y X l t Z W 5 0 X 0 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d j Y j c 4 M j M t M z M 1 M C 0 0 M j U 4 L T l i M 2 Q t M z Y 2 N T Y 2 N z M 3 N T c x I i A v P j x F b n R y e S B U e X B l P S J S Z W x h d G l v b n N o a X B J b m Z v Q 2 9 u d G F p b m V y I i B W Y W x 1 Z T 0 i c 3 s m c X V v d D t j b 2 x 1 b W 5 D b 3 V u d C Z x d W 9 0 O z o 3 L C Z x d W 9 0 O 2 t l e U N v b H V t b k 5 h b W V z J n F 1 b 3 Q 7 O l t d L C Z x d W 9 0 O 3 F 1 Z X J 5 U m V s Y X R p b 2 5 z a G l w c y Z x d W 9 0 O z p b X S w m c X V v d D t j b 2 x 1 b W 5 J Z G V u d G l 0 a W V z J n F 1 b 3 Q 7 O l s m c X V v d D t T Z W N 0 a W 9 u M S 9 Q Y X l t Z W 5 0 X 0 R l d G F p b H M v Q 2 h h b m d l Z C B U e X B l L n t Q Y X l t Z W 5 0 X 0 l E L D B 9 J n F 1 b 3 Q 7 L C Z x d W 9 0 O 1 N l Y 3 R p b 2 4 x L 1 B h e W 1 l b n R f R G V 0 Y W l s c y 9 D a G F u Z 2 V k I F R 5 c G U u e 0 N f S U Q s M X 0 m c X V v d D s s J n F 1 b 3 Q 7 U 2 V j d G l v b j E v U G F 5 b W V u d F 9 E Z X R h a W x z L 0 N o Y W 5 n Z W Q g V H l w Z S 5 7 U 0 h f S U Q s M n 0 m c X V v d D s s J n F 1 b 3 Q 7 U 2 V j d G l v b j E v U G F 5 b W V u d F 9 E Z X R h a W x z L 0 N o Y W 5 n Z W Q g V H l w Z S 5 7 Q U 1 P V U 5 U L D N 9 J n F 1 b 3 Q 7 L C Z x d W 9 0 O 1 N l Y 3 R p b 2 4 x L 1 B h e W 1 l b n R f R G V 0 Y W l s c y 9 D a G F u Z 2 V k I F R 5 c G U u e 1 B h e W 1 l b n R f U 3 R h d H V z L D R 9 J n F 1 b 3 Q 7 L C Z x d W 9 0 O 1 N l Y 3 R p b 2 4 x L 1 B h e W 1 l b n R f R G V 0 Y W l s c y 9 D a G F u Z 2 V k I F R 5 c G U u e 1 B h e W 1 l b n R f T W 9 k Z S w 1 f S Z x d W 9 0 O y w m c X V v d D t T Z W N 0 a W 9 u M S 9 Q Y X l t Z W 5 0 X 0 R l d G F p b H M v Q 2 h h b m d l Z C B U e X B l L n t Q Y X l t Z W 5 0 X 0 R h d G U s N n 0 m c X V v d D t d L C Z x d W 9 0 O 0 N v b H V t b k N v d W 5 0 J n F 1 b 3 Q 7 O j c s J n F 1 b 3 Q 7 S 2 V 5 Q 2 9 s d W 1 u T m F t Z X M m c X V v d D s 6 W 1 0 s J n F 1 b 3 Q 7 Q 2 9 s d W 1 u S W R l b n R p d G l l c y Z x d W 9 0 O z p b J n F 1 b 3 Q 7 U 2 V j d G l v b j E v U G F 5 b W V u d F 9 E Z X R h a W x z L 0 N o Y W 5 n Z W Q g V H l w Z S 5 7 U G F 5 b W V u d F 9 J R C w w f S Z x d W 9 0 O y w m c X V v d D t T Z W N 0 a W 9 u M S 9 Q Y X l t Z W 5 0 X 0 R l d G F p b H M v Q 2 h h b m d l Z C B U e X B l L n t D X 0 l E L D F 9 J n F 1 b 3 Q 7 L C Z x d W 9 0 O 1 N l Y 3 R p b 2 4 x L 1 B h e W 1 l b n R f R G V 0 Y W l s c y 9 D a G F u Z 2 V k I F R 5 c G U u e 1 N I X 0 l E L D J 9 J n F 1 b 3 Q 7 L C Z x d W 9 0 O 1 N l Y 3 R p b 2 4 x L 1 B h e W 1 l b n R f R G V 0 Y W l s c y 9 D a G F u Z 2 V k I F R 5 c G U u e 0 F N T 1 V O V C w z f S Z x d W 9 0 O y w m c X V v d D t T Z W N 0 a W 9 u M S 9 Q Y X l t Z W 5 0 X 0 R l d G F p b H M v Q 2 h h b m d l Z C B U e X B l L n t Q Y X l t Z W 5 0 X 1 N 0 Y X R 1 c y w 0 f S Z x d W 9 0 O y w m c X V v d D t T Z W N 0 a W 9 u M S 9 Q Y X l t Z W 5 0 X 0 R l d G F p b H M v Q 2 h h b m d l Z C B U e X B l L n t Q Y X l t Z W 5 0 X 0 1 v Z G U s N X 0 m c X V v d D s s J n F 1 b 3 Q 7 U 2 V j d G l v b j E v U G F 5 b W V u d F 9 E Z X R h a W x z L 0 N o Y W 5 n Z W Q g V H l w Z S 5 7 U G F 5 b W V u d F 9 E Y X R l 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W 1 w b G 9 5 Z W V f b W F u Y W d l c 1 9 z a G l w b W V u d D w v S X R l b V B h d G g + P C 9 J d G V t T G 9 j Y X R p b 2 4 + P F N 0 Y W J s Z U V u d H J p Z X M + P E V u d H J 5 I F R 5 c G U 9 I k F k Z G V k V G 9 E Y X R h T W 9 k Z W w i I F Z h b H V l P S J s M C I g L z 4 8 R W 5 0 c n k g V H l w Z T 0 i Q n V m Z m V y T m V 4 d F J l Z n J l c 2 g i I F Z h b H V l P S J s M S I g L z 4 8 R W 5 0 c n k g V H l w Z T 0 i R m l s b E N v d W 5 0 I i B W Y W x 1 Z T 0 i b D I w M C I g L z 4 8 R W 5 0 c n k g V H l w Z T 0 i R m l s b E V u Y W J s Z W Q i I F Z h b H V l P S J s M S I g L z 4 8 R W 5 0 c n k g V H l w Z T 0 i R m l s b E V y c m 9 y Q 2 9 k Z S I g V m F s d W U 9 I n N V b m t u b 3 d u I i A v P j x F b n R y e S B U e X B l P S J G a W x s R X J y b 3 J D b 3 V u d C I g V m F s d W U 9 I m w w I i A v P j x F b n R y e S B U e X B l P S J G a W x s T G F z d F V w Z G F 0 Z W Q i I F Z h b H V l P S J k M j A y N S 0 w O C 0 w N l Q w O T o w N D o 0 N y 4 5 O D M x O T U x W i I g L z 4 8 R W 5 0 c n k g V H l w Z T 0 i R m l s b E N v b H V t b l R 5 c G V z I i B W Y W x 1 Z T 0 i c 0 F 3 T U Q i I C 8 + P E V u d H J 5 I F R 5 c G U 9 I k Z p b G x D b 2 x 1 b W 5 O Y W 1 l c y I g V m F s d W U 9 I n N b J n F 1 b 3 Q 7 R W 1 w b G 9 5 Z W V f R V 9 J R C Z x d W 9 0 O y w m c X V v d D t T a G l w b W V u d F 9 T a F 9 J R C Z x d W 9 0 O y w m c X V v d D t T d G F 0 d X N f U 2 h f S U 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T c 4 Y W N j Z T Y t Z W Q y N i 0 0 M T A 0 L T g 2 O T M t N z h k N j g y M D I 3 M m Q 1 I i A v P j x F b n R y e S B U e X B l P S J S Z W x h d G l v b n N o a X B J b m Z v Q 2 9 u d G F p b m V y I i B W Y W x 1 Z T 0 i c 3 s m c X V v d D t j b 2 x 1 b W 5 D b 3 V u d C Z x d W 9 0 O z o z L C Z x d W 9 0 O 2 t l e U N v b H V t b k 5 h b W V z J n F 1 b 3 Q 7 O l t d L C Z x d W 9 0 O 3 F 1 Z X J 5 U m V s Y X R p b 2 5 z a G l w c y Z x d W 9 0 O z p b X S w m c X V v d D t j 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Q 2 9 s d W 1 u Q 2 9 1 b n Q m c X V v d D s 6 M y w m c X V v d D t L Z X l D b 2 x 1 b W 5 O Y W 1 l c y Z x d W 9 0 O z p b X S w m c X V v d D t D 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V t c G x v e W V l X 2 1 h b m F n Z X N f c 2 h p c G 1 l b n Q i I C 8 + P C 9 T d G F i b G V F b n R y a W V z P j w v S X R l b T 4 8 S X R l b T 4 8 S X R l b U x v Y 2 F 0 a W 9 u P j x J d G V t V H l w Z T 5 G b 3 J t d W x h P C 9 J d G V t V H l w Z T 4 8 S X R l b V B h d G g + U 2 V j d G l v b j E v U 3 R h d H V 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4 L T A 2 V D A 5 O j A 1 O j M y L j M x M z k 2 N z J a I i A v P j x F b n R y e S B U e X B l P S J G a W x s Q 2 9 s d W 1 u V H l w Z X M i I F Z h b H V l P S J z Q X d Z R 0 J n P T 0 i I C 8 + P E V u d H J 5 I F R 5 c G U 9 I k Z p b G x D b 2 x 1 b W 5 O Y W 1 l c y I g V m F s d W U 9 I n N b J n F 1 b 3 Q 7 U 0 h f S U Q m c X V v d D s s J n F 1 b 3 Q 7 Q 3 V y c m V u d F 9 T d G F 0 d X M m c X V v d D s s J n F 1 b 3 Q 7 U 2 V u d F 9 k Y X R l J n F 1 b 3 Q 7 L C Z x d W 9 0 O 0 R l b G l 2 Z X J 5 X 2 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Z k N G Q 4 M G E t Y m Q 3 N C 0 0 M G U z L W F i Y T A t M z Y w Y z h j O T M w N 2 U x I i A v P j x F b n R y e S B U e X B l P S J S Z W x h d G l v b n N o a X B J b m Z v Q 2 9 u d G F p b m V y I i B W Y W x 1 Z T 0 i c 3 s m c X V v d D t j b 2 x 1 b W 5 D b 3 V u d C Z x d W 9 0 O z o 0 L C Z x d W 9 0 O 2 t l e U N v b H V t b k 5 h b W V z J n F 1 b 3 Q 7 O l t d L C Z x d W 9 0 O 3 F 1 Z X J 5 U m V s Y X R p b 2 5 z a G l w c y Z x d W 9 0 O z p b X S w m c X V v d D t j b 2 x 1 b W 5 J Z G V u d G l 0 a W V z J n F 1 b 3 Q 7 O l s m c X V v d D t T Z W N 0 a W 9 u M S 9 T d G F 0 d X M v Q 2 h h b m d l Z C B U e X B l L n t T S F 9 J R C w w f S Z x d W 9 0 O y w m c X V v d D t T Z W N 0 a W 9 u M S 9 T d G F 0 d X M v Q 2 h h b m d l Z C B U e X B l L n t D d X J y Z W 5 0 X 1 N 0 Y X R 1 c y w x f S Z x d W 9 0 O y w m c X V v d D t T Z W N 0 a W 9 u M S 9 T d G F 0 d X M v Q 2 h h b m d l Z C B U e X B l L n t T Z W 5 0 X 2 R h d G U s M n 0 m c X V v d D s s J n F 1 b 3 Q 7 U 2 V j d G l v b j E v U 3 R h d H V z L 0 N o Y W 5 n Z W Q g V H l w Z S 5 7 R G V s a X Z l c n l f Z G F 0 Z S w z f S Z x d W 9 0 O 1 0 s J n F 1 b 3 Q 7 Q 2 9 s d W 1 u Q 2 9 1 b n Q m c X V v d D s 6 N C w m c X V v d D t L Z X l D b 2 x 1 b W 5 O Y W 1 l c y Z x d W 9 0 O z p b X S w m c X V v d D t D b 2 x 1 b W 5 J Z G V u d G l 0 a W V z J n F 1 b 3 Q 7 O l s m c X V v d D t T Z W N 0 a W 9 u M S 9 T d G F 0 d X M v Q 2 h h b m d l Z C B U e X B l L n t T S F 9 J R C w w f S Z x d W 9 0 O y w m c X V v d D t T Z W N 0 a W 9 u M S 9 T d G F 0 d X M v Q 2 h h b m d l Z C B U e X B l L n t D d X J y Z W 5 0 X 1 N 0 Y X R 1 c y w x f S Z x d W 9 0 O y w m c X V v d D t T Z W N 0 a W 9 u M S 9 T d G F 0 d X M v Q 2 h h b m d l Z C B U e X B l L n t T Z W 5 0 X 2 R h d G U s M n 0 m c X V v d D s s J n F 1 b 3 Q 7 U 2 V j d G l v b j E v U 3 R h d H V z L 0 N o Y W 5 n Z W Q g V H l w Z S 5 7 R G V s a X Z l c n l f Z G F 0 Z S w z 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V t c G x v e W V l X 0 R l d G F p b H M v U 2 9 1 c m N l P C 9 J d G V t U G F 0 a D 4 8 L 0 l 0 Z W 1 M b 2 N h d G l v b j 4 8 U 3 R h Y m x l R W 5 0 c m l l c y A v P j w v S X R l b T 4 8 S X R l b T 4 8 S X R l b U x v Y 2 F 0 a W 9 u P j x J d G V t V H l w Z T 5 G b 3 J t d W x h P C 9 J d G V t V H l w Z T 4 8 S X R l b V B h d G g + U 2 V j d G l v b j E v R W 1 w b G 9 5 Z W V f R G V 0 Y W l s c y 9 Q c m 9 t b 3 R l Z C U y M E h l Y W R l c n M 8 L 0 l 0 Z W 1 Q Y X R o P j w v S X R l b U x v Y 2 F 0 a W 9 u P j x T d G F i b G V F b n R y a W V z I C 8 + P C 9 J d G V t P j x J d G V t P j x J d G V t T G 9 j Y X R p b 2 4 + P E l 0 Z W 1 U e X B l P k Z v c m 1 1 b G E 8 L 0 l 0 Z W 1 U e X B l P j x J d G V t U G F 0 a D 5 T Z W N 0 a W 9 u M S 9 F b X B s b 3 l l Z V 9 E Z X R h a W x z L 0 N o Y W 5 n Z W Q l M j B U e X B l P C 9 J d G V t U G F 0 a D 4 8 L 0 l 0 Z W 1 M b 2 N h d G l v b j 4 8 U 3 R h Y m x l R W 5 0 c m l l c y A v P j w v S X R l b T 4 8 S X R l b T 4 8 S X R l b U x v Y 2 F 0 a W 9 u P j x J d G V t V H l w Z T 5 G b 3 J t d W x h P C 9 J d G V t V H l w Z T 4 8 S X R l b V B h d G g + U 2 V j d G l v b j E v T W V t Y m V y c 2 h p c C 9 T b 3 V y Y 2 U 8 L 0 l 0 Z W 1 Q Y X R o P j w v S X R l b U x v Y 2 F 0 a W 9 u P j x T d G F i b G V F b n R y a W V z I C 8 + P C 9 J d G V t P j x J d G V t P j x J d G V t T G 9 j Y X R p b 2 4 + P E l 0 Z W 1 U e X B l P k Z v c m 1 1 b G E 8 L 0 l 0 Z W 1 U e X B l P j x J d G V t U G F 0 a D 5 T Z W N 0 a W 9 u M S 9 N Z W 1 i Z X J z a G l w L 1 B y b 2 1 v d G V k J T I w S G V h Z G V y c z w v S X R l b V B h d G g + P C 9 J d G V t T G 9 j Y X R p b 2 4 + P F N 0 Y W J s Z U V u d H J p Z X M g L z 4 8 L 0 l 0 Z W 0 + P E l 0 Z W 0 + P E l 0 Z W 1 M b 2 N h d G l v b j 4 8 S X R l b V R 5 c G U + R m 9 y b X V s Y T w v S X R l b V R 5 c G U + P E l 0 Z W 1 Q Y X R o P l N l Y 3 R p b 2 4 x L 0 1 l b W J l c n N o a X A v Q 2 h h b m d l Z C U y M F R 5 c G U 8 L 0 l 0 Z W 1 Q Y X R o P j w v S X R l b U x v Y 2 F 0 a W 9 u P j x T d G F i b G V F b n R y a W V z I C 8 + P C 9 J d G V t P j x J d G V t P j x J d G V t T G 9 j Y X R p b 2 4 + P E l 0 Z W 1 U e X B l P k Z v c m 1 1 b G E 8 L 0 l 0 Z W 1 U e X B l P j x J d G V t U G F 0 a D 5 T Z W N 0 a W 9 u M S 9 T a G l w b W V u d F 9 E Z X R h a W x z L 1 N v d X J j Z T w v S X R l b V B h d G g + P C 9 J d G V t T G 9 j Y X R p b 2 4 + P F N 0 Y W J s Z U V u d H J p Z X M g L z 4 8 L 0 l 0 Z W 0 + P E l 0 Z W 0 + P E l 0 Z W 1 M b 2 N h d G l v b j 4 8 S X R l b V R 5 c G U + R m 9 y b X V s Y T w v S X R l b V R 5 c G U + P E l 0 Z W 1 Q Y X R o P l N l Y 3 R p b 2 4 x L 1 N o a X B t Z W 5 0 X 0 R l d G F p b H M v U H J v b W 9 0 Z W Q l M j B I Z W F k Z X J z P C 9 J d G V t U G F 0 a D 4 8 L 0 l 0 Z W 1 M b 2 N h d G l v b j 4 8 U 3 R h Y m x l R W 5 0 c m l l c y A v P j w v S X R l b T 4 8 S X R l b T 4 8 S X R l b U x v Y 2 F 0 a W 9 u P j x J d G V t V H l w Z T 5 G b 3 J t d W x h P C 9 J d G V t V H l w Z T 4 8 S X R l b V B h d G g + U 2 V j d G l v b j E v U 2 h p c G 1 l b n R f R G V 0 Y W l s c y 9 D a G F u Z 2 V k J T I w V H l w Z T w v S X R l b V B h d G g + P C 9 J d G V t T G 9 j Y X R p b 2 4 + P F N 0 Y W J s Z U V u d H J p Z X M g L z 4 8 L 0 l 0 Z W 0 + P E l 0 Z W 0 + P E l 0 Z W 1 M b 2 N h d G l v b j 4 8 S X R l b V R 5 c G U + R m 9 y b X V s Y T w v S X R l b V R 5 c G U + P E l 0 Z W 1 Q Y X R o P l N l Y 3 R p b 2 4 x L 1 B h e W 1 l b n R f R G V 0 Y W l s c y 9 T b 3 V y Y 2 U 8 L 0 l 0 Z W 1 Q Y X R o P j w v S X R l b U x v Y 2 F 0 a W 9 u P j x T d G F i b G V F b n R y a W V z I C 8 + P C 9 J d G V t P j x J d G V t P j x J d G V t T G 9 j Y X R p b 2 4 + P E l 0 Z W 1 U e X B l P k Z v c m 1 1 b G E 8 L 0 l 0 Z W 1 U e X B l P j x J d G V t U G F 0 a D 5 T Z W N 0 a W 9 u M S 9 Q Y X l t Z W 5 0 X 0 R l d G F p b H M v U H J v b W 9 0 Z W Q l M j B I Z W F k Z X J z P C 9 J d G V t U G F 0 a D 4 8 L 0 l 0 Z W 1 M b 2 N h d G l v b j 4 8 U 3 R h Y m x l R W 5 0 c m l l c y A v P j w v S X R l b T 4 8 S X R l b T 4 8 S X R l b U x v Y 2 F 0 a W 9 u P j x J d G V t V H l w Z T 5 G b 3 J t d W x h P C 9 J d G V t V H l w Z T 4 8 S X R l b V B h d G g + U 2 V j d G l v b j E v U G F 5 b W V u d F 9 E Z X R h a W x z L 0 N o Y W 5 n Z W Q l M j B U e X B l P C 9 J d G V t U G F 0 a D 4 8 L 0 l 0 Z W 1 M b 2 N h d G l v b j 4 8 U 3 R h Y m x l R W 5 0 c m l l c y A v P j w v S X R l b T 4 8 S X R l b T 4 8 S X R l b U x v Y 2 F 0 a W 9 u P j x J d G V t V H l w Z T 5 G b 3 J t d W x h P C 9 J d G V t V H l w Z T 4 8 S X R l b V B h d G g + U 2 V j d G l v b j E v Z W 1 w b G 9 5 Z W V f b W F u Y W d l c 1 9 z a G l w b W V u d C 9 T b 3 V y Y 2 U 8 L 0 l 0 Z W 1 Q Y X R o P j w v S X R l b U x v Y 2 F 0 a W 9 u P j x T d G F i b G V F b n R y a W V z I C 8 + P C 9 J d G V t P j x J d G V t P j x J d G V t T G 9 j Y X R p b 2 4 + P E l 0 Z W 1 U e X B l P k Z v c m 1 1 b G E 8 L 0 l 0 Z W 1 U e X B l P j x J d G V t U G F 0 a D 5 T Z W N 0 a W 9 u M S 9 l b X B s b 3 l l Z V 9 t Y W 5 h Z 2 V z X 3 N o a X B t Z W 5 0 L 1 B y b 2 1 v d G V k J T I w S G V h Z G V y c z w v S X R l b V B h d G g + P C 9 J d G V t T G 9 j Y X R p b 2 4 + P F N 0 Y W J s Z U V u d H J p Z X M g L z 4 8 L 0 l 0 Z W 0 + P E l 0 Z W 0 + P E l 0 Z W 1 M b 2 N h d G l v b j 4 8 S X R l b V R 5 c G U + R m 9 y b X V s Y T w v S X R l b V R 5 c G U + P E l 0 Z W 1 Q Y X R o P l N l Y 3 R p b 2 4 x L 2 V t c G x v e W V l X 2 1 h b m F n Z X N f c 2 h p c G 1 l b n Q v Q 2 h h b m d l Z C U y M F R 5 c G U 8 L 0 l 0 Z W 1 Q Y X R o P j w v S X R l b U x v Y 2 F 0 a W 9 u P j x T d G F i b G V F b n R y a W V z I C 8 + P C 9 J d G V t P j x J d G V t P j x J d G V t T G 9 j Y X R p b 2 4 + P E l 0 Z W 1 U e X B l P k Z v c m 1 1 b G E 8 L 0 l 0 Z W 1 U e X B l P j x J d G V t U G F 0 a D 5 T Z W N 0 a W 9 u M S 9 T d G F 0 d X M v U 2 9 1 c m N l P C 9 J d G V t U G F 0 a D 4 8 L 0 l 0 Z W 1 M b 2 N h d G l v b j 4 8 U 3 R h Y m x l R W 5 0 c m l l c y A v P j w v S X R l b T 4 8 S X R l b T 4 8 S X R l b U x v Y 2 F 0 a W 9 u P j x J d G V t V H l w Z T 5 G b 3 J t d W x h P C 9 J d G V t V H l w Z T 4 8 S X R l b V B h d G g + U 2 V j d G l v b j E v U 3 R h d H V z L 1 B y b 2 1 v d G V k J T I w S G V h Z G V y c z w v S X R l b V B h d G g + P C 9 J d G V t T G 9 j Y X R p b 2 4 + P F N 0 Y W J s Z U V u d H J p Z X M g L z 4 8 L 0 l 0 Z W 0 + P E l 0 Z W 0 + P E l 0 Z W 1 M b 2 N h d G l v b j 4 8 S X R l b V R 5 c G U + R m 9 y b X V s Y T w v S X R l b V R 5 c G U + P E l 0 Z W 1 Q Y X R o P l N l Y 3 R p b 2 4 x L 1 N 0 Y X R 1 c y 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0 Y X R 1 c y U y M C g y K T w v S X R l b V B h d G g + P C 9 J d G V t T G 9 j Y X R p b 2 4 + P F N 0 Y W J s Z U V u d H J p Z X M + P E V u d H J 5 I F R 5 c G U 9 I k l z U H J p d m F 0 Z S I g V m F s d W U 9 I m w w I i A v P j x F b n R y e S B U e X B l P S J R d W V y e U l E I i B W Y W x 1 Z T 0 i c 2 I x M T c x N W N h L T l m M D Q t N G M 4 N i 0 5 N z B i L T R l N z V l Y z k 3 Z j Q 5 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G F 0 d X N f X z I 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4 L T A 3 V D A 5 O j A 0 O j Q z L j A 2 N j Y 1 M z V a I i A v P j x F b n R y e S B U e X B l P S J G a W x s Q 2 9 s d W 1 u V H l w Z X M i I F Z h b H V l P S J z Q X d Z Q U F B Q T 0 i I C 8 + P E V u d H J 5 I F R 5 c G U 9 I k Z p b G x D b 2 x 1 b W 5 O Y W 1 l c y I g V m F s d W U 9 I n N b J n F 1 b 3 Q 7 U 0 h f S U Q m c X V v d D s s J n F 1 b 3 Q 7 Q 3 V y c m V u d F 9 T d G F 0 d X M m c X V v d D s s J n F 1 b 3 Q 7 U 2 V u d F 9 k Y X R l J n F 1 b 3 Q 7 L C Z x d W 9 0 O 0 R l b G l 2 Z X J 5 X 2 R h d G U m c X V v d D s s J n F 1 b 3 Q 7 R m l s b G V k X 0 R l b G l 2 Z X J 5 X 0 R h d 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3 R h d H V z I C g y K S 9 D a G F u Z 2 V k I F R 5 c G U u e 1 N I X 0 l E L D B 9 J n F 1 b 3 Q 7 L C Z x d W 9 0 O 1 N l Y 3 R p b 2 4 x L 1 N 0 Y X R 1 c y A o M i k v Q 2 h h b m d l Z C B U e X B l L n t D d X J y Z W 5 0 X 1 N 0 Y X R 1 c y w x f S Z x d W 9 0 O y w m c X V v d D t T Z W N 0 a W 9 u M S 9 T d G F 0 d X M g K D I p L 0 N o Y W 5 n Z W Q g V H l w Z S 5 7 U 2 V u d F 9 k Y X R l L D J 9 J n F 1 b 3 Q 7 L C Z x d W 9 0 O 1 N l Y 3 R p b 2 4 x L 1 N 0 Y X R 1 c y A o M i k v Q 2 h h b m d l Z C B U e X B l L n t E Z W x p d m V y e V 9 k Y X R l L D N 9 J n F 1 b 3 Q 7 L C Z x d W 9 0 O 1 N l Y 3 R p b 2 4 x L 1 N 0 Y X R 1 c y A o M i k v Q 2 h h b m d l Z C B U e X B l L n t G a W x s Z W R f R G V s a X Z l c n l f R G F 0 Z X M s N H 0 m c X V v d D t d L C Z x d W 9 0 O 0 N v b H V t b k N v d W 5 0 J n F 1 b 3 Q 7 O j U s J n F 1 b 3 Q 7 S 2 V 5 Q 2 9 s d W 1 u T m F t Z X M m c X V v d D s 6 W 1 0 s J n F 1 b 3 Q 7 Q 2 9 s d W 1 u S W R l b n R p d G l l c y Z x d W 9 0 O z p b J n F 1 b 3 Q 7 U 2 V j d G l v b j E v U 3 R h d H V z I C g y K S 9 D a G F u Z 2 V k I F R 5 c G U u e 1 N I X 0 l E L D B 9 J n F 1 b 3 Q 7 L C Z x d W 9 0 O 1 N l Y 3 R p b 2 4 x L 1 N 0 Y X R 1 c y A o M i k v Q 2 h h b m d l Z C B U e X B l L n t D d X J y Z W 5 0 X 1 N 0 Y X R 1 c y w x f S Z x d W 9 0 O y w m c X V v d D t T Z W N 0 a W 9 u M S 9 T d G F 0 d X M g K D I p L 0 N o Y W 5 n Z W Q g V H l w Z S 5 7 U 2 V u d F 9 k Y X R l L D J 9 J n F 1 b 3 Q 7 L C Z x d W 9 0 O 1 N l Y 3 R p b 2 4 x L 1 N 0 Y X R 1 c y A o M i k v Q 2 h h b m d l Z C B U e X B l L n t E Z W x p d m V y e V 9 k Y X R l L D N 9 J n F 1 b 3 Q 7 L C Z x d W 9 0 O 1 N l Y 3 R p b 2 4 x L 1 N 0 Y X R 1 c y A o M i k v Q 2 h h b m d l Z C B U e X B l L n t G a W x s Z W R f R G V s a X Z l c n l f R G F 0 Z X M s N H 0 m c X V v d D t d L C Z x d W 9 0 O 1 J l b G F 0 a W 9 u c 2 h p c E l u Z m 8 m c X V v d D s 6 W 1 1 9 I i A v P j w v U 3 R h Y m x l R W 5 0 c m l l c z 4 8 L 0 l 0 Z W 0 + P E l 0 Z W 0 + P E l 0 Z W 1 M b 2 N h d G l v b j 4 8 S X R l b V R 5 c G U + R m 9 y b X V s Y T w v S X R l b V R 5 c G U + P E l 0 Z W 1 Q Y X R o P l N l Y 3 R p b 2 4 x L 1 N 0 Y X R 1 c y U y M C g y K S 9 T b 3 V y Y 2 U 8 L 0 l 0 Z W 1 Q Y X R o P j w v S X R l b U x v Y 2 F 0 a W 9 u P j x T d G F i b G V F b n R y a W V z I C 8 + P C 9 J d G V t P j x J d G V t P j x J d G V t T G 9 j Y X R p b 2 4 + P E l 0 Z W 1 U e X B l P k Z v c m 1 1 b G E 8 L 0 l 0 Z W 1 U e X B l P j x J d G V t U G F 0 a D 5 T Z W N 0 a W 9 u M S 9 T d G F 0 d X M l M j A o M i k v U 3 R h d H V z X 1 N o Z W V 0 P C 9 J d G V t U G F 0 a D 4 8 L 0 l 0 Z W 1 M b 2 N h d G l v b j 4 8 U 3 R h Y m x l R W 5 0 c m l l c y A v P j w v S X R l b T 4 8 S X R l b T 4 8 S X R l b U x v Y 2 F 0 a W 9 u P j x J d G V t V H l w Z T 5 G b 3 J t d W x h P C 9 J d G V t V H l w Z T 4 8 S X R l b V B h d G g + U 2 V j d G l v b j E v U 3 R h d H V z J T I w K D I p L 1 B y b 2 1 v d G V k J T I w S G V h Z G V y c z w v S X R l b V B h d G g + P C 9 J d G V t T G 9 j Y X R p b 2 4 + P F N 0 Y W J s Z U V u d H J p Z X M g L z 4 8 L 0 l 0 Z W 0 + P E l 0 Z W 0 + P E l 0 Z W 1 M b 2 N h d G l v b j 4 8 S X R l b V R 5 c G U + R m 9 y b X V s Y T w v S X R l b V R 5 c G U + P E l 0 Z W 1 Q Y X R o P l N l Y 3 R p b 2 4 x L 1 N 0 Y X R 1 c y U y M C g y K S 9 D a G F u Z 2 V k J T I w V H l w Z T w v S X R l b V B h d G g + P C 9 J d G V t T G 9 j Y X R p b 2 4 + P F N 0 Y W J s Z U V u d H J p Z X M g L z 4 8 L 0 l 0 Z W 0 + P E l 0 Z W 0 + P E l 0 Z W 1 M b 2 N h d G l v b j 4 8 S X R l b V R 5 c G U + R m 9 y b X V s Y T w v S X R l b V R 5 c G U + P E l 0 Z W 1 Q Y X R o P l N l Y 3 R p b 2 4 x L 1 B h e W 1 l b n R f R G V 0 Y W l s c y U y M C g y K T w v S X R l b V B h d G g + P C 9 J d G V t T G 9 j Y X R p b 2 4 + P F N 0 Y W J s Z U V u d H J p Z X M + P E V u d H J 5 I F R 5 c G U 9 I k l z U H J p d m F 0 Z S I g V m F s d W U 9 I m w w I i A v P j x F b n R y e S B U e X B l P S J R d W V y e U l E I i B W Y W x 1 Z T 0 i c z E 5 Z T M x N z F k L W J m Y z Y t N D J j O S 1 i M 2 R j L W E w Y j E 3 Y z B h N T k 4 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Y X l t Z W 5 0 X 0 R l d G F p b H N f X z I 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4 L T A 3 V D A 5 O j A 5 O j A 4 L j U 3 M j Q 3 N T B a I i A v P j x F b n R y e S B U e X B l P S J G a W x s Q 2 9 s d W 1 u V H l w Z X M i I F Z h b H V l P S J z Q m d N R E F 3 W U d B Q V k 9 I i A v P j x F b n R y e S B U e X B l P S J G a W x s Q 2 9 s d W 1 u T m F t Z X M i I F Z h b H V l P S J z W y Z x d W 9 0 O 1 B h e W 1 l b n R f S U Q m c X V v d D s s J n F 1 b 3 Q 7 Q 1 9 J R C Z x d W 9 0 O y w m c X V v d D t T S F 9 J R C Z x d W 9 0 O y w m c X V v d D t B T U 9 V T l Q m c X V v d D s s J n F 1 b 3 Q 7 U G F 5 b W V u d F 9 T d G F 0 d X M m c X V v d D s s J n F 1 b 3 Q 7 U G F 5 b W V u d F 9 N b 2 R l J n F 1 b 3 Q 7 L C Z x d W 9 0 O 1 B h e W 1 l b n R f R G F 0 Z S Z x d W 9 0 O y w m c X V v d D t Q Y X l t Z W 5 0 X 0 R h d G V f Q X Z h a W x h Y m l s 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5 b W V u d F 9 E Z X R h a W x z I C g y K S 9 D a G F u Z 2 V k I F R 5 c G U u e 1 B h e W 1 l b n R f S U Q s M H 0 m c X V v d D s s J n F 1 b 3 Q 7 U 2 V j d G l v b j E v U G F 5 b W V u d F 9 E Z X R h a W x z I C g y K S 9 D a G F u Z 2 V k I F R 5 c G U u e 0 N f S U Q s M X 0 m c X V v d D s s J n F 1 b 3 Q 7 U 2 V j d G l v b j E v U G F 5 b W V u d F 9 E Z X R h a W x z I C g y K S 9 D a G F u Z 2 V k I F R 5 c G U u e 1 N I X 0 l E L D J 9 J n F 1 b 3 Q 7 L C Z x d W 9 0 O 1 N l Y 3 R p b 2 4 x L 1 B h e W 1 l b n R f R G V 0 Y W l s c y A o M i k v Q 2 h h b m d l Z C B U e X B l L n t B T U 9 V T l Q s M 3 0 m c X V v d D s s J n F 1 b 3 Q 7 U 2 V j d G l v b j E v U G F 5 b W V u d F 9 E Z X R h a W x z I C g y K S 9 D a G F u Z 2 V k I F R 5 c G U u e 1 B h e W 1 l b n R f U 3 R h d H V z L D R 9 J n F 1 b 3 Q 7 L C Z x d W 9 0 O 1 N l Y 3 R p b 2 4 x L 1 B h e W 1 l b n R f R G V 0 Y W l s c y A o M i k v Q 2 h h b m d l Z C B U e X B l L n t Q Y X l t Z W 5 0 X 0 1 v Z G U s N X 0 m c X V v d D s s J n F 1 b 3 Q 7 U 2 V j d G l v b j E v U G F 5 b W V u d F 9 E Z X R h a W x z I C g y K S 9 D a G F u Z 2 V k I F R 5 c G U u e 1 B h e W 1 l b n R f R G F 0 Z S w 2 f S Z x d W 9 0 O y w m c X V v d D t T Z W N 0 a W 9 u M S 9 Q Y X l t Z W 5 0 X 0 R l d G F p b H M g K D I p L 0 N o Y W 5 n Z W Q g V H l w Z S 5 7 U G F 5 b W V u d F 9 E Y X R l X 0 F 2 Y W l s Y W J p b G l 0 e S w 3 f S Z x d W 9 0 O 1 0 s J n F 1 b 3 Q 7 Q 2 9 s d W 1 u Q 2 9 1 b n Q m c X V v d D s 6 O C w m c X V v d D t L Z X l D b 2 x 1 b W 5 O Y W 1 l c y Z x d W 9 0 O z p b X S w m c X V v d D t D b 2 x 1 b W 5 J Z G V u d G l 0 a W V z J n F 1 b 3 Q 7 O l s m c X V v d D t T Z W N 0 a W 9 u M S 9 Q Y X l t Z W 5 0 X 0 R l d G F p b H M g K D I p L 0 N o Y W 5 n Z W Q g V H l w Z S 5 7 U G F 5 b W V u d F 9 J R C w w f S Z x d W 9 0 O y w m c X V v d D t T Z W N 0 a W 9 u M S 9 Q Y X l t Z W 5 0 X 0 R l d G F p b H M g K D I p L 0 N o Y W 5 n Z W Q g V H l w Z S 5 7 Q 1 9 J R C w x f S Z x d W 9 0 O y w m c X V v d D t T Z W N 0 a W 9 u M S 9 Q Y X l t Z W 5 0 X 0 R l d G F p b H M g K D I p L 0 N o Y W 5 n Z W Q g V H l w Z S 5 7 U 0 h f S U Q s M n 0 m c X V v d D s s J n F 1 b 3 Q 7 U 2 V j d G l v b j E v U G F 5 b W V u d F 9 E Z X R h a W x z I C g y K S 9 D a G F u Z 2 V k I F R 5 c G U u e 0 F N T 1 V O V C w z f S Z x d W 9 0 O y w m c X V v d D t T Z W N 0 a W 9 u M S 9 Q Y X l t Z W 5 0 X 0 R l d G F p b H M g K D I p L 0 N o Y W 5 n Z W Q g V H l w Z S 5 7 U G F 5 b W V u d F 9 T d G F 0 d X M s N H 0 m c X V v d D s s J n F 1 b 3 Q 7 U 2 V j d G l v b j E v U G F 5 b W V u d F 9 E Z X R h a W x z I C g y K S 9 D a G F u Z 2 V k I F R 5 c G U u e 1 B h e W 1 l b n R f T W 9 k Z S w 1 f S Z x d W 9 0 O y w m c X V v d D t T Z W N 0 a W 9 u M S 9 Q Y X l t Z W 5 0 X 0 R l d G F p b H M g K D I p L 0 N o Y W 5 n Z W Q g V H l w Z S 5 7 U G F 5 b W V u d F 9 E Y X R l L D Z 9 J n F 1 b 3 Q 7 L C Z x d W 9 0 O 1 N l Y 3 R p b 2 4 x L 1 B h e W 1 l b n R f R G V 0 Y W l s c y A o M i k v Q 2 h h b m d l Z C B U e X B l L n t Q Y X l t Z W 5 0 X 0 R h d G V f Q X Z h a W x h Y m l s a X R 5 L D d 9 J n F 1 b 3 Q 7 X S w m c X V v d D t S Z W x h d G l v b n N o a X B J b m Z v J n F 1 b 3 Q 7 O l t d f S I g L z 4 8 L 1 N 0 Y W J s Z U V u d H J p Z X M + P C 9 J d G V t P j x J d G V t P j x J d G V t T G 9 j Y X R p b 2 4 + P E l 0 Z W 1 U e X B l P k Z v c m 1 1 b G E 8 L 0 l 0 Z W 1 U e X B l P j x J d G V t U G F 0 a D 5 T Z W N 0 a W 9 u M S 9 Q Y X l t Z W 5 0 X 0 R l d G F p b H M l M j A o M i k v U 2 9 1 c m N l P C 9 J d G V t U G F 0 a D 4 8 L 0 l 0 Z W 1 M b 2 N h d G l v b j 4 8 U 3 R h Y m x l R W 5 0 c m l l c y A v P j w v S X R l b T 4 8 S X R l b T 4 8 S X R l b U x v Y 2 F 0 a W 9 u P j x J d G V t V H l w Z T 5 G b 3 J t d W x h P C 9 J d G V t V H l w Z T 4 8 S X R l b V B h d G g + U 2 V j d G l v b j E v U G F 5 b W V u d F 9 E Z X R h a W x z J T I w K D I p L 1 B h e W 1 l b n R f R G V 0 Y W l s c 1 9 T a G V l d D w v S X R l b V B h d G g + P C 9 J d G V t T G 9 j Y X R p b 2 4 + P F N 0 Y W J s Z U V u d H J p Z X M g L z 4 8 L 0 l 0 Z W 0 + P E l 0 Z W 0 + P E l 0 Z W 1 M b 2 N h d G l v b j 4 8 S X R l b V R 5 c G U + R m 9 y b X V s Y T w v S X R l b V R 5 c G U + P E l 0 Z W 1 Q Y X R o P l N l Y 3 R p b 2 4 x L 1 B h e W 1 l b n R f R G V 0 Y W l s c y U y M C g y K S 9 Q c m 9 t b 3 R l Z C U y M E h l Y W R l c n M 8 L 0 l 0 Z W 1 Q Y X R o P j w v S X R l b U x v Y 2 F 0 a W 9 u P j x T d G F i b G V F b n R y a W V z I C 8 + P C 9 J d G V t P j x J d G V t P j x J d G V t T G 9 j Y X R p b 2 4 + P E l 0 Z W 1 U e X B l P k Z v c m 1 1 b G E 8 L 0 l 0 Z W 1 U e X B l P j x J d G V t U G F 0 a D 5 T Z W N 0 a W 9 u M S 9 Q Y X l t Z W 5 0 X 0 R l d G F p b H M l M j A o M i k v Q 2 h h b m d l Z C U y M F R 5 c G U 8 L 0 l 0 Z W 1 Q Y X R o P j w v S X R l b U x v Y 2 F 0 a W 9 u P j x T d G F i b G V F b n R y a W V z I C 8 + P C 9 J d G V t P j x J d G V t P j x J d G V t T G 9 j Y X R p b 2 4 + P E l 0 Z W 1 U e X B l P k Z v c m 1 1 b G E 8 L 0 l 0 Z W 1 U e X B l P j x J d G V t U G F 0 a D 5 T Z W N 0 a W 9 u M S 9 Q Y X l t Z W 5 0 X 0 R l d G F p b H M l M j A o M y k 8 L 0 l 0 Z W 1 Q Y X R o P j w v S X R l b U x v Y 2 F 0 a W 9 u P j x T d G F i b G V F b n R y a W V z P j x F b n R y e S B U e X B l P S J J c 1 B y a X Z h d G U i I F Z h b H V l P S J s M C I g L z 4 8 R W 5 0 c n k g V H l w Z T 0 i U X V l c n l J R C I g V m F s d W U 9 I n N m M D Q 4 Z G Q 1 M S 0 1 N 2 V l L T R i Z W M t O W M 4 N y 1 l N T c y Y 2 M 3 M m E x N z 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4 L T A 3 V D E z O j E 0 O j E 5 L j M 5 O D Q 5 M j h a I i A v P j x F b n R y e S B U e X B l P S J G a W x s Q 2 9 s d W 1 u V H l w Z X M i I F Z h b H V l P S J z Q m d N R E F 3 W U d B Q V k 9 I i A v P j x F b n R y e S B U e X B l P S J G a W x s Q 2 9 s d W 1 u T m F t Z X M i I F Z h b H V l P S J z W y Z x d W 9 0 O 1 B h e W 1 l b n R f S U Q m c X V v d D s s J n F 1 b 3 Q 7 Q 1 9 J R C Z x d W 9 0 O y w m c X V v d D t T S F 9 J R C Z x d W 9 0 O y w m c X V v d D t B T U 9 V T l Q m c X V v d D s s J n F 1 b 3 Q 7 U G F 5 b W V u d F 9 T d G F 0 d X M m c X V v d D s s J n F 1 b 3 Q 7 U G F 5 b W V u d F 9 N b 2 R l J n F 1 b 3 Q 7 L C Z x d W 9 0 O 1 B h e W 1 l b n R f R G F 0 Z S Z x d W 9 0 O y w m c X V v d D t Q Y X l t Z W 5 0 X 0 R h d G V f Q X Z h a W x h Y m l s 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5 b W V u d F 9 E Z X R h a W x z I C g z K S 9 D a G F u Z 2 V k I F R 5 c G U u e 1 B h e W 1 l b n R f S U Q s M H 0 m c X V v d D s s J n F 1 b 3 Q 7 U 2 V j d G l v b j E v U G F 5 b W V u d F 9 E Z X R h a W x z I C g z K S 9 D a G F u Z 2 V k I F R 5 c G U u e 0 N f S U Q s M X 0 m c X V v d D s s J n F 1 b 3 Q 7 U 2 V j d G l v b j E v U G F 5 b W V u d F 9 E Z X R h a W x z I C g z K S 9 D a G F u Z 2 V k I F R 5 c G U u e 1 N I X 0 l E L D J 9 J n F 1 b 3 Q 7 L C Z x d W 9 0 O 1 N l Y 3 R p b 2 4 x L 1 B h e W 1 l b n R f R G V 0 Y W l s c y A o M y k v Q 2 h h b m d l Z C B U e X B l L n t B T U 9 V T l Q s M 3 0 m c X V v d D s s J n F 1 b 3 Q 7 U 2 V j d G l v b j E v U G F 5 b W V u d F 9 E Z X R h a W x z I C g z K S 9 D a G F u Z 2 V k I F R 5 c G U u e 1 B h e W 1 l b n R f U 3 R h d H V z L D R 9 J n F 1 b 3 Q 7 L C Z x d W 9 0 O 1 N l Y 3 R p b 2 4 x L 1 B h e W 1 l b n R f R G V 0 Y W l s c y A o M y k v Q 2 h h b m d l Z C B U e X B l L n t Q Y X l t Z W 5 0 X 0 1 v Z G U s N X 0 m c X V v d D s s J n F 1 b 3 Q 7 U 2 V j d G l v b j E v U G F 5 b W V u d F 9 E Z X R h a W x z I C g z K S 9 D a G F u Z 2 V k I F R 5 c G U u e 1 B h e W 1 l b n R f R G F 0 Z S w 2 f S Z x d W 9 0 O y w m c X V v d D t T Z W N 0 a W 9 u M S 9 Q Y X l t Z W 5 0 X 0 R l d G F p b H M g K D M p L 0 N o Y W 5 n Z W Q g V H l w Z S 5 7 U G F 5 b W V u d F 9 E Y X R l X 0 F 2 Y W l s Y W J p b G l 0 e S w 3 f S Z x d W 9 0 O 1 0 s J n F 1 b 3 Q 7 Q 2 9 s d W 1 u Q 2 9 1 b n Q m c X V v d D s 6 O C w m c X V v d D t L Z X l D b 2 x 1 b W 5 O Y W 1 l c y Z x d W 9 0 O z p b X S w m c X V v d D t D b 2 x 1 b W 5 J Z G V u d G l 0 a W V z J n F 1 b 3 Q 7 O l s m c X V v d D t T Z W N 0 a W 9 u M S 9 Q Y X l t Z W 5 0 X 0 R l d G F p b H M g K D M p L 0 N o Y W 5 n Z W Q g V H l w Z S 5 7 U G F 5 b W V u d F 9 J R C w w f S Z x d W 9 0 O y w m c X V v d D t T Z W N 0 a W 9 u M S 9 Q Y X l t Z W 5 0 X 0 R l d G F p b H M g K D M p L 0 N o Y W 5 n Z W Q g V H l w Z S 5 7 Q 1 9 J R C w x f S Z x d W 9 0 O y w m c X V v d D t T Z W N 0 a W 9 u M S 9 Q Y X l t Z W 5 0 X 0 R l d G F p b H M g K D M p L 0 N o Y W 5 n Z W Q g V H l w Z S 5 7 U 0 h f S U Q s M n 0 m c X V v d D s s J n F 1 b 3 Q 7 U 2 V j d G l v b j E v U G F 5 b W V u d F 9 E Z X R h a W x z I C g z K S 9 D a G F u Z 2 V k I F R 5 c G U u e 0 F N T 1 V O V C w z f S Z x d W 9 0 O y w m c X V v d D t T Z W N 0 a W 9 u M S 9 Q Y X l t Z W 5 0 X 0 R l d G F p b H M g K D M p L 0 N o Y W 5 n Z W Q g V H l w Z S 5 7 U G F 5 b W V u d F 9 T d G F 0 d X M s N H 0 m c X V v d D s s J n F 1 b 3 Q 7 U 2 V j d G l v b j E v U G F 5 b W V u d F 9 E Z X R h a W x z I C g z K S 9 D a G F u Z 2 V k I F R 5 c G U u e 1 B h e W 1 l b n R f T W 9 k Z S w 1 f S Z x d W 9 0 O y w m c X V v d D t T Z W N 0 a W 9 u M S 9 Q Y X l t Z W 5 0 X 0 R l d G F p b H M g K D M p L 0 N o Y W 5 n Z W Q g V H l w Z S 5 7 U G F 5 b W V u d F 9 E Y X R l L D Z 9 J n F 1 b 3 Q 7 L C Z x d W 9 0 O 1 N l Y 3 R p b 2 4 x L 1 B h e W 1 l b n R f R G V 0 Y W l s c y A o M y k v Q 2 h h b m d l Z C B U e X B l L n t Q Y X l t Z W 5 0 X 0 R h d G V f Q X Z h a W x h Y m l s a X R 5 L D d 9 J n F 1 b 3 Q 7 X S w m c X V v d D t S Z W x h d G l v b n N o a X B J b m Z v J n F 1 b 3 Q 7 O l t d f S I g L z 4 8 L 1 N 0 Y W J s Z U V u d H J p Z X M + P C 9 J d G V t P j x J d G V t P j x J d G V t T G 9 j Y X R p b 2 4 + P E l 0 Z W 1 U e X B l P k Z v c m 1 1 b G E 8 L 0 l 0 Z W 1 U e X B l P j x J d G V t U G F 0 a D 5 T Z W N 0 a W 9 u M S 9 Q Y X l t Z W 5 0 X 0 R l d G F p b H M l M j A o M y k v U 2 9 1 c m N l P C 9 J d G V t U G F 0 a D 4 8 L 0 l 0 Z W 1 M b 2 N h d G l v b j 4 8 U 3 R h Y m x l R W 5 0 c m l l c y A v P j w v S X R l b T 4 8 S X R l b T 4 8 S X R l b U x v Y 2 F 0 a W 9 u P j x J d G V t V H l w Z T 5 G b 3 J t d W x h P C 9 J d G V t V H l w Z T 4 8 S X R l b V B h d G g + U 2 V j d G l v b j E v U G F 5 b W V u d F 9 E Z X R h a W x z J T I w K D M p L 1 B h e W 1 l b n R f R G V 0 Y W l s c 1 9 T a G V l d D w v S X R l b V B h d G g + P C 9 J d G V t T G 9 j Y X R p b 2 4 + P F N 0 Y W J s Z U V u d H J p Z X M g L z 4 8 L 0 l 0 Z W 0 + P E l 0 Z W 0 + P E l 0 Z W 1 M b 2 N h d G l v b j 4 8 S X R l b V R 5 c G U + R m 9 y b X V s Y T w v S X R l b V R 5 c G U + P E l 0 Z W 1 Q Y X R o P l N l Y 3 R p b 2 4 x L 1 B h e W 1 l b n R f R G V 0 Y W l s c y U y M C g z K S 9 Q c m 9 t b 3 R l Z C U y M E h l Y W R l c n M 8 L 0 l 0 Z W 1 Q Y X R o P j w v S X R l b U x v Y 2 F 0 a W 9 u P j x T d G F i b G V F b n R y a W V z I C 8 + P C 9 J d G V t P j x J d G V t P j x J d G V t T G 9 j Y X R p b 2 4 + P E l 0 Z W 1 U e X B l P k Z v c m 1 1 b G E 8 L 0 l 0 Z W 1 U e X B l P j x J d G V t U G F 0 a D 5 T Z W N 0 a W 9 u M S 9 Q Y X l t Z W 5 0 X 0 R l d G F p b H M l M j A o M y k v Q 2 h h b m d l Z C U y M F R 5 c G U 8 L 0 l 0 Z W 1 Q Y X R o P j w v S X R l b U x v Y 2 F 0 a W 9 u P j x T d G F i b G V F b n R y a W V z I C 8 + P C 9 J d G V t P j x J d G V t P j x J d G V t T G 9 j Y X R p b 2 4 + P E l 0 Z W 1 U e X B l P k Z v c m 1 1 b G E 8 L 0 l 0 Z W 1 U e X B l P j x J d G V t U G F 0 a D 5 T Z W N 0 a W 9 u M S 9 H c m F w a H M 8 L 0 l 0 Z W 1 Q Y X R o P j w v S X R l b U x v Y 2 F 0 a W 9 u P j x T d G F i b G V F b n R y a W V z P j x F b n R y e S B U e X B l P S J J c 1 B y a X Z h d G U i I F Z h b H V l P S J s M C I g L z 4 8 R W 5 0 c n k g V H l w Z T 0 i U X V l c n l J R C I g V m F s d W U 9 I n M 5 M D c w O D A 2 N y 0 x N G F h L T Q z Y j c t Y T A 2 Y S 0 x N m Q y Y j Y 5 O D A 4 M j 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U t M D g t M D h U M D c 6 N D c 6 M z I u M j A z M j Y 0 N F o i I C 8 + P E V u d H J 5 I F R 5 c G U 9 I k Z p b G x D b 2 x 1 b W 5 U e X B l c y I g V m F s d W U 9 I n N C Z 0 F B Q U E 9 P S I g L z 4 8 R W 5 0 c n k g V H l w Z T 0 i R m l s b E N v b H V t b k 5 h b W V z I i B W Y W x 1 Z T 0 i c 1 s m c X V v d D t S b 3 c g T G F i Z W x z J n F 1 b 3 Q 7 L C Z x d W 9 0 O 0 N 1 c 3 R v b W V y I E R p c 3 R p Y n V 0 a W 9 u I G F u Z C B N Z W 1 i Z X J z a G l w I F Z h b G l k a X R 5 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d y Y X B o c y 9 D a G F u Z 2 V k I F R 5 c G U u e 1 J v d y B M Y W J l b H M s M H 0 m c X V v d D s s J n F 1 b 3 Q 7 U 2 V j d G l v b j E v R 3 J h c G h z L 0 N o Y W 5 n Z W Q g V H l w Z S 5 7 Q 3 V z d G 9 t Z X I g R G l z d G l i d X R p b 2 4 g Y W 5 k I E 1 l b W J l c n N o a X A g V m F s a W R p d H k s M X 0 m c X V v d D s s J n F 1 b 3 Q 7 U 2 V j d G l v b j E v R 3 J h c G h z L 0 N o Y W 5 n Z W Q g V H l w Z S 5 7 Q 2 9 s d W 1 u M y w y f S Z x d W 9 0 O y w m c X V v d D t T Z W N 0 a W 9 u M S 9 H c m F w a H M v Q 2 h h b m d l Z C B U e X B l L n t D b 2 x 1 b W 4 0 L D N 9 J n F 1 b 3 Q 7 X S w m c X V v d D t D b 2 x 1 b W 5 D b 3 V u d C Z x d W 9 0 O z o 0 L C Z x d W 9 0 O 0 t l e U N v b H V t b k 5 h b W V z J n F 1 b 3 Q 7 O l t d L C Z x d W 9 0 O 0 N v b H V t b k l k Z W 5 0 a X R p Z X M m c X V v d D s 6 W y Z x d W 9 0 O 1 N l Y 3 R p b 2 4 x L 0 d y Y X B o c y 9 D a G F u Z 2 V k I F R 5 c G U u e 1 J v d y B M Y W J l b H M s M H 0 m c X V v d D s s J n F 1 b 3 Q 7 U 2 V j d G l v b j E v R 3 J h c G h z L 0 N o Y W 5 n Z W Q g V H l w Z S 5 7 Q 3 V z d G 9 t Z X I g R G l z d G l i d X R p b 2 4 g Y W 5 k I E 1 l b W J l c n N o a X A g V m F s a W R p d H k s M X 0 m c X V v d D s s J n F 1 b 3 Q 7 U 2 V j d G l v b j E v R 3 J h c G h z L 0 N o Y W 5 n Z W Q g V H l w Z S 5 7 Q 2 9 s d W 1 u M y w y f S Z x d W 9 0 O y w m c X V v d D t T Z W N 0 a W 9 u M S 9 H c m F w a H M v Q 2 h h b m d l Z C B U e X B l L n t D b 2 x 1 b W 4 0 L D N 9 J n F 1 b 3 Q 7 X S w m c X V v d D t S Z W x h d G l v b n N o a X B J b m Z v J n F 1 b 3 Q 7 O l t d f S I g L z 4 8 L 1 N 0 Y W J s Z U V u d H J p Z X M + P C 9 J d G V t P j x J d G V t P j x J d G V t T G 9 j Y X R p b 2 4 + P E l 0 Z W 1 U e X B l P k Z v c m 1 1 b G E 8 L 0 l 0 Z W 1 U e X B l P j x J d G V t U G F 0 a D 5 T Z W N 0 a W 9 u M S 9 H c m F w a H M v U 2 9 1 c m N l P C 9 J d G V t U G F 0 a D 4 8 L 0 l 0 Z W 1 M b 2 N h d G l v b j 4 8 U 3 R h Y m x l R W 5 0 c m l l c y A v P j w v S X R l b T 4 8 S X R l b T 4 8 S X R l b U x v Y 2 F 0 a W 9 u P j x J d G V t V H l w Z T 5 G b 3 J t d W x h P C 9 J d G V t V H l w Z T 4 8 S X R l b V B h d G g + U 2 V j d G l v b j E v R 3 J h c G h z L 0 d y Y X B o c 1 9 T a G V l d D w v S X R l b V B h d G g + P C 9 J d G V t T G 9 j Y X R p b 2 4 + P F N 0 Y W J s Z U V u d H J p Z X M g L z 4 8 L 0 l 0 Z W 0 + P E l 0 Z W 0 + P E l 0 Z W 1 M b 2 N h d G l v b j 4 8 S X R l b V R 5 c G U + R m 9 y b X V s Y T w v S X R l b V R 5 c G U + P E l 0 Z W 1 Q Y X R o P l N l Y 3 R p b 2 4 x L 0 d y Y X B o c y 9 Q c m 9 t b 3 R l Z C U y M E h l Y W R l c n M 8 L 0 l 0 Z W 1 Q Y X R o P j w v S X R l b U x v Y 2 F 0 a W 9 u P j x T d G F i b G V F b n R y a W V z I C 8 + P C 9 J d G V t P j x J d G V t P j x J d G V t T G 9 j Y X R p b 2 4 + P E l 0 Z W 1 U e X B l P k Z v c m 1 1 b G E 8 L 0 l 0 Z W 1 U e X B l P j x J d G V t U G F 0 a D 5 T Z W N 0 a W 9 u M S 9 H c m F w a H M v Q 2 h h b m d l Z C U y M F R 5 c G U 8 L 0 l 0 Z W 1 Q Y X R o P j w v S X R l b U x v Y 2 F 0 a W 9 u P j x T d G F i b G V F b n R y a W V z I C 8 + P C 9 J d G V t P j w v S X R l b X M + P C 9 M b 2 N h b F B h Y 2 t h Z 2 V N Z X R h Z G F 0 Y U Z p b G U + F g A A A F B L B Q Y A A A A A A A A A A A A A A A A A A A A A A A A m A Q A A A Q A A A N C M n d 8 B F d E R j H o A w E / C l + s B A A A A 2 k m X b S S Z 1 E m + 9 / I I 7 3 L Z y w A A A A A C A A A A A A A Q Z g A A A A E A A C A A A A A R n q J s x V f a q 9 U 0 X p C i 0 Z P 9 1 J k V 3 F o 9 9 E r Q D 8 k 6 a z w y C Q A A A A A O g A A A A A I A A C A A A A C e s 4 1 k + a k x r M M a 2 x z D J 4 c M l E v U c X F R v D s 7 0 o N k n C N H H l A A A A B D z h n K w o 5 j t h 6 s N X Q x Y G A y s 2 K m h C T Z I f 1 N d S I b T 9 E y E v u F y O G p 7 M 8 p D P u r 5 B a F y F J N O m + a T 8 w A 5 8 A M Z r J 5 i 9 s 1 b f + m J V M L q k T F q Q s 6 m d 7 9 9 0 A A A A A K x 3 8 b 8 W t P L e E p V k 1 b q T H k d z 4 A 5 8 c t 0 b C l y j r R 0 D B S 7 / H K O 8 N Q K 1 / 3 o P z P a 9 L o y l o T O X Q S c k E U f y a S D t X Z D / + y < / D a t a M a s h u p > 
</file>

<file path=customXml/item19.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 C _ I D < / s t r i n g > < / k e y > < v a l u e > < i n t > 9 2 < / i n t > < / v a l u e > < / i t e m > < i t e m > < k e y > < s t r i n g > M _ I D < / s t r i n g > < / k e y > < v a l u e > < i n t > 9 9 < / i n t > < / v a l u e > < / i t e m > < i t e m > < k e y > < s t r i n g > C _ N A M E < / s t r i n g > < / k e y > < v a l u e > < i n t > 1 2 9 < / i n t > < / v a l u e > < / i t e m > < i t e m > < k e y > < s t r i n g > C _ E M A I L _ I D < / s t r i n g > < / k e y > < v a l u e > < i n t > 1 6 1 < / i n t > < / v a l u e > < / i t e m > < i t e m > < k e y > < s t r i n g > C _ T Y P E < / s t r i n g > < / k e y > < v a l u e > < i n t > 1 1 6 < / i n t > < / v a l u e > < / i t e m > < i t e m > < k e y > < s t r i n g > C _ A D D R < / s t r i n g > < / k e y > < v a l u e > < i n t > 1 2 5 < / i n t > < / v a l u e > < / i t e m > < i t e m > < k e y > < s t r i n g > C _ C O N T _ N O < / s t r i n g > < / k e y > < v a l u e > < i n t > 1 6 4 < / i n t > < / v a l u e > < / i t e m > < / C o l u m n W i d t h s > < C o l u m n D i s p l a y I n d e x > < i t e m > < k e y > < s t r i n g > C _ I D < / s t r i n g > < / k e y > < v a l u e > < i n t > 0 < / i n t > < / v a l u e > < / i t e m > < i t e m > < k e y > < s t r i n g > M _ I D < / s t r i n g > < / k e y > < v a l u e > < i n t > 1 < / i n t > < / v a l u e > < / i t e m > < i t e m > < k e y > < s t r i n g > C _ N A M E < / s t r i n g > < / k e y > < v a l u e > < i n t > 2 < / i n t > < / v a l u e > < / i t e m > < i t e m > < k e y > < s t r i n g > C _ E M A I L _ I D < / s t r i n g > < / k e y > < v a l u e > < i n t > 3 < / i n t > < / v a l u e > < / i t e m > < i t e m > < k e y > < s t r i n g > C _ T Y P E < / s t r i n g > < / k e y > < v a l u e > < i n t > 4 < / i n t > < / v a l u e > < / i t e m > < i t e m > < k e y > < s t r i n g > C _ A D D R < / s t r i n g > < / k e y > < v a l u e > < i n t > 5 < / i n t > < / v a l u e > < / i t e m > < i t e m > < k e y > < s t r i n g > C _ C O N T _ N O < / 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M e m b e r s h i p " > < C u s t o m C o n t e n t > < ! [ C D A T A [ < T a b l e W i d g e t G r i d S e r i a l i z a t i o n   x m l n s : x s d = " h t t p : / / w w w . w 3 . o r g / 2 0 0 1 / X M L S c h e m a "   x m l n s : x s i = " h t t p : / / w w w . w 3 . o r g / 2 0 0 1 / X M L S c h e m a - i n s t a n c e " > < C o l u m n S u g g e s t e d T y p e   / > < C o l u m n F o r m a t   / > < C o l u m n A c c u r a c y   / > < C o l u m n C u r r e n c y S y m b o l   / > < C o l u m n P o s i t i v e P a t t e r n   / > < C o l u m n N e g a t i v e P a t t e r n   / > < C o l u m n W i d t h s > < i t e m > < k e y > < s t r i n g > M _ I D < / s t r i n g > < / k e y > < v a l u e > < i n t > 9 9 < / i n t > < / v a l u e > < / i t e m > < i t e m > < k e y > < s t r i n g > S t a r t _ d a t e < / s t r i n g > < / k e y > < v a l u e > < i n t > 1 4 4 < / i n t > < / v a l u e > < / i t e m > < i t e m > < k e y > < s t r i n g > E n d _ d a t e < / s t r i n g > < / k e y > < v a l u e > < i n t > 1 3 6 < / i n t > < / v a l u e > < / i t e m > < i t e m > < k e y > < s t r i n g > S t a r t   D a t e & l t ; E n d   D a t e < / s t r i n g > < / k e y > < v a l u e > < i n t > 2 3 4 < / i n t > < / v a l u e > < / i t e m > < / C o l u m n W i d t h s > < C o l u m n D i s p l a y I n d e x > < i t e m > < k e y > < s t r i n g > M _ I D < / s t r i n g > < / k e y > < v a l u e > < i n t > 0 < / i n t > < / v a l u e > < / i t e m > < i t e m > < k e y > < s t r i n g > S t a r t _ d a t e < / s t r i n g > < / k e y > < v a l u e > < i n t > 1 < / i n t > < / v a l u e > < / i t e m > < i t e m > < k e y > < s t r i n g > E n d _ d a t e < / s t r i n g > < / k e y > < v a l u e > < i n t > 2 < / i n t > < / v a l u e > < / i t e m > < i t e m > < k e y > < s t r i n g > S t a r t   D a t e & l t ; E n d   D a t e 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f 2 a a 6 8 1 - 0 b 4 8 - 4 5 c c - 9 7 5 6 - 9 6 5 5 0 9 b c f 4 b 0 " > < 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 C o l u m n s \ C _ I D < / K e y > < / a : K e y > < a : V a l u e   i : t y p e = " T a b l e W i d g e t B a s e V i e w S t a t e " / > < / a : K e y V a l u e O f D i a g r a m O b j e c t K e y a n y T y p e z b w N T n L X > < a : K e y V a l u e O f D i a g r a m O b j e c t K e y a n y T y p e z b w N T n L X > < a : K e y > < K e y > C o l u m n s \ M _ I D < / K e y > < / a : K e y > < a : V a l u e   i : t y p e = " T a b l e W i d g e t B a s e V i e w S t a t e " / > < / a : K e y V a l u e O f D i a g r a m O b j e c t K e y a n y T y p e z b w N T n L X > < a : K e y V a l u e O f D i a g r a m O b j e c t K e y a n y T y p e z b w N T n L X > < a : K e y > < K e y > C o l u m n s \ C _ N A M E < / K e y > < / a : K e y > < a : V a l u e   i : t y p e = " T a b l e W i d g e t B a s e V i e w S t a t e " / > < / a : K e y V a l u e O f D i a g r a m O b j e c t K e y a n y T y p e z b w N T n L X > < a : K e y V a l u e O f D i a g r a m O b j e c t K e y a n y T y p e z b w N T n L X > < a : K e y > < K e y > C o l u m n s \ C _ E M A I L _ I D < / K e y > < / a : K e y > < a : V a l u e   i : t y p e = " T a b l e W i d g e t B a s e V i e w S t a t e " / > < / a : K e y V a l u e O f D i a g r a m O b j e c t K e y a n y T y p e z b w N T n L X > < a : K e y V a l u e O f D i a g r a m O b j e c t K e y a n y T y p e z b w N T n L X > < a : K e y > < K e y > C o l u m n s \ C _ T Y P E < / K e y > < / a : K e y > < a : V a l u e   i : t y p e = " T a b l e W i d g e t B a s e V i e w S t a t e " / > < / a : K e y V a l u e O f D i a g r a m O b j e c t K e y a n y T y p e z b w N T n L X > < a : K e y V a l u e O f D i a g r a m O b j e c t K e y a n y T y p e z b w N T n L X > < a : K e y > < K e y > C o l u m n s \ C _ A D D R < / K e y > < / a : K e y > < a : V a l u e   i : t y p e = " T a b l e W i d g e t B a s e V i e w S t a t e " / > < / a : K e y V a l u e O f D i a g r a m O b j e c t K e y a n y T y p e z b w N T n L X > < a : K e y V a l u e O f D i a g r a m O b j e c t K e y a n y T y p e z b w N T n L X > < a : K e y > < K e y > C o l u m n s \ C _ C O N T _ N O 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 C o l u m n s \ E _ I D < / K e y > < / a : K e y > < a : V a l u e   i : t y p e = " T a b l e W i d g e t B a s e V i e w S t a t e " / > < / a : K e y V a l u e O f D i a g r a m O b j e c t K e y a n y T y p e z b w N T n L X > < a : K e y V a l u e O f D i a g r a m O b j e c t K e y a n y T y p e z b w N T n L X > < a : K e y > < K e y > C o l u m n s \ E _ N A M E < / K e y > < / a : K e y > < a : V a l u e   i : t y p e = " T a b l e W i d g e t B a s e V i e w S t a t e " / > < / a : K e y V a l u e O f D i a g r a m O b j e c t K e y a n y T y p e z b w N T n L X > < a : K e y V a l u e O f D i a g r a m O b j e c t K e y a n y T y p e z b w N T n L X > < a : K e y > < K e y > C o l u m n s \ E _ D E S I G N A T I O N < / K e y > < / a : K e y > < a : V a l u e   i : t y p e = " T a b l e W i d g e t B a s e V i e w S t a t e " / > < / a : K e y V a l u e O f D i a g r a m O b j e c t K e y a n y T y p e z b w N T n L X > < a : K e y V a l u e O f D i a g r a m O b j e c t K e y a n y T y p e z b w N T n L X > < a : K e y > < K e y > C o l u m n s \ E _ A D D R < / K e y > < / a : K e y > < a : V a l u e   i : t y p e = " T a b l e W i d g e t B a s e V i e w S t a t e " / > < / a : K e y V a l u e O f D i a g r a m O b j e c t K e y a n y T y p e z b w N T n L X > < a : K e y V a l u e O f D i a g r a m O b j e c t K e y a n y T y p e z b w N T n L X > < a : K e y > < K e y > C o l u m n s \ E _ B R A N C H < / K e y > < / a : K e y > < a : V a l u e   i : t y p e = " T a b l e W i d g e t B a s e V i e w S t a t e " / > < / a : K e y V a l u e O f D i a g r a m O b j e c t K e y a n y T y p e z b w N T n L X > < a : K e y V a l u e O f D i a g r a m O b j e c t K e y a n y T y p e z b w N T n L X > < a : K e y > < K e y > C o l u m n s \ E _ C O N T _ N O 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 C o l u m n s \ M _ I D < / 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 C o l u m n s \ S t a r t   D a t e & l t ; E n d 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 S h i p m e n t _ D e t a i l s 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 S h i p m e n t _ D e t a i l s 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 C o l u m n s \ S H _ I D < / K e y > < / a : K e y > < a : V a l u e   i : t y p e = " T a b l e W i d g e t B a s e V i e w S t a t e " / > < / a : K e y V a l u e O f D i a g r a m O b j e c t K e y a n y T y p e z b w N T n L X > < a : K e y V a l u e O f D i a g r a m O b j e c t K e y a n y T y p e z b w N T n L X > < a : K e y > < K e y > C o l u m n s \ C _ I D < / K e y > < / a : K e y > < a : V a l u e   i : t y p e = " T a b l e W i d g e t B a s e V i e w S t a t e " / > < / a : K e y V a l u e O f D i a g r a m O b j e c t K e y a n y T y p e z b w N T n L X > < a : K e y V a l u e O f D i a g r a m O b j e c t K e y a n y T y p e z b w N T n L X > < a : K e y > < K e y > C o l u m n s \ S H _ C O N T E N T < / K e y > < / a : K e y > < a : V a l u e   i : t y p e = " T a b l e W i d g e t B a s e V i e w S t a t e " / > < / a : K e y V a l u e O f D i a g r a m O b j e c t K e y a n y T y p e z b w N T n L X > < a : K e y V a l u e O f D i a g r a m O b j e c t K e y a n y T y p e z b w N T n L X > < a : K e y > < K e y > C o l u m n s \ S H _ D O M A I N < / K e y > < / a : K e y > < a : V a l u e   i : t y p e = " T a b l e W i d g e t B a s e V i e w S t a t e " / > < / a : K e y V a l u e O f D i a g r a m O b j e c t K e y a n y T y p e z b w N T n L X > < a : K e y V a l u e O f D i a g r a m O b j e c t K e y a n y T y p e z b w N T n L X > < a : K e y > < K e y > C o l u m n s \ S E R _ T Y P E < / K e y > < / a : K e y > < a : V a l u e   i : t y p e = " T a b l e W i d g e t B a s e V i e w S t a t e " / > < / a : K e y V a l u e O f D i a g r a m O b j e c t K e y a n y T y p e z b w N T n L X > < a : K e y V a l u e O f D i a g r a m O b j e c t K e y a n y T y p e z b w N T n L X > < a : K e y > < K e y > C o l u m n s \ S H _ W E I G H T < / K e y > < / a : K e y > < a : V a l u e   i : t y p e = " T a b l e W i d g e t B a s e V i e w S t a t e " / > < / a : K e y V a l u e O f D i a g r a m O b j e c t K e y a n y T y p e z b w N T n L X > < a : K e y V a l u e O f D i a g r a m O b j e c t K e y a n y T y p e z b w N T n L X > < a : K e y > < K e y > C o l u m n s \ S H _ C H A R G E S < / K e y > < / a : K e y > < a : V a l u e   i : t y p e = " T a b l e W i d g e t B a s e V i e w S t a t e " / > < / a : K e y V a l u e O f D i a g r a m O b j e c t K e y a n y T y p e z b w N T n L X > < a : K e y V a l u e O f D i a g r a m O b j e c t K e y a n y T y p e z b w N T n L X > < a : K e y > < K e y > C o l u m n s \ S R _ A D D R < / K e y > < / a : K e y > < a : V a l u e   i : t y p e = " T a b l e W i d g e t B a s e V i e w S t a t e " / > < / a : K e y V a l u e O f D i a g r a m O b j e c t K e y a n y T y p e z b w N T n L X > < a : K e y V a l u e O f D i a g r a m O b j e c t K e y a n y T y p e z b w N T n L X > < a : K e y > < K e y > C o l u m n s \ D S _ A D D R 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 C o l u m n s \ P a y m e n t _ I D < / K e y > < / a : K e y > < a : V a l u e   i : t y p e = " T a b l e W i d g e t B a s e V i e w S t a t e " / > < / a : K e y V a l u e O f D i a g r a m O b j e c t K e y a n y T y p e z b w N T n L X > < a : K e y V a l u e O f D i a g r a m O b j e c t K e y a n y T y p e z b w N T n L X > < a : K e y > < K e y > C o l u m n s \ C _ I D < / K e y > < / a : K e y > < a : V a l u e   i : t y p e = " T a b l e W i d g e t B a s e V i e w S t a t e " / > < / a : K e y V a l u e O f D i a g r a m O b j e c t K e y a n y T y p e z b w N T n L X > < a : K e y V a l u e O f D i a g r a m O b j e c t K e y a n y T y p e z b w N T n L X > < a : K e y > < K e y > C o l u m n s \ S H _ I D 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 C o l u m n s \ P a y m e n t _ M o d e < / K e y > < / a : K e y > < a : V a l u e   i : t y p e = " T a b l e W i d g e t B a s e V i e w S t a t e " / > < / a : K e y V a l u e O f D i a g r a m O b j e c t K e y a n y T y p e z b w N T n L X > < a : K e y V a l u e O f D i a g r a m O b j e c t K e y a n y T y p e z b w N T n L X > < a : K e y > < K e y > C o l u m n s \ P a y m e n t _ D a t e < / K e y > < / a : K e y > < a : V a l u e   i : t y p e = " T a b l e W i d g e t B a s e V i e w S t a t e " / > < / a : K e y V a l u e O f D i a g r a m O b j e c t K e y a n y T y p e z b w N T n L X > < a : K e y V a l u e O f D i a g r a m O b j e c t K e y a n y T y p e z b w N T n L X > < a : K e y > < K e y > C o l u m n s \ P a y m e n t _ D a t e _ A v a i l a b i l i t y 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 e m p l o y e e _ m a n a g e s _ s h i p m e n t 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 e m p l o y e e _ m a n a g e s _ s h i p m e n t 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 C o l u m n s \ E m p l o y e e _ E _ I D < / K e y > < / a : K e y > < a : V a l u e   i : t y p e = " T a b l e W i d g e t B a s e V i e w S t a t e " / > < / a : K e y V a l u e O f D i a g r a m O b j e c t K e y a n y T y p e z b w N T n L X > < a : K e y V a l u e O f D i a g r a m O b j e c t K e y a n y T y p e z b w N T n L X > < a : K e y > < K e y > C o l u m n s \ S h i p m e n t _ S h _ I D < / K e y > < / a : K e y > < a : V a l u e   i : t y p e = " T a b l e W i d g e t B a s e V i e w S t a t e " / > < / a : K e y V a l u e O f D i a g r a m O b j e c t K e y a n y T y p e z b w N T n L X > < a : K e y V a l u e O f D i a g r a m O b j e c t K e y a n y T y p e z b w N T n L X > < a : K e y > < K e y > C o l u m n s \ S t a t u s _ S h _ I D 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 C o l u m n s \ S H _ I D < / K e y > < / a : K e y > < a : V a l u e   i : t y p e = " T a b l e W i d g e t B a s e V i e w S t a t e " / > < / a : K e y V a l u e O f D i a g r a m O b j e c t K e y a n y T y p e z b w N T n L X > < a : K e y V a l u e O f D i a g r a m O b j e c t K e y a n y T y p e z b w N T n L X > < a : K e y > < K e y > C o l u m n s \ C u r r e n t _ S t a t u s < / K e y > < / a : K e y > < a : V a l u e   i : t y p e = " T a b l e W i d g e t B a s e V i e w S t a t e " / > < / a : K e y V a l u e O f D i a g r a m O b j e c t K e y a n y T y p e z b w N T n L X > < a : K e y V a l u e O f D i a g r a m O b j e c t K e y a n y T y p e z b w N T n L X > < a : K e y > < K e y > C o l u m n s \ S e n t _ d a t e 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 C o l u m n s \ F i l l e d _ D e l i v e r y _ D a t e s 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S h o w H i d d e n " > < C u s t o m C o n t e n t > < ! [ C D A T A [ T r u e ] ] > < / C u s t o m C o n t e n t > < / G e m i n i > 
</file>

<file path=customXml/item23.xml>��< ? x m l   v e r s i o n = " 1 . 0 "   e n c o d i n g = " U T F - 1 6 " ? > < G e m i n i   x m l n s = " h t t p : / / g e m i n i / p i v o t c u s t o m i z a t i o n / f b 3 8 5 1 3 f - f 7 8 3 - 4 a f 4 - 9 9 a 8 - 6 c 7 8 b 0 7 1 2 7 b f " > < 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 T a b l e 8 < / K e y > < V a l u e   x m l n s : a = " h t t p : / / s c h e m a s . d a t a c o n t r a c t . o r g / 2 0 0 4 / 0 7 / M i c r o s o f t . A n a l y s i s S e r v i c e s . C o m m o n " > < a : H a s F o c u s > t r u e < / a : H a s F o c u s > < a : S i z e A t D p i 9 6 > 1 4 3 < / a : S i z e A t D p i 9 6 > < a : V i s i b l e > t r u e < / a : V i s i b l e > < / V a l u e > < / K e y V a l u e O f s t r i n g S a n d b o x E d i t o r . M e a s u r e G r i d S t a t e S c d E 3 5 R y > < K e y V a l u e O f s t r i n g S a n d b o x E d i t o r . M e a s u r e G r i d S t a t e S c d E 3 5 R y > < K e y > E m p l o y e e _ D e t a i l s < / K e y > < V a l u e   x m l n s : a = " h t t p : / / s c h e m a s . d a t a c o n t r a c t . o r g / 2 0 0 4 / 0 7 / M i c r o s o f t . A n a l y s i s S e r v i c e s . C o m m o n " > < a : H a s F o c u s > t r u e < / a : H a s F o c u s > < a : S i z e A t D p i 9 6 > 1 4 3 < / a : S i z e A t D p i 9 6 > < a : V i s i b l e > t r u e < / a : V i s i b l e > < / V a l u e > < / K e y V a l u e O f s t r i n g S a n d b o x E d i t o r . M e a s u r e G r i d S t a t e S c d E 3 5 R y > < K e y V a l u e O f s t r i n g S a n d b o x E d i t o r . M e a s u r e G r i d S t a t e S c d E 3 5 R y > < K e y > M e m b e r s h i p < / K e y > < V a l u e   x m l n s : a = " h t t p : / / s c h e m a s . d a t a c o n t r a c t . o r g / 2 0 0 4 / 0 7 / M i c r o s o f t . A n a l y s i s S e r v i c e s . C o m m o n " > < a : H a s F o c u s > t r u e < / a : H a s F o c u s > < a : S i z e A t D p i 9 6 > 1 4 3 < / a : S i z e A t D p i 9 6 > < a : V i s i b l e > t r u e < / a : V i s i b l e > < / V a l u e > < / K e y V a l u e O f s t r i n g S a n d b o x E d i t o r . M e a s u r e G r i d S t a t e S c d E 3 5 R y > < K e y V a l u e O f s t r i n g S a n d b o x E d i t o r . M e a s u r e G r i d S t a t e S c d E 3 5 R y > < K e y > S h i p m e n t _ D e t a i l s < / K e y > < V a l u e   x m l n s : a = " h t t p : / / s c h e m a s . d a t a c o n t r a c t . o r g / 2 0 0 4 / 0 7 / M i c r o s o f t . A n a l y s i s S e r v i c e s . C o m m o n " > < a : H a s F o c u s > t r u e < / a : H a s F o c u s > < a : S i z e A t D p i 9 6 > 1 4 3 < / a : S i z e A t D p i 9 6 > < a : V i s i b l e > t r u e < / a : V i s i b l e > < / V a l u e > < / K e y V a l u e O f s t r i n g S a n d b o x E d i t o r . M e a s u r e G r i d S t a t e S c d E 3 5 R y > < K e y V a l u e O f s t r i n g S a n d b o x E d i t o r . M e a s u r e G r i d S t a t e S c d E 3 5 R y > < K e y > P a y m e n t _ D e t a i l s _ _ 2 < / K e y > < V a l u e   x m l n s : a = " h t t p : / / s c h e m a s . d a t a c o n t r a c t . o r g / 2 0 0 4 / 0 7 / M i c r o s o f t . A n a l y s i s S e r v i c e s . C o m m o n " > < a : H a s F o c u s > t r u e < / a : H a s F o c u s > < a : S i z e A t D p i 9 6 > 1 4 3 < / a : S i z e A t D p i 9 6 > < a : V i s i b l e > t r u e < / a : V i s i b l e > < / V a l u e > < / K e y V a l u e O f s t r i n g S a n d b o x E d i t o r . M e a s u r e G r i d S t a t e S c d E 3 5 R y > < K e y V a l u e O f s t r i n g S a n d b o x E d i t o r . M e a s u r e G r i d S t a t e S c d E 3 5 R y > < K e y > e m p l o y e e _ m a n a g e s _ s h i p m e n t < / K e y > < V a l u e   x m l n s : a = " h t t p : / / s c h e m a s . d a t a c o n t r a c t . o r g / 2 0 0 4 / 0 7 / M i c r o s o f t . A n a l y s i s S e r v i c e s . C o m m o n " > < a : H a s F o c u s > t r u e < / a : H a s F o c u s > < a : S i z e A t D p i 9 6 > 1 4 3 < / a : S i z e A t D p i 9 6 > < a : V i s i b l e > t r u e < / a : V i s i b l e > < / V a l u e > < / K e y V a l u e O f s t r i n g S a n d b o x E d i t o r . M e a s u r e G r i d S t a t e S c d E 3 5 R y > < K e y V a l u e O f s t r i n g S a n d b o x E d i t o r . M e a s u r e G r i d S t a t e S c d E 3 5 R y > < K e y > S t a t u s _ _ 2 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6.xml>��< ? x m l   v e r s i o n = " 1 . 0 "   e n c o d i n g = " U T F - 1 6 " ? > < G e m i n i   x m l n s = " h t t p : / / g e m i n i / p i v o t c u s t o m i z a t i o n / T a b l e X M L _ S h i p m e n t _ D e t a i l s " > < C u s t o m C o n t e n t > < ! [ C D A T A [ < T a b l e W i d g e t G r i d S e r i a l i z a t i o n   x m l n s : x s d = " h t t p : / / w w w . w 3 . o r g / 2 0 0 1 / X M L S c h e m a "   x m l n s : x s i = " h t t p : / / w w w . w 3 . o r g / 2 0 0 1 / X M L S c h e m a - i n s t a n c e " > < C o l u m n S u g g e s t e d T y p e   / > < C o l u m n F o r m a t   / > < C o l u m n A c c u r a c y   / > < C o l u m n C u r r e n c y S y m b o l   / > < C o l u m n P o s i t i v e P a t t e r n   / > < C o l u m n N e g a t i v e P a t t e r n   / > < C o l u m n W i d t h s > < i t e m > < k e y > < s t r i n g > S H _ I D < / s t r i n g > < / k e y > < v a l u e > < i n t > 1 0 4 < / i n t > < / v a l u e > < / i t e m > < i t e m > < k e y > < s t r i n g > C _ I D < / s t r i n g > < / k e y > < v a l u e > < i n t > 9 2 < / i n t > < / v a l u e > < / i t e m > < i t e m > < k e y > < s t r i n g > S H _ C O N T E N T < / s t r i n g > < / k e y > < v a l u e > < i n t > 1 7 2 < / i n t > < / v a l u e > < / i t e m > < i t e m > < k e y > < s t r i n g > S H _ D O M A I N < / s t r i n g > < / k e y > < v a l u e > < i n t > 1 6 5 < / i n t > < / v a l u e > < / i t e m > < i t e m > < k e y > < s t r i n g > S E R _ T Y P E < / s t r i n g > < / k e y > < v a l u e > < i n t > 1 3 7 < / i n t > < / v a l u e > < / i t e m > < i t e m > < k e y > < s t r i n g > S H _ W E I G H T < / s t r i n g > < / k e y > < v a l u e > < i n t > 1 6 0 < / i n t > < / v a l u e > < / i t e m > < i t e m > < k e y > < s t r i n g > S H _ C H A R G E S < / s t r i n g > < / k e y > < v a l u e > < i n t > 1 7 0 < / i n t > < / v a l u e > < / i t e m > < i t e m > < k e y > < s t r i n g > S R _ A D D R < / s t r i n g > < / k e y > < v a l u e > < i n t > 1 3 5 < / i n t > < / v a l u e > < / i t e m > < i t e m > < k e y > < s t r i n g > D S _ A D D R < / s t r i n g > < / k e y > < v a l u e > < i n t > 1 3 7 < / i n t > < / v a l u e > < / i t e m > < / C o l u m n W i d t h s > < C o l u m n D i s p l a y I n d e x > < i t e m > < k e y > < s t r i n g > S H _ I D < / s t r i n g > < / k e y > < v a l u e > < i n t > 0 < / i n t > < / v a l u e > < / i t e m > < i t e m > < k e y > < s t r i n g > C _ I D < / s t r i n g > < / k e y > < v a l u e > < i n t > 1 < / i n t > < / v a l u e > < / i t e m > < i t e m > < k e y > < s t r i n g > S H _ C O N T E N T < / s t r i n g > < / k e y > < v a l u e > < i n t > 2 < / i n t > < / v a l u e > < / i t e m > < i t e m > < k e y > < s t r i n g > S H _ D O M A I N < / s t r i n g > < / k e y > < v a l u e > < i n t > 3 < / i n t > < / v a l u e > < / i t e m > < i t e m > < k e y > < s t r i n g > S E R _ T Y P E < / s t r i n g > < / k e y > < v a l u e > < i n t > 4 < / i n t > < / v a l u e > < / i t e m > < i t e m > < k e y > < s t r i n g > S H _ W E I G H T < / s t r i n g > < / k e y > < v a l u e > < i n t > 5 < / i n t > < / v a l u e > < / i t e m > < i t e m > < k e y > < s t r i n g > S H _ C H A R G E S < / s t r i n g > < / k e y > < v a l u e > < i n t > 6 < / i n t > < / v a l u e > < / i t e m > < i t e m > < k e y > < s t r i n g > S R _ A D D R < / s t r i n g > < / k e y > < v a l u e > < i n t > 7 < / i n t > < / v a l u e > < / i t e m > < i t e m > < k e y > < s t r i n g > D S _ A D D R < / s t r i n g > < / k e y > < v a l u e > < i n t > 8 < / 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E m p l o y e e _ D e t a i l s " > < C u s t o m C o n t e n t > < ! [ C D A T A [ < T a b l e W i d g e t G r i d S e r i a l i z a t i o n   x m l n s : x s d = " h t t p : / / w w w . w 3 . o r g / 2 0 0 1 / X M L S c h e m a "   x m l n s : x s i = " h t t p : / / w w w . w 3 . o r g / 2 0 0 1 / X M L S c h e m a - i n s t a n c e " > < C o l u m n S u g g e s t e d T y p e   / > < C o l u m n F o r m a t   / > < C o l u m n A c c u r a c y   / > < C o l u m n C u r r e n c y S y m b o l   / > < C o l u m n P o s i t i v e P a t t e r n   / > < C o l u m n N e g a t i v e P a t t e r n   / > < C o l u m n W i d t h s > < i t e m > < k e y > < s t r i n g > E _ I D < / s t r i n g > < / k e y > < v a l u e > < i n t > 9 1 < / i n t > < / v a l u e > < / i t e m > < i t e m > < k e y > < s t r i n g > E _ N A M E < / s t r i n g > < / k e y > < v a l u e > < i n t > 1 2 8 < / i n t > < / v a l u e > < / i t e m > < i t e m > < k e y > < s t r i n g > E _ D E S I G N A T I O N < / s t r i n g > < / k e y > < v a l u e > < i n t > 1 9 7 < / i n t > < / v a l u e > < / i t e m > < i t e m > < k e y > < s t r i n g > E _ A D D R < / s t r i n g > < / k e y > < v a l u e > < i n t > 1 2 4 < / i n t > < / v a l u e > < / i t e m > < i t e m > < k e y > < s t r i n g > E _ B R A N C H < / s t r i n g > < / k e y > < v a l u e > < i n t > 1 4 8 < / i n t > < / v a l u e > < / i t e m > < i t e m > < k e y > < s t r i n g > E _ C O N T _ N O < / s t r i n g > < / k e y > < v a l u e > < i n t > 1 6 3 < / i n t > < / v a l u e > < / i t e m > < / C o l u m n W i d t h s > < C o l u m n D i s p l a y I n d e x > < i t e m > < k e y > < s t r i n g > E _ I D < / s t r i n g > < / k e y > < v a l u e > < i n t > 0 < / i n t > < / v a l u e > < / i t e m > < i t e m > < k e y > < s t r i n g > E _ N A M E < / s t r i n g > < / k e y > < v a l u e > < i n t > 1 < / i n t > < / v a l u e > < / i t e m > < i t e m > < k e y > < s t r i n g > E _ D E S I G N A T I O N < / s t r i n g > < / k e y > < v a l u e > < i n t > 2 < / i n t > < / v a l u e > < / i t e m > < i t e m > < k e y > < s t r i n g > E _ A D D R < / s t r i n g > < / k e y > < v a l u e > < i n t > 3 < / i n t > < / v a l u e > < / i t e m > < i t e m > < k e y > < s t r i n g > E _ B R A N C H < / s t r i n g > < / k e y > < v a l u e > < i n t > 4 < / i n t > < / v a l u e > < / i t e m > < i t e m > < k e y > < s t r i n g > E _ C O N T _ N O < / 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6 5 0 8 e 3 a 4 - 5 6 8 7 - 4 7 b d - a 7 e 3 - 5 3 6 5 b d e 6 6 4 f 0 " > < 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 C o l u m n s \ E _ I D < / K e y > < / D i a g r a m O b j e c t K e y > < D i a g r a m O b j e c t K e y > < K e y > C o l u m n s \ E _ N A M E < / K e y > < / D i a g r a m O b j e c t K e y > < D i a g r a m O b j e c t K e y > < K e y > C o l u m n s \ E _ D E S I G N A T I O N < / K e y > < / D i a g r a m O b j e c t K e y > < D i a g r a m O b j e c t K e y > < K e y > C o l u m n s \ E _ A D D R < / K e y > < / D i a g r a m O b j e c t K e y > < D i a g r a m O b j e c t K e y > < K e y > C o l u m n s \ E _ B R A N C H < / K e y > < / D i a g r a m O b j e c t K e y > < D i a g r a m O b j e c t K e y > < K e y > C o l u m n s \ E _ C O N T _ N O 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 C o l u m n s \ E _ I D < / K e y > < / a : K e y > < a : V a l u e   i : t y p e = " M e a s u r e G r i d N o d e V i e w S t a t e " > < L a y e d O u t > t r u e < / L a y e d O u t > < / a : V a l u e > < / a : K e y V a l u e O f D i a g r a m O b j e c t K e y a n y T y p e z b w N T n L X > < a : K e y V a l u e O f D i a g r a m O b j e c t K e y a n y T y p e z b w N T n L X > < a : K e y > < K e y > C o l u m n s \ E _ N A M E < / K e y > < / a : K e y > < a : V a l u e   i : t y p e = " M e a s u r e G r i d N o d e V i e w S t a t e " > < C o l u m n > 1 < / C o l u m n > < L a y e d O u t > t r u e < / L a y e d O u t > < / a : V a l u e > < / a : K e y V a l u e O f D i a g r a m O b j e c t K e y a n y T y p e z b w N T n L X > < a : K e y V a l u e O f D i a g r a m O b j e c t K e y a n y T y p e z b w N T n L X > < a : K e y > < K e y > C o l u m n s \ E _ D E S I G N A T I O N < / K e y > < / a : K e y > < a : V a l u e   i : t y p e = " M e a s u r e G r i d N o d e V i e w S t a t e " > < C o l u m n > 2 < / C o l u m n > < L a y e d O u t > t r u e < / L a y e d O u t > < / a : V a l u e > < / a : K e y V a l u e O f D i a g r a m O b j e c t K e y a n y T y p e z b w N T n L X > < a : K e y V a l u e O f D i a g r a m O b j e c t K e y a n y T y p e z b w N T n L X > < a : K e y > < K e y > C o l u m n s \ E _ A D D R < / K e y > < / a : K e y > < a : V a l u e   i : t y p e = " M e a s u r e G r i d N o d e V i e w S t a t e " > < C o l u m n > 3 < / C o l u m n > < L a y e d O u t > t r u e < / L a y e d O u t > < / a : V a l u e > < / a : K e y V a l u e O f D i a g r a m O b j e c t K e y a n y T y p e z b w N T n L X > < a : K e y V a l u e O f D i a g r a m O b j e c t K e y a n y T y p e z b w N T n L X > < a : K e y > < K e y > C o l u m n s \ E _ B R A N C H < / K e y > < / a : K e y > < a : V a l u e   i : t y p e = " M e a s u r e G r i d N o d e V i e w S t a t e " > < C o l u m n > 4 < / C o l u m n > < L a y e d O u t > t r u e < / L a y e d O u t > < / a : V a l u e > < / a : K e y V a l u e O f D i a g r a m O b j e c t K e y a n y T y p e z b w N T n L X > < a : K e y V a l u e O f D i a g r a m O b j e c t K e y a n y T y p e z b w N T n L X > < a : K e y > < K e y > C o l u m n s \ E _ C O N T _ N O < / K e y > < / a : K e y > < a : V a l u e   i : t y p e = " M e a s u r e G r i d N o d e V i e w S t a t e " > < C o l u m n > 5 < / C o l u m n > < L a y e d O u t > t r u e < / L a y e d O u t > < / a : V a l u e > < / a : K e y V a l u e O f D i a g r a m O b j e c t K e y a n y T y p e z b w N T n L X > < / V i e w S t a t e s > < / D i a g r a m M a n a g e r . S e r i a l i z a b l e D i a g r a m > < D i a g r a m M a n a g e r . S e r i a l i z a b l e D i a g r a m > < A d a p t e r   i : t y p e = " M e a s u r e D i a g r a m S a n d b o x A d a p t e r " > < T a b l e N a m e > M e m b e r s h i p 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 C o l u m n s \ M _ I D < / K e y > < / D i a g r a m O b j e c t K e y > < D i a g r a m O b j e c t K e y > < K e y > C o l u m n s \ S t a r t _ d a t e < / K e y > < / D i a g r a m O b j e c t K e y > < D i a g r a m O b j e c t K e y > < K e y > C o l u m n s \ E n d _ d a t e < / K e y > < / D i a g r a m O b j e c t K e y > < D i a g r a m O b j e c t K e y > < K e y > C o l u m n s \ S t a r t   D a t e & l t ; E n d 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 C o l u m n s \ M _ I D < / K e y > < / a : K e y > < a : V a l u e   i : t y p e = " M e a s u r e G r i d N o d e V i e w S t a t e " > < L a y e d O u t > t r u e < / L a y e d O u t > < / a : V a l u e > < / a : K e y V a l u e O f D i a g r a m O b j e c t K e y a n y T y p e z b w N T n L X > < a : K e y V a l u e O f D i a g r a m O b j e c t K e y a n y T y p e z b w N T n L X > < a : K e y > < K e y > C o l u m n s \ S t a r t _ d a t e < / K e y > < / a : K e y > < a : V a l u e   i : t y p e = " M e a s u r e G r i d N o d e V i e w S t a t e " > < C o l u m n > 1 < / C o l u m n > < L a y e d O u t > t r u e < / L a y e d O u t > < / a : V a l u e > < / a : K e y V a l u e O f D i a g r a m O b j e c t K e y a n y T y p e z b w N T n L X > < a : K e y V a l u e O f D i a g r a m O b j e c t K e y a n y T y p e z b w N T n L X > < a : K e y > < K e y > C o l u m n s \ E n d _ d a t e < / K e y > < / a : K e y > < a : V a l u e   i : t y p e = " M e a s u r e G r i d N o d e V i e w S t a t e " > < C o l u m n > 2 < / C o l u m n > < L a y e d O u t > t r u e < / L a y e d O u t > < / a : V a l u e > < / a : K e y V a l u e O f D i a g r a m O b j e c t K e y a n y T y p e z b w N T n L X > < a : K e y V a l u e O f D i a g r a m O b j e c t K e y a n y T y p e z b w N T n L X > < a : K e y > < K e y > C o l u m n s \ S t a r t   D a t e & l t ; E n d   D a t e < / K e y > < / a : K e y > < a : V a l u e   i : t y p e = " M e a s u r e G r i d N o d e V i e w S t a t e " > < C o l u m n > 3 < / C o l u m n > < L a y e d O u t > t r u e < / L a y e d O u t > < / a : V a l u e > < / a : K e y V a l u e O f D i a g r a m O b j e c t K e y a n y T y p e z b w N T n L X > < / V i e w S t a t e s > < / D i a g r a m M a n a g e r . S e r i a l i z a b l e D i a g r a m > < D i a g r a m M a n a g e r . S e r i a l i z a b l e D i a g r a m > < A d a p t e r   i : t y p e = " M e a s u r e D i a g r a m S a n d b o x A d a p t e r " > < T a b l e N a m e > S h i p m e n t _ D e t a i l s 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 S h i p m e n t _ D e t a i l s 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 C o l u m n s \ S H _ I D < / K e y > < / D i a g r a m O b j e c t K e y > < D i a g r a m O b j e c t K e y > < K e y > C o l u m n s \ C _ I D < / K e y > < / D i a g r a m O b j e c t K e y > < D i a g r a m O b j e c t K e y > < K e y > C o l u m n s \ S H _ C O N T E N T < / K e y > < / D i a g r a m O b j e c t K e y > < D i a g r a m O b j e c t K e y > < K e y > C o l u m n s \ S H _ D O M A I N < / K e y > < / D i a g r a m O b j e c t K e y > < D i a g r a m O b j e c t K e y > < K e y > C o l u m n s \ S E R _ T Y P E < / K e y > < / D i a g r a m O b j e c t K e y > < D i a g r a m O b j e c t K e y > < K e y > C o l u m n s \ S H _ W E I G H T < / K e y > < / D i a g r a m O b j e c t K e y > < D i a g r a m O b j e c t K e y > < K e y > C o l u m n s \ S H _ C H A R G E S < / K e y > < / D i a g r a m O b j e c t K e y > < D i a g r a m O b j e c t K e y > < K e y > C o l u m n s \ S R _ A D D R < / K e y > < / D i a g r a m O b j e c t K e y > < D i a g r a m O b j e c t K e y > < K e y > C o l u m n s \ D S _ A D D R 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 C o l u m n s \ S H _ I D < / K e y > < / a : K e y > < a : V a l u e   i : t y p e = " M e a s u r e G r i d N o d e V i e w S t a t e " > < L a y e d O u t > t r u e < / L a y e d O u t > < / a : V a l u e > < / a : K e y V a l u e O f D i a g r a m O b j e c t K e y a n y T y p e z b w N T n L X > < a : K e y V a l u e O f D i a g r a m O b j e c t K e y a n y T y p e z b w N T n L X > < a : K e y > < K e y > C o l u m n s \ C _ I D < / K e y > < / a : K e y > < a : V a l u e   i : t y p e = " M e a s u r e G r i d N o d e V i e w S t a t e " > < C o l u m n > 1 < / C o l u m n > < L a y e d O u t > t r u e < / L a y e d O u t > < / a : V a l u e > < / a : K e y V a l u e O f D i a g r a m O b j e c t K e y a n y T y p e z b w N T n L X > < a : K e y V a l u e O f D i a g r a m O b j e c t K e y a n y T y p e z b w N T n L X > < a : K e y > < K e y > C o l u m n s \ S H _ C O N T E N T < / K e y > < / a : K e y > < a : V a l u e   i : t y p e = " M e a s u r e G r i d N o d e V i e w S t a t e " > < C o l u m n > 2 < / C o l u m n > < L a y e d O u t > t r u e < / L a y e d O u t > < / a : V a l u e > < / a : K e y V a l u e O f D i a g r a m O b j e c t K e y a n y T y p e z b w N T n L X > < a : K e y V a l u e O f D i a g r a m O b j e c t K e y a n y T y p e z b w N T n L X > < a : K e y > < K e y > C o l u m n s \ S H _ D O M A I N < / K e y > < / a : K e y > < a : V a l u e   i : t y p e = " M e a s u r e G r i d N o d e V i e w S t a t e " > < C o l u m n > 3 < / C o l u m n > < L a y e d O u t > t r u e < / L a y e d O u t > < / a : V a l u e > < / a : K e y V a l u e O f D i a g r a m O b j e c t K e y a n y T y p e z b w N T n L X > < a : K e y V a l u e O f D i a g r a m O b j e c t K e y a n y T y p e z b w N T n L X > < a : K e y > < K e y > C o l u m n s \ S E R _ T Y P E < / K e y > < / a : K e y > < a : V a l u e   i : t y p e = " M e a s u r e G r i d N o d e V i e w S t a t e " > < C o l u m n > 4 < / C o l u m n > < L a y e d O u t > t r u e < / L a y e d O u t > < / a : V a l u e > < / a : K e y V a l u e O f D i a g r a m O b j e c t K e y a n y T y p e z b w N T n L X > < a : K e y V a l u e O f D i a g r a m O b j e c t K e y a n y T y p e z b w N T n L X > < a : K e y > < K e y > C o l u m n s \ S H _ W E I G H T < / K e y > < / a : K e y > < a : V a l u e   i : t y p e = " M e a s u r e G r i d N o d e V i e w S t a t e " > < C o l u m n > 5 < / C o l u m n > < L a y e d O u t > t r u e < / L a y e d O u t > < / a : V a l u e > < / a : K e y V a l u e O f D i a g r a m O b j e c t K e y a n y T y p e z b w N T n L X > < a : K e y V a l u e O f D i a g r a m O b j e c t K e y a n y T y p e z b w N T n L X > < a : K e y > < K e y > C o l u m n s \ S H _ C H A R G E S < / K e y > < / a : K e y > < a : V a l u e   i : t y p e = " M e a s u r e G r i d N o d e V i e w S t a t e " > < C o l u m n > 6 < / C o l u m n > < L a y e d O u t > t r u e < / L a y e d O u t > < / a : V a l u e > < / a : K e y V a l u e O f D i a g r a m O b j e c t K e y a n y T y p e z b w N T n L X > < a : K e y V a l u e O f D i a g r a m O b j e c t K e y a n y T y p e z b w N T n L X > < a : K e y > < K e y > C o l u m n s \ S R _ A D D R < / K e y > < / a : K e y > < a : V a l u e   i : t y p e = " M e a s u r e G r i d N o d e V i e w S t a t e " > < C o l u m n > 7 < / C o l u m n > < L a y e d O u t > t r u e < / L a y e d O u t > < / a : V a l u e > < / a : K e y V a l u e O f D i a g r a m O b j e c t K e y a n y T y p e z b w N T n L X > < a : K e y V a l u e O f D i a g r a m O b j e c t K e y a n y T y p e z b w N T n L X > < a : K e y > < K e y > C o l u m n s \ D S _ A D D R < / K e y > < / a : K e y > < a : V a l u e   i : t y p e = " M e a s u r e G r i d N o d e V i e w S t a t e " > < C o l u m n > 8 < / C o l u m n > < L a y e d O u t > t r u e < / L a y e d O u t > < / a : V a l u e > < / a : K e y V a l u e O f D i a g r a m O b j e c t K e y a n y T y p e z b w N T n L X > < / V i e w S t a t e s > < / D i a g r a m M a n a g e r . S e r i a l i z a b l e D i a g r a m > < D i a g r a m M a n a g e r . S e r i a l i z a b l e D i a g r a m > < A d a p t e r   i : t y p e = " M e a s u r e D i a g r a m S a n d b o x A d a p t e r " > < T a b l e N a m e > P a y m e n t _ D e t a i l s 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 C o l u m n s \ P a y m e n t _ I D < / K e y > < / D i a g r a m O b j e c t K e y > < D i a g r a m O b j e c t K e y > < K e y > C o l u m n s \ C _ I D < / K e y > < / D i a g r a m O b j e c t K e y > < D i a g r a m O b j e c t K e y > < K e y > C o l u m n s \ S H _ I D < / K e y > < / D i a g r a m O b j e c t K e y > < D i a g r a m O b j e c t K e y > < K e y > C o l u m n s \ A M O U N T < / K e y > < / D i a g r a m O b j e c t K e y > < D i a g r a m O b j e c t K e y > < K e y > C o l u m n s \ P a y m e n t _ S t a t u s < / K e y > < / D i a g r a m O b j e c t K e y > < D i a g r a m O b j e c t K e y > < K e y > C o l u m n s \ P a y m e n t _ M o d e < / K e y > < / D i a g r a m O b j e c t K e y > < D i a g r a m O b j e c t K e y > < K e y > C o l u m n s \ P a y m e n t _ D a t e < / K e y > < / D i a g r a m O b j e c t K e y > < D i a g r a m O b j e c t K e y > < K e y > C o l u m n s \ P a y m e n t _ D a t e _ A v a i l a b i l i t y 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 C o l u m n s \ P a y m e n t _ I D < / K e y > < / a : K e y > < a : V a l u e   i : t y p e = " M e a s u r e G r i d N o d e V i e w S t a t e " > < L a y e d O u t > t r u e < / L a y e d O u t > < / a : V a l u e > < / a : K e y V a l u e O f D i a g r a m O b j e c t K e y a n y T y p e z b w N T n L X > < a : K e y V a l u e O f D i a g r a m O b j e c t K e y a n y T y p e z b w N T n L X > < a : K e y > < K e y > C o l u m n s \ C _ I D < / K e y > < / a : K e y > < a : V a l u e   i : t y p e = " M e a s u r e G r i d N o d e V i e w S t a t e " > < C o l u m n > 1 < / C o l u m n > < L a y e d O u t > t r u e < / L a y e d O u t > < / a : V a l u e > < / a : K e y V a l u e O f D i a g r a m O b j e c t K e y a n y T y p e z b w N T n L X > < a : K e y V a l u e O f D i a g r a m O b j e c t K e y a n y T y p e z b w N T n L X > < a : K e y > < K e y > C o l u m n s \ S H _ I D < / 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 C o l u m n s \ P a y m e n t _ S t a t u s < / K e y > < / a : K e y > < a : V a l u e   i : t y p e = " M e a s u r e G r i d N o d e V i e w S t a t e " > < C o l u m n > 4 < / C o l u m n > < L a y e d O u t > t r u e < / L a y e d O u t > < / a : V a l u e > < / a : K e y V a l u e O f D i a g r a m O b j e c t K e y a n y T y p e z b w N T n L X > < a : K e y V a l u e O f D i a g r a m O b j e c t K e y a n y T y p e z b w N T n L X > < a : K e y > < K e y > C o l u m n s \ P a y m e n t _ M o d e < / K e y > < / a : K e y > < a : V a l u e   i : t y p e = " M e a s u r e G r i d N o d e V i e w S t a t e " > < C o l u m n > 5 < / C o l u m n > < L a y e d O u t > t r u e < / L a y e d O u t > < / a : V a l u e > < / a : K e y V a l u e O f D i a g r a m O b j e c t K e y a n y T y p e z b w N T n L X > < a : K e y V a l u e O f D i a g r a m O b j e c t K e y a n y T y p e z b w N T n L X > < a : K e y > < K e y > C o l u m n s \ P a y m e n t _ D a t e < / K e y > < / a : K e y > < a : V a l u e   i : t y p e = " M e a s u r e G r i d N o d e V i e w S t a t e " > < C o l u m n > 6 < / C o l u m n > < L a y e d O u t > t r u e < / L a y e d O u t > < / a : V a l u e > < / a : K e y V a l u e O f D i a g r a m O b j e c t K e y a n y T y p e z b w N T n L X > < a : K e y V a l u e O f D i a g r a m O b j e c t K e y a n y T y p e z b w N T n L X > < a : K e y > < K e y > C o l u m n s \ P a y m e n t _ D a t e _ A v a i l a b i l i t y < / K e y > < / a : K e y > < a : V a l u e   i : t y p e = " M e a s u r e G r i d N o d e V i e w S t a t e " > < C o l u m n > 7 < / C o l u m n > < L a y e d O u t > t r u e < / L a y e d O u t > < / a : V a l u e > < / a : K e y V a l u e O f D i a g r a m O b j e c t K e y a n y T y p e z b w N T n L X > < / V i e w S t a t e s > < / D i a g r a m M a n a g e r . S e r i a l i z a b l e D i a g r a m > < D i a g r a m M a n a g e r . S e r i a l i z a b l e D i a g r a m > < A d a p t e r   i : t y p e = " M e a s u r e D i a g r a m S a n d b o x A d a p t e r " > < T a b l e N a m e > e m p l o y e e _ m a n a g e s _ s h i p m e n t 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 e m p l o y e e _ m a n a g e s _ s h i p m e n t 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 C o l u m n s \ E m p l o y e e _ E _ I D < / K e y > < / D i a g r a m O b j e c t K e y > < D i a g r a m O b j e c t K e y > < K e y > C o l u m n s \ S h i p m e n t _ S h _ I D < / K e y > < / D i a g r a m O b j e c t K e y > < D i a g r a m O b j e c t K e y > < K e y > C o l u m n s \ S t a t u s _ S h _ I D 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 C o l u m n s \ E m p l o y e e _ E _ I D < / K e y > < / a : K e y > < a : V a l u e   i : t y p e = " M e a s u r e G r i d N o d e V i e w S t a t e " > < L a y e d O u t > t r u e < / L a y e d O u t > < / a : V a l u e > < / a : K e y V a l u e O f D i a g r a m O b j e c t K e y a n y T y p e z b w N T n L X > < a : K e y V a l u e O f D i a g r a m O b j e c t K e y a n y T y p e z b w N T n L X > < a : K e y > < K e y > C o l u m n s \ S h i p m e n t _ S h _ I D < / K e y > < / a : K e y > < a : V a l u e   i : t y p e = " M e a s u r e G r i d N o d e V i e w S t a t e " > < C o l u m n > 1 < / C o l u m n > < L a y e d O u t > t r u e < / L a y e d O u t > < / a : V a l u e > < / a : K e y V a l u e O f D i a g r a m O b j e c t K e y a n y T y p e z b w N T n L X > < a : K e y V a l u e O f D i a g r a m O b j e c t K e y a n y T y p e z b w N T n L X > < a : K e y > < K e y > C o l u m n s \ S t a t u s _ S h _ I D < / K e y > < / a : K e y > < a : V a l u e   i : t y p e = " M e a s u r e G r i d N o d e V i e w S t a t e " > < C o l u m n > 2 < / 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 C o l u m n s \ C _ I D < / K e y > < / D i a g r a m O b j e c t K e y > < D i a g r a m O b j e c t K e y > < K e y > C o l u m n s \ M _ I D < / K e y > < / D i a g r a m O b j e c t K e y > < D i a g r a m O b j e c t K e y > < K e y > C o l u m n s \ C _ N A M E < / K e y > < / D i a g r a m O b j e c t K e y > < D i a g r a m O b j e c t K e y > < K e y > C o l u m n s \ C _ E M A I L _ I D < / K e y > < / D i a g r a m O b j e c t K e y > < D i a g r a m O b j e c t K e y > < K e y > C o l u m n s \ C _ T Y P E < / K e y > < / D i a g r a m O b j e c t K e y > < D i a g r a m O b j e c t K e y > < K e y > C o l u m n s \ C _ A D D R < / K e y > < / D i a g r a m O b j e c t K e y > < D i a g r a m O b j e c t K e y > < K e y > C o l u m n s \ C _ C O N T _ N O 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 C o l u m n s \ C _ I D < / K e y > < / a : K e y > < a : V a l u e   i : t y p e = " M e a s u r e G r i d N o d e V i e w S t a t e " > < L a y e d O u t > t r u e < / L a y e d O u t > < / a : V a l u e > < / a : K e y V a l u e O f D i a g r a m O b j e c t K e y a n y T y p e z b w N T n L X > < a : K e y V a l u e O f D i a g r a m O b j e c t K e y a n y T y p e z b w N T n L X > < a : K e y > < K e y > C o l u m n s \ M _ I D < / K e y > < / a : K e y > < a : V a l u e   i : t y p e = " M e a s u r e G r i d N o d e V i e w S t a t e " > < C o l u m n > 1 < / C o l u m n > < L a y e d O u t > t r u e < / L a y e d O u t > < / a : V a l u e > < / a : K e y V a l u e O f D i a g r a m O b j e c t K e y a n y T y p e z b w N T n L X > < a : K e y V a l u e O f D i a g r a m O b j e c t K e y a n y T y p e z b w N T n L X > < a : K e y > < K e y > C o l u m n s \ C _ N A M E < / K e y > < / a : K e y > < a : V a l u e   i : t y p e = " M e a s u r e G r i d N o d e V i e w S t a t e " > < C o l u m n > 2 < / C o l u m n > < L a y e d O u t > t r u e < / L a y e d O u t > < / a : V a l u e > < / a : K e y V a l u e O f D i a g r a m O b j e c t K e y a n y T y p e z b w N T n L X > < a : K e y V a l u e O f D i a g r a m O b j e c t K e y a n y T y p e z b w N T n L X > < a : K e y > < K e y > C o l u m n s \ C _ E M A I L _ I D < / K e y > < / a : K e y > < a : V a l u e   i : t y p e = " M e a s u r e G r i d N o d e V i e w S t a t e " > < C o l u m n > 3 < / C o l u m n > < L a y e d O u t > t r u e < / L a y e d O u t > < / a : V a l u e > < / a : K e y V a l u e O f D i a g r a m O b j e c t K e y a n y T y p e z b w N T n L X > < a : K e y V a l u e O f D i a g r a m O b j e c t K e y a n y T y p e z b w N T n L X > < a : K e y > < K e y > C o l u m n s \ C _ T Y P E < / K e y > < / a : K e y > < a : V a l u e   i : t y p e = " M e a s u r e G r i d N o d e V i e w S t a t e " > < C o l u m n > 4 < / C o l u m n > < L a y e d O u t > t r u e < / L a y e d O u t > < / a : V a l u e > < / a : K e y V a l u e O f D i a g r a m O b j e c t K e y a n y T y p e z b w N T n L X > < a : K e y V a l u e O f D i a g r a m O b j e c t K e y a n y T y p e z b w N T n L X > < a : K e y > < K e y > C o l u m n s \ C _ A D D R < / K e y > < / a : K e y > < a : V a l u e   i : t y p e = " M e a s u r e G r i d N o d e V i e w S t a t e " > < C o l u m n > 5 < / C o l u m n > < L a y e d O u t > t r u e < / L a y e d O u t > < / a : V a l u e > < / a : K e y V a l u e O f D i a g r a m O b j e c t K e y a n y T y p e z b w N T n L X > < a : K e y V a l u e O f D i a g r a m O b j e c t K e y a n y T y p e z b w N T n L X > < a : K e y > < K e y > C o l u m n s \ C _ C O N T _ N O < / K e y > < / a : K e y > < a : V a l u e   i : t y p e = " M e a s u r e G r i d N o d e V i e w S t a t e " > < C o l u m n > 6 < / C o l u m n > < L a y e d O u t > t r u e < / L a y e d O u t > < / a : V a l u e > < / a : K e y V a l u e O f D i a g r a m O b j e c t K e y a n y T y p e z b w N T n L X > < / V i e w S t a t e s > < / D i a g r a m M a n a g e r . S e r i a l i z a b l e D i a g r a m > < D i a g r a m M a n a g e r . S e r i a l i z a b l e D i a g r a m > < A d a p t e r   i : t y p e = " M e a s u r e D i a g r a m S a n d b o x A d a p t e r " > < T a b l e N a m e > S t a t u s 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 C o l u m n s \ S H _ I D < / K e y > < / D i a g r a m O b j e c t K e y > < D i a g r a m O b j e c t K e y > < K e y > C o l u m n s \ C u r r e n t _ S t a t u s < / K e y > < / D i a g r a m O b j e c t K e y > < D i a g r a m O b j e c t K e y > < K e y > C o l u m n s \ S e n t _ d a t e < / K e y > < / D i a g r a m O b j e c t K e y > < D i a g r a m O b j e c t K e y > < K e y > C o l u m n s \ D e l i v e r y _ d a t e < / K e y > < / D i a g r a m O b j e c t K e y > < D i a g r a m O b j e c t K e y > < K e y > C o l u m n s \ F i l l e d _ D e l i v e r y _ D a t e s 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 C o l u m n s \ S H _ I D < / K e y > < / a : K e y > < a : V a l u e   i : t y p e = " M e a s u r e G r i d N o d e V i e w S t a t e " > < L a y e d O u t > t r u e < / L a y e d O u t > < / a : V a l u e > < / a : K e y V a l u e O f D i a g r a m O b j e c t K e y a n y T y p e z b w N T n L X > < a : K e y V a l u e O f D i a g r a m O b j e c t K e y a n y T y p e z b w N T n L X > < a : K e y > < K e y > C o l u m n s \ C u r r e n t _ S t a t u s < / K e y > < / a : K e y > < a : V a l u e   i : t y p e = " M e a s u r e G r i d N o d e V i e w S t a t e " > < C o l u m n > 1 < / C o l u m n > < L a y e d O u t > t r u e < / L a y e d O u t > < / a : V a l u e > < / a : K e y V a l u e O f D i a g r a m O b j e c t K e y a n y T y p e z b w N T n L X > < a : K e y V a l u e O f D i a g r a m O b j e c t K e y a n y T y p e z b w N T n L X > < a : K e y > < K e y > C o l u m n s \ S e n t _ d a t e < / K e y > < / a : K e y > < a : V a l u e   i : t y p e = " M e a s u r e G r i d N o d e V i e w S t a t e " > < C o l u m n > 2 < / C o l u m n > < L a y e d O u t > t r u e < / L a y e d O u t > < / a : V a l u e > < / a : K e y V a l u e O f D i a g r a m O b j e c t K e y a n y T y p e z b w N T n L X > < a : K e y V a l u e O f D i a g r a m O b j e c t K e y a n y T y p e z b w N T n L X > < a : K e y > < K e y > C o l u m n s \ D e l i v e r y _ d a t e < / K e y > < / a : K e y > < a : V a l u e   i : t y p e = " M e a s u r e G r i d N o d e V i e w S t a t e " > < C o l u m n > 3 < / C o l u m n > < L a y e d O u t > t r u e < / L a y e d O u t > < / a : V a l u e > < / a : K e y V a l u e O f D i a g r a m O b j e c t K e y a n y T y p e z b w N T n L X > < a : K e y V a l u e O f D i a g r a m O b j e c t K e y a n y T y p e z b w N T n L X > < a : K e y > < K e y > C o l u m n s \ F i l l e d _ D e l i v e r y _ D a t e s 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 T a g s \ T a b l e s \ & l t ; T a b l e s \ E m p l o y e e _ D e t a i l s & g t ; < / K e y > < / D i a g r a m O b j e c t K e y > < D i a g r a m O b j e c t K e y > < K e y > D y n a m i c   T a g s \ T a b l e s \ & l t ; T a b l e s \ M e m b e r s h i p & g t ; < / K e y > < / D i a g r a m O b j e c t K e y > < D i a g r a m O b j e c t K e y > < K e y > D y n a m i c   T a g s \ T a b l e s \ & l t ; T a b l e s \ S h i p m e n t _ D e t a i l s & g t ; < / K e y > < / D i a g r a m O b j e c t K e y > < D i a g r a m O b j e c t K e y > < K e y > D y n a m i c   T a g s \ T a b l e s \ & l t ; T a b l e s \ P a y m e n t _ D e t a i l s & g t ; < / K e y > < / D i a g r a m O b j e c t K e y > < D i a g r a m O b j e c t K e y > < K e y > D y n a m i c   T a g s \ T a b l e s \ & l t ; T a b l e s \ e m p l o y e e _ m a n a g e s _ s h i p m e n t & g t ; < / K e y > < / D i a g r a m O b j e c t K e y > < D i a g r a m O b j e c t K e y > < K e y > D y n a m i c   T a g s \ T a b l e s \ & l t ; T a b l e s \ S t a t u s & g t ; < / K e y > < / D i a g r a m O b j e c t K e y > < D i a g r a m O b j e c t K e y > < K e y > T a b l e s \ C u s t o m e r < / K e y > < / D i a g r a m O b j e c t K e y > < D i a g r a m O b j e c t K e y > < K e y > T a b l e s \ C u s t o m e r \ C o l u m n s \ C _ I D < / K e y > < / D i a g r a m O b j e c t K e y > < D i a g r a m O b j e c t K e y > < K e y > T a b l e s \ C u s t o m e r \ C o l u m n s \ M _ I D < / K e y > < / D i a g r a m O b j e c t K e y > < D i a g r a m O b j e c t K e y > < K e y > T a b l e s \ C u s t o m e r \ C o l u m n s \ C _ N A M E < / K e y > < / D i a g r a m O b j e c t K e y > < D i a g r a m O b j e c t K e y > < K e y > T a b l e s \ C u s t o m e r \ C o l u m n s \ C _ E M A I L _ I D < / K e y > < / D i a g r a m O b j e c t K e y > < D i a g r a m O b j e c t K e y > < K e y > T a b l e s \ C u s t o m e r \ C o l u m n s \ C _ T Y P E < / K e y > < / D i a g r a m O b j e c t K e y > < D i a g r a m O b j e c t K e y > < K e y > T a b l e s \ C u s t o m e r \ C o l u m n s \ C _ A D D R < / K e y > < / D i a g r a m O b j e c t K e y > < D i a g r a m O b j e c t K e y > < K e y > T a b l e s \ C u s t o m e r \ C o l u m n s \ C _ C O N T _ N O < / K e y > < / D i a g r a m O b j e c t K e y > < D i a g r a m O b j e c t K e y > < K e y > T a b l e s \ E m p l o y e e _ D e t a i l s < / K e y > < / D i a g r a m O b j e c t K e y > < D i a g r a m O b j e c t K e y > < K e y > T a b l e s \ E m p l o y e e _ D e t a i l s \ C o l u m n s \ E _ I D < / K e y > < / D i a g r a m O b j e c t K e y > < D i a g r a m O b j e c t K e y > < K e y > T a b l e s \ E m p l o y e e _ D e t a i l s \ C o l u m n s \ E _ N A M E < / K e y > < / D i a g r a m O b j e c t K e y > < D i a g r a m O b j e c t K e y > < K e y > T a b l e s \ E m p l o y e e _ D e t a i l s \ C o l u m n s \ E _ D E S I G N A T I O N < / K e y > < / D i a g r a m O b j e c t K e y > < D i a g r a m O b j e c t K e y > < K e y > T a b l e s \ E m p l o y e e _ D e t a i l s \ C o l u m n s \ E _ A D D R < / K e y > < / D i a g r a m O b j e c t K e y > < D i a g r a m O b j e c t K e y > < K e y > T a b l e s \ E m p l o y e e _ D e t a i l s \ C o l u m n s \ E _ B R A N C H < / K e y > < / D i a g r a m O b j e c t K e y > < D i a g r a m O b j e c t K e y > < K e y > T a b l e s \ E m p l o y e e _ D e t a i l s \ C o l u m n s \ E _ C O N T _ N O < / K e y > < / D i a g r a m O b j e c t K e y > < D i a g r a m O b j e c t K e y > < K e y > T a b l e s \ M e m b e r s h i p < / K e y > < / D i a g r a m O b j e c t K e y > < D i a g r a m O b j e c t K e y > < K e y > T a b l e s \ M e m b e r s h i p \ C o l u m n s \ M _ I D < / K e y > < / D i a g r a m O b j e c t K e y > < D i a g r a m O b j e c t K e y > < K e y > T a b l e s \ M e m b e r s h i p \ C o l u m n s \ S t a r t _ d a t e < / K e y > < / D i a g r a m O b j e c t K e y > < D i a g r a m O b j e c t K e y > < K e y > T a b l e s \ M e m b e r s h i p \ C o l u m n s \ E n d _ d a t e < / K e y > < / D i a g r a m O b j e c t K e y > < D i a g r a m O b j e c t K e y > < K e y > T a b l e s \ M e m b e r s h i p \ C o l u m n s \ S t a r t   D a t e & l t ; E n d   D a t e < / K e y > < / D i a g r a m O b j e c t K e y > < D i a g r a m O b j e c t K e y > < K e y > T a b l e s \ S h i p m e n t _ D e t a i l s < / K e y > < / D i a g r a m O b j e c t K e y > < D i a g r a m O b j e c t K e y > < K e y > T a b l e s \ S h i p m e n t _ D e t a i l s \ C o l u m n s \ S H _ I D < / K e y > < / D i a g r a m O b j e c t K e y > < D i a g r a m O b j e c t K e y > < K e y > T a b l e s \ S h i p m e n t _ D e t a i l s \ C o l u m n s \ C _ I D < / K e y > < / D i a g r a m O b j e c t K e y > < D i a g r a m O b j e c t K e y > < K e y > T a b l e s \ S h i p m e n t _ D e t a i l s \ C o l u m n s \ S H _ C O N T E N T < / K e y > < / D i a g r a m O b j e c t K e y > < D i a g r a m O b j e c t K e y > < K e y > T a b l e s \ S h i p m e n t _ D e t a i l s \ C o l u m n s \ S H _ D O M A I N < / K e y > < / D i a g r a m O b j e c t K e y > < D i a g r a m O b j e c t K e y > < K e y > T a b l e s \ S h i p m e n t _ D e t a i l s \ C o l u m n s \ S E R _ T Y P E < / K e y > < / D i a g r a m O b j e c t K e y > < D i a g r a m O b j e c t K e y > < K e y > T a b l e s \ S h i p m e n t _ D e t a i l s \ C o l u m n s \ S H _ W E I G H T < / K e y > < / D i a g r a m O b j e c t K e y > < D i a g r a m O b j e c t K e y > < K e y > T a b l e s \ S h i p m e n t _ D e t a i l s \ C o l u m n s \ S H _ C H A R G E S < / K e y > < / D i a g r a m O b j e c t K e y > < D i a g r a m O b j e c t K e y > < K e y > T a b l e s \ S h i p m e n t _ D e t a i l s \ C o l u m n s \ S R _ A D D R < / K e y > < / D i a g r a m O b j e c t K e y > < D i a g r a m O b j e c t K e y > < K e y > T a b l e s \ S h i p m e n t _ D e t a i l s \ C o l u m n s \ D S _ A D D R < / K e y > < / D i a g r a m O b j e c t K e y > < D i a g r a m O b j e c t K e y > < K e y > T a b l e s \ P a y m e n t _ D e t a i l s < / K e y > < / D i a g r a m O b j e c t K e y > < D i a g r a m O b j e c t K e y > < K e y > T a b l e s \ P a y m e n t _ D e t a i l s \ C o l u m n s \ P a y m e n t _ I D < / K e y > < / D i a g r a m O b j e c t K e y > < D i a g r a m O b j e c t K e y > < K e y > T a b l e s \ P a y m e n t _ D e t a i l s \ C o l u m n s \ C _ I D < / K e y > < / D i a g r a m O b j e c t K e y > < D i a g r a m O b j e c t K e y > < K e y > T a b l e s \ P a y m e n t _ D e t a i l s \ C o l u m n s \ S H _ I D < / K e y > < / D i a g r a m O b j e c t K e y > < D i a g r a m O b j e c t K e y > < K e y > T a b l e s \ P a y m e n t _ D e t a i l s \ C o l u m n s \ A M O U N T < / K e y > < / D i a g r a m O b j e c t K e y > < D i a g r a m O b j e c t K e y > < K e y > T a b l e s \ P a y m e n t _ D e t a i l s \ C o l u m n s \ P a y m e n t _ S t a t u s < / K e y > < / D i a g r a m O b j e c t K e y > < D i a g r a m O b j e c t K e y > < K e y > T a b l e s \ P a y m e n t _ D e t a i l s \ C o l u m n s \ P a y m e n t _ M o d e < / K e y > < / D i a g r a m O b j e c t K e y > < D i a g r a m O b j e c t K e y > < K e y > T a b l e s \ P a y m e n t _ D e t a i l s \ C o l u m n s \ P a y m e n t _ D a t e < / K e y > < / D i a g r a m O b j e c t K e y > < D i a g r a m O b j e c t K e y > < K e y > T a b l e s \ P a y m e n t _ D e t a i l s \ C o l u m n s \ P a y m e n t _ D a t e _ A v a i l a b i l i t y < / K e y > < / D i a g r a m O b j e c t K e y > < D i a g r a m O b j e c t K e y > < K e y > T a b l e s \ P a y m e n t _ D e t a i l s \ M e a s u r e s \ S u m   o f   A M O U N T < / K e y > < / D i a g r a m O b j e c t K e y > < D i a g r a m O b j e c t K e y > < K e y > T a b l e s \ P a y m e n t _ D e t a i l s \ S u m   o f   A M O U N T \ A d d i t i o n a l   I n f o \ I m p l i c i t   M e a s u r e < / K e y > < / D i a g r a m O b j e c t K e y > < D i a g r a m O b j e c t K e y > < K e y > T a b l e s \ P a y m e n t _ D e t a i l s \ M e a s u r e s \ C o u n t   o f   P a y m e n t _ I D < / K e y > < / D i a g r a m O b j e c t K e y > < D i a g r a m O b j e c t K e y > < K e y > T a b l e s \ P a y m e n t _ D e t a i l s \ C o u n t   o f   P a y m e n t _ I D \ A d d i t i o n a l   I n f o \ I m p l i c i t   M e a s u r e < / K e y > < / D i a g r a m O b j e c t K e y > < D i a g r a m O b j e c t K e y > < K e y > T a b l e s \ P a y m e n t _ D e t a i l s \ M e a s u r e s \ T o t a l   P a y m e n t s   R e c i e v e d < / K e y > < / D i a g r a m O b j e c t K e y > < D i a g r a m O b j e c t K e y > < K e y > T a b l e s \ e m p l o y e e _ m a n a g e s _ s h i p m e n t < / K e y > < / D i a g r a m O b j e c t K e y > < D i a g r a m O b j e c t K e y > < K e y > T a b l e s \ e m p l o y e e _ m a n a g e s _ s h i p m e n t \ C o l u m n s \ E m p l o y e e _ E _ I D < / K e y > < / D i a g r a m O b j e c t K e y > < D i a g r a m O b j e c t K e y > < K e y > T a b l e s \ e m p l o y e e _ m a n a g e s _ s h i p m e n t \ C o l u m n s \ S h i p m e n t _ S h _ I D < / K e y > < / D i a g r a m O b j e c t K e y > < D i a g r a m O b j e c t K e y > < K e y > T a b l e s \ e m p l o y e e _ m a n a g e s _ s h i p m e n t \ C o l u m n s \ S t a t u s _ S h _ I D < / K e y > < / D i a g r a m O b j e c t K e y > < D i a g r a m O b j e c t K e y > < K e y > T a b l e s \ S t a t u s < / K e y > < / D i a g r a m O b j e c t K e y > < D i a g r a m O b j e c t K e y > < K e y > T a b l e s \ S t a t u s \ C o l u m n s \ S H _ I D < / K e y > < / D i a g r a m O b j e c t K e y > < D i a g r a m O b j e c t K e y > < K e y > T a b l e s \ S t a t u s \ C o l u m n s \ C u r r e n t _ S t a t u s < / K e y > < / D i a g r a m O b j e c t K e y > < D i a g r a m O b j e c t K e y > < K e y > T a b l e s \ S t a t u s \ C o l u m n s \ S e n t _ d a t e < / K e y > < / D i a g r a m O b j e c t K e y > < D i a g r a m O b j e c t K e y > < K e y > T a b l e s \ S t a t u s \ C o l u m n s \ D e l i v e r y _ d a t e < / K e y > < / D i a g r a m O b j e c t K e y > < D i a g r a m O b j e c t K e y > < K e y > T a b l e s \ S t a t u s \ C o l u m n s \ F i l l e d _ D e l i v e r y _ D a t e s < / K e y > < / D i a g r a m O b j e c t K e y > < D i a g r a m O b j e c t K e y > < K e y > R e l a t i o n s h i p s \ & l t ; T a b l e s \ C u s t o m e r \ C o l u m n s \ M _ I D & g t ; - & l t ; T a b l e s \ M e m b e r s h i p \ C o l u m n s \ M _ I D & g t ; < / K e y > < / D i a g r a m O b j e c t K e y > < D i a g r a m O b j e c t K e y > < K e y > R e l a t i o n s h i p s \ & l t ; T a b l e s \ C u s t o m e r \ C o l u m n s \ M _ I D & g t ; - & l t ; T a b l e s \ M e m b e r s h i p \ C o l u m n s \ M _ I D & g t ; \ F K < / K e y > < / D i a g r a m O b j e c t K e y > < D i a g r a m O b j e c t K e y > < K e y > R e l a t i o n s h i p s \ & l t ; T a b l e s \ C u s t o m e r \ C o l u m n s \ M _ I D & g t ; - & l t ; T a b l e s \ M e m b e r s h i p \ C o l u m n s \ M _ I D & g t ; \ P K < / K e y > < / D i a g r a m O b j e c t K e y > < D i a g r a m O b j e c t K e y > < K e y > R e l a t i o n s h i p s \ & l t ; T a b l e s \ C u s t o m e r \ C o l u m n s \ M _ I D & g t ; - & l t ; T a b l e s \ M e m b e r s h i p \ C o l u m n s \ M _ I D & g t ; \ C r o s s F i l t e r < / K e y > < / D i a g r a m O b j e c t K e y > < D i a g r a m O b j e c t K e y > < K e y > R e l a t i o n s h i p s \ & l t ; T a b l e s \ C u s t o m e r \ C o l u m n s \ C _ I D & g t ; - & l t ; T a b l e s \ P a y m e n t _ D e t a i l s \ C o l u m n s \ C _ I D & g t ; < / K e y > < / D i a g r a m O b j e c t K e y > < D i a g r a m O b j e c t K e y > < K e y > R e l a t i o n s h i p s \ & l t ; T a b l e s \ C u s t o m e r \ C o l u m n s \ C _ I D & g t ; - & l t ; T a b l e s \ P a y m e n t _ D e t a i l s \ C o l u m n s \ C _ I D & g t ; \ F K < / K e y > < / D i a g r a m O b j e c t K e y > < D i a g r a m O b j e c t K e y > < K e y > R e l a t i o n s h i p s \ & l t ; T a b l e s \ C u s t o m e r \ C o l u m n s \ C _ I D & g t ; - & l t ; T a b l e s \ P a y m e n t _ D e t a i l s \ C o l u m n s \ C _ I D & g t ; \ P K < / K e y > < / D i a g r a m O b j e c t K e y > < D i a g r a m O b j e c t K e y > < K e y > R e l a t i o n s h i p s \ & l t ; T a b l e s \ C u s t o m e r \ C o l u m n s \ C _ I D & g t ; - & l t ; T a b l e s \ P a y m e n t _ D e t a i l s \ C o l u m n s \ C _ I D & g t ; \ C r o s s F i l t e r < / K e y > < / D i a g r a m O b j e c t K e y > < D i a g r a m O b j e c t K e y > < K e y > R e l a t i o n s h i p s \ & l t ; T a b l e s \ C u s t o m e r \ C o l u m n s \ C _ I D & g t ; - & l t ; T a b l e s \ S h i p m e n t _ D e t a i l s \ C o l u m n s \ C _ I D & g t ; < / K e y > < / D i a g r a m O b j e c t K e y > < D i a g r a m O b j e c t K e y > < K e y > R e l a t i o n s h i p s \ & l t ; T a b l e s \ C u s t o m e r \ C o l u m n s \ C _ I D & g t ; - & l t ; T a b l e s \ S h i p m e n t _ D e t a i l s \ C o l u m n s \ C _ I D & g t ; \ F K < / K e y > < / D i a g r a m O b j e c t K e y > < D i a g r a m O b j e c t K e y > < K e y > R e l a t i o n s h i p s \ & l t ; T a b l e s \ C u s t o m e r \ C o l u m n s \ C _ I D & g t ; - & l t ; T a b l e s \ S h i p m e n t _ D e t a i l s \ C o l u m n s \ C _ I D & g t ; \ P K < / K e y > < / D i a g r a m O b j e c t K e y > < D i a g r a m O b j e c t K e y > < K e y > R e l a t i o n s h i p s \ & l t ; T a b l e s \ C u s t o m e r \ C o l u m n s \ C _ I D & g t ; - & l t ; T a b l e s \ S h i p m e n t _ D e t a i l s \ C o l u m n s \ C _ I D & g t ; \ C r o s s F i l t e r < / K e y > < / D i a g r a m O b j e c t K e y > < D i a g r a m O b j e c t K e y > < K e y > R e l a t i o n s h i p s \ & l t ; T a b l e s \ E m p l o y e e _ D e t a i l s \ C o l u m n s \ E _ I D & g t ; - & l t ; T a b l e s \ e m p l o y e e _ m a n a g e s _ s h i p m e n t \ C o l u m n s \ E m p l o y e e _ E _ I D & g t ; < / K e y > < / D i a g r a m O b j e c t K e y > < D i a g r a m O b j e c t K e y > < K e y > R e l a t i o n s h i p s \ & l t ; T a b l e s \ E m p l o y e e _ D e t a i l s \ C o l u m n s \ E _ I D & g t ; - & l t ; T a b l e s \ e m p l o y e e _ m a n a g e s _ s h i p m e n t \ C o l u m n s \ E m p l o y e e _ E _ I D & g t ; \ F K < / K e y > < / D i a g r a m O b j e c t K e y > < D i a g r a m O b j e c t K e y > < K e y > R e l a t i o n s h i p s \ & l t ; T a b l e s \ E m p l o y e e _ D e t a i l s \ C o l u m n s \ E _ I D & g t ; - & l t ; T a b l e s \ e m p l o y e e _ m a n a g e s _ s h i p m e n t \ C o l u m n s \ E m p l o y e e _ E _ I D & g t ; \ P K < / K e y > < / D i a g r a m O b j e c t K e y > < D i a g r a m O b j e c t K e y > < K e y > R e l a t i o n s h i p s \ & l t ; T a b l e s \ E m p l o y e e _ D e t a i l s \ C o l u m n s \ E _ I D & g t ; - & l t ; T a b l e s \ e m p l o y e e _ m a n a g e s _ s h i p m e n t \ C o l u m n s \ E m p l o y e e _ E _ I D & g t ; \ C r o s s F i l t e r < / K e y > < / D i a g r a m O b j e c t K e y > < D i a g r a m O b j e c t K e y > < K e y > R e l a t i o n s h i p s \ & l t ; T a b l e s \ S h i p m e n t _ D e t a i l s \ C o l u m n s \ S H _ I D & g t ; - & l t ; T a b l e s \ P a y m e n t _ D e t a i l s \ C o l u m n s \ S H _ I D & g t ; < / K e y > < / D i a g r a m O b j e c t K e y > < D i a g r a m O b j e c t K e y > < K e y > R e l a t i o n s h i p s \ & l t ; T a b l e s \ S h i p m e n t _ D e t a i l s \ C o l u m n s \ S H _ I D & g t ; - & l t ; T a b l e s \ P a y m e n t _ D e t a i l s \ C o l u m n s \ S H _ I D & g t ; \ F K < / K e y > < / D i a g r a m O b j e c t K e y > < D i a g r a m O b j e c t K e y > < K e y > R e l a t i o n s h i p s \ & l t ; T a b l e s \ S h i p m e n t _ D e t a i l s \ C o l u m n s \ S H _ I D & g t ; - & l t ; T a b l e s \ P a y m e n t _ D e t a i l s \ C o l u m n s \ S H _ I D & g t ; \ P K < / K e y > < / D i a g r a m O b j e c t K e y > < D i a g r a m O b j e c t K e y > < K e y > R e l a t i o n s h i p s \ & l t ; T a b l e s \ S h i p m e n t _ D e t a i l s \ C o l u m n s \ S H _ I D & g t ; - & l t ; T a b l e s \ P a y m e n t _ D e t a i l s \ C o l u m n s \ S H _ I D & g t ; \ C r o s s F i l t e r < / K e y > < / D i a g r a m O b j e c t K e y > < D i a g r a m O b j e c t K e y > < K e y > R e l a t i o n s h i p s \ & l t ; T a b l e s \ S h i p m e n t _ D e t a i l s \ C o l u m n s \ S H _ I D & g t ; - & l t ; T a b l e s \ e m p l o y e e _ m a n a g e s _ s h i p m e n t \ C o l u m n s \ S h i p m e n t _ S h _ I D & g t ; < / K e y > < / D i a g r a m O b j e c t K e y > < D i a g r a m O b j e c t K e y > < K e y > R e l a t i o n s h i p s \ & l t ; T a b l e s \ S h i p m e n t _ D e t a i l s \ C o l u m n s \ S H _ I D & g t ; - & l t ; T a b l e s \ e m p l o y e e _ m a n a g e s _ s h i p m e n t \ C o l u m n s \ S h i p m e n t _ S h _ I D & g t ; \ F K < / K e y > < / D i a g r a m O b j e c t K e y > < D i a g r a m O b j e c t K e y > < K e y > R e l a t i o n s h i p s \ & l t ; T a b l e s \ S h i p m e n t _ D e t a i l s \ C o l u m n s \ S H _ I D & g t ; - & l t ; T a b l e s \ e m p l o y e e _ m a n a g e s _ s h i p m e n t \ C o l u m n s \ S h i p m e n t _ S h _ I D & g t ; \ P K < / K e y > < / D i a g r a m O b j e c t K e y > < D i a g r a m O b j e c t K e y > < K e y > R e l a t i o n s h i p s \ & l t ; T a b l e s \ S h i p m e n t _ D e t a i l s \ C o l u m n s \ S H _ I D & g t ; - & l t ; T a b l e s \ e m p l o y e e _ m a n a g e s _ s h i p m e n t \ C o l u m n s \ S h i p m e n t _ S h _ I D & g t ; \ C r o s s F i l t e r < / K e y > < / D i a g r a m O b j e c t K e y > < / A l l K e y s > < S e l e c t e d K e y s > < D i a g r a m O b j e c t K e y > < K e y > R e l a t i o n s h i p s \ & l t ; T a b l e s \ E m p l o y e e _ D e t a i l s \ C o l u m n s \ E _ I D & g t ; - & l t ; T a b l e s \ e m p l o y e e _ m a n a g e s _ s h i p m e n t \ C o l u m n s \ E m p l o y e e _ E _ I D & g t ; 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 T a g s \ T a b l e s \ & l t ; T a b l e s \ E m p l o y e e _ D e t a i l s & g t ; < / K e y > < / a : K e y > < a : V a l u e   i : t y p e = " D i a g r a m D i s p l a y T a g V i e w S t a t e " > < I s N o t F i l t e r e d O u t > t r u e < / I s N o t F i l t e r e d O u t > < / a : V a l u e > < / a : K e y V a l u e O f D i a g r a m O b j e c t K e y a n y T y p e z b w N T n L X > < a : K e y V a l u e O f D i a g r a m O b j e c t K e y a n y T y p e z b w N T n L X > < a : K e y > < K e y > D y n a m i c   T a g s \ T a b l e s \ & l t ; T a b l e s \ M e m b e r s h i p & g t ; < / K e y > < / a : K e y > < a : V a l u e   i : t y p e = " D i a g r a m D i s p l a y T a g V i e w S t a t e " > < I s N o t F i l t e r e d O u t > t r u e < / I s N o t F i l t e r e d O u t > < / a : V a l u e > < / a : K e y V a l u e O f D i a g r a m O b j e c t K e y a n y T y p e z b w N T n L X > < a : K e y V a l u e O f D i a g r a m O b j e c t K e y a n y T y p e z b w N T n L X > < a : K e y > < K e y > D y n a m i c   T a g s \ T a b l e s \ & l t ; T a b l e s \ S h i p m e n t _ D e t a i l s & g t ; < / K e y > < / a : K e y > < a : V a l u e   i : t y p e = " D i a g r a m D i s p l a y T a g V i e w S t a t e " > < I s N o t F i l t e r e d O u t > t r u e < / I s N o t F i l t e r e d O u t > < / a : V a l u e > < / a : K e y V a l u e O f D i a g r a m O b j e c t K e y a n y T y p e z b w N T n L X > < a : K e y V a l u e O f D i a g r a m O b j e c t K e y a n y T y p e z b w N T n L X > < a : K e y > < K e y > D y n a m i c   T a g s \ T a b l e s \ & l t ; T a b l e s \ P a y m e n t _ D e t a i l s & g t ; < / K e y > < / a : K e y > < a : V a l u e   i : t y p e = " D i a g r a m D i s p l a y T a g V i e w S t a t e " > < I s N o t F i l t e r e d O u t > t r u e < / I s N o t F i l t e r e d O u t > < / a : V a l u e > < / a : K e y V a l u e O f D i a g r a m O b j e c t K e y a n y T y p e z b w N T n L X > < a : K e y V a l u e O f D i a g r a m O b j e c t K e y a n y T y p e z b w N T n L X > < a : K e y > < K e y > D y n a m i c   T a g s \ T a b l e s \ & l t ; T a b l e s \ e m p l o y e e _ m a n a g e s _ s h i p m e n t & g t ; < / K e y > < / a : K e y > < a : V a l u e   i : t y p e = " D i a g r a m D i s p l a y T a g V i e w S t a t e " > < I s N o t F i l t e r e d O u t > t r u e < / I s N o t F i l t e r e d O u t > < / a : V a l u e > < / a : K e y V a l u e O f D i a g r a m O b j e c t K e y a n y T y p e z b w N T n L X > < a : K e y V a l u e O f D i a g r a m O b j e c t K e y a n y T y p e z b w N T n L X > < a : K e y > < K e y > D y n a m i c   T a g s \ T a b l e s \ & l t ; T a b l e s \ S t a t u s & g t ; < / K e y > < / a : K e y > < a : V a l u e   i : t y p e = " D i a g r a m D i s p l a y T a g V i e w S t a t e " > < I s N o t F i l t e r e d O u t > t r u e < / I s N o t F i l t e r e d O u t > < / a : V a l u e > < / a : K e y V a l u e O f D i a g r a m O b j e c t K e y a n y T y p e z b w N T n L X > < a : K e y V a l u e O f D i a g r a m O b j e c t K e y a n y T y p e z b w N T n L X > < a : K e y > < K e y > T a b l e s \ C u s t o m e r < / K e y > < / a : K e y > < a : V a l u e   i : t y p e = " D i a g r a m D i s p l a y N o d e V i e w S t a t e " > < H e i g h t > 1 5 0 < / H e i g h t > < I s E x p a n d e d > t r u e < / I s E x p a n d e d > < L a y e d O u t > t r u e < / L a y e d O u t > < W i d t h > 2 0 0 < / W i d t h > < / a : V a l u e > < / a : K e y V a l u e O f D i a g r a m O b j e c t K e y a n y T y p e z b w N T n L X > < a : K e y V a l u e O f D i a g r a m O b j e c t K e y a n y T y p e z b w N T n L X > < a : K e y > < K e y > T a b l e s \ C u s t o m e r \ C o l u m n s \ C _ I D < / K e y > < / a : K e y > < a : V a l u e   i : t y p e = " D i a g r a m D i s p l a y N o d e V i e w S t a t e " > < H e i g h t > 1 5 0 < / H e i g h t > < I s E x p a n d e d > t r u e < / I s E x p a n d e d > < W i d t h > 2 0 0 < / W i d t h > < / a : V a l u e > < / a : K e y V a l u e O f D i a g r a m O b j e c t K e y a n y T y p e z b w N T n L X > < a : K e y V a l u e O f D i a g r a m O b j e c t K e y a n y T y p e z b w N T n L X > < a : K e y > < K e y > T a b l e s \ C u s t o m e r \ C o l u m n s \ M _ I D < / K e y > < / a : K e y > < a : V a l u e   i : t y p e = " D i a g r a m D i s p l a y N o d e V i e w S t a t e " > < H e i g h t > 1 5 0 < / H e i g h t > < I s E x p a n d e d > t r u e < / I s E x p a n d e d > < W i d t h > 2 0 0 < / W i d t h > < / a : V a l u e > < / a : K e y V a l u e O f D i a g r a m O b j e c t K e y a n y T y p e z b w N T n L X > < a : K e y V a l u e O f D i a g r a m O b j e c t K e y a n y T y p e z b w N T n L X > < a : K e y > < K e y > T a b l e s \ C u s t o m e r \ C o l u m n s \ C _ N A M E < / K e y > < / a : K e y > < a : V a l u e   i : t y p e = " D i a g r a m D i s p l a y N o d e V i e w S t a t e " > < H e i g h t > 1 5 0 < / H e i g h t > < I s E x p a n d e d > t r u e < / I s E x p a n d e d > < W i d t h > 2 0 0 < / W i d t h > < / a : V a l u e > < / a : K e y V a l u e O f D i a g r a m O b j e c t K e y a n y T y p e z b w N T n L X > < a : K e y V a l u e O f D i a g r a m O b j e c t K e y a n y T y p e z b w N T n L X > < a : K e y > < K e y > T a b l e s \ C u s t o m e r \ C o l u m n s \ C _ E M A I L _ I D < / K e y > < / a : K e y > < a : V a l u e   i : t y p e = " D i a g r a m D i s p l a y N o d e V i e w S t a t e " > < H e i g h t > 1 5 0 < / H e i g h t > < I s E x p a n d e d > t r u e < / I s E x p a n d e d > < W i d t h > 2 0 0 < / W i d t h > < / a : V a l u e > < / a : K e y V a l u e O f D i a g r a m O b j e c t K e y a n y T y p e z b w N T n L X > < a : K e y V a l u e O f D i a g r a m O b j e c t K e y a n y T y p e z b w N T n L X > < a : K e y > < K e y > T a b l e s \ C u s t o m e r \ C o l u m n s \ C _ T Y P E < / K e y > < / a : K e y > < a : V a l u e   i : t y p e = " D i a g r a m D i s p l a y N o d e V i e w S t a t e " > < H e i g h t > 1 5 0 < / H e i g h t > < I s E x p a n d e d > t r u e < / I s E x p a n d e d > < W i d t h > 2 0 0 < / W i d t h > < / a : V a l u e > < / a : K e y V a l u e O f D i a g r a m O b j e c t K e y a n y T y p e z b w N T n L X > < a : K e y V a l u e O f D i a g r a m O b j e c t K e y a n y T y p e z b w N T n L X > < a : K e y > < K e y > T a b l e s \ C u s t o m e r \ C o l u m n s \ C _ A D D R < / K e y > < / a : K e y > < a : V a l u e   i : t y p e = " D i a g r a m D i s p l a y N o d e V i e w S t a t e " > < H e i g h t > 1 5 0 < / H e i g h t > < I s E x p a n d e d > t r u e < / I s E x p a n d e d > < W i d t h > 2 0 0 < / W i d t h > < / a : V a l u e > < / a : K e y V a l u e O f D i a g r a m O b j e c t K e y a n y T y p e z b w N T n L X > < a : K e y V a l u e O f D i a g r a m O b j e c t K e y a n y T y p e z b w N T n L X > < a : K e y > < K e y > T a b l e s \ C u s t o m e r \ C o l u m n s \ C _ C O N T _ N O < / K e y > < / a : K e y > < a : V a l u e   i : t y p e = " D i a g r a m D i s p l a y N o d e V i e w S t a t e " > < H e i g h t > 1 5 0 < / H e i g h t > < I s E x p a n d e d > t r u e < / I s E x p a n d e d > < W i d t h > 2 0 0 < / W i d t h > < / a : V a l u e > < / a : K e y V a l u e O f D i a g r a m O b j e c t K e y a n y T y p e z b w N T n L X > < a : K e y V a l u e O f D i a g r a m O b j e c t K e y a n y T y p e z b w N T n L X > < a : K e y > < K e y > T a b l e s \ E m p l o y e e _ D e t a i l s < / K e y > < / a : K e y > < a : V a l u e   i : t y p e = " D i a g r a m D i s p l a y N o d e V i e w S t a t e " > < H e i g h t > 1 5 0 < / H e i g h t > < I s E x p a n d e d > t r u e < / I s E x p a n d e d > < L a y e d O u t > t r u e < / L a y e d O u t > < L e f t > 3 2 9 . 9 0 3 8 1 0 5 6 7 6 6 5 8 < / L e f t > < T a b I n d e x > 1 < / T a b I n d e x > < W i d t h > 2 0 0 < / W i d t h > < / a : V a l u e > < / a : K e y V a l u e O f D i a g r a m O b j e c t K e y a n y T y p e z b w N T n L X > < a : K e y V a l u e O f D i a g r a m O b j e c t K e y a n y T y p e z b w N T n L X > < a : K e y > < K e y > T a b l e s \ E m p l o y e e _ D e t a i l s \ C o l u m n s \ E _ I D < / K e y > < / a : K e y > < a : V a l u e   i : t y p e = " D i a g r a m D i s p l a y N o d e V i e w S t a t e " > < H e i g h t > 1 5 0 < / H e i g h t > < I s E x p a n d e d > t r u e < / I s E x p a n d e d > < W i d t h > 2 0 0 < / W i d t h > < / a : V a l u e > < / a : K e y V a l u e O f D i a g r a m O b j e c t K e y a n y T y p e z b w N T n L X > < a : K e y V a l u e O f D i a g r a m O b j e c t K e y a n y T y p e z b w N T n L X > < a : K e y > < K e y > T a b l e s \ E m p l o y e e _ D e t a i l s \ C o l u m n s \ E _ N A M E < / K e y > < / a : K e y > < a : V a l u e   i : t y p e = " D i a g r a m D i s p l a y N o d e V i e w S t a t e " > < H e i g h t > 1 5 0 < / H e i g h t > < I s E x p a n d e d > t r u e < / I s E x p a n d e d > < W i d t h > 2 0 0 < / W i d t h > < / a : V a l u e > < / a : K e y V a l u e O f D i a g r a m O b j e c t K e y a n y T y p e z b w N T n L X > < a : K e y V a l u e O f D i a g r a m O b j e c t K e y a n y T y p e z b w N T n L X > < a : K e y > < K e y > T a b l e s \ E m p l o y e e _ D e t a i l s \ C o l u m n s \ E _ D E S I G N A T I O N < / K e y > < / a : K e y > < a : V a l u e   i : t y p e = " D i a g r a m D i s p l a y N o d e V i e w S t a t e " > < H e i g h t > 1 5 0 < / H e i g h t > < I s E x p a n d e d > t r u e < / I s E x p a n d e d > < W i d t h > 2 0 0 < / W i d t h > < / a : V a l u e > < / a : K e y V a l u e O f D i a g r a m O b j e c t K e y a n y T y p e z b w N T n L X > < a : K e y V a l u e O f D i a g r a m O b j e c t K e y a n y T y p e z b w N T n L X > < a : K e y > < K e y > T a b l e s \ E m p l o y e e _ D e t a i l s \ C o l u m n s \ E _ A D D R < / K e y > < / a : K e y > < a : V a l u e   i : t y p e = " D i a g r a m D i s p l a y N o d e V i e w S t a t e " > < H e i g h t > 1 5 0 < / H e i g h t > < I s E x p a n d e d > t r u e < / I s E x p a n d e d > < W i d t h > 2 0 0 < / W i d t h > < / a : V a l u e > < / a : K e y V a l u e O f D i a g r a m O b j e c t K e y a n y T y p e z b w N T n L X > < a : K e y V a l u e O f D i a g r a m O b j e c t K e y a n y T y p e z b w N T n L X > < a : K e y > < K e y > T a b l e s \ E m p l o y e e _ D e t a i l s \ C o l u m n s \ E _ B R A N C H < / K e y > < / a : K e y > < a : V a l u e   i : t y p e = " D i a g r a m D i s p l a y N o d e V i e w S t a t e " > < H e i g h t > 1 5 0 < / H e i g h t > < I s E x p a n d e d > t r u e < / I s E x p a n d e d > < W i d t h > 2 0 0 < / W i d t h > < / a : V a l u e > < / a : K e y V a l u e O f D i a g r a m O b j e c t K e y a n y T y p e z b w N T n L X > < a : K e y V a l u e O f D i a g r a m O b j e c t K e y a n y T y p e z b w N T n L X > < a : K e y > < K e y > T a b l e s \ E m p l o y e e _ D e t a i l s \ C o l u m n s \ E _ C O N T _ N O < / K e y > < / a : K e y > < a : V a l u e   i : t y p e = " D i a g r a m D i s p l a y N o d e V i e w S t a t e " > < H e i g h t > 1 5 0 < / H e i g h t > < I s E x p a n d e d > t r u e < / I s E x p a n d e d > < W i d t h > 2 0 0 < / W i d t h > < / a : V a l u e > < / a : K e y V a l u e O f D i a g r a m O b j e c t K e y a n y T y p e z b w N T n L X > < a : K e y V a l u e O f D i a g r a m O b j e c t K e y a n y T y p e z b w N T n L X > < a : K e y > < K e y > T a b l e s \ M e m b e r s h i p < / K e y > < / a : K e y > < a : V a l u e   i : t y p e = " D i a g r a m D i s p l a y N o d e V i e w S t a t e " > < H e i g h t > 1 5 0 < / H e i g h t > < I s E x p a n d e d > t r u e < / I s E x p a n d e d > < L a y e d O u t > t r u e < / L a y e d O u t > < L e f t > 6 5 9 . 8 0 7 6 2 1 1 3 5 3 3 1 6 < / L e f t > < T a b I n d e x > 2 < / T a b I n d e x > < W i d t h > 2 0 0 < / W i d t h > < / a : V a l u e > < / a : K e y V a l u e O f D i a g r a m O b j e c t K e y a n y T y p e z b w N T n L X > < a : K e y V a l u e O f D i a g r a m O b j e c t K e y a n y T y p e z b w N T n L X > < a : K e y > < K e y > T a b l e s \ M e m b e r s h i p \ C o l u m n s \ M _ I D < / K e y > < / a : K e y > < a : V a l u e   i : t y p e = " D i a g r a m D i s p l a y N o d e V i e w S t a t e " > < H e i g h t > 1 5 0 < / H e i g h t > < I s E x p a n d e d > t r u e < / I s E x p a n d e d > < W i d t h > 2 0 0 < / W i d t h > < / a : V a l u e > < / a : K e y V a l u e O f D i a g r a m O b j e c t K e y a n y T y p e z b w N T n L X > < a : K e y V a l u e O f D i a g r a m O b j e c t K e y a n y T y p e z b w N T n L X > < a : K e y > < K e y > T a b l e s \ M e m b e r s h i p \ C o l u m n s \ S t a r t _ d a t e < / K e y > < / a : K e y > < a : V a l u e   i : t y p e = " D i a g r a m D i s p l a y N o d e V i e w S t a t e " > < H e i g h t > 1 5 0 < / H e i g h t > < I s E x p a n d e d > t r u e < / I s E x p a n d e d > < W i d t h > 2 0 0 < / W i d t h > < / a : V a l u e > < / a : K e y V a l u e O f D i a g r a m O b j e c t K e y a n y T y p e z b w N T n L X > < a : K e y V a l u e O f D i a g r a m O b j e c t K e y a n y T y p e z b w N T n L X > < a : K e y > < K e y > T a b l e s \ M e m b e r s h i p \ C o l u m n s \ E n d _ d a t e < / K e y > < / a : K e y > < a : V a l u e   i : t y p e = " D i a g r a m D i s p l a y N o d e V i e w S t a t e " > < H e i g h t > 1 5 0 < / H e i g h t > < I s E x p a n d e d > t r u e < / I s E x p a n d e d > < W i d t h > 2 0 0 < / W i d t h > < / a : V a l u e > < / a : K e y V a l u e O f D i a g r a m O b j e c t K e y a n y T y p e z b w N T n L X > < a : K e y V a l u e O f D i a g r a m O b j e c t K e y a n y T y p e z b w N T n L X > < a : K e y > < K e y > T a b l e s \ M e m b e r s h i p \ C o l u m n s \ S t a r t   D a t e & l t ; E n d   D a t e < / K e y > < / a : K e y > < a : V a l u e   i : t y p e = " D i a g r a m D i s p l a y N o d e V i e w S t a t e " > < H e i g h t > 1 5 0 < / H e i g h t > < I s E x p a n d e d > t r u e < / I s E x p a n d e d > < W i d t h > 2 0 0 < / W i d t h > < / a : V a l u e > < / a : K e y V a l u e O f D i a g r a m O b j e c t K e y a n y T y p e z b w N T n L X > < a : K e y V a l u e O f D i a g r a m O b j e c t K e y a n y T y p e z b w N T n L X > < a : K e y > < K e y > T a b l e s \ S h i p m e n t _ D e t a i l s < / K e y > < / a : K e y > < a : V a l u e   i : t y p e = " D i a g r a m D i s p l a y N o d e V i e w S t a t e " > < H e i g h t > 1 5 0 < / H e i g h t > < I s E x p a n d e d > t r u e < / I s E x p a n d e d > < L a y e d O u t > t r u e < / L a y e d O u t > < L e f t > 9 8 9 . 7 1 1 4 3 1 7 0 2 9 9 7 2 9 < / L e f t > < T a b I n d e x > 3 < / T a b I n d e x > < W i d t h > 2 0 0 < / W i d t h > < / a : V a l u e > < / a : K e y V a l u e O f D i a g r a m O b j e c t K e y a n y T y p e z b w N T n L X > < a : K e y V a l u e O f D i a g r a m O b j e c t K e y a n y T y p e z b w N T n L X > < a : K e y > < K e y > T a b l e s \ S h i p m e n t _ D e t a i l s \ C o l u m n s \ S H _ I D < / K e y > < / a : K e y > < a : V a l u e   i : t y p e = " D i a g r a m D i s p l a y N o d e V i e w S t a t e " > < H e i g h t > 1 5 0 < / H e i g h t > < I s E x p a n d e d > t r u e < / I s E x p a n d e d > < W i d t h > 2 0 0 < / W i d t h > < / a : V a l u e > < / a : K e y V a l u e O f D i a g r a m O b j e c t K e y a n y T y p e z b w N T n L X > < a : K e y V a l u e O f D i a g r a m O b j e c t K e y a n y T y p e z b w N T n L X > < a : K e y > < K e y > T a b l e s \ S h i p m e n t _ D e t a i l s \ C o l u m n s \ C _ I D < / K e y > < / a : K e y > < a : V a l u e   i : t y p e = " D i a g r a m D i s p l a y N o d e V i e w S t a t e " > < H e i g h t > 1 5 0 < / H e i g h t > < I s E x p a n d e d > t r u e < / I s E x p a n d e d > < W i d t h > 2 0 0 < / W i d t h > < / a : V a l u e > < / a : K e y V a l u e O f D i a g r a m O b j e c t K e y a n y T y p e z b w N T n L X > < a : K e y V a l u e O f D i a g r a m O b j e c t K e y a n y T y p e z b w N T n L X > < a : K e y > < K e y > T a b l e s \ S h i p m e n t _ D e t a i l s \ C o l u m n s \ S H _ C O N T E N T < / K e y > < / a : K e y > < a : V a l u e   i : t y p e = " D i a g r a m D i s p l a y N o d e V i e w S t a t e " > < H e i g h t > 1 5 0 < / H e i g h t > < I s E x p a n d e d > t r u e < / I s E x p a n d e d > < W i d t h > 2 0 0 < / W i d t h > < / a : V a l u e > < / a : K e y V a l u e O f D i a g r a m O b j e c t K e y a n y T y p e z b w N T n L X > < a : K e y V a l u e O f D i a g r a m O b j e c t K e y a n y T y p e z b w N T n L X > < a : K e y > < K e y > T a b l e s \ S h i p m e n t _ D e t a i l s \ C o l u m n s \ S H _ D O M A I N < / K e y > < / a : K e y > < a : V a l u e   i : t y p e = " D i a g r a m D i s p l a y N o d e V i e w S t a t e " > < H e i g h t > 1 5 0 < / H e i g h t > < I s E x p a n d e d > t r u e < / I s E x p a n d e d > < W i d t h > 2 0 0 < / W i d t h > < / a : V a l u e > < / a : K e y V a l u e O f D i a g r a m O b j e c t K e y a n y T y p e z b w N T n L X > < a : K e y V a l u e O f D i a g r a m O b j e c t K e y a n y T y p e z b w N T n L X > < a : K e y > < K e y > T a b l e s \ S h i p m e n t _ D e t a i l s \ C o l u m n s \ S E R _ T Y P E < / K e y > < / a : K e y > < a : V a l u e   i : t y p e = " D i a g r a m D i s p l a y N o d e V i e w S t a t e " > < H e i g h t > 1 5 0 < / H e i g h t > < I s E x p a n d e d > t r u e < / I s E x p a n d e d > < W i d t h > 2 0 0 < / W i d t h > < / a : V a l u e > < / a : K e y V a l u e O f D i a g r a m O b j e c t K e y a n y T y p e z b w N T n L X > < a : K e y V a l u e O f D i a g r a m O b j e c t K e y a n y T y p e z b w N T n L X > < a : K e y > < K e y > T a b l e s \ S h i p m e n t _ D e t a i l s \ C o l u m n s \ S H _ W E I G H T < / K e y > < / a : K e y > < a : V a l u e   i : t y p e = " D i a g r a m D i s p l a y N o d e V i e w S t a t e " > < H e i g h t > 1 5 0 < / H e i g h t > < I s E x p a n d e d > t r u e < / I s E x p a n d e d > < W i d t h > 2 0 0 < / W i d t h > < / a : V a l u e > < / a : K e y V a l u e O f D i a g r a m O b j e c t K e y a n y T y p e z b w N T n L X > < a : K e y V a l u e O f D i a g r a m O b j e c t K e y a n y T y p e z b w N T n L X > < a : K e y > < K e y > T a b l e s \ S h i p m e n t _ D e t a i l s \ C o l u m n s \ S H _ C H A R G E S < / K e y > < / a : K e y > < a : V a l u e   i : t y p e = " D i a g r a m D i s p l a y N o d e V i e w S t a t e " > < H e i g h t > 1 5 0 < / H e i g h t > < I s E x p a n d e d > t r u e < / I s E x p a n d e d > < W i d t h > 2 0 0 < / W i d t h > < / a : V a l u e > < / a : K e y V a l u e O f D i a g r a m O b j e c t K e y a n y T y p e z b w N T n L X > < a : K e y V a l u e O f D i a g r a m O b j e c t K e y a n y T y p e z b w N T n L X > < a : K e y > < K e y > T a b l e s \ S h i p m e n t _ D e t a i l s \ C o l u m n s \ S R _ A D D R < / K e y > < / a : K e y > < a : V a l u e   i : t y p e = " D i a g r a m D i s p l a y N o d e V i e w S t a t e " > < H e i g h t > 1 5 0 < / H e i g h t > < I s E x p a n d e d > t r u e < / I s E x p a n d e d > < W i d t h > 2 0 0 < / W i d t h > < / a : V a l u e > < / a : K e y V a l u e O f D i a g r a m O b j e c t K e y a n y T y p e z b w N T n L X > < a : K e y V a l u e O f D i a g r a m O b j e c t K e y a n y T y p e z b w N T n L X > < a : K e y > < K e y > T a b l e s \ S h i p m e n t _ D e t a i l s \ C o l u m n s \ D S _ A D D R < / K e y > < / a : K e y > < a : V a l u e   i : t y p e = " D i a g r a m D i s p l a y N o d e V i e w S t a t e " > < H e i g h t > 1 5 0 < / H e i g h t > < I s E x p a n d e d > t r u e < / I s E x p a n d e d > < W i d t h > 2 0 0 < / W i d t h > < / a : V a l u e > < / a : K e y V a l u e O f D i a g r a m O b j e c t K e y a n y T y p e z b w N T n L X > < a : K e y V a l u e O f D i a g r a m O b j e c t K e y a n y T y p e z b w N T n L X > < a : K e y > < K e y > T a b l e s \ P a y m e n t _ D e t a i l s < / K e y > < / a : K e y > < a : V a l u e   i : t y p e = " D i a g r a m D i s p l a y N o d e V i e w S t a t e " > < H e i g h t > 1 5 0 < / H e i g h t > < I s E x p a n d e d > t r u e < / I s E x p a n d e d > < L a y e d O u t > t r u e < / L a y e d O u t > < L e f t > 1 3 1 9 . 6 1 5 2 4 2 2 7 0 6 6 3 2 < / L e f t > < T a b I n d e x > 4 < / T a b I n d e x > < W i d t h > 2 0 0 < / W i d t h > < / a : V a l u e > < / a : K e y V a l u e O f D i a g r a m O b j e c t K e y a n y T y p e z b w N T n L X > < a : K e y V a l u e O f D i a g r a m O b j e c t K e y a n y T y p e z b w N T n L X > < a : K e y > < K e y > T a b l e s \ P a y m e n t _ D e t a i l s \ C o l u m n s \ P a y m e n t _ I D < / K e y > < / a : K e y > < a : V a l u e   i : t y p e = " D i a g r a m D i s p l a y N o d e V i e w S t a t e " > < H e i g h t > 1 5 0 < / H e i g h t > < I s E x p a n d e d > t r u e < / I s E x p a n d e d > < W i d t h > 2 0 0 < / W i d t h > < / a : V a l u e > < / a : K e y V a l u e O f D i a g r a m O b j e c t K e y a n y T y p e z b w N T n L X > < a : K e y V a l u e O f D i a g r a m O b j e c t K e y a n y T y p e z b w N T n L X > < a : K e y > < K e y > T a b l e s \ P a y m e n t _ D e t a i l s \ C o l u m n s \ C _ I D < / K e y > < / a : K e y > < a : V a l u e   i : t y p e = " D i a g r a m D i s p l a y N o d e V i e w S t a t e " > < H e i g h t > 1 5 0 < / H e i g h t > < I s E x p a n d e d > t r u e < / I s E x p a n d e d > < W i d t h > 2 0 0 < / W i d t h > < / a : V a l u e > < / a : K e y V a l u e O f D i a g r a m O b j e c t K e y a n y T y p e z b w N T n L X > < a : K e y V a l u e O f D i a g r a m O b j e c t K e y a n y T y p e z b w N T n L X > < a : K e y > < K e y > T a b l e s \ P a y m e n t _ D e t a i l s \ C o l u m n s \ S H _ I D < / K e y > < / a : K e y > < a : V a l u e   i : t y p e = " D i a g r a m D i s p l a y N o d e V i e w S t a t e " > < H e i g h t > 1 5 0 < / H e i g h t > < I s E x p a n d e d > t r u e < / I s E x p a n d e d > < W i d t h > 2 0 0 < / W i d t h > < / a : V a l u e > < / a : K e y V a l u e O f D i a g r a m O b j e c t K e y a n y T y p e z b w N T n L X > < a : K e y V a l u e O f D i a g r a m O b j e c t K e y a n y T y p e z b w N T n L X > < a : K e y > < K e y > T a b l e s \ P a y m e n t _ D e t a i l s \ C o l u m n s \ A M O U N T < / K e y > < / a : K e y > < a : V a l u e   i : t y p e = " D i a g r a m D i s p l a y N o d e V i e w S t a t e " > < H e i g h t > 1 5 0 < / H e i g h t > < I s E x p a n d e d > t r u e < / I s E x p a n d e d > < W i d t h > 2 0 0 < / W i d t h > < / a : V a l u e > < / a : K e y V a l u e O f D i a g r a m O b j e c t K e y a n y T y p e z b w N T n L X > < a : K e y V a l u e O f D i a g r a m O b j e c t K e y a n y T y p e z b w N T n L X > < a : K e y > < K e y > T a b l e s \ P a y m e n t _ D e t a i l s \ C o l u m n s \ P a y m e n t _ S t a t u s < / K e y > < / a : K e y > < a : V a l u e   i : t y p e = " D i a g r a m D i s p l a y N o d e V i e w S t a t e " > < H e i g h t > 1 5 0 < / H e i g h t > < I s E x p a n d e d > t r u e < / I s E x p a n d e d > < W i d t h > 2 0 0 < / W i d t h > < / a : V a l u e > < / a : K e y V a l u e O f D i a g r a m O b j e c t K e y a n y T y p e z b w N T n L X > < a : K e y V a l u e O f D i a g r a m O b j e c t K e y a n y T y p e z b w N T n L X > < a : K e y > < K e y > T a b l e s \ P a y m e n t _ D e t a i l s \ C o l u m n s \ P a y m e n t _ M o d e < / K e y > < / a : K e y > < a : V a l u e   i : t y p e = " D i a g r a m D i s p l a y N o d e V i e w S t a t e " > < H e i g h t > 1 5 0 < / H e i g h t > < I s E x p a n d e d > t r u e < / I s E x p a n d e d > < W i d t h > 2 0 0 < / W i d t h > < / a : V a l u e > < / a : K e y V a l u e O f D i a g r a m O b j e c t K e y a n y T y p e z b w N T n L X > < a : K e y V a l u e O f D i a g r a m O b j e c t K e y a n y T y p e z b w N T n L X > < a : K e y > < K e y > T a b l e s \ P a y m e n t _ D e t a i l s \ C o l u m n s \ P a y m e n t _ D a t e < / K e y > < / a : K e y > < a : V a l u e   i : t y p e = " D i a g r a m D i s p l a y N o d e V i e w S t a t e " > < H e i g h t > 1 5 0 < / H e i g h t > < I s E x p a n d e d > t r u e < / I s E x p a n d e d > < W i d t h > 2 0 0 < / W i d t h > < / a : V a l u e > < / a : K e y V a l u e O f D i a g r a m O b j e c t K e y a n y T y p e z b w N T n L X > < a : K e y V a l u e O f D i a g r a m O b j e c t K e y a n y T y p e z b w N T n L X > < a : K e y > < K e y > T a b l e s \ P a y m e n t _ D e t a i l s \ C o l u m n s \ P a y m e n t _ D a t e _ A v a i l a b i l i t y < / K e y > < / a : K e y > < a : V a l u e   i : t y p e = " D i a g r a m D i s p l a y N o d e V i e w S t a t e " > < H e i g h t > 1 5 0 < / H e i g h t > < I s E x p a n d e d > t r u e < / I s E x p a n d e d > < W i d t h > 2 0 0 < / W i d t h > < / a : V a l u e > < / a : K e y V a l u e O f D i a g r a m O b j e c t K e y a n y T y p e z b w N T n L X > < a : K e y V a l u e O f D i a g r a m O b j e c t K e y a n y T y p e z b w N T n L X > < a : K e y > < K e y > T a b l e s \ P a y m e n t _ D e t a i l s \ M e a s u r e s \ S u m   o f   A M O U N T < / K e y > < / a : K e y > < a : V a l u e   i : t y p e = " D i a g r a m D i s p l a y N o d e V i e w S t a t e " > < H e i g h t > 1 5 0 < / H e i g h t > < I s E x p a n d e d > t r u e < / I s E x p a n d e d > < W i d t h > 2 0 0 < / W i d t h > < / a : V a l u e > < / a : K e y V a l u e O f D i a g r a m O b j e c t K e y a n y T y p e z b w N T n L X > < a : K e y V a l u e O f D i a g r a m O b j e c t K e y a n y T y p e z b w N T n L X > < a : K e y > < K e y > T a b l e s \ P a y m e n t _ D e t a i l s \ S u m   o f   A M O U N T \ A d d i t i o n a l   I n f o \ I m p l i c i t   M e a s u r e < / K e y > < / a : K e y > < a : V a l u e   i : t y p e = " D i a g r a m D i s p l a y V i e w S t a t e I D i a g r a m T a g A d d i t i o n a l I n f o " / > < / a : K e y V a l u e O f D i a g r a m O b j e c t K e y a n y T y p e z b w N T n L X > < a : K e y V a l u e O f D i a g r a m O b j e c t K e y a n y T y p e z b w N T n L X > < a : K e y > < K e y > T a b l e s \ P a y m e n t _ D e t a i l s \ M e a s u r e s \ C o u n t   o f   P a y m e n t _ I D < / K e y > < / a : K e y > < a : V a l u e   i : t y p e = " D i a g r a m D i s p l a y N o d e V i e w S t a t e " > < H e i g h t > 1 5 0 < / H e i g h t > < I s E x p a n d e d > t r u e < / I s E x p a n d e d > < W i d t h > 2 0 0 < / W i d t h > < / a : V a l u e > < / a : K e y V a l u e O f D i a g r a m O b j e c t K e y a n y T y p e z b w N T n L X > < a : K e y V a l u e O f D i a g r a m O b j e c t K e y a n y T y p e z b w N T n L X > < a : K e y > < K e y > T a b l e s \ P a y m e n t _ D e t a i l s \ C o u n t   o f   P a y m e n t _ I D \ A d d i t i o n a l   I n f o \ I m p l i c i t   M e a s u r e < / K e y > < / a : K e y > < a : V a l u e   i : t y p e = " D i a g r a m D i s p l a y V i e w S t a t e I D i a g r a m T a g A d d i t i o n a l I n f o " / > < / a : K e y V a l u e O f D i a g r a m O b j e c t K e y a n y T y p e z b w N T n L X > < a : K e y V a l u e O f D i a g r a m O b j e c t K e y a n y T y p e z b w N T n L X > < a : K e y > < K e y > T a b l e s \ P a y m e n t _ D e t a i l s \ M e a s u r e s \ T o t a l   P a y m e n t s   R e c i e v e d < / K e y > < / a : K e y > < a : V a l u e   i : t y p e = " D i a g r a m D i s p l a y N o d e V i e w S t a t e " > < H e i g h t > 1 5 0 < / H e i g h t > < I s E x p a n d e d > t r u e < / I s E x p a n d e d > < W i d t h > 2 0 0 < / W i d t h > < / a : V a l u e > < / a : K e y V a l u e O f D i a g r a m O b j e c t K e y a n y T y p e z b w N T n L X > < a : K e y V a l u e O f D i a g r a m O b j e c t K e y a n y T y p e z b w N T n L X > < a : K e y > < K e y > T a b l e s \ e m p l o y e e _ m a n a g e s _ s h i p m e n t < / K e y > < / a : K e y > < a : V a l u e   i : t y p e = " D i a g r a m D i s p l a y N o d e V i e w S t a t e " > < H e i g h t > 1 5 0 < / H e i g h t > < I s E x p a n d e d > t r u e < / I s E x p a n d e d > < L a y e d O u t > t r u e < / L a y e d O u t > < L e f t > 1 6 4 9 . 5 1 9 0 5 2 8 3 8 3 2 9 1 < / L e f t > < T a b I n d e x > 5 < / T a b I n d e x > < W i d t h > 2 0 0 < / W i d t h > < / a : V a l u e > < / a : K e y V a l u e O f D i a g r a m O b j e c t K e y a n y T y p e z b w N T n L X > < a : K e y V a l u e O f D i a g r a m O b j e c t K e y a n y T y p e z b w N T n L X > < a : K e y > < K e y > T a b l e s \ e m p l o y e e _ m a n a g e s _ s h i p m e n t \ C o l u m n s \ E m p l o y e e _ E _ I D < / K e y > < / a : K e y > < a : V a l u e   i : t y p e = " D i a g r a m D i s p l a y N o d e V i e w S t a t e " > < H e i g h t > 1 5 0 < / H e i g h t > < I s E x p a n d e d > t r u e < / I s E x p a n d e d > < W i d t h > 2 0 0 < / W i d t h > < / a : V a l u e > < / a : K e y V a l u e O f D i a g r a m O b j e c t K e y a n y T y p e z b w N T n L X > < a : K e y V a l u e O f D i a g r a m O b j e c t K e y a n y T y p e z b w N T n L X > < a : K e y > < K e y > T a b l e s \ e m p l o y e e _ m a n a g e s _ s h i p m e n t \ C o l u m n s \ S h i p m e n t _ S h _ I D < / K e y > < / a : K e y > < a : V a l u e   i : t y p e = " D i a g r a m D i s p l a y N o d e V i e w S t a t e " > < H e i g h t > 1 5 0 < / H e i g h t > < I s E x p a n d e d > t r u e < / I s E x p a n d e d > < W i d t h > 2 0 0 < / W i d t h > < / a : V a l u e > < / a : K e y V a l u e O f D i a g r a m O b j e c t K e y a n y T y p e z b w N T n L X > < a : K e y V a l u e O f D i a g r a m O b j e c t K e y a n y T y p e z b w N T n L X > < a : K e y > < K e y > T a b l e s \ e m p l o y e e _ m a n a g e s _ s h i p m e n t \ C o l u m n s \ S t a t u s _ S h _ I D < / K e y > < / a : K e y > < a : V a l u e   i : t y p e = " D i a g r a m D i s p l a y N o d e V i e w S t a t e " > < H e i g h t > 1 5 0 < / H e i g h t > < I s E x p a n d e d > t r u e < / I s E x p a n d e d > < W i d t h > 2 0 0 < / W i d t h > < / a : V a l u e > < / a : K e y V a l u e O f D i a g r a m O b j e c t K e y a n y T y p e z b w N T n L X > < a : K e y V a l u e O f D i a g r a m O b j e c t K e y a n y T y p e z b w N T n L X > < a : K e y > < K e y > T a b l e s \ S t a t u s < / K e y > < / a : K e y > < a : V a l u e   i : t y p e = " D i a g r a m D i s p l a y N o d e V i e w S t a t e " > < H e i g h t > 1 5 0 < / H e i g h t > < I s E x p a n d e d > t r u e < / I s E x p a n d e d > < L a y e d O u t > t r u e < / L a y e d O u t > < L e f t > 1 9 7 9 . 4 2 2 8 6 3 4 0 5 9 9 5 < / L e f t > < T a b I n d e x > 6 < / T a b I n d e x > < W i d t h > 2 0 0 < / W i d t h > < / a : V a l u e > < / a : K e y V a l u e O f D i a g r a m O b j e c t K e y a n y T y p e z b w N T n L X > < a : K e y V a l u e O f D i a g r a m O b j e c t K e y a n y T y p e z b w N T n L X > < a : K e y > < K e y > T a b l e s \ S t a t u s \ C o l u m n s \ S H _ I D < / K e y > < / a : K e y > < a : V a l u e   i : t y p e = " D i a g r a m D i s p l a y N o d e V i e w S t a t e " > < H e i g h t > 1 5 0 < / H e i g h t > < I s E x p a n d e d > t r u e < / I s E x p a n d e d > < W i d t h > 2 0 0 < / W i d t h > < / a : V a l u e > < / a : K e y V a l u e O f D i a g r a m O b j e c t K e y a n y T y p e z b w N T n L X > < a : K e y V a l u e O f D i a g r a m O b j e c t K e y a n y T y p e z b w N T n L X > < a : K e y > < K e y > T a b l e s \ S t a t u s \ C o l u m n s \ C u r r e n t _ S t a t u s < / K e y > < / a : K e y > < a : V a l u e   i : t y p e = " D i a g r a m D i s p l a y N o d e V i e w S t a t e " > < H e i g h t > 1 5 0 < / H e i g h t > < I s E x p a n d e d > t r u e < / I s E x p a n d e d > < W i d t h > 2 0 0 < / W i d t h > < / a : V a l u e > < / a : K e y V a l u e O f D i a g r a m O b j e c t K e y a n y T y p e z b w N T n L X > < a : K e y V a l u e O f D i a g r a m O b j e c t K e y a n y T y p e z b w N T n L X > < a : K e y > < K e y > T a b l e s \ S t a t u s \ C o l u m n s \ S e n t _ d a t e < / K e y > < / a : K e y > < a : V a l u e   i : t y p e = " D i a g r a m D i s p l a y N o d e V i e w S t a t e " > < H e i g h t > 1 5 0 < / H e i g h t > < I s E x p a n d e d > t r u e < / I s E x p a n d e d > < W i d t h > 2 0 0 < / W i d t h > < / a : V a l u e > < / a : K e y V a l u e O f D i a g r a m O b j e c t K e y a n y T y p e z b w N T n L X > < a : K e y V a l u e O f D i a g r a m O b j e c t K e y a n y T y p e z b w N T n L X > < a : K e y > < K e y > T a b l e s \ S t a t u s \ C o l u m n s \ D e l i v e r y _ d a t e < / K e y > < / a : K e y > < a : V a l u e   i : t y p e = " D i a g r a m D i s p l a y N o d e V i e w S t a t e " > < H e i g h t > 1 5 0 < / H e i g h t > < I s E x p a n d e d > t r u e < / I s E x p a n d e d > < W i d t h > 2 0 0 < / W i d t h > < / a : V a l u e > < / a : K e y V a l u e O f D i a g r a m O b j e c t K e y a n y T y p e z b w N T n L X > < a : K e y V a l u e O f D i a g r a m O b j e c t K e y a n y T y p e z b w N T n L X > < a : K e y > < K e y > T a b l e s \ S t a t u s \ C o l u m n s \ F i l l e d _ D e l i v e r y _ D a t e s < / K e y > < / a : K e y > < a : V a l u e   i : t y p e = " D i a g r a m D i s p l a y N o d e V i e w S t a t e " > < H e i g h t > 1 5 0 < / H e i g h t > < I s E x p a n d e d > t r u e < / I s E x p a n d e d > < W i d t h > 2 0 0 < / W i d t h > < / a : V a l u e > < / a : K e y V a l u e O f D i a g r a m O b j e c t K e y a n y T y p e z b w N T n L X > < a : K e y V a l u e O f D i a g r a m O b j e c t K e y a n y T y p e z b w N T n L X > < a : K e y > < K e y > R e l a t i o n s h i p s \ & l t ; T a b l e s \ C u s t o m e r \ C o l u m n s \ M _ I D & g t ; - & l t ; T a b l e s \ M e m b e r s h i p \ C o l u m n s \ M _ I D & g t ; < / K e y > < / a : K e y > < a : V a l u e   i : t y p e = " D i a g r a m D i s p l a y L i n k V i e w S t a t e " > < A u t o m a t i o n P r o p e r t y H e l p e r T e x t > E n d   p o i n t   1 :   ( 2 1 6 , 9 5 ) .   E n d   p o i n t   2 :   ( 6 4 3 . 8 0 7 6 2 1 1 3 5 3 3 2 , 8 5 )   < / A u t o m a t i o n P r o p e r t y H e l p e r T e x t > < L a y e d O u t > t r u e < / L a y e d O u t > < P o i n t s   x m l n s : b = " h t t p : / / s c h e m a s . d a t a c o n t r a c t . o r g / 2 0 0 4 / 0 7 / S y s t e m . W i n d o w s " > < b : P o i n t > < b : _ x > 2 1 6 < / b : _ x > < b : _ y > 9 5 < / b : _ y > < / b : P o i n t > < b : P o i n t > < b : _ x > 3 0 8 . 4 0 3 8 1 1 0 2 8 5 < / b : _ x > < b : _ y > 9 5 < / b : _ y > < / b : P o i n t > < b : P o i n t > < b : _ x > 3 1 0 . 4 0 3 8 1 1 0 2 8 5 < / b : _ x > < b : _ y > 9 3 < / b : _ y > < / b : P o i n t > < b : P o i n t > < b : _ x > 3 1 0 . 4 0 3 8 1 1 0 2 8 5 < / b : _ x > < b : _ y > - 1 7 . 5 < / b : _ y > < / b : P o i n t > < b : P o i n t > < b : _ x > 3 1 2 . 4 0 3 8 1 1 0 2 8 5 < / b : _ x > < b : _ y > - 1 9 . 5 < / b : _ y > < / b : P o i n t > < b : P o i n t > < b : _ x > 5 4 7 . 4 0 3 8 1 0 9 9 5 5 < / b : _ x > < b : _ y > - 1 9 . 5 < / b : _ y > < / b : P o i n t > < b : P o i n t > < b : _ x > 5 4 9 . 4 0 3 8 1 0 9 9 5 5 < / b : _ x > < b : _ y > - 1 7 . 5 < / b : _ y > < / b : P o i n t > < b : P o i n t > < b : _ x > 5 4 9 . 4 0 3 8 1 0 9 9 5 5 < / b : _ x > < b : _ y > 8 3 < / b : _ y > < / b : P o i n t > < b : P o i n t > < b : _ x > 5 5 1 . 4 0 3 8 1 0 9 9 5 5 < / b : _ x > < b : _ y > 8 5 < / b : _ y > < / b : P o i n t > < b : P o i n t > < b : _ x > 6 4 3 . 8 0 7 6 2 1 1 3 5 3 3 1 7 1 < / b : _ x > < b : _ y > 8 5 < / b : _ y > < / b : P o i n t > < / P o i n t s > < / a : V a l u e > < / a : K e y V a l u e O f D i a g r a m O b j e c t K e y a n y T y p e z b w N T n L X > < a : K e y V a l u e O f D i a g r a m O b j e c t K e y a n y T y p e z b w N T n L X > < a : K e y > < K e y > R e l a t i o n s h i p s \ & l t ; T a b l e s \ C u s t o m e r \ C o l u m n s \ M _ I D & g t ; - & l t ; T a b l e s \ M e m b e r s h i p \ C o l u m n s \ M _ I D & g t ; \ F K < / K e y > < / a : K e y > < a : V a l u e   i : t y p e = " D i a g r a m D i s p l a y L i n k E n d p o i n t V i e w S t a t e " > < H e i g h t > 1 6 < / H e i g h t > < L a b e l L o c a t i o n   x m l n s : b = " h t t p : / / s c h e m a s . d a t a c o n t r a c t . o r g / 2 0 0 4 / 0 7 / S y s t e m . W i n d o w s " > < b : _ x > 2 0 0 < / b : _ x > < b : _ y > 8 7 < / b : _ y > < / L a b e l L o c a t i o n > < L o c a t i o n   x m l n s : b = " h t t p : / / s c h e m a s . d a t a c o n t r a c t . o r g / 2 0 0 4 / 0 7 / S y s t e m . W i n d o w s " > < b : _ x > 2 0 0 < / b : _ x > < b : _ y > 9 5 < / b : _ y > < / L o c a t i o n > < S h a p e R o t a t e A n g l e > 3 6 0 < / S h a p e R o t a t e A n g l e > < W i d t h > 1 6 < / W i d t h > < / a : V a l u e > < / a : K e y V a l u e O f D i a g r a m O b j e c t K e y a n y T y p e z b w N T n L X > < a : K e y V a l u e O f D i a g r a m O b j e c t K e y a n y T y p e z b w N T n L X > < a : K e y > < K e y > R e l a t i o n s h i p s \ & l t ; T a b l e s \ C u s t o m e r \ C o l u m n s \ M _ I D & g t ; - & l t ; T a b l e s \ M e m b e r s h i p \ C o l u m n s \ M _ I D & g t ; \ P K < / K e y > < / a : K e y > < a : V a l u e   i : t y p e = " D i a g r a m D i s p l a y L i n k E n d p o i n t V i e w S t a t e " > < H e i g h t > 1 6 < / H e i g h t > < L a b e l L o c a t i o n   x m l n s : b = " h t t p : / / s c h e m a s . d a t a c o n t r a c t . o r g / 2 0 0 4 / 0 7 / S y s t e m . W i n d o w s " > < b : _ x > 6 4 3 . 8 0 7 6 2 1 1 3 5 3 3 1 7 1 < / 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 R e l a t i o n s h i p s \ & l t ; T a b l e s \ C u s t o m e r \ C o l u m n s \ M _ I D & g t ; - & l t ; T a b l e s \ M e m b e r s h i p \ C o l u m n s \ M _ I D & g t ; \ C r o s s F i l t e r < / K e y > < / a : K e y > < a : V a l u e   i : t y p e = " D i a g r a m D i s p l a y L i n k C r o s s F i l t e r V i e w S t a t e " > < P o i n t s   x m l n s : b = " h t t p : / / s c h e m a s . d a t a c o n t r a c t . o r g / 2 0 0 4 / 0 7 / S y s t e m . W i n d o w s " > < b : P o i n t > < b : _ x > 2 1 6 < / b : _ x > < b : _ y > 9 5 < / b : _ y > < / b : P o i n t > < b : P o i n t > < b : _ x > 3 0 8 . 4 0 3 8 1 1 0 2 8 5 < / b : _ x > < b : _ y > 9 5 < / b : _ y > < / b : P o i n t > < b : P o i n t > < b : _ x > 3 1 0 . 4 0 3 8 1 1 0 2 8 5 < / b : _ x > < b : _ y > 9 3 < / b : _ y > < / b : P o i n t > < b : P o i n t > < b : _ x > 3 1 0 . 4 0 3 8 1 1 0 2 8 5 < / b : _ x > < b : _ y > - 1 7 . 5 < / b : _ y > < / b : P o i n t > < b : P o i n t > < b : _ x > 3 1 2 . 4 0 3 8 1 1 0 2 8 5 < / b : _ x > < b : _ y > - 1 9 . 5 < / b : _ y > < / b : P o i n t > < b : P o i n t > < b : _ x > 5 4 7 . 4 0 3 8 1 0 9 9 5 5 < / b : _ x > < b : _ y > - 1 9 . 5 < / b : _ y > < / b : P o i n t > < b : P o i n t > < b : _ x > 5 4 9 . 4 0 3 8 1 0 9 9 5 5 < / b : _ x > < b : _ y > - 1 7 . 5 < / b : _ y > < / b : P o i n t > < b : P o i n t > < b : _ x > 5 4 9 . 4 0 3 8 1 0 9 9 5 5 < / b : _ x > < b : _ y > 8 3 < / b : _ y > < / b : P o i n t > < b : P o i n t > < b : _ x > 5 5 1 . 4 0 3 8 1 0 9 9 5 5 < / b : _ x > < b : _ y > 8 5 < / b : _ y > < / b : P o i n t > < b : P o i n t > < b : _ x > 6 4 3 . 8 0 7 6 2 1 1 3 5 3 3 1 7 1 < / b : _ x > < b : _ y > 8 5 < / b : _ y > < / b : P o i n t > < / P o i n t s > < / a : V a l u e > < / a : K e y V a l u e O f D i a g r a m O b j e c t K e y a n y T y p e z b w N T n L X > < a : K e y V a l u e O f D i a g r a m O b j e c t K e y a n y T y p e z b w N T n L X > < a : K e y > < K e y > R e l a t i o n s h i p s \ & l t ; T a b l e s \ C u s t o m e r \ C o l u m n s \ C _ I D & g t ; - & l t ; T a b l e s \ P a y m e n t _ D e t a i l s \ C o l u m n s \ C _ I D & g t ; < / K e y > < / a : K e y > < a : V a l u e   i : t y p e = " D i a g r a m D i s p l a y L i n k V i e w S t a t e " > < A u t o m a t i o n P r o p e r t y H e l p e r T e x t > E n d   p o i n t   1 :   ( 2 1 6 , 5 5 ) .   E n d   p o i n t   2 :   ( 1 3 0 3 . 6 1 5 2 4 2 2 7 0 6 6 , 7 5 )   < / A u t o m a t i o n P r o p e r t y H e l p e r T e x t > < L a y e d O u t > t r u e < / L a y e d O u t > < P o i n t s   x m l n s : b = " h t t p : / / s c h e m a s . d a t a c o n t r a c t . o r g / 2 0 0 4 / 0 7 / S y s t e m . W i n d o w s " > < b : P o i n t > < b : _ x > 2 1 6 < / b : _ x > < b : _ y > 5 5 < / b : _ y > < / b : P o i n t > < b : P o i n t > < b : _ x > 2 9 8 . 4 0 3 8 1 1 0 2 8 5 < / b : _ x > < b : _ y > 5 5 < / b : _ y > < / b : P o i n t > < b : P o i n t > < b : _ x > 3 0 0 . 4 0 3 8 1 1 0 2 8 5 < / b : _ x > < b : _ y > 5 3 < / b : _ y > < / b : P o i n t > < b : P o i n t > < b : _ x > 3 0 0 . 4 0 3 8 1 1 0 2 8 5 < / b : _ x > < b : _ y > - 2 7 . 5 < / b : _ y > < / b : P o i n t > < b : P o i n t > < b : _ x > 3 0 2 . 4 0 3 8 1 1 0 2 8 5 < / b : _ x > < b : _ y > - 2 9 . 5 < / b : _ y > < / b : P o i n t > < b : P o i n t > < b : _ x > 1 2 0 7 . 2 1 1 4 3 1 9 9 5 5 < / b : _ x > < b : _ y > - 2 9 . 5 < / b : _ y > < / b : P o i n t > < b : P o i n t > < b : _ x > 1 2 0 9 . 2 1 1 4 3 1 9 9 5 5 < / b : _ x > < b : _ y > - 2 7 . 5 < / b : _ y > < / b : P o i n t > < b : P o i n t > < b : _ x > 1 2 0 9 . 2 1 1 4 3 1 9 9 5 5 < / b : _ x > < b : _ y > 7 3 < / b : _ y > < / b : P o i n t > < b : P o i n t > < b : _ x > 1 2 1 1 . 2 1 1 4 3 1 9 9 5 5 < / b : _ x > < b : _ y > 7 5 < / b : _ y > < / b : P o i n t > < b : P o i n t > < b : _ x > 1 3 0 3 . 6 1 5 2 4 2 2 7 0 6 6 3 2 < / b : _ x > < b : _ y > 7 5 < / b : _ y > < / b : P o i n t > < / P o i n t s > < / a : V a l u e > < / a : K e y V a l u e O f D i a g r a m O b j e c t K e y a n y T y p e z b w N T n L X > < a : K e y V a l u e O f D i a g r a m O b j e c t K e y a n y T y p e z b w N T n L X > < a : K e y > < K e y > R e l a t i o n s h i p s \ & l t ; T a b l e s \ C u s t o m e r \ C o l u m n s \ C _ I D & g t ; - & l t ; T a b l e s \ P a y m e n t _ D e t a i l s \ C o l u m n s \ C _ I D & g t ; \ F K 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 R e l a t i o n s h i p s \ & l t ; T a b l e s \ C u s t o m e r \ C o l u m n s \ C _ I D & g t ; - & l t ; T a b l e s \ P a y m e n t _ D e t a i l s \ C o l u m n s \ C _ I D & g t ; \ P K 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 R e l a t i o n s h i p s \ & l t ; T a b l e s \ C u s t o m e r \ C o l u m n s \ C _ I D & g t ; - & l t ; T a b l e s \ P a y m e n t _ D e t a i l s \ C o l u m n s \ C _ I D & g t ; \ C r o s s F i l t e r < / K e y > < / a : K e y > < a : V a l u e   i : t y p e = " D i a g r a m D i s p l a y L i n k C r o s s F i l t e r V i e w S t a t e " > < P o i n t s   x m l n s : b = " h t t p : / / s c h e m a s . d a t a c o n t r a c t . o r g / 2 0 0 4 / 0 7 / S y s t e m . W i n d o w s " > < b : P o i n t > < b : _ x > 2 1 6 < / b : _ x > < b : _ y > 5 5 < / b : _ y > < / b : P o i n t > < b : P o i n t > < b : _ x > 2 9 8 . 4 0 3 8 1 1 0 2 8 5 < / b : _ x > < b : _ y > 5 5 < / b : _ y > < / b : P o i n t > < b : P o i n t > < b : _ x > 3 0 0 . 4 0 3 8 1 1 0 2 8 5 < / b : _ x > < b : _ y > 5 3 < / b : _ y > < / b : P o i n t > < b : P o i n t > < b : _ x > 3 0 0 . 4 0 3 8 1 1 0 2 8 5 < / b : _ x > < b : _ y > - 2 7 . 5 < / b : _ y > < / b : P o i n t > < b : P o i n t > < b : _ x > 3 0 2 . 4 0 3 8 1 1 0 2 8 5 < / b : _ x > < b : _ y > - 2 9 . 5 < / b : _ y > < / b : P o i n t > < b : P o i n t > < b : _ x > 1 2 0 7 . 2 1 1 4 3 1 9 9 5 5 < / b : _ x > < b : _ y > - 2 9 . 5 < / b : _ y > < / b : P o i n t > < b : P o i n t > < b : _ x > 1 2 0 9 . 2 1 1 4 3 1 9 9 5 5 < / b : _ x > < b : _ y > - 2 7 . 5 < / b : _ y > < / b : P o i n t > < b : P o i n t > < b : _ x > 1 2 0 9 . 2 1 1 4 3 1 9 9 5 5 < / b : _ x > < b : _ y > 7 3 < / b : _ y > < / b : P o i n t > < b : P o i n t > < b : _ x > 1 2 1 1 . 2 1 1 4 3 1 9 9 5 5 < / b : _ x > < b : _ y > 7 5 < / b : _ y > < / b : P o i n t > < b : P o i n t > < b : _ x > 1 3 0 3 . 6 1 5 2 4 2 2 7 0 6 6 3 2 < / b : _ x > < b : _ y > 7 5 < / b : _ y > < / b : P o i n t > < / P o i n t s > < / a : V a l u e > < / a : K e y V a l u e O f D i a g r a m O b j e c t K e y a n y T y p e z b w N T n L X > < a : K e y V a l u e O f D i a g r a m O b j e c t K e y a n y T y p e z b w N T n L X > < a : K e y > < K e y > R e l a t i o n s h i p s \ & l t ; T a b l e s \ C u s t o m e r \ C o l u m n s \ C _ I D & g t ; - & l t ; T a b l e s \ S h i p m e n t _ D e t a i l s \ C o l u m n s \ C _ I D & g t ; < / K e y > < / a : K e y > < a : V a l u e   i : t y p e = " D i a g r a m D i s p l a y L i n k V i e w S t a t e " > < A u t o m a t i o n P r o p e r t y H e l p e r T e x t > E n d   p o i n t   1 :   ( 2 1 6 , 7 5 ) .   E n d   p o i n t   2 :   ( 9 7 3 . 7 1 1 4 3 1 7 0 2 9 9 7 , 7 5 )   < / A u t o m a t i o n P r o p e r t y H e l p e r T e x t > < L a y e d O u t > t r u e < / L a y e d O u t > < P o i n t s   x m l n s : b = " h t t p : / / s c h e m a s . d a t a c o n t r a c t . o r g / 2 0 0 4 / 0 7 / S y s t e m . W i n d o w s " > < b : P o i n t > < b : _ x > 2 1 6 < / b : _ x > < b : _ y > 7 5 < / b : _ y > < / b : P o i n t > < b : P o i n t > < b : _ x > 3 0 3 . 4 0 3 8 1 1 0 2 8 5 < / b : _ x > < b : _ y > 7 5 < / b : _ y > < / b : P o i n t > < b : P o i n t > < b : _ x > 3 0 5 . 4 0 3 8 1 1 0 2 8 5 < / b : _ x > < b : _ y > 7 3 < / b : _ y > < / b : P o i n t > < b : P o i n t > < b : _ x > 3 0 5 . 4 0 3 8 1 1 0 2 8 5 < / b : _ x > < b : _ y > - 2 2 . 5 < / b : _ y > < / b : P o i n t > < b : P o i n t > < b : _ x > 3 0 7 . 4 0 3 8 1 1 0 2 8 5 < / b : _ x > < b : _ y > - 2 4 . 5 < / b : _ y > < / b : P o i n t > < b : P o i n t > < b : _ x > 8 7 7 . 3 0 7 6 2 0 9 9 5 5 < / b : _ x > < b : _ y > - 2 4 . 5 < / b : _ y > < / b : P o i n t > < b : P o i n t > < b : _ x > 8 7 9 . 3 0 7 6 2 0 9 9 5 5 < / b : _ x > < b : _ y > - 2 2 . 5 < / b : _ y > < / b : P o i n t > < b : P o i n t > < b : _ x > 8 7 9 . 3 0 7 6 2 0 9 9 5 5 < / b : _ x > < b : _ y > 7 3 < / b : _ y > < / b : P o i n t > < b : P o i n t > < b : _ x > 8 8 1 . 3 0 7 6 2 0 9 9 5 5 < / b : _ x > < b : _ y > 7 5 < / b : _ y > < / b : P o i n t > < b : P o i n t > < b : _ x > 9 7 3 . 7 1 1 4 3 1 7 0 2 9 9 7 0 6 < / b : _ x > < b : _ y > 7 5 < / b : _ y > < / b : P o i n t > < / P o i n t s > < / a : V a l u e > < / a : K e y V a l u e O f D i a g r a m O b j e c t K e y a n y T y p e z b w N T n L X > < a : K e y V a l u e O f D i a g r a m O b j e c t K e y a n y T y p e z b w N T n L X > < a : K e y > < K e y > R e l a t i o n s h i p s \ & l t ; T a b l e s \ C u s t o m e r \ C o l u m n s \ C _ I D & g t ; - & l t ; T a b l e s \ S h i p m e n t _ D e t a i l s \ C o l u m n s \ C _ I D & g t ; \ F K 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 R e l a t i o n s h i p s \ & l t ; T a b l e s \ C u s t o m e r \ C o l u m n s \ C _ I D & g t ; - & l t ; T a b l e s \ S h i p m e n t _ D e t a i l s \ C o l u m n s \ C _ I D & g t ; \ P K 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 R e l a t i o n s h i p s \ & l t ; T a b l e s \ C u s t o m e r \ C o l u m n s \ C _ I D & g t ; - & l t ; T a b l e s \ S h i p m e n t _ D e t a i l s \ C o l u m n s \ C _ I D & g t ; \ C r o s s F i l t e r < / K e y > < / a : K e y > < a : V a l u e   i : t y p e = " D i a g r a m D i s p l a y L i n k C r o s s F i l t e r V i e w S t a t e " > < P o i n t s   x m l n s : b = " h t t p : / / s c h e m a s . d a t a c o n t r a c t . o r g / 2 0 0 4 / 0 7 / S y s t e m . W i n d o w s " > < b : P o i n t > < b : _ x > 2 1 6 < / b : _ x > < b : _ y > 7 5 < / b : _ y > < / b : P o i n t > < b : P o i n t > < b : _ x > 3 0 3 . 4 0 3 8 1 1 0 2 8 5 < / b : _ x > < b : _ y > 7 5 < / b : _ y > < / b : P o i n t > < b : P o i n t > < b : _ x > 3 0 5 . 4 0 3 8 1 1 0 2 8 5 < / b : _ x > < b : _ y > 7 3 < / b : _ y > < / b : P o i n t > < b : P o i n t > < b : _ x > 3 0 5 . 4 0 3 8 1 1 0 2 8 5 < / b : _ x > < b : _ y > - 2 2 . 5 < / b : _ y > < / b : P o i n t > < b : P o i n t > < b : _ x > 3 0 7 . 4 0 3 8 1 1 0 2 8 5 < / b : _ x > < b : _ y > - 2 4 . 5 < / b : _ y > < / b : P o i n t > < b : P o i n t > < b : _ x > 8 7 7 . 3 0 7 6 2 0 9 9 5 5 < / b : _ x > < b : _ y > - 2 4 . 5 < / b : _ y > < / b : P o i n t > < b : P o i n t > < b : _ x > 8 7 9 . 3 0 7 6 2 0 9 9 5 5 < / b : _ x > < b : _ y > - 2 2 . 5 < / b : _ y > < / b : P o i n t > < b : P o i n t > < b : _ x > 8 7 9 . 3 0 7 6 2 0 9 9 5 5 < / b : _ x > < b : _ y > 7 3 < / b : _ y > < / b : P o i n t > < b : P o i n t > < b : _ x > 8 8 1 . 3 0 7 6 2 0 9 9 5 5 < / b : _ x > < b : _ y > 7 5 < / b : _ y > < / b : P o i n t > < b : P o i n t > < b : _ x > 9 7 3 . 7 1 1 4 3 1 7 0 2 9 9 7 0 6 < / b : _ x > < b : _ y > 7 5 < / b : _ y > < / b : P o i n t > < / P o i n t s > < / a : V a l u e > < / a : K e y V a l u e O f D i a g r a m O b j e c t K e y a n y T y p e z b w N T n L X > < a : K e y V a l u e O f D i a g r a m O b j e c t K e y a n y T y p e z b w N T n L X > < a : K e y > < K e y > R e l a t i o n s h i p s \ & l t ; T a b l e s \ E m p l o y e e _ D e t a i l s \ C o l u m n s \ E _ I D & g t ; - & l t ; T a b l e s \ e m p l o y e e _ m a n a g e s _ s h i p m e n t \ C o l u m n s \ E m p l o y e e _ E _ I D & g t ; < / K e y > < / a : K e y > < a : V a l u e   i : t y p e = " D i a g r a m D i s p l a y L i n k V i e w S t a t e " > < A u t o m a t i o n P r o p e r t y H e l p e r T e x t > E n d   p o i n t   1 :   ( 5 4 5 . 9 0 3 8 1 0 5 6 7 6 6 6 , 6 5 ) .   E n d   p o i n t   2 :   ( 1 6 3 3 . 5 1 9 0 5 2 8 3 8 3 3 , 6 5 )   < / A u t o m a t i o n P r o p e r t y H e l p e r T e x t > < L a y e d O u t > t r u e < / L a y e d O u t > < P o i n t s   x m l n s : b = " h t t p : / / s c h e m a s . d a t a c o n t r a c t . o r g / 2 0 0 4 / 0 7 / S y s t e m . W i n d o w s " > < b : P o i n t > < b : _ x > 5 4 5 . 9 0 3 8 1 0 5 6 7 6 6 5 8 < / b : _ x > < b : _ y > 6 5 < / b : _ y > < / b : P o i n t > < b : P o i n t > < b : _ x > 6 3 8 . 3 0 7 6 2 1 0 0 4 5 < / b : _ x > < b : _ y > 6 5 < / b : _ y > < / b : P o i n t > < b : P o i n t > < b : _ x > 6 4 0 . 3 0 7 6 2 1 0 0 4 5 < / b : _ x > < b : _ y > 6 3 < / b : _ y > < / b : P o i n t > < b : P o i n t > < b : _ x > 6 4 0 . 3 0 7 6 2 1 0 0 4 5 < / b : _ x > < b : _ y > - 3 2 . 5 < / b : _ y > < / b : P o i n t > < b : P o i n t > < b : _ x > 6 4 2 . 3 0 7 6 2 1 0 0 4 5 < / b : _ x > < b : _ y > - 3 4 . 5 < / b : _ y > < / b : P o i n t > < b : P o i n t > < b : _ x > 1 5 4 2 . 1 1 5 2 4 1 9 8 6 < / b : _ x > < b : _ y > - 3 4 . 5 < / b : _ y > < / b : P o i n t > < b : P o i n t > < b : _ x > 1 5 4 4 . 1 1 5 2 4 1 9 8 6 < / b : _ x > < b : _ y > - 3 2 . 5 < / b : _ y > < / b : P o i n t > < b : P o i n t > < b : _ x > 1 5 4 4 . 1 1 5 2 4 1 9 8 6 < / b : _ x > < b : _ y > 6 3 < / b : _ y > < / b : P o i n t > < b : P o i n t > < b : _ x > 1 5 4 6 . 1 1 5 2 4 1 9 8 6 < / b : _ x > < b : _ y > 6 5 < / b : _ y > < / b : P o i n t > < b : P o i n t > < b : _ x > 1 6 3 3 . 5 1 9 0 5 2 8 3 8 3 2 9 1 < / b : _ x > < b : _ y > 6 5 < / b : _ y > < / b : P o i n t > < / P o i n t s > < / a : V a l u e > < / a : K e y V a l u e O f D i a g r a m O b j e c t K e y a n y T y p e z b w N T n L X > < a : K e y V a l u e O f D i a g r a m O b j e c t K e y a n y T y p e z b w N T n L X > < a : K e y > < K e y > R e l a t i o n s h i p s \ & l t ; T a b l e s \ E m p l o y e e _ D e t a i l s \ C o l u m n s \ E _ I D & g t ; - & l t ; T a b l e s \ e m p l o y e e _ m a n a g e s _ s h i p m e n t \ C o l u m n s \ E m p l o y e e _ E _ I D & g t ; \ F K 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 R e l a t i o n s h i p s \ & l t ; T a b l e s \ E m p l o y e e _ D e t a i l s \ C o l u m n s \ E _ I D & g t ; - & l t ; T a b l e s \ e m p l o y e e _ m a n a g e s _ s h i p m e n t \ C o l u m n s \ E m p l o y e e _ E _ I D & g t ; \ P K < / K e y > < / a : K e y > < a : V a l u e   i : t y p e = " D i a g r a m D i s p l a y L i n k E n d p o i n t V i e w S t a t e " > < H e i g h t > 1 6 < / H e i g h t > < L a b e l L o c a t i o n   x m l n s : b = " h t t p : / / s c h e m a s . d a t a c o n t r a c t . o r g / 2 0 0 4 / 0 7 / S y s t e m . W i n d o w s " > < b : _ x > 1 6 3 3 . 5 1 9 0 5 2 8 3 8 3 2 9 1 < / b : _ x > < b : _ y > 5 7 < / b : _ y > < / L a b e l L o c a t i o n > < L o c a t i o n   x m l n s : b = " h t t p : / / s c h e m a s . d a t a c o n t r a c t . o r g / 2 0 0 4 / 0 7 / S y s t e m . W i n d o w s " > < b : _ x > 1 6 4 9 . 5 1 9 0 5 2 8 3 8 3 2 9 1 < / b : _ x > < b : _ y > 6 5 < / b : _ y > < / L o c a t i o n > < S h a p e R o t a t e A n g l e > 1 8 0 < / S h a p e R o t a t e A n g l e > < W i d t h > 1 6 < / W i d t h > < / a : V a l u e > < / a : K e y V a l u e O f D i a g r a m O b j e c t K e y a n y T y p e z b w N T n L X > < a : K e y V a l u e O f D i a g r a m O b j e c t K e y a n y T y p e z b w N T n L X > < a : K e y > < K e y > R e l a t i o n s h i p s \ & l t ; T a b l e s \ E m p l o y e e _ D e t a i l s \ C o l u m n s \ E _ I D & g t ; - & l t ; T a b l e s \ e m p l o y e e _ m a n a g e s _ s h i p m e n t \ C o l u m n s \ E m p l o y e e _ E _ I D & g t ; \ C r o s s F i l t e r < / K e y > < / a : K e y > < a : V a l u e   i : t y p e = " D i a g r a m D i s p l a y L i n k C r o s s F i l t e r V i e w S t a t e " > < P o i n t s   x m l n s : b = " h t t p : / / s c h e m a s . d a t a c o n t r a c t . o r g / 2 0 0 4 / 0 7 / S y s t e m . W i n d o w s " > < b : P o i n t > < b : _ x > 5 4 5 . 9 0 3 8 1 0 5 6 7 6 6 5 8 < / b : _ x > < b : _ y > 6 5 < / b : _ y > < / b : P o i n t > < b : P o i n t > < b : _ x > 6 3 8 . 3 0 7 6 2 1 0 0 4 5 < / b : _ x > < b : _ y > 6 5 < / b : _ y > < / b : P o i n t > < b : P o i n t > < b : _ x > 6 4 0 . 3 0 7 6 2 1 0 0 4 5 < / b : _ x > < b : _ y > 6 3 < / b : _ y > < / b : P o i n t > < b : P o i n t > < b : _ x > 6 4 0 . 3 0 7 6 2 1 0 0 4 5 < / b : _ x > < b : _ y > - 3 2 . 5 < / b : _ y > < / b : P o i n t > < b : P o i n t > < b : _ x > 6 4 2 . 3 0 7 6 2 1 0 0 4 5 < / b : _ x > < b : _ y > - 3 4 . 5 < / b : _ y > < / b : P o i n t > < b : P o i n t > < b : _ x > 1 5 4 2 . 1 1 5 2 4 1 9 8 6 < / b : _ x > < b : _ y > - 3 4 . 5 < / b : _ y > < / b : P o i n t > < b : P o i n t > < b : _ x > 1 5 4 4 . 1 1 5 2 4 1 9 8 6 < / b : _ x > < b : _ y > - 3 2 . 5 < / b : _ y > < / b : P o i n t > < b : P o i n t > < b : _ x > 1 5 4 4 . 1 1 5 2 4 1 9 8 6 < / b : _ x > < b : _ y > 6 3 < / b : _ y > < / b : P o i n t > < b : P o i n t > < b : _ x > 1 5 4 6 . 1 1 5 2 4 1 9 8 6 < / b : _ x > < b : _ y > 6 5 < / b : _ y > < / b : P o i n t > < b : P o i n t > < b : _ x > 1 6 3 3 . 5 1 9 0 5 2 8 3 8 3 2 9 1 < / b : _ x > < b : _ y > 6 5 < / b : _ y > < / b : P o i n t > < / P o i n t s > < / a : V a l u e > < / a : K e y V a l u e O f D i a g r a m O b j e c t K e y a n y T y p e z b w N T n L X > < a : K e y V a l u e O f D i a g r a m O b j e c t K e y a n y T y p e z b w N T n L X > < a : K e y > < K e y > R e l a t i o n s h i p s \ & l t ; T a b l e s \ S h i p m e n t _ D e t a i l s \ C o l u m n s \ S H _ I D & g t ; - & l t ; T a b l e s \ P a y m e n t _ D e t a i l s \ C o l u m n s \ S H _ I D & g t ; < / K e y > < / a : K e y > < a : V a l u e   i : t y p e = " D i a g r a m D i s p l a y L i n k V i e w S t a t e " > < A u t o m a t i o n P r o p e r t y H e l p e r T e x t > E n d   p o i n t   1 :   ( 1 2 0 5 . 7 1 1 4 3 1 7 0 3 , 9 5 ) .   E n d   p o i n t   2 :   ( 1 3 0 3 . 6 1 5 2 4 2 2 7 0 6 6 , 9 5 )   < / A u t o m a t i o n P r o p e r t y H e l p e r T e x t > < L a y e d O u t > t r u e < / L a y e d O u t > < P o i n t s   x m l n s : b = " h t t p : / / s c h e m a s . d a t a c o n t r a c t . o r g / 2 0 0 4 / 0 7 / S y s t e m . W i n d o w s " > < b : P o i n t > < b : _ x > 1 2 0 5 . 7 1 1 4 3 1 7 0 2 9 9 7 5 < / b : _ x > < b : _ y > 9 5 . 0 0 0 0 0 0 0 0 0 0 0 0 0 1 4 < / b : _ y > < / b : P o i n t > < b : P o i n t > < b : _ x > 1 3 0 3 . 6 1 5 2 4 2 2 7 0 6 6 3 2 < / b : _ x > < b : _ y > 9 5 < / b : _ y > < / b : P o i n t > < / P o i n t s > < / a : V a l u e > < / a : K e y V a l u e O f D i a g r a m O b j e c t K e y a n y T y p e z b w N T n L X > < a : K e y V a l u e O f D i a g r a m O b j e c t K e y a n y T y p e z b w N T n L X > < a : K e y > < K e y > R e l a t i o n s h i p s \ & l t ; T a b l e s \ S h i p m e n t _ D e t a i l s \ C o l u m n s \ S H _ I D & g t ; - & l t ; T a b l e s \ P a y m e n t _ D e t a i l s \ C o l u m n s \ S H _ I D & g t ; \ F K < / K e y > < / a : K e y > < a : V a l u e   i : t y p e = " D i a g r a m D i s p l a y L i n k E n d p o i n t V i e w S t a t e " > < H e i g h t > 1 6 < / H e i g h t > < L a b e l L o c a t i o n   x m l n s : b = " h t t p : / / s c h e m a s . d a t a c o n t r a c t . o r g / 2 0 0 4 / 0 7 / S y s t e m . W i n d o w s " > < b : _ x > 1 1 8 9 . 7 1 1 4 3 1 7 0 2 9 9 7 5 < / b : _ x > < b : _ y > 8 7 . 0 0 0 0 0 0 0 0 0 0 0 0 0 1 4 < / b : _ y > < / L a b e l L o c a t i o n > < L o c a t i o n   x m l n s : b = " h t t p : / / s c h e m a s . d a t a c o n t r a c t . o r g / 2 0 0 4 / 0 7 / S y s t e m . W i n d o w s " > < b : _ x > 1 1 8 9 . 7 1 1 4 3 1 7 0 2 9 9 7 3 < / b : _ x > < b : _ y > 9 5 < / b : _ y > < / L o c a t i o n > < S h a p e R o t a t e A n g l e > 5 . 6 8 4 3 4 1 8 8 6 0 8 0 8 0 1 5 E - 1 4 < / S h a p e R o t a t e A n g l e > < W i d t h > 1 6 < / W i d t h > < / a : V a l u e > < / a : K e y V a l u e O f D i a g r a m O b j e c t K e y a n y T y p e z b w N T n L X > < a : K e y V a l u e O f D i a g r a m O b j e c t K e y a n y T y p e z b w N T n L X > < a : K e y > < K e y > R e l a t i o n s h i p s \ & l t ; T a b l e s \ S h i p m e n t _ D e t a i l s \ C o l u m n s \ S H _ I D & g t ; - & l t ; T a b l e s \ P a y m e n t _ D e t a i l s \ C o l u m n s \ S H _ I D & g t ; \ P K < / K e y > < / a : K e y > < a : V a l u e   i : t y p e = " D i a g r a m D i s p l a y L i n k E n d p o i n t V i e w S t a t e " > < H e i g h t > 1 6 < / H e i g h t > < L a b e l L o c a t i o n   x m l n s : b = " h t t p : / / s c h e m a s . d a t a c o n t r a c t . o r g / 2 0 0 4 / 0 7 / S y s t e m . W i n d o w s " > < b : _ x > 1 3 0 3 . 6 1 5 2 4 2 2 7 0 6 6 3 2 < / b : _ x > < b : _ y > 8 7 < / b : _ y > < / L a b e l L o c a t i o n > < L o c a t i o n   x m l n s : b = " h t t p : / / s c h e m a s . d a t a c o n t r a c t . o r g / 2 0 0 4 / 0 7 / S y s t e m . W i n d o w s " > < b : _ x > 1 3 1 9 . 6 1 5 2 4 2 2 7 0 6 6 3 2 < / b : _ x > < b : _ y > 9 5 < / b : _ y > < / L o c a t i o n > < S h a p e R o t a t e A n g l e > 1 8 0 < / S h a p e R o t a t e A n g l e > < W i d t h > 1 6 < / W i d t h > < / a : V a l u e > < / a : K e y V a l u e O f D i a g r a m O b j e c t K e y a n y T y p e z b w N T n L X > < a : K e y V a l u e O f D i a g r a m O b j e c t K e y a n y T y p e z b w N T n L X > < a : K e y > < K e y > R e l a t i o n s h i p s \ & l t ; T a b l e s \ S h i p m e n t _ D e t a i l s \ C o l u m n s \ S H _ I D & g t ; - & l t ; T a b l e s \ P a y m e n t _ D e t a i l s \ C o l u m n s \ S H _ I D & g t ; \ C r o s s F i l t e r < / K e y > < / a : K e y > < a : V a l u e   i : t y p e = " D i a g r a m D i s p l a y L i n k C r o s s F i l t e r V i e w S t a t e " > < P o i n t s   x m l n s : b = " h t t p : / / s c h e m a s . d a t a c o n t r a c t . o r g / 2 0 0 4 / 0 7 / S y s t e m . W i n d o w s " > < b : P o i n t > < b : _ x > 1 2 0 5 . 7 1 1 4 3 1 7 0 2 9 9 7 5 < / b : _ x > < b : _ y > 9 5 . 0 0 0 0 0 0 0 0 0 0 0 0 0 1 4 < / b : _ y > < / b : P o i n t > < b : P o i n t > < b : _ x > 1 3 0 3 . 6 1 5 2 4 2 2 7 0 6 6 3 2 < / b : _ x > < b : _ y > 9 5 < / b : _ y > < / b : P o i n t > < / P o i n t s > < / a : V a l u e > < / a : K e y V a l u e O f D i a g r a m O b j e c t K e y a n y T y p e z b w N T n L X > < a : K e y V a l u e O f D i a g r a m O b j e c t K e y a n y T y p e z b w N T n L X > < a : K e y > < K e y > R e l a t i o n s h i p s \ & l t ; T a b l e s \ S h i p m e n t _ D e t a i l s \ C o l u m n s \ S H _ I D & g t ; - & l t ; T a b l e s \ e m p l o y e e _ m a n a g e s _ s h i p m e n t \ C o l u m n s \ S h i p m e n t _ S h _ I D & g t ; < / K e y > < / a : K e y > < a : V a l u e   i : t y p e = " D i a g r a m D i s p l a y L i n k V i e w S t a t e " > < A u t o m a t i o n P r o p e r t y H e l p e r T e x t > E n d   p o i n t   1 :   ( 1 2 0 5 . 7 1 1 4 3 1 7 0 3 , 5 5 ) .   E n d   p o i n t   2 :   ( 1 6 3 3 . 5 1 9 0 5 2 8 3 8 3 3 , 8 5 )   < / A u t o m a t i o n P r o p e r t y H e l p e r T e x t > < L a y e d O u t > t r u e < / L a y e d O u t > < P o i n t s   x m l n s : b = " h t t p : / / s c h e m a s . d a t a c o n t r a c t . o r g / 2 0 0 4 / 0 7 / S y s t e m . W i n d o w s " > < b : P o i n t > < b : _ x > 1 2 0 5 . 7 1 1 4 3 1 7 0 2 9 9 7 3 < / b : _ x > < b : _ y > 5 5 < / b : _ y > < / b : P o i n t > < b : P o i n t > < b : _ x > 1 2 9 8 . 1 1 5 2 4 2 0 0 4 5 < / b : _ x > < b : _ y > 5 5 < / b : _ y > < / b : P o i n t > < b : P o i n t > < b : _ x > 1 3 0 0 . 1 1 5 2 4 2 0 0 4 5 < / b : _ x > < b : _ y > 5 3 < / b : _ y > < / b : P o i n t > < b : P o i n t > < b : _ x > 1 3 0 0 . 1 1 5 2 4 2 0 0 4 5 < / b : _ x > < b : _ y > - 1 7 . 5 < / b : _ y > < / b : P o i n t > < b : P o i n t > < b : _ x > 1 3 0 2 . 1 1 5 2 4 2 0 0 4 5 < / b : _ x > < b : _ y > - 1 9 . 5 < / b : _ y > < / b : P o i n t > < b : P o i n t > < b : _ x > 1 5 3 7 . 1 1 5 2 4 1 9 8 6 < / b : _ x > < b : _ y > - 1 9 . 5 < / b : _ y > < / b : P o i n t > < b : P o i n t > < b : _ x > 1 5 3 9 . 1 1 5 2 4 1 9 8 6 < / b : _ x > < b : _ y > - 1 7 . 5 < / b : _ y > < / b : P o i n t > < b : P o i n t > < b : _ x > 1 5 3 9 . 1 1 5 2 4 1 9 8 6 < / b : _ x > < b : _ y > 8 3 < / b : _ y > < / b : P o i n t > < b : P o i n t > < b : _ x > 1 5 4 1 . 1 1 5 2 4 1 9 8 6 < / b : _ x > < b : _ y > 8 5 < / b : _ y > < / b : P o i n t > < b : P o i n t > < b : _ x > 1 6 3 3 . 5 1 9 0 5 2 8 3 8 3 2 9 1 < / b : _ x > < b : _ y > 8 5 < / b : _ y > < / b : P o i n t > < / P o i n t s > < / a : V a l u e > < / a : K e y V a l u e O f D i a g r a m O b j e c t K e y a n y T y p e z b w N T n L X > < a : K e y V a l u e O f D i a g r a m O b j e c t K e y a n y T y p e z b w N T n L X > < a : K e y > < K e y > R e l a t i o n s h i p s \ & l t ; T a b l e s \ S h i p m e n t _ D e t a i l s \ C o l u m n s \ S H _ I D & g t ; - & l t ; T a b l e s \ e m p l o y e e _ m a n a g e s _ s h i p m e n t \ C o l u m n s \ S h i p m e n t _ S h _ I D & g t ; \ F K < / K e y > < / a : K e y > < a : V a l u e   i : t y p e = " D i a g r a m D i s p l a y L i n k E n d p o i n t V i e w S t a t e " > < H e i g h t > 1 6 < / H e i g h t > < L a b e l L o c a t i o n   x m l n s : b = " h t t p : / / s c h e m a s . d a t a c o n t r a c t . o r g / 2 0 0 4 / 0 7 / S y s t e m . W i n d o w s " > < b : _ x > 1 1 8 9 . 7 1 1 4 3 1 7 0 2 9 9 7 3 < / b : _ x > < b : _ y > 4 7 < / b : _ y > < / L a b e l L o c a t i o n > < L o c a t i o n   x m l n s : b = " h t t p : / / s c h e m a s . d a t a c o n t r a c t . o r g / 2 0 0 4 / 0 7 / S y s t e m . W i n d o w s " > < b : _ x > 1 1 8 9 . 7 1 1 4 3 1 7 0 2 9 9 7 3 < / b : _ x > < b : _ y > 5 5 < / b : _ y > < / L o c a t i o n > < S h a p e R o t a t e A n g l e > 3 6 0 < / S h a p e R o t a t e A n g l e > < W i d t h > 1 6 < / W i d t h > < / a : V a l u e > < / a : K e y V a l u e O f D i a g r a m O b j e c t K e y a n y T y p e z b w N T n L X > < a : K e y V a l u e O f D i a g r a m O b j e c t K e y a n y T y p e z b w N T n L X > < a : K e y > < K e y > R e l a t i o n s h i p s \ & l t ; T a b l e s \ S h i p m e n t _ D e t a i l s \ C o l u m n s \ S H _ I D & g t ; - & l t ; T a b l e s \ e m p l o y e e _ m a n a g e s _ s h i p m e n t \ C o l u m n s \ S h i p m e n t _ S h _ I D & g t ; \ P K < / K e y > < / a : K e y > < a : V a l u e   i : t y p e = " D i a g r a m D i s p l a y L i n k E n d p o i n t V i e w S t a t e " > < H e i g h t > 1 6 < / H e i g h t > < L a b e l L o c a t i o n   x m l n s : b = " h t t p : / / s c h e m a s . d a t a c o n t r a c t . o r g / 2 0 0 4 / 0 7 / S y s t e m . W i n d o w s " > < b : _ x > 1 6 3 3 . 5 1 9 0 5 2 8 3 8 3 2 9 1 < / b : _ x > < b : _ y > 7 7 < / b : _ y > < / L a b e l L o c a t i o n > < L o c a t i o n   x m l n s : b = " h t t p : / / s c h e m a s . d a t a c o n t r a c t . o r g / 2 0 0 4 / 0 7 / S y s t e m . W i n d o w s " > < b : _ x > 1 6 4 9 . 5 1 9 0 5 2 8 3 8 3 2 8 9 < / b : _ x > < b : _ y > 8 5 < / b : _ y > < / L o c a t i o n > < S h a p e R o t a t e A n g l e > 1 8 0 < / S h a p e R o t a t e A n g l e > < W i d t h > 1 6 < / W i d t h > < / a : V a l u e > < / a : K e y V a l u e O f D i a g r a m O b j e c t K e y a n y T y p e z b w N T n L X > < a : K e y V a l u e O f D i a g r a m O b j e c t K e y a n y T y p e z b w N T n L X > < a : K e y > < K e y > R e l a t i o n s h i p s \ & l t ; T a b l e s \ S h i p m e n t _ D e t a i l s \ C o l u m n s \ S H _ I D & g t ; - & l t ; T a b l e s \ e m p l o y e e _ m a n a g e s _ s h i p m e n t \ C o l u m n s \ S h i p m e n t _ S h _ I D & g t ; \ C r o s s F i l t e r < / K e y > < / a : K e y > < a : V a l u e   i : t y p e = " D i a g r a m D i s p l a y L i n k C r o s s F i l t e r V i e w S t a t e " > < P o i n t s   x m l n s : b = " h t t p : / / s c h e m a s . d a t a c o n t r a c t . o r g / 2 0 0 4 / 0 7 / S y s t e m . W i n d o w s " > < b : P o i n t > < b : _ x > 1 2 0 5 . 7 1 1 4 3 1 7 0 2 9 9 7 3 < / b : _ x > < b : _ y > 5 5 < / b : _ y > < / b : P o i n t > < b : P o i n t > < b : _ x > 1 2 9 8 . 1 1 5 2 4 2 0 0 4 5 < / b : _ x > < b : _ y > 5 5 < / b : _ y > < / b : P o i n t > < b : P o i n t > < b : _ x > 1 3 0 0 . 1 1 5 2 4 2 0 0 4 5 < / b : _ x > < b : _ y > 5 3 < / b : _ y > < / b : P o i n t > < b : P o i n t > < b : _ x > 1 3 0 0 . 1 1 5 2 4 2 0 0 4 5 < / b : _ x > < b : _ y > - 1 7 . 5 < / b : _ y > < / b : P o i n t > < b : P o i n t > < b : _ x > 1 3 0 2 . 1 1 5 2 4 2 0 0 4 5 < / b : _ x > < b : _ y > - 1 9 . 5 < / b : _ y > < / b : P o i n t > < b : P o i n t > < b : _ x > 1 5 3 7 . 1 1 5 2 4 1 9 8 6 < / b : _ x > < b : _ y > - 1 9 . 5 < / b : _ y > < / b : P o i n t > < b : P o i n t > < b : _ x > 1 5 3 9 . 1 1 5 2 4 1 9 8 6 < / b : _ x > < b : _ y > - 1 7 . 5 < / b : _ y > < / b : P o i n t > < b : P o i n t > < b : _ x > 1 5 3 9 . 1 1 5 2 4 1 9 8 6 < / b : _ x > < b : _ y > 8 3 < / b : _ y > < / b : P o i n t > < b : P o i n t > < b : _ x > 1 5 4 1 . 1 1 5 2 4 1 9 8 6 < / b : _ x > < b : _ y > 8 5 < / b : _ y > < / b : P o i n t > < b : P o i n t > < b : _ x > 1 6 3 3 . 5 1 9 0 5 2 8 3 8 3 2 9 1 < / b : _ x > < b : _ y > 8 5 < / b : _ y > < / b : P o i n t > < / P o i n t s > < / a : V a l u e > < / a : K e y V a l u e O f D i a g r a m O b j e c t K e y a n y T y p e z b w N T n L X > < / V i e w S t a t e s > < / D i a g r a m M a n a g e r . S e r i a l i z a b l e D i a g r a m > < / A r r a y O f D i a g r a m M a n a g e r . S e r i a l i z a b l e D i a g r a m > ] ] > < / C u s t o m C o n t e n t > < / G e m i n i > 
</file>

<file path=customXml/item3.xml>��< ? x m l   v e r s i o n = " 1 . 0 "   e n c o d i n g = " U T F - 1 6 " ? > < G e m i n i   x m l n s = " h t t p : / / g e m i n i / p i v o t c u s t o m i z a t i o n / 6 3 b 1 2 2 7 3 - f 0 6 8 - 4 8 d f - 8 4 7 5 - d 1 2 b 6 8 a 9 a 0 a d " > < 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 2 0 2 5 - 0 8 - 0 8 T 1 3 : 5 1 : 5 6 . 9 3 0 1 7 6 9 + 0 5 : 3 0 < / L a s t P r o c e s s e d T i m e > < / D a t a M o d e l i n g S a n d b o x . S e r i a l i z e d S a n d b o x E r r o r C a c h e > ] ] > < / C u s t o m C o n t e n t > < / G e m i n i > 
</file>

<file path=customXml/item31.xml>��< ? x m l   v e r s i o n = " 1 . 0 "   e n c o d i n g = " U T F - 1 6 " ? > < G e m i n i   x m l n s = " h t t p : / / g e m i n i / p i v o t c u s t o m i z a t i o n / C l i e n t W i n d o w X M L " > < C u s t o m C o n t e n t > < ! [ C D A T A [ S t a t u s _ _ 2 ] ] > < / 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0 0 0 6 a b 9 9 - e 4 f 4 - 4 b 3 0 - 8 d 2 c - d 2 3 4 9 a 9 4 4 a a 8 " > < 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4.xml>��< ? x m l   v e r s i o n = " 1 . 0 "   e n c o d i n g = " U T F - 1 6 " ? > < G e m i n i   x m l n s = " h t t p : / / g e m i n i / p i v o t c u s t o m i z a t i o n / T a b l e X M L _ S t a t u s _ _ 2 " > < C u s t o m C o n t e n t > < ! [ C D A T A [ < T a b l e W i d g e t G r i d S e r i a l i z a t i o n   x m l n s : x s d = " h t t p : / / w w w . w 3 . o r g / 2 0 0 1 / X M L S c h e m a "   x m l n s : x s i = " h t t p : / / w w w . w 3 . o r g / 2 0 0 1 / X M L S c h e m a - i n s t a n c e " > < C o l u m n S u g g e s t e d T y p e   / > < C o l u m n F o r m a t   / > < C o l u m n A c c u r a c y   / > < C o l u m n C u r r e n c y S y m b o l   / > < C o l u m n P o s i t i v e P a t t e r n   / > < C o l u m n N e g a t i v e P a t t e r n   / > < C o l u m n W i d t h s > < i t e m > < k e y > < s t r i n g > S H _ I D < / s t r i n g > < / k e y > < v a l u e > < i n t > 1 0 4 < / i n t > < / v a l u e > < / i t e m > < i t e m > < k e y > < s t r i n g > C u r r e n t _ S t a t u s < / s t r i n g > < / k e y > < v a l u e > < i n t > 1 8 6 < / i n t > < / v a l u e > < / i t e m > < i t e m > < k e y > < s t r i n g > S e n t _ d a t e < / s t r i n g > < / k e y > < v a l u e > < i n t > 1 4 1 < / i n t > < / v a l u e > < / i t e m > < i t e m > < k e y > < s t r i n g > D e l i v e r y _ d a t e < / s t r i n g > < / k e y > < v a l u e > < i n t > 1 7 5 < / i n t > < / v a l u e > < / i t e m > < i t e m > < k e y > < s t r i n g > F i l l e d _ D e l i v e r y _ D a t e s < / s t r i n g > < / k e y > < v a l u e > < i n t > 2 4 5 < / i n t > < / v a l u e > < / i t e m > < / C o l u m n W i d t h s > < C o l u m n D i s p l a y I n d e x > < i t e m > < k e y > < s t r i n g > S H _ I D < / s t r i n g > < / k e y > < v a l u e > < i n t > 0 < / i n t > < / v a l u e > < / i t e m > < i t e m > < k e y > < s t r i n g > C u r r e n t _ S t a t u s < / s t r i n g > < / k e y > < v a l u e > < i n t > 1 < / i n t > < / v a l u e > < / i t e m > < i t e m > < k e y > < s t r i n g > S e n t _ d a t e < / s t r i n g > < / k e y > < v a l u e > < i n t > 2 < / i n t > < / v a l u e > < / i t e m > < i t e m > < k e y > < s t r i n g > D e l i v e r y _ d a t e < / s t r i n g > < / k e y > < v a l u e > < i n t > 3 < / i n t > < / v a l u e > < / i t e m > < i t e m > < k e y > < s t r i n g > F i l l e d _ D e l i v e r y _ D a t e s < / 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e m p l o y e e _ m a n a g e s _ s h i p m e n t " > < C u s t o m C o n t e n t > < ! [ C D A T A [ < T a b l e W i d g e t G r i d S e r i a l i z a t i o n   x m l n s : x s d = " h t t p : / / w w w . w 3 . o r g / 2 0 0 1 / X M L S c h e m a "   x m l n s : x s i = " h t t p : / / w w w . w 3 . o r g / 2 0 0 1 / X M L S c h e m a - i n s t a n c e " > < C o l u m n S u g g e s t e d T y p e   / > < C o l u m n F o r m a t   / > < C o l u m n A c c u r a c y   / > < C o l u m n C u r r e n c y S y m b o l   / > < C o l u m n P o s i t i v e P a t t e r n   / > < C o l u m n N e g a t i v e P a t t e r n   / > < C o l u m n W i d t h s > < i t e m > < k e y > < s t r i n g > E m p l o y e e _ E _ I D < / s t r i n g > < / k e y > < v a l u e > < i n t > 1 9 2 < / i n t > < / v a l u e > < / i t e m > < i t e m > < k e y > < s t r i n g > S h i p m e n t _ S h _ I D < / s t r i n g > < / k e y > < v a l u e > < i n t > 2 0 0 < / i n t > < / v a l u e > < / i t e m > < i t e m > < k e y > < s t r i n g > S t a t u s _ S h _ I D < / s t r i n g > < / k e y > < v a l u e > < i n t > 1 6 9 < / i n t > < / v a l u e > < / i t e m > < / C o l u m n W i d t h s > < C o l u m n D i s p l a y I n d e x > < i t e m > < k e y > < s t r i n g > E m p l o y e e _ E _ I D < / s t r i n g > < / k e y > < v a l u e > < i n t > 0 < / i n t > < / v a l u e > < / i t e m > < i t e m > < k e y > < s t r i n g > S h i p m e n t _ S h _ I D < / s t r i n g > < / k e y > < v a l u e > < i n t > 1 < / i n t > < / v a l u e > < / i t e m > < i t e m > < k e y > < s t r i n g > S t a t u s _ S h _ I D < / 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a y m e n t _ D e t a i l s _ _ 2 " > < C u s t o m C o n t e n t > < ! [ C D A T A [ < T a b l e W i d g e t G r i d S e r i a l i z a t i o n   x m l n s : x s d = " h t t p : / / w w w . w 3 . o r g / 2 0 0 1 / X M L S c h e m a "   x m l n s : x s i = " h t t p : / / w w w . w 3 . o r g / 2 0 0 1 / X M L S c h e m a - i n s t a n c e " > < C o l u m n S u g g e s t e d T y p e   / > < C o l u m n F o r m a t   / > < C o l u m n A c c u r a c y   / > < C o l u m n C u r r e n c y S y m b o l   / > < C o l u m n P o s i t i v e P a t t e r n   / > < C o l u m n N e g a t i v e P a t t e r n   / > < C o l u m n W i d t h s > < i t e m > < k e y > < s t r i n g > P a y m e n t _ I D < / s t r i n g > < / k e y > < v a l u e > < i n t > 1 6 0 < / i n t > < / v a l u e > < / i t e m > < i t e m > < k e y > < s t r i n g > C _ I D < / s t r i n g > < / k e y > < v a l u e > < i n t > 9 2 < / i n t > < / v a l u e > < / i t e m > < i t e m > < k e y > < s t r i n g > S H _ I D < / s t r i n g > < / k e y > < v a l u e > < i n t > 1 0 4 < / i n t > < / v a l u e > < / i t e m > < i t e m > < k e y > < s t r i n g > A M O U N T < / s t r i n g > < / k e y > < v a l u e > < i n t > 1 3 5 < / i n t > < / v a l u e > < / i t e m > < i t e m > < k e y > < s t r i n g > P a y m e n t _ S t a t u s < / s t r i n g > < / k e y > < v a l u e > < i n t > 1 9 6 < / i n t > < / v a l u e > < / i t e m > < i t e m > < k e y > < s t r i n g > P a y m e n t _ M o d e < / s t r i n g > < / k e y > < v a l u e > < i n t > 1 9 4 < / i n t > < / v a l u e > < / i t e m > < i t e m > < k e y > < s t r i n g > P a y m e n t _ D a t e < / s t r i n g > < / k e y > < v a l u e > < i n t > 1 8 3 < / i n t > < / v a l u e > < / i t e m > < i t e m > < k e y > < s t r i n g > P a y m e n t _ D a t e _ A v a i l a b i l i t y < / s t r i n g > < / k e y > < v a l u e > < i n t > 2 9 3 < / i n t > < / v a l u e > < / i t e m > < / C o l u m n W i d t h s > < C o l u m n D i s p l a y I n d e x > < i t e m > < k e y > < s t r i n g > P a y m e n t _ I D < / s t r i n g > < / k e y > < v a l u e > < i n t > 0 < / i n t > < / v a l u e > < / i t e m > < i t e m > < k e y > < s t r i n g > C _ I D < / s t r i n g > < / k e y > < v a l u e > < i n t > 1 < / i n t > < / v a l u e > < / i t e m > < i t e m > < k e y > < s t r i n g > S H _ I D < / s t r i n g > < / k e y > < v a l u e > < i n t > 2 < / i n t > < / v a l u e > < / i t e m > < i t e m > < k e y > < s t r i n g > A M O U N T < / s t r i n g > < / k e y > < v a l u e > < i n t > 3 < / i n t > < / v a l u e > < / i t e m > < i t e m > < k e y > < s t r i n g > P a y m e n t _ S t a t u s < / s t r i n g > < / k e y > < v a l u e > < i n t > 4 < / i n t > < / v a l u e > < / i t e m > < i t e m > < k e y > < s t r i n g > P a y m e n t _ M o d e < / s t r i n g > < / k e y > < v a l u e > < i n t > 5 < / i n t > < / v a l u e > < / i t e m > < i t e m > < k e y > < s t r i n g > P a y m e n t _ D a t e < / s t r i n g > < / k e y > < v a l u e > < i n t > 6 < / i n t > < / v a l u e > < / i t e m > < i t e m > < k e y > < s t r i n g > P a y m e n t _ D a t e _ A v a i l a b i l i t y < / 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4 6 4 0 6 1 d 8 - 4 e 4 3 - 4 2 5 8 - 9 6 3 e - 3 0 9 8 3 3 e 7 d a 4 4 " > < 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9.xml>��< ? x m l   v e r s i o n = " 1 . 0 "   e n c o d i n g = " U T F - 1 6 " ? > < G e m i n i   x m l n s = " h t t p : / / g e m i n i / p i v o t c u s t o m i z a t i o n / 3 2 b 7 c d 5 2 - e 6 b c - 4 2 e 2 - 8 8 3 b - 0 3 b 6 4 f 1 a 1 5 c 8 " > < 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07E59B4E-2B7D-4354-8487-46753757254C}">
  <ds:schemaRefs/>
</ds:datastoreItem>
</file>

<file path=customXml/itemProps10.xml><?xml version="1.0" encoding="utf-8"?>
<ds:datastoreItem xmlns:ds="http://schemas.openxmlformats.org/officeDocument/2006/customXml" ds:itemID="{528E3597-7A56-4319-B997-0DF382B1FB15}">
  <ds:schemaRefs/>
</ds:datastoreItem>
</file>

<file path=customXml/itemProps11.xml><?xml version="1.0" encoding="utf-8"?>
<ds:datastoreItem xmlns:ds="http://schemas.openxmlformats.org/officeDocument/2006/customXml" ds:itemID="{CE6EB555-826E-4560-9F89-4E6E0D375B97}">
  <ds:schemaRefs/>
</ds:datastoreItem>
</file>

<file path=customXml/itemProps12.xml><?xml version="1.0" encoding="utf-8"?>
<ds:datastoreItem xmlns:ds="http://schemas.openxmlformats.org/officeDocument/2006/customXml" ds:itemID="{6E1B5B02-BCFE-4955-A456-9A6046D56C87}">
  <ds:schemaRefs/>
</ds:datastoreItem>
</file>

<file path=customXml/itemProps13.xml><?xml version="1.0" encoding="utf-8"?>
<ds:datastoreItem xmlns:ds="http://schemas.openxmlformats.org/officeDocument/2006/customXml" ds:itemID="{9A1C5CA3-C0A1-4152-8EA4-02C130EC2FE5}">
  <ds:schemaRefs/>
</ds:datastoreItem>
</file>

<file path=customXml/itemProps14.xml><?xml version="1.0" encoding="utf-8"?>
<ds:datastoreItem xmlns:ds="http://schemas.openxmlformats.org/officeDocument/2006/customXml" ds:itemID="{79184778-3CEE-41E1-B855-B1A05A31292D}">
  <ds:schemaRefs/>
</ds:datastoreItem>
</file>

<file path=customXml/itemProps15.xml><?xml version="1.0" encoding="utf-8"?>
<ds:datastoreItem xmlns:ds="http://schemas.openxmlformats.org/officeDocument/2006/customXml" ds:itemID="{90892AB5-924D-4B96-BFF3-ED459AF2FB79}">
  <ds:schemaRefs/>
</ds:datastoreItem>
</file>

<file path=customXml/itemProps16.xml><?xml version="1.0" encoding="utf-8"?>
<ds:datastoreItem xmlns:ds="http://schemas.openxmlformats.org/officeDocument/2006/customXml" ds:itemID="{73EE308B-6A0A-4C14-9450-C7DF47E50CE5}">
  <ds:schemaRefs/>
</ds:datastoreItem>
</file>

<file path=customXml/itemProps17.xml><?xml version="1.0" encoding="utf-8"?>
<ds:datastoreItem xmlns:ds="http://schemas.openxmlformats.org/officeDocument/2006/customXml" ds:itemID="{C7763828-55F9-4563-BBD4-C1540F000231}">
  <ds:schemaRefs/>
</ds:datastoreItem>
</file>

<file path=customXml/itemProps18.xml><?xml version="1.0" encoding="utf-8"?>
<ds:datastoreItem xmlns:ds="http://schemas.openxmlformats.org/officeDocument/2006/customXml" ds:itemID="{3B1317C2-26FC-4F52-B498-4D439E2B58E3}">
  <ds:schemaRefs>
    <ds:schemaRef ds:uri="http://schemas.microsoft.com/DataMashup"/>
  </ds:schemaRefs>
</ds:datastoreItem>
</file>

<file path=customXml/itemProps19.xml><?xml version="1.0" encoding="utf-8"?>
<ds:datastoreItem xmlns:ds="http://schemas.openxmlformats.org/officeDocument/2006/customXml" ds:itemID="{57E9EAB9-1800-4B46-92E2-5453F009B6B2}">
  <ds:schemaRefs/>
</ds:datastoreItem>
</file>

<file path=customXml/itemProps2.xml><?xml version="1.0" encoding="utf-8"?>
<ds:datastoreItem xmlns:ds="http://schemas.openxmlformats.org/officeDocument/2006/customXml" ds:itemID="{ACD9B24D-D410-479C-BC31-12E9BF6D941D}">
  <ds:schemaRefs/>
</ds:datastoreItem>
</file>

<file path=customXml/itemProps20.xml><?xml version="1.0" encoding="utf-8"?>
<ds:datastoreItem xmlns:ds="http://schemas.openxmlformats.org/officeDocument/2006/customXml" ds:itemID="{AD14533F-653B-45E9-9E5B-300B92E5EB90}">
  <ds:schemaRefs/>
</ds:datastoreItem>
</file>

<file path=customXml/itemProps21.xml><?xml version="1.0" encoding="utf-8"?>
<ds:datastoreItem xmlns:ds="http://schemas.openxmlformats.org/officeDocument/2006/customXml" ds:itemID="{7C031BBA-23CD-4303-B2B7-B1F5EC81E069}">
  <ds:schemaRefs/>
</ds:datastoreItem>
</file>

<file path=customXml/itemProps22.xml><?xml version="1.0" encoding="utf-8"?>
<ds:datastoreItem xmlns:ds="http://schemas.openxmlformats.org/officeDocument/2006/customXml" ds:itemID="{428375A5-DE40-43B3-8A3E-AB17C3A06E87}">
  <ds:schemaRefs/>
</ds:datastoreItem>
</file>

<file path=customXml/itemProps23.xml><?xml version="1.0" encoding="utf-8"?>
<ds:datastoreItem xmlns:ds="http://schemas.openxmlformats.org/officeDocument/2006/customXml" ds:itemID="{D3546F99-A435-47F8-BE2B-ABAF75F0BF5F}">
  <ds:schemaRefs/>
</ds:datastoreItem>
</file>

<file path=customXml/itemProps24.xml><?xml version="1.0" encoding="utf-8"?>
<ds:datastoreItem xmlns:ds="http://schemas.openxmlformats.org/officeDocument/2006/customXml" ds:itemID="{8A90C016-6AE3-4F25-8AC6-57BC29000B2C}">
  <ds:schemaRefs/>
</ds:datastoreItem>
</file>

<file path=customXml/itemProps25.xml><?xml version="1.0" encoding="utf-8"?>
<ds:datastoreItem xmlns:ds="http://schemas.openxmlformats.org/officeDocument/2006/customXml" ds:itemID="{BE4FE39F-BAC0-4422-BE60-15E454D90843}">
  <ds:schemaRefs/>
</ds:datastoreItem>
</file>

<file path=customXml/itemProps26.xml><?xml version="1.0" encoding="utf-8"?>
<ds:datastoreItem xmlns:ds="http://schemas.openxmlformats.org/officeDocument/2006/customXml" ds:itemID="{8F69E6A3-67D2-40D6-A840-B74DAD7E15FB}">
  <ds:schemaRefs/>
</ds:datastoreItem>
</file>

<file path=customXml/itemProps27.xml><?xml version="1.0" encoding="utf-8"?>
<ds:datastoreItem xmlns:ds="http://schemas.openxmlformats.org/officeDocument/2006/customXml" ds:itemID="{05E41E0C-7A91-4899-A276-83999CEA8E58}">
  <ds:schemaRefs/>
</ds:datastoreItem>
</file>

<file path=customXml/itemProps28.xml><?xml version="1.0" encoding="utf-8"?>
<ds:datastoreItem xmlns:ds="http://schemas.openxmlformats.org/officeDocument/2006/customXml" ds:itemID="{0D01A900-F866-4BB7-8FD6-0E61EB201202}">
  <ds:schemaRefs/>
</ds:datastoreItem>
</file>

<file path=customXml/itemProps29.xml><?xml version="1.0" encoding="utf-8"?>
<ds:datastoreItem xmlns:ds="http://schemas.openxmlformats.org/officeDocument/2006/customXml" ds:itemID="{C7851A25-982A-4CE7-9E26-2B1BA5E47C7B}">
  <ds:schemaRefs/>
</ds:datastoreItem>
</file>

<file path=customXml/itemProps3.xml><?xml version="1.0" encoding="utf-8"?>
<ds:datastoreItem xmlns:ds="http://schemas.openxmlformats.org/officeDocument/2006/customXml" ds:itemID="{49B337E5-2D26-43BD-9100-B227067C8EEA}">
  <ds:schemaRefs/>
</ds:datastoreItem>
</file>

<file path=customXml/itemProps30.xml><?xml version="1.0" encoding="utf-8"?>
<ds:datastoreItem xmlns:ds="http://schemas.openxmlformats.org/officeDocument/2006/customXml" ds:itemID="{75354284-E0E3-4E71-A474-4A20F860C975}">
  <ds:schemaRefs/>
</ds:datastoreItem>
</file>

<file path=customXml/itemProps31.xml><?xml version="1.0" encoding="utf-8"?>
<ds:datastoreItem xmlns:ds="http://schemas.openxmlformats.org/officeDocument/2006/customXml" ds:itemID="{A01741FF-99F3-4972-AEB2-903B8DD9D6BD}">
  <ds:schemaRefs/>
</ds:datastoreItem>
</file>

<file path=customXml/itemProps32.xml><?xml version="1.0" encoding="utf-8"?>
<ds:datastoreItem xmlns:ds="http://schemas.openxmlformats.org/officeDocument/2006/customXml" ds:itemID="{D0E2777F-39BC-4D5D-8D96-B23B76671142}">
  <ds:schemaRefs/>
</ds:datastoreItem>
</file>

<file path=customXml/itemProps33.xml><?xml version="1.0" encoding="utf-8"?>
<ds:datastoreItem xmlns:ds="http://schemas.openxmlformats.org/officeDocument/2006/customXml" ds:itemID="{61171BC3-8094-47D9-948F-63401BDA6D23}">
  <ds:schemaRefs/>
</ds:datastoreItem>
</file>

<file path=customXml/itemProps34.xml><?xml version="1.0" encoding="utf-8"?>
<ds:datastoreItem xmlns:ds="http://schemas.openxmlformats.org/officeDocument/2006/customXml" ds:itemID="{59871963-2434-435E-9478-E1E5D34DD3E4}">
  <ds:schemaRefs/>
</ds:datastoreItem>
</file>

<file path=customXml/itemProps4.xml><?xml version="1.0" encoding="utf-8"?>
<ds:datastoreItem xmlns:ds="http://schemas.openxmlformats.org/officeDocument/2006/customXml" ds:itemID="{C2EA0C86-8CD0-4711-B74D-E49686664E59}">
  <ds:schemaRefs/>
</ds:datastoreItem>
</file>

<file path=customXml/itemProps5.xml><?xml version="1.0" encoding="utf-8"?>
<ds:datastoreItem xmlns:ds="http://schemas.openxmlformats.org/officeDocument/2006/customXml" ds:itemID="{3452D242-E0B5-4B81-8175-D20BB09BD44B}">
  <ds:schemaRefs/>
</ds:datastoreItem>
</file>

<file path=customXml/itemProps6.xml><?xml version="1.0" encoding="utf-8"?>
<ds:datastoreItem xmlns:ds="http://schemas.openxmlformats.org/officeDocument/2006/customXml" ds:itemID="{ED591FC5-A368-42C9-9F23-4E8D79E1C522}">
  <ds:schemaRefs/>
</ds:datastoreItem>
</file>

<file path=customXml/itemProps7.xml><?xml version="1.0" encoding="utf-8"?>
<ds:datastoreItem xmlns:ds="http://schemas.openxmlformats.org/officeDocument/2006/customXml" ds:itemID="{9384A245-8D05-4200-9FBA-76198D66FBF7}">
  <ds:schemaRefs/>
</ds:datastoreItem>
</file>

<file path=customXml/itemProps8.xml><?xml version="1.0" encoding="utf-8"?>
<ds:datastoreItem xmlns:ds="http://schemas.openxmlformats.org/officeDocument/2006/customXml" ds:itemID="{F4F0A93B-E83C-4F76-A3D4-88B8926C932B}">
  <ds:schemaRefs/>
</ds:datastoreItem>
</file>

<file path=customXml/itemProps9.xml><?xml version="1.0" encoding="utf-8"?>
<ds:datastoreItem xmlns:ds="http://schemas.openxmlformats.org/officeDocument/2006/customXml" ds:itemID="{7D3E5711-B0E1-4354-86D9-8A8B6C5E63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vt:lpstr>
      <vt:lpstr>Employee_Details</vt:lpstr>
      <vt:lpstr>Membership</vt:lpstr>
      <vt:lpstr>Shipment_Details</vt:lpstr>
      <vt:lpstr>Payment_Details</vt:lpstr>
      <vt:lpstr>employee_manages_shipment</vt:lpstr>
      <vt:lpstr>Status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Utkrisht Agrawal</dc:creator>
  <cp:lastModifiedBy>Utkrisht Agrawal</cp:lastModifiedBy>
  <dcterms:created xsi:type="dcterms:W3CDTF">2025-08-06T09:09:52Z</dcterms:created>
  <dcterms:modified xsi:type="dcterms:W3CDTF">2025-08-08T08:41:34Z</dcterms:modified>
</cp:coreProperties>
</file>