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VBA_Excel_Avance\Semaine 1\"/>
    </mc:Choice>
  </mc:AlternateContent>
  <xr:revisionPtr revIDLastSave="0" documentId="13_ncr:1_{06E9F4E7-E8D8-4211-AEE0-1B469E7B043E}" xr6:coauthVersionLast="47" xr6:coauthVersionMax="47" xr10:uidLastSave="{00000000-0000-0000-0000-000000000000}"/>
  <bookViews>
    <workbookView xWindow="-110" yWindow="-110" windowWidth="19420" windowHeight="10420" activeTab="11" xr2:uid="{687B278F-67CF-4EFD-A074-97E1A0871410}"/>
  </bookViews>
  <sheets>
    <sheet name="Ex 1" sheetId="1" r:id="rId1"/>
    <sheet name="Ex2" sheetId="2" r:id="rId2"/>
    <sheet name="Ex 3" sheetId="3" r:id="rId3"/>
    <sheet name="Ex 4" sheetId="4" r:id="rId4"/>
    <sheet name="Ex 5" sheetId="5" r:id="rId5"/>
    <sheet name="Ex 6" sheetId="6" r:id="rId6"/>
    <sheet name="Ex 7" sheetId="7" r:id="rId7"/>
    <sheet name="Ex 8" sheetId="8" r:id="rId8"/>
    <sheet name="Ex 9" sheetId="9" r:id="rId9"/>
    <sheet name="Ex 10" sheetId="10" r:id="rId10"/>
    <sheet name="Ex 11" sheetId="11" r:id="rId11"/>
    <sheet name="Ex 12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3" i="11"/>
  <c r="B4" i="6"/>
  <c r="C4" i="6"/>
  <c r="B5" i="6"/>
  <c r="C5" i="6"/>
  <c r="B6" i="6"/>
  <c r="C6" i="6"/>
  <c r="B7" i="6"/>
  <c r="C7" i="6"/>
  <c r="B8" i="6"/>
  <c r="C8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C3" i="6"/>
  <c r="B3" i="6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3" i="4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3"/>
  <c r="B4" i="9"/>
  <c r="G6" i="12" a="1"/>
  <c r="I7" i="5"/>
  <c r="C591" i="10"/>
  <c r="C424" i="10"/>
  <c r="C773" i="10"/>
  <c r="J17" i="5"/>
  <c r="C945" i="10"/>
  <c r="C553" i="10"/>
  <c r="D14" i="8"/>
  <c r="C308" i="10"/>
  <c r="C587" i="10"/>
  <c r="C214" i="10"/>
  <c r="C719" i="10"/>
  <c r="C658" i="10"/>
  <c r="C1000" i="10"/>
  <c r="C175" i="10"/>
  <c r="C110" i="10"/>
  <c r="C914" i="10"/>
  <c r="C437" i="10"/>
  <c r="C190" i="10"/>
  <c r="C47" i="10"/>
  <c r="C349" i="10"/>
  <c r="C854" i="10"/>
  <c r="C153" i="10"/>
  <c r="C439" i="10"/>
  <c r="D13" i="8"/>
  <c r="J11" i="5"/>
  <c r="C305" i="10"/>
  <c r="C977" i="10"/>
  <c r="F16" i="8"/>
  <c r="C868" i="10"/>
  <c r="C230" i="10"/>
  <c r="C547" i="10"/>
  <c r="C595" i="10"/>
  <c r="K16" i="5"/>
  <c r="C208" i="10"/>
  <c r="C222" i="10"/>
  <c r="C198" i="10"/>
  <c r="H5" i="5"/>
  <c r="C683" i="10"/>
  <c r="C311" i="10"/>
  <c r="C534" i="10"/>
  <c r="G16" i="5"/>
  <c r="C24" i="10"/>
  <c r="C217" i="10"/>
  <c r="F6" i="5"/>
  <c r="C321" i="10"/>
  <c r="C484" i="10"/>
  <c r="C605" i="10"/>
  <c r="C132" i="10"/>
  <c r="C146" i="10"/>
  <c r="C329" i="10"/>
  <c r="C850" i="10"/>
  <c r="C379" i="10"/>
  <c r="C180" i="10"/>
  <c r="K18" i="5"/>
  <c r="I11" i="5"/>
  <c r="C17" i="10"/>
  <c r="C64" i="10"/>
  <c r="E7" i="1"/>
  <c r="C288" i="10"/>
  <c r="C134" i="10"/>
  <c r="C895" i="10"/>
  <c r="F12" i="5"/>
  <c r="C756" i="10"/>
  <c r="C11" i="7"/>
  <c r="C649" i="10"/>
  <c r="C512" i="10"/>
  <c r="C562" i="10"/>
  <c r="C121" i="10"/>
  <c r="C743" i="10"/>
  <c r="F7" i="8"/>
  <c r="C325" i="10"/>
  <c r="C732" i="10"/>
  <c r="C981" i="10"/>
  <c r="C290" i="10"/>
  <c r="C767" i="10"/>
  <c r="F15" i="8"/>
  <c r="K13" i="5"/>
  <c r="C36" i="10"/>
  <c r="C320" i="10"/>
  <c r="C819" i="10"/>
  <c r="C833" i="10"/>
  <c r="C901" i="10"/>
  <c r="C999" i="10"/>
  <c r="C241" i="10"/>
  <c r="C399" i="10"/>
  <c r="C292" i="10"/>
  <c r="C170" i="10"/>
  <c r="C319" i="10"/>
  <c r="C898" i="10"/>
  <c r="C976" i="10"/>
  <c r="C460" i="10"/>
  <c r="C7" i="10"/>
  <c r="I13" i="5"/>
  <c r="C197" i="10"/>
  <c r="C535" i="10"/>
  <c r="C278" i="10"/>
  <c r="C23" i="10"/>
  <c r="C929" i="10"/>
  <c r="C434" i="10"/>
  <c r="C919" i="10"/>
  <c r="C112" i="10"/>
  <c r="C105" i="10"/>
  <c r="C888" i="10"/>
  <c r="C662" i="10"/>
  <c r="C194" i="10"/>
  <c r="C171" i="10"/>
  <c r="H17" i="5"/>
  <c r="C712" i="10"/>
  <c r="C369" i="10"/>
  <c r="C405" i="10"/>
  <c r="C824" i="10"/>
  <c r="C635" i="10"/>
  <c r="C131" i="10"/>
  <c r="C604" i="10"/>
  <c r="C917" i="10"/>
  <c r="C367" i="10"/>
  <c r="C816" i="10"/>
  <c r="C90" i="10"/>
  <c r="C607" i="10"/>
  <c r="C880" i="10"/>
  <c r="G3" i="12" a="1"/>
  <c r="C42" i="10"/>
  <c r="C616" i="10"/>
  <c r="C991" i="10"/>
  <c r="C275" i="10"/>
  <c r="C366" i="10"/>
  <c r="C454" i="10"/>
  <c r="C774" i="10"/>
  <c r="C832" i="10"/>
  <c r="I22" i="5"/>
  <c r="H4" i="5"/>
  <c r="G11" i="5"/>
  <c r="D7" i="1"/>
  <c r="C564" i="10"/>
  <c r="C843" i="10"/>
  <c r="D8" i="1"/>
  <c r="C84" i="10"/>
  <c r="C878" i="10"/>
  <c r="C461" i="10"/>
  <c r="C294" i="10"/>
  <c r="C818" i="10"/>
  <c r="C365" i="10"/>
  <c r="C987" i="10"/>
  <c r="C418" i="10"/>
  <c r="I5" i="5"/>
  <c r="C930" i="10"/>
  <c r="C543" i="10"/>
  <c r="C967" i="10"/>
  <c r="C236" i="10"/>
  <c r="F12" i="8"/>
  <c r="C851" i="10"/>
  <c r="C155" i="10"/>
  <c r="H22" i="5"/>
  <c r="K5" i="5"/>
  <c r="C984" i="10"/>
  <c r="C462" i="10"/>
  <c r="D4" i="2"/>
  <c r="C494" i="10"/>
  <c r="C978" i="10"/>
  <c r="C540" i="10"/>
  <c r="E10" i="1"/>
  <c r="C609" i="10"/>
  <c r="C720" i="10"/>
  <c r="C864" i="10"/>
  <c r="C183" i="10"/>
  <c r="C86" i="10"/>
  <c r="K22" i="5"/>
  <c r="J18" i="5"/>
  <c r="C807" i="10"/>
  <c r="D7" i="8"/>
  <c r="C923" i="10"/>
  <c r="F6" i="8"/>
  <c r="C513" i="10"/>
  <c r="G9" i="5"/>
  <c r="C163" i="10"/>
  <c r="C757" i="10"/>
  <c r="C759" i="10"/>
  <c r="C201" i="10"/>
  <c r="C133" i="10"/>
  <c r="C509" i="10"/>
  <c r="C69" i="10"/>
  <c r="C117" i="10"/>
  <c r="C716" i="10"/>
  <c r="C812" i="10"/>
  <c r="C252" i="10"/>
  <c r="C946" i="10"/>
  <c r="C688" i="10"/>
  <c r="C273" i="10"/>
  <c r="C837" i="10"/>
  <c r="C212" i="10"/>
  <c r="C30" i="10"/>
  <c r="C841" i="10"/>
  <c r="C795" i="10"/>
  <c r="C75" i="10"/>
  <c r="C677" i="10"/>
  <c r="C536" i="10"/>
  <c r="F13" i="8"/>
  <c r="C344" i="10"/>
  <c r="C493" i="10"/>
  <c r="C749" i="10"/>
  <c r="C655" i="10"/>
  <c r="C775" i="10"/>
  <c r="D6" i="7"/>
  <c r="C304" i="10"/>
  <c r="C410" i="10"/>
  <c r="G17" i="5"/>
  <c r="D8" i="2"/>
  <c r="C181" i="10"/>
  <c r="H9" i="5"/>
  <c r="C889" i="10"/>
  <c r="C11" i="10"/>
  <c r="C368" i="10"/>
  <c r="C748" i="10"/>
  <c r="C554" i="10"/>
  <c r="C407" i="10"/>
  <c r="C724" i="10"/>
  <c r="C61" i="10"/>
  <c r="C356" i="10"/>
  <c r="C106" i="10"/>
  <c r="C886" i="10"/>
  <c r="K9" i="5"/>
  <c r="C834" i="10"/>
  <c r="C267" i="10"/>
  <c r="C529" i="10"/>
  <c r="C463" i="10"/>
  <c r="C798" i="10"/>
  <c r="C941" i="10"/>
  <c r="C492" i="10"/>
  <c r="C178" i="10"/>
  <c r="C179" i="10"/>
  <c r="C707" i="10"/>
  <c r="C205" i="10"/>
  <c r="C355" i="10"/>
  <c r="C339" i="10"/>
  <c r="C282" i="10"/>
  <c r="C611" i="10"/>
  <c r="C191" i="10"/>
  <c r="C316" i="10"/>
  <c r="C578" i="10"/>
  <c r="C6" i="10"/>
  <c r="C961" i="10"/>
  <c r="C903" i="10"/>
  <c r="H19" i="5"/>
  <c r="C32" i="10"/>
  <c r="C877" i="10"/>
  <c r="C486" i="10"/>
  <c r="D3" i="2"/>
  <c r="C500" i="10"/>
  <c r="C892" i="10"/>
  <c r="C692" i="10"/>
  <c r="C141" i="10"/>
  <c r="C669" i="10"/>
  <c r="C43" i="10"/>
  <c r="C603" i="10"/>
  <c r="C608" i="10"/>
  <c r="C476" i="10"/>
  <c r="C277" i="10"/>
  <c r="C416" i="10"/>
  <c r="C948" i="10"/>
  <c r="C487" i="10"/>
  <c r="C811" i="10"/>
  <c r="C229" i="10"/>
  <c r="C935" i="10"/>
  <c r="C126" i="10"/>
  <c r="C373" i="10"/>
  <c r="C600" i="10"/>
  <c r="C397" i="10"/>
  <c r="C142" i="10"/>
  <c r="C735" i="10"/>
  <c r="C445" i="10"/>
  <c r="C550" i="10"/>
  <c r="C346" i="10"/>
  <c r="C628" i="10"/>
  <c r="C561" i="10"/>
  <c r="C67" i="10"/>
  <c r="C396" i="10"/>
  <c r="C701" i="10"/>
  <c r="D6" i="1"/>
  <c r="C5" i="7"/>
  <c r="C664" i="10"/>
  <c r="C744" i="10"/>
  <c r="C580" i="10"/>
  <c r="C125" i="10"/>
  <c r="C242" i="10"/>
  <c r="C997" i="10"/>
  <c r="C218" i="10"/>
  <c r="C312" i="10"/>
  <c r="G14" i="5"/>
  <c r="C891" i="10"/>
  <c r="C263" i="10"/>
  <c r="C639" i="10"/>
  <c r="C768" i="10"/>
  <c r="C276" i="10"/>
  <c r="I16" i="5"/>
  <c r="C681" i="10"/>
  <c r="C453" i="10"/>
  <c r="C752" i="10"/>
  <c r="K8" i="5"/>
  <c r="G18" i="5"/>
  <c r="C522" i="10"/>
  <c r="C804" i="10"/>
  <c r="C25" i="10"/>
  <c r="D10" i="8"/>
  <c r="C139" i="10"/>
  <c r="C630" i="10"/>
  <c r="C990" i="10"/>
  <c r="C438" i="10"/>
  <c r="C782" i="10"/>
  <c r="K7" i="5"/>
  <c r="C154" i="10"/>
  <c r="C361" i="10"/>
  <c r="C974" i="10"/>
  <c r="C971" i="10"/>
  <c r="C51" i="10"/>
  <c r="C413" i="10"/>
  <c r="C942" i="10"/>
  <c r="C210" i="10"/>
  <c r="C259" i="10"/>
  <c r="C101" i="10"/>
  <c r="K15" i="5"/>
  <c r="K6" i="5"/>
  <c r="C975" i="10"/>
  <c r="C671" i="10"/>
  <c r="C657" i="10"/>
  <c r="C341" i="10"/>
  <c r="C211" i="10"/>
  <c r="C232" i="10"/>
  <c r="C400" i="10"/>
  <c r="C753" i="10"/>
  <c r="C384" i="10"/>
  <c r="C932" i="10"/>
  <c r="C129" i="10"/>
  <c r="C710" i="10"/>
  <c r="D7" i="7"/>
  <c r="C617" i="10"/>
  <c r="C521" i="10"/>
  <c r="C448" i="10"/>
  <c r="C558" i="10"/>
  <c r="C979" i="10"/>
  <c r="C475" i="10"/>
  <c r="C867" i="10"/>
  <c r="C943" i="10"/>
  <c r="C287" i="10"/>
  <c r="C291" i="10"/>
  <c r="C83" i="10"/>
  <c r="D10" i="2"/>
  <c r="C557" i="10"/>
  <c r="F11" i="8"/>
  <c r="C243" i="10"/>
  <c r="C455" i="10"/>
  <c r="C821" i="10"/>
  <c r="C56" i="10"/>
  <c r="C99" i="10"/>
  <c r="C949" i="10"/>
  <c r="C219" i="10"/>
  <c r="C755" i="10"/>
  <c r="C362" i="10"/>
  <c r="J9" i="5"/>
  <c r="C443" i="10"/>
  <c r="C254" i="10"/>
  <c r="C345" i="10"/>
  <c r="C93" i="10"/>
  <c r="C619" i="10"/>
  <c r="C215" i="10"/>
  <c r="D4" i="8"/>
  <c r="C402" i="10"/>
  <c r="C71" i="10"/>
  <c r="C621" i="10"/>
  <c r="C847" i="10"/>
  <c r="D7" i="2"/>
  <c r="C828" i="10"/>
  <c r="C876" i="10"/>
  <c r="C204" i="10"/>
  <c r="C556" i="10"/>
  <c r="C995" i="10"/>
  <c r="C900" i="10"/>
  <c r="D11" i="1"/>
  <c r="C627" i="10"/>
  <c r="C645" i="10"/>
  <c r="D5" i="7"/>
  <c r="E4" i="1"/>
  <c r="C751" i="10"/>
  <c r="C747" i="10"/>
  <c r="C910" i="10"/>
  <c r="C80" i="10"/>
  <c r="C931" i="10"/>
  <c r="C255" i="10"/>
  <c r="I21" i="5"/>
  <c r="C772" i="10"/>
  <c r="C470" i="10"/>
  <c r="C659" i="10"/>
  <c r="C859" i="10"/>
  <c r="C491" i="10"/>
  <c r="C883" i="10"/>
  <c r="K12" i="5"/>
  <c r="C189" i="10"/>
  <c r="C13" i="10"/>
  <c r="C444" i="10"/>
  <c r="F8" i="8"/>
  <c r="C666" i="10"/>
  <c r="C62" i="10"/>
  <c r="H6" i="5"/>
  <c r="C70" i="10"/>
  <c r="C700" i="10"/>
  <c r="C456" i="10"/>
  <c r="C343" i="10"/>
  <c r="C326" i="10"/>
  <c r="C614" i="10"/>
  <c r="C314" i="10"/>
  <c r="J20" i="5"/>
  <c r="C526" i="10"/>
  <c r="C525" i="10"/>
  <c r="C280" i="10"/>
  <c r="C531" i="10"/>
  <c r="C567" i="10"/>
  <c r="C143" i="10"/>
  <c r="C890" i="10"/>
  <c r="C722" i="10"/>
  <c r="J22" i="5"/>
  <c r="C626" i="10"/>
  <c r="C944" i="10"/>
  <c r="C928" i="10"/>
  <c r="C469" i="10"/>
  <c r="C224" i="10"/>
  <c r="C968" i="10"/>
  <c r="C336" i="10"/>
  <c r="C790" i="10"/>
  <c r="C332" i="10"/>
  <c r="C161" i="10"/>
  <c r="C394" i="10"/>
  <c r="C924" i="10"/>
  <c r="C589" i="10"/>
  <c r="C150" i="10"/>
  <c r="C471" i="10"/>
  <c r="C546" i="10"/>
  <c r="J6" i="5"/>
  <c r="C813" i="10"/>
  <c r="C370" i="10"/>
  <c r="C221" i="10"/>
  <c r="C706" i="10"/>
  <c r="G7" i="12" a="1"/>
  <c r="C894" i="10"/>
  <c r="C831" i="10"/>
  <c r="C420" i="10"/>
  <c r="C281" i="10"/>
  <c r="C29" i="10"/>
  <c r="I19" i="5"/>
  <c r="C227" i="10"/>
  <c r="D9" i="1"/>
  <c r="C458" i="10"/>
  <c r="C571" i="10"/>
  <c r="C809" i="10"/>
  <c r="C964" i="10"/>
  <c r="C805" i="10"/>
  <c r="C853" i="10"/>
  <c r="C505" i="10"/>
  <c r="C35" i="10"/>
  <c r="D8" i="8"/>
  <c r="C427" i="10"/>
  <c r="J12" i="5"/>
  <c r="C872" i="10"/>
  <c r="C442" i="10"/>
  <c r="G22" i="5"/>
  <c r="C244" i="10"/>
  <c r="C398" i="10"/>
  <c r="C783" i="10"/>
  <c r="C386" i="10"/>
  <c r="C685" i="10"/>
  <c r="G4" i="12" a="1"/>
  <c r="C85" i="10"/>
  <c r="C646" i="10"/>
  <c r="C428" i="10"/>
  <c r="C846" i="10"/>
  <c r="C293" i="10"/>
  <c r="C298" i="10"/>
  <c r="C285" i="10"/>
  <c r="C331" i="10"/>
  <c r="C933" i="10"/>
  <c r="G10" i="5"/>
  <c r="C848" i="10"/>
  <c r="D4" i="7"/>
  <c r="C896" i="10"/>
  <c r="C827" i="10"/>
  <c r="C466" i="10"/>
  <c r="F3" i="8"/>
  <c r="C45" i="10"/>
  <c r="C490" i="10"/>
  <c r="C670" i="10"/>
  <c r="C235" i="10"/>
  <c r="C731" i="10"/>
  <c r="C624" i="10"/>
  <c r="C483" i="10"/>
  <c r="C950" i="10"/>
  <c r="C95" i="10"/>
  <c r="C432" i="10"/>
  <c r="C693" i="10"/>
  <c r="C686" i="10"/>
  <c r="C8" i="10"/>
  <c r="C26" i="10"/>
  <c r="C425" i="10"/>
  <c r="C113" i="10"/>
  <c r="C383" i="10"/>
  <c r="C602" i="10"/>
  <c r="F11" i="5"/>
  <c r="C737" i="10"/>
  <c r="C451" i="10"/>
  <c r="C176" i="10"/>
  <c r="C245" i="10"/>
  <c r="C803" i="10"/>
  <c r="C12" i="10"/>
  <c r="C829" i="10"/>
  <c r="C109" i="10"/>
  <c r="C799" i="10"/>
  <c r="C569" i="10"/>
  <c r="C879" i="10"/>
  <c r="C250" i="10"/>
  <c r="C786" i="10"/>
  <c r="G5" i="5"/>
  <c r="C114" i="10"/>
  <c r="G21" i="5"/>
  <c r="C496" i="10"/>
  <c r="C380" i="10"/>
  <c r="C353" i="10"/>
  <c r="C506" i="10"/>
  <c r="C830" i="10"/>
  <c r="C213" i="10"/>
  <c r="C764" i="10"/>
  <c r="C704" i="10"/>
  <c r="D16" i="8"/>
  <c r="F4" i="5"/>
  <c r="C115" i="10"/>
  <c r="C436" i="10"/>
  <c r="H10" i="5"/>
  <c r="C358" i="10"/>
  <c r="D6" i="8"/>
  <c r="C988" i="10"/>
  <c r="C789" i="10"/>
  <c r="C372" i="10"/>
  <c r="F14" i="8"/>
  <c r="C849" i="10"/>
  <c r="C415" i="10"/>
  <c r="C675" i="10"/>
  <c r="C689" i="10"/>
  <c r="C517" i="10"/>
  <c r="C555" i="10"/>
  <c r="C216" i="10"/>
  <c r="C389" i="10"/>
  <c r="C186" i="10"/>
  <c r="C68" i="10"/>
  <c r="C761" i="10"/>
  <c r="C324" i="10"/>
  <c r="C884" i="10"/>
  <c r="K19" i="5"/>
  <c r="C741" i="10"/>
  <c r="C248" i="10"/>
  <c r="C709" i="10"/>
  <c r="C965" i="10"/>
  <c r="C874" i="10"/>
  <c r="C323" i="10"/>
  <c r="C652" i="10"/>
  <c r="C957" i="10"/>
  <c r="C499" i="10"/>
  <c r="C510" i="10"/>
  <c r="C640" i="10"/>
  <c r="H16" i="5"/>
  <c r="H18" i="5"/>
  <c r="C478" i="10"/>
  <c r="C523" i="10"/>
  <c r="E9" i="1"/>
  <c r="D9" i="8"/>
  <c r="C148" i="10"/>
  <c r="C680" i="10"/>
  <c r="C38" i="10"/>
  <c r="C44" i="10"/>
  <c r="C297" i="10"/>
  <c r="C28" i="10"/>
  <c r="C791" i="10"/>
  <c r="C857" i="10"/>
  <c r="H13" i="5"/>
  <c r="C74" i="10"/>
  <c r="C78" i="10"/>
  <c r="C778" i="10"/>
  <c r="C249" i="10"/>
  <c r="C913" i="10"/>
  <c r="C687" i="10"/>
  <c r="C544" i="10"/>
  <c r="C177" i="10"/>
  <c r="G5" i="12" a="1"/>
  <c r="C59" i="10"/>
  <c r="C577" i="10"/>
  <c r="C452" i="10"/>
  <c r="C237" i="10"/>
  <c r="C52" i="10"/>
  <c r="C676" i="10"/>
  <c r="C549" i="10"/>
  <c r="F18" i="5"/>
  <c r="E8" i="1"/>
  <c r="C634" i="10"/>
  <c r="C870" i="10"/>
  <c r="C489" i="10"/>
  <c r="C601" i="10"/>
  <c r="I8" i="5"/>
  <c r="C480" i="10"/>
  <c r="C306" i="10"/>
  <c r="C566" i="10"/>
  <c r="C429" i="10"/>
  <c r="C622" i="10"/>
  <c r="C54" i="10"/>
  <c r="F7" i="5"/>
  <c r="C548" i="10"/>
  <c r="C780" i="10"/>
  <c r="I12" i="5"/>
  <c r="C340" i="10"/>
  <c r="C545" i="10"/>
  <c r="C717" i="10"/>
  <c r="C247" i="10"/>
  <c r="G12" i="5"/>
  <c r="C792" i="10"/>
  <c r="C690" i="10"/>
  <c r="C317" i="10"/>
  <c r="C612" i="10"/>
  <c r="C328" i="10"/>
  <c r="C503" i="10"/>
  <c r="D13" i="1"/>
  <c r="I15" i="5"/>
  <c r="C667" i="10"/>
  <c r="C6" i="7"/>
  <c r="J16" i="5"/>
  <c r="C520" i="10"/>
  <c r="C60" i="10"/>
  <c r="C108" i="10"/>
  <c r="C13" i="7"/>
  <c r="C7" i="7"/>
  <c r="C697" i="10"/>
  <c r="C665" i="10"/>
  <c r="C858" i="10"/>
  <c r="C124" i="10"/>
  <c r="C122" i="10"/>
  <c r="C46" i="10"/>
  <c r="C861" i="10"/>
  <c r="C388" i="10"/>
  <c r="C392" i="10"/>
  <c r="C738" i="10"/>
  <c r="C258" i="10"/>
  <c r="C902" i="10"/>
  <c r="C938" i="10"/>
  <c r="C34" i="10"/>
  <c r="C497" i="10"/>
  <c r="C350" i="10"/>
  <c r="H14" i="5"/>
  <c r="C419" i="10"/>
  <c r="C14" i="10"/>
  <c r="C103" i="10"/>
  <c r="C498" i="10"/>
  <c r="C516" i="10"/>
  <c r="C711" i="10"/>
  <c r="J4" i="5"/>
  <c r="C920" i="10"/>
  <c r="C515" i="10"/>
  <c r="C270" i="10"/>
  <c r="C187" i="10"/>
  <c r="F22" i="5"/>
  <c r="C952" i="10"/>
  <c r="J8" i="5"/>
  <c r="C31" i="10"/>
  <c r="C184" i="10"/>
  <c r="C765" i="10"/>
  <c r="K11" i="5"/>
  <c r="C18" i="10"/>
  <c r="D12" i="8"/>
  <c r="E5" i="1"/>
  <c r="C906" i="10"/>
  <c r="C269" i="10"/>
  <c r="K14" i="5"/>
  <c r="C200" i="10"/>
  <c r="C223" i="10"/>
  <c r="C771" i="10"/>
  <c r="D15" i="8"/>
  <c r="C465" i="10"/>
  <c r="C956" i="10"/>
  <c r="C865" i="10"/>
  <c r="C579" i="10"/>
  <c r="C238" i="10"/>
  <c r="C322" i="10"/>
  <c r="C519" i="10"/>
  <c r="C262" i="10"/>
  <c r="C53" i="10"/>
  <c r="C403" i="10"/>
  <c r="C734" i="10"/>
  <c r="C104" i="10"/>
  <c r="C730" i="10"/>
  <c r="C763" i="10"/>
  <c r="C313" i="10"/>
  <c r="C633" i="10"/>
  <c r="C395" i="10"/>
  <c r="C228" i="10"/>
  <c r="C871" i="10"/>
  <c r="C391" i="10"/>
  <c r="C82" i="10"/>
  <c r="C173" i="10"/>
  <c r="C348" i="10"/>
  <c r="C661" i="10"/>
  <c r="C729" i="10"/>
  <c r="C698" i="10"/>
  <c r="C582" i="10"/>
  <c r="F5" i="8"/>
  <c r="C447" i="10"/>
  <c r="C441" i="10"/>
  <c r="C597" i="10"/>
  <c r="C136" i="10"/>
  <c r="C610" i="10"/>
  <c r="C363" i="10"/>
  <c r="C973" i="10"/>
  <c r="C524" i="10"/>
  <c r="F9" i="5"/>
  <c r="C696" i="10"/>
  <c r="C565" i="10"/>
  <c r="C220" i="10"/>
  <c r="K21" i="5"/>
  <c r="C762" i="10"/>
  <c r="C992" i="10"/>
  <c r="C374" i="10"/>
  <c r="C286" i="10"/>
  <c r="F4" i="8"/>
  <c r="C863" i="10"/>
  <c r="C866" i="10"/>
  <c r="C959" i="10"/>
  <c r="C464" i="10"/>
  <c r="C474" i="10"/>
  <c r="C986" i="10"/>
  <c r="C927" i="10"/>
  <c r="C918" i="10"/>
  <c r="D5" i="8"/>
  <c r="C63" i="10"/>
  <c r="C951" i="10"/>
  <c r="C4" i="10"/>
  <c r="C404" i="10"/>
  <c r="C660" i="10"/>
  <c r="C387" i="10"/>
  <c r="C128" i="10"/>
  <c r="C642" i="10"/>
  <c r="C860" i="10"/>
  <c r="C643" i="10"/>
  <c r="C406" i="10"/>
  <c r="C606" i="10"/>
  <c r="C897" i="10"/>
  <c r="C159" i="10"/>
  <c r="C81" i="10"/>
  <c r="C881" i="10"/>
  <c r="C488" i="10"/>
  <c r="C994" i="10"/>
  <c r="G15" i="5"/>
  <c r="H11" i="5"/>
  <c r="C989" i="10"/>
  <c r="C76" i="10"/>
  <c r="C98" i="10"/>
  <c r="F9" i="8"/>
  <c r="C814" i="10"/>
  <c r="C423" i="10"/>
  <c r="C855" i="10"/>
  <c r="C508" i="10"/>
  <c r="C826" i="10"/>
  <c r="C15" i="10"/>
  <c r="C482" i="10"/>
  <c r="C422" i="10"/>
  <c r="C164" i="10"/>
  <c r="C718" i="10"/>
  <c r="C788" i="10"/>
  <c r="B7" i="9" a="1"/>
  <c r="B14" i="9" a="1"/>
  <c r="C953" i="10"/>
  <c r="C449" i="10"/>
  <c r="C72" i="10"/>
  <c r="F16" i="5"/>
  <c r="C592" i="10"/>
  <c r="F17" i="5"/>
  <c r="C982" i="10"/>
  <c r="C417" i="10"/>
  <c r="C912" i="10"/>
  <c r="C41" i="10"/>
  <c r="C575" i="10"/>
  <c r="D12" i="2"/>
  <c r="I9" i="5"/>
  <c r="C672" i="10"/>
  <c r="C754" i="10"/>
  <c r="C651" i="10"/>
  <c r="C963" i="10"/>
  <c r="F14" i="5"/>
  <c r="C638" i="10"/>
  <c r="C801" i="10"/>
  <c r="C699" i="10"/>
  <c r="C3" i="10"/>
  <c r="C533" i="10"/>
  <c r="C188" i="10"/>
  <c r="C559" i="10"/>
  <c r="C79" i="10"/>
  <c r="C947" i="10"/>
  <c r="C785" i="10"/>
  <c r="C936" i="10"/>
  <c r="C926" i="10"/>
  <c r="C972" i="10"/>
  <c r="C656" i="10"/>
  <c r="C266" i="10"/>
  <c r="C199" i="10"/>
  <c r="C160" i="10"/>
  <c r="C552" i="10"/>
  <c r="H15" i="5"/>
  <c r="C193" i="10"/>
  <c r="C714" i="10"/>
  <c r="C433" i="10"/>
  <c r="C625" i="10"/>
  <c r="C167" i="10"/>
  <c r="F8" i="5"/>
  <c r="C55" i="10"/>
  <c r="C631" i="10"/>
  <c r="C726" i="10"/>
  <c r="C899" i="10"/>
  <c r="C168" i="10"/>
  <c r="C481" i="10"/>
  <c r="C357" i="10"/>
  <c r="C120" i="10"/>
  <c r="C663" i="10"/>
  <c r="C385" i="10"/>
  <c r="C934" i="10"/>
  <c r="J14" i="5"/>
  <c r="C842" i="10"/>
  <c r="C694" i="10"/>
  <c r="C111" i="10"/>
  <c r="C593" i="10"/>
  <c r="C502" i="10"/>
  <c r="C779" i="10"/>
  <c r="C684" i="10"/>
  <c r="K20" i="5"/>
  <c r="C844" i="10"/>
  <c r="C921" i="10"/>
  <c r="C172" i="10"/>
  <c r="C618" i="10"/>
  <c r="C37" i="10"/>
  <c r="B12" i="9" a="1"/>
  <c r="B3" i="9" a="1"/>
  <c r="C315" i="10"/>
  <c r="C411" i="10"/>
  <c r="C905" i="10"/>
  <c r="C119" i="10"/>
  <c r="I17" i="5"/>
  <c r="C279" i="10"/>
  <c r="C130" i="10"/>
  <c r="C568" i="10"/>
  <c r="C192" i="10"/>
  <c r="C96" i="10"/>
  <c r="C66" i="10"/>
  <c r="C742" i="10"/>
  <c r="C272" i="10"/>
  <c r="C473" i="10"/>
  <c r="C703" i="10"/>
  <c r="G7" i="5"/>
  <c r="C39" i="10"/>
  <c r="D11" i="2"/>
  <c r="E13" i="1"/>
  <c r="C885" i="10"/>
  <c r="H7" i="5"/>
  <c r="C33" i="10"/>
  <c r="C940" i="10"/>
  <c r="G13" i="5"/>
  <c r="C327" i="10"/>
  <c r="C195" i="10"/>
  <c r="D10" i="1"/>
  <c r="C723" i="10"/>
  <c r="F21" i="5"/>
  <c r="C572" i="10"/>
  <c r="F10" i="8"/>
  <c r="C21" i="10"/>
  <c r="C653" i="10"/>
  <c r="C393" i="10"/>
  <c r="C253" i="10"/>
  <c r="C145" i="10"/>
  <c r="C50" i="10"/>
  <c r="I14" i="5"/>
  <c r="C457" i="10"/>
  <c r="C623" i="10"/>
  <c r="C733" i="10"/>
  <c r="C376" i="10"/>
  <c r="C88" i="10"/>
  <c r="C479" i="10"/>
  <c r="C10" i="10"/>
  <c r="C295" i="10"/>
  <c r="C77" i="10"/>
  <c r="K4" i="5"/>
  <c r="C309" i="10"/>
  <c r="C560" i="10"/>
  <c r="C265" i="10"/>
  <c r="C4" i="7"/>
  <c r="C530" i="10"/>
  <c r="C412" i="10"/>
  <c r="J10" i="5"/>
  <c r="C359" i="10"/>
  <c r="C955" i="10"/>
  <c r="C840" i="10"/>
  <c r="F19" i="5"/>
  <c r="C823" i="10"/>
  <c r="F15" i="5"/>
  <c r="C257" i="10"/>
  <c r="C797" i="10"/>
  <c r="C758" i="10"/>
  <c r="C156" i="10"/>
  <c r="C138" i="10"/>
  <c r="C613" i="10"/>
  <c r="C739" i="10"/>
  <c r="C745" i="10"/>
  <c r="C856" i="10"/>
  <c r="C283" i="10"/>
  <c r="J15" i="5"/>
  <c r="C165" i="10"/>
  <c r="C674" i="10"/>
  <c r="C647" i="10"/>
  <c r="C708" i="10"/>
  <c r="C65" i="10"/>
  <c r="C301" i="10"/>
  <c r="C337" i="10"/>
  <c r="C196" i="10"/>
  <c r="C996" i="10"/>
  <c r="I18" i="5"/>
  <c r="B8" i="9" a="1"/>
  <c r="C679" i="10"/>
  <c r="H21" i="5"/>
  <c r="D5" i="1"/>
  <c r="C347" i="10"/>
  <c r="C825" i="10"/>
  <c r="G19" i="5"/>
  <c r="C22" i="10"/>
  <c r="C49" i="10"/>
  <c r="C73" i="10"/>
  <c r="C584" i="10"/>
  <c r="C12" i="7"/>
  <c r="H12" i="5"/>
  <c r="C318" i="10"/>
  <c r="C980" i="10"/>
  <c r="I10" i="5"/>
  <c r="C375" i="10"/>
  <c r="C794" i="10"/>
  <c r="C599" i="10"/>
  <c r="B9" i="9" a="1"/>
  <c r="C233" i="10"/>
  <c r="C234" i="10"/>
  <c r="C91" i="10"/>
  <c r="C118" i="10"/>
  <c r="D6" i="2"/>
  <c r="C909" i="10"/>
  <c r="G8" i="5"/>
  <c r="C541" i="10"/>
  <c r="G6" i="5"/>
  <c r="C705" i="10"/>
  <c r="F13" i="5"/>
  <c r="C852" i="10"/>
  <c r="C573" i="10"/>
  <c r="C887" i="10"/>
  <c r="C787" i="10"/>
  <c r="C810" i="10"/>
  <c r="C537" i="10"/>
  <c r="C140" i="10"/>
  <c r="C682" i="10"/>
  <c r="C5" i="10"/>
  <c r="C998" i="10"/>
  <c r="J21" i="5"/>
  <c r="C815" i="10"/>
  <c r="C94" i="10"/>
  <c r="C648" i="10"/>
  <c r="C310" i="10"/>
  <c r="C514" i="10"/>
  <c r="C158" i="10"/>
  <c r="C202" i="10"/>
  <c r="C836" i="10"/>
  <c r="C446" i="10"/>
  <c r="C835" i="10"/>
  <c r="C239" i="10"/>
  <c r="C873" i="10"/>
  <c r="G4" i="2"/>
  <c r="C966" i="10"/>
  <c r="C845" i="10"/>
  <c r="C246" i="10"/>
  <c r="C147" i="10"/>
  <c r="C430" i="10"/>
  <c r="C958" i="10"/>
  <c r="C985" i="10"/>
  <c r="C203" i="10"/>
  <c r="C695" i="10"/>
  <c r="C408" i="10"/>
  <c r="C468" i="10"/>
  <c r="C16" i="10"/>
  <c r="C352" i="10"/>
  <c r="C538" i="10"/>
  <c r="D11" i="8"/>
  <c r="C702" i="10"/>
  <c r="J19" i="5"/>
  <c r="C440" i="10"/>
  <c r="C869" i="10"/>
  <c r="C303" i="10"/>
  <c r="E11" i="1"/>
  <c r="C839" i="10"/>
  <c r="D5" i="2"/>
  <c r="C169" i="10"/>
  <c r="C793" i="10"/>
  <c r="C750" i="10"/>
  <c r="C713" i="10"/>
  <c r="C2" i="10"/>
  <c r="C426" i="10"/>
  <c r="C615" i="10"/>
  <c r="C261" i="10"/>
  <c r="B15" i="9" a="1"/>
  <c r="C875" i="10"/>
  <c r="C596" i="10"/>
  <c r="C226" i="10"/>
  <c r="C620" i="10"/>
  <c r="C371" i="10"/>
  <c r="C206" i="10"/>
  <c r="C511" i="10"/>
  <c r="C127" i="10"/>
  <c r="C166" i="10"/>
  <c r="C58" i="10"/>
  <c r="C251" i="10"/>
  <c r="C527" i="10"/>
  <c r="C431" i="10"/>
  <c r="C225" i="10"/>
  <c r="C330" i="10"/>
  <c r="C338" i="10"/>
  <c r="C817" i="10"/>
  <c r="C185" i="10"/>
  <c r="C668" i="10"/>
  <c r="C231" i="10"/>
  <c r="D9" i="2"/>
  <c r="C576" i="10"/>
  <c r="C501" i="10"/>
  <c r="C721" i="10"/>
  <c r="K17" i="5"/>
  <c r="C299" i="10"/>
  <c r="C9" i="10"/>
  <c r="C271" i="10"/>
  <c r="C467" i="10"/>
  <c r="C820" i="10"/>
  <c r="C746" i="10"/>
  <c r="C256" i="10"/>
  <c r="C107" i="10"/>
  <c r="C144" i="10"/>
  <c r="C364" i="10"/>
  <c r="C377" i="10"/>
  <c r="C691" i="10"/>
  <c r="C760" i="10"/>
  <c r="C89" i="10"/>
  <c r="C636" i="10"/>
  <c r="C629" i="10"/>
  <c r="C882" i="10"/>
  <c r="C641" i="10"/>
  <c r="C570" i="10"/>
  <c r="C922" i="10"/>
  <c r="C435" i="10"/>
  <c r="C450" i="10"/>
  <c r="C781" i="10"/>
  <c r="C766" i="10"/>
  <c r="C551" i="10"/>
  <c r="C381" i="10"/>
  <c r="C908" i="10"/>
  <c r="F20" i="5"/>
  <c r="C149" i="10"/>
  <c r="C802" i="10"/>
  <c r="C970" i="10"/>
  <c r="C92" i="10"/>
  <c r="C800" i="10"/>
  <c r="C135" i="10"/>
  <c r="C654" i="10"/>
  <c r="C954" i="10"/>
  <c r="C8" i="7"/>
  <c r="C504" i="10"/>
  <c r="C776" i="10"/>
  <c r="C296" i="10"/>
  <c r="C307" i="10"/>
  <c r="C574" i="10"/>
  <c r="E6" i="1"/>
  <c r="C459" i="10"/>
  <c r="C563" i="10"/>
  <c r="C182" i="10"/>
  <c r="D3" i="8"/>
  <c r="C904" i="10"/>
  <c r="C284" i="10"/>
  <c r="C209" i="10"/>
  <c r="C937" i="10"/>
  <c r="C477" i="10"/>
  <c r="C588" i="10"/>
  <c r="C472" i="10"/>
  <c r="C915" i="10"/>
  <c r="C650" i="10"/>
  <c r="C796" i="10"/>
  <c r="C960" i="10"/>
  <c r="J5" i="5"/>
  <c r="H20" i="5"/>
  <c r="I20" i="5"/>
  <c r="C528" i="10"/>
  <c r="C335" i="10"/>
  <c r="B5" i="9" a="1"/>
  <c r="B11" i="9" a="1"/>
  <c r="C414" i="10"/>
  <c r="C100" i="10"/>
  <c r="C14" i="7"/>
  <c r="C264" i="10"/>
  <c r="J13" i="5"/>
  <c r="C152" i="10"/>
  <c r="D12" i="1"/>
  <c r="C268" i="10"/>
  <c r="C542" i="10"/>
  <c r="C342" i="10"/>
  <c r="C302" i="10"/>
  <c r="C644" i="10"/>
  <c r="C116" i="10"/>
  <c r="C962" i="10"/>
  <c r="C260" i="10"/>
  <c r="C581" i="10"/>
  <c r="C485" i="10"/>
  <c r="G4" i="5"/>
  <c r="C390" i="10"/>
  <c r="C300" i="10"/>
  <c r="C40" i="10"/>
  <c r="C822" i="10"/>
  <c r="C838" i="10"/>
  <c r="E12" i="1"/>
  <c r="H8" i="5"/>
  <c r="C594" i="10"/>
  <c r="C123" i="10"/>
  <c r="C586" i="10"/>
  <c r="C893" i="10"/>
  <c r="C806" i="10"/>
  <c r="C916" i="10"/>
  <c r="C673" i="10"/>
  <c r="C382" i="10"/>
  <c r="C334" i="10"/>
  <c r="C174" i="10"/>
  <c r="C207" i="10"/>
  <c r="C354" i="10"/>
  <c r="K10" i="5"/>
  <c r="C585" i="10"/>
  <c r="C725" i="10"/>
  <c r="I4" i="5"/>
  <c r="G20" i="5"/>
  <c r="C983" i="10"/>
  <c r="D8" i="7"/>
  <c r="C715" i="10"/>
  <c r="C598" i="10"/>
  <c r="C274" i="10"/>
  <c r="C57" i="10"/>
  <c r="C27" i="10"/>
  <c r="J7" i="5"/>
  <c r="C409" i="10"/>
  <c r="C351" i="10"/>
  <c r="C333" i="10"/>
  <c r="C678" i="10"/>
  <c r="C727" i="10"/>
  <c r="C939" i="10"/>
  <c r="C289" i="10"/>
  <c r="C507" i="10"/>
  <c r="C495" i="10"/>
  <c r="C162" i="10"/>
  <c r="C769" i="10"/>
  <c r="C911" i="10"/>
  <c r="C736" i="10"/>
  <c r="C87" i="10"/>
  <c r="C20" i="10"/>
  <c r="C862" i="10"/>
  <c r="F10" i="5"/>
  <c r="C378" i="10"/>
  <c r="B13" i="9" a="1"/>
  <c r="C102" i="10"/>
  <c r="C539" i="10"/>
  <c r="C728" i="10"/>
  <c r="C157" i="10"/>
  <c r="C925" i="10"/>
  <c r="C632" i="10"/>
  <c r="C740" i="10"/>
  <c r="C784" i="10"/>
  <c r="B6" i="9" a="1"/>
  <c r="C518" i="10"/>
  <c r="C97" i="10"/>
  <c r="C637" i="10"/>
  <c r="C993" i="10"/>
  <c r="C151" i="10"/>
  <c r="C240" i="10"/>
  <c r="F5" i="5"/>
  <c r="C770" i="10"/>
  <c r="C532" i="10"/>
  <c r="C421" i="10"/>
  <c r="B10" i="9" a="1"/>
  <c r="I6" i="5"/>
  <c r="C48" i="10"/>
  <c r="C1001" i="10"/>
  <c r="C808" i="10"/>
  <c r="C777" i="10"/>
  <c r="C401" i="10"/>
  <c r="C137" i="10"/>
  <c r="C969" i="10"/>
  <c r="C360" i="10"/>
  <c r="C590" i="10"/>
  <c r="C19" i="10"/>
  <c r="C583" i="10"/>
  <c r="D4" i="1"/>
  <c r="C907" i="10"/>
  <c r="D3" i="9"/>
  <c r="C3" i="9"/>
  <c r="H3" i="12"/>
  <c r="K12" i="4"/>
  <c r="D9" i="3"/>
  <c r="D11" i="6"/>
  <c r="C5" i="11"/>
  <c r="D16" i="3"/>
  <c r="J3" i="4"/>
  <c r="F9" i="3"/>
  <c r="F14" i="3"/>
  <c r="L15" i="4"/>
  <c r="K5" i="4"/>
  <c r="D11" i="3"/>
  <c r="D14" i="6"/>
  <c r="D17" i="6"/>
  <c r="D17" i="3"/>
  <c r="K7" i="4"/>
  <c r="F18" i="3"/>
  <c r="J11" i="4"/>
  <c r="D15" i="3"/>
  <c r="D3" i="6"/>
  <c r="K8" i="4"/>
  <c r="L14" i="4"/>
  <c r="C14" i="11"/>
  <c r="F15" i="3"/>
  <c r="D15" i="6"/>
  <c r="F10" i="3"/>
  <c r="D3" i="3"/>
  <c r="D5" i="3"/>
  <c r="F3" i="3"/>
  <c r="F4" i="3"/>
  <c r="J15" i="4"/>
  <c r="D8" i="3"/>
  <c r="C4" i="11"/>
  <c r="D16" i="6"/>
  <c r="J14" i="4"/>
  <c r="D9" i="6"/>
  <c r="K3" i="4"/>
  <c r="J12" i="4"/>
  <c r="C16" i="11"/>
  <c r="D5" i="6"/>
  <c r="K16" i="4"/>
  <c r="F5" i="3"/>
  <c r="D13" i="6"/>
  <c r="C19" i="11"/>
  <c r="F7" i="3"/>
  <c r="L9" i="4"/>
  <c r="J10" i="4"/>
  <c r="D8" i="6"/>
  <c r="C15" i="11"/>
  <c r="C6" i="11"/>
  <c r="C17" i="11"/>
  <c r="K15" i="4"/>
  <c r="J16" i="4"/>
  <c r="C13" i="11"/>
  <c r="L3" i="4"/>
  <c r="L6" i="4"/>
  <c r="D14" i="3"/>
  <c r="C8" i="11"/>
  <c r="L5" i="4"/>
  <c r="K14" i="4"/>
  <c r="D4" i="3"/>
  <c r="C11" i="11"/>
  <c r="L10" i="4"/>
  <c r="C18" i="11"/>
  <c r="C7" i="11"/>
  <c r="C12" i="11"/>
  <c r="J13" i="4"/>
  <c r="D13" i="3"/>
  <c r="L12" i="4"/>
  <c r="C3" i="11"/>
  <c r="K11" i="4"/>
  <c r="L16" i="4"/>
  <c r="C9" i="11"/>
  <c r="K9" i="4"/>
  <c r="J4" i="4"/>
  <c r="F11" i="3"/>
  <c r="J6" i="4"/>
  <c r="L11" i="4"/>
  <c r="L17" i="4"/>
  <c r="D18" i="3"/>
  <c r="J5" i="4"/>
  <c r="D12" i="3"/>
  <c r="K17" i="4"/>
  <c r="L8" i="4"/>
  <c r="J7" i="4"/>
  <c r="D10" i="6"/>
  <c r="D6" i="3"/>
  <c r="J8" i="4"/>
  <c r="L4" i="4"/>
  <c r="K6" i="4"/>
  <c r="K13" i="4"/>
  <c r="J9" i="4"/>
  <c r="L13" i="4"/>
  <c r="F13" i="3"/>
  <c r="D6" i="6"/>
  <c r="K4" i="4"/>
  <c r="L7" i="4"/>
  <c r="K10" i="4"/>
  <c r="D10" i="3"/>
  <c r="D4" i="6"/>
  <c r="D7" i="3"/>
  <c r="C10" i="11"/>
  <c r="D12" i="6"/>
  <c r="F17" i="3"/>
  <c r="F12" i="3"/>
  <c r="J17" i="4"/>
  <c r="F8" i="3"/>
  <c r="F6" i="3"/>
  <c r="D7" i="6"/>
  <c r="F16" i="3"/>
  <c r="B10" i="9" l="1"/>
  <c r="B6" i="9"/>
  <c r="B13" i="9"/>
  <c r="B11" i="9"/>
  <c r="B5" i="9"/>
  <c r="B15" i="9"/>
  <c r="D2" i="10"/>
  <c r="B9" i="9"/>
  <c r="B8" i="9"/>
  <c r="B3" i="9"/>
  <c r="B12" i="9"/>
  <c r="B14" i="9"/>
  <c r="B7" i="9"/>
  <c r="G5" i="12"/>
  <c r="G4" i="12"/>
  <c r="G7" i="12"/>
  <c r="G3" i="12"/>
  <c r="G6" i="12"/>
  <c r="H5" i="12"/>
  <c r="H6" i="12"/>
  <c r="H4" i="12"/>
  <c r="H7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<sst xmlns="http://schemas.openxmlformats.org/spreadsheetml/2006/main" count="72" uniqueCount="62">
  <si>
    <t>Volume cylindre</t>
  </si>
  <si>
    <t>r</t>
  </si>
  <si>
    <t>h</t>
  </si>
  <si>
    <t>Volume sphere</t>
  </si>
  <si>
    <t>a</t>
  </si>
  <si>
    <t>b</t>
  </si>
  <si>
    <t>Addition a + b</t>
  </si>
  <si>
    <t xml:space="preserve">Valeur essai = </t>
  </si>
  <si>
    <t>c</t>
  </si>
  <si>
    <t>Max a, b, c</t>
  </si>
  <si>
    <t>Max a, b</t>
  </si>
  <si>
    <t>Coordonnées du point P</t>
  </si>
  <si>
    <t>p1</t>
  </si>
  <si>
    <t>p2</t>
  </si>
  <si>
    <t>x1</t>
  </si>
  <si>
    <t>x2</t>
  </si>
  <si>
    <t>y1</t>
  </si>
  <si>
    <t>y2</t>
  </si>
  <si>
    <t>Coordonnées du rectangle R</t>
  </si>
  <si>
    <t>Est dans rectangle</t>
  </si>
  <si>
    <t>Est dans rectangle 2</t>
  </si>
  <si>
    <t>Est dans rectangle 3</t>
  </si>
  <si>
    <t>Valeur de x</t>
  </si>
  <si>
    <t>n = 1</t>
  </si>
  <si>
    <t>n = 2</t>
  </si>
  <si>
    <t>n = 3</t>
  </si>
  <si>
    <t>Fonction 1 + x</t>
  </si>
  <si>
    <t>Fonction 1 + x + x^2</t>
  </si>
  <si>
    <t>Fonction 1 + x + x^2 + x^3</t>
  </si>
  <si>
    <t>Itératif</t>
  </si>
  <si>
    <t>Récursif</t>
  </si>
  <si>
    <t>PGDC (a, b)</t>
  </si>
  <si>
    <t>MOTS</t>
  </si>
  <si>
    <t>BONJOUR</t>
  </si>
  <si>
    <t>KAYAK</t>
  </si>
  <si>
    <t>MANGER</t>
  </si>
  <si>
    <t>RADAR</t>
  </si>
  <si>
    <t>PAIN</t>
  </si>
  <si>
    <t>MIROIR</t>
  </si>
  <si>
    <t>MIROIR (Récursif)</t>
  </si>
  <si>
    <t>NOMBRE</t>
  </si>
  <si>
    <t>Loi Bernoulli</t>
  </si>
  <si>
    <t>Loi Binomiale</t>
  </si>
  <si>
    <t>n</t>
  </si>
  <si>
    <t>p =</t>
  </si>
  <si>
    <t>Temps</t>
  </si>
  <si>
    <t>Espérance</t>
  </si>
  <si>
    <t>Variance</t>
  </si>
  <si>
    <t>Canard vivants</t>
  </si>
  <si>
    <t>Persistance</t>
  </si>
  <si>
    <t>Mot non crypté</t>
  </si>
  <si>
    <t>Mot crypté</t>
  </si>
  <si>
    <t>essai</t>
  </si>
  <si>
    <t>bonjour</t>
  </si>
  <si>
    <t>hello</t>
  </si>
  <si>
    <t>test</t>
  </si>
  <si>
    <t>a=</t>
  </si>
  <si>
    <t>b=</t>
  </si>
  <si>
    <t>Mot décrypté</t>
  </si>
  <si>
    <t>zebre</t>
  </si>
  <si>
    <t>Clés</t>
  </si>
  <si>
    <t>MIROIR (Itératif)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</si>
</sst>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7" borderId="0" applyNumberFormat="0" applyBorder="0" applyAlignment="0" applyProtection="0"/>
  </cellStyleXfs>
  <cellXfs count="50">
    <xf numFmtId="0" fontId="0" fillId="0" borderId="0" xfId="0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14" xfId="0" applyBorder="1"/>
    <xf numFmtId="0" fontId="0" fillId="0" borderId="15" xfId="0" applyBorder="1"/>
    <xf numFmtId="0" fontId="0" fillId="2" borderId="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16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6" borderId="2" xfId="0" applyFill="1" applyBorder="1"/>
    <xf numFmtId="0" fontId="0" fillId="6" borderId="12" xfId="0" applyFill="1" applyBorder="1"/>
    <xf numFmtId="0" fontId="0" fillId="8" borderId="0" xfId="0" applyFill="1"/>
    <xf numFmtId="0" fontId="2" fillId="7" borderId="11" xfId="1" applyBorder="1"/>
    <xf numFmtId="0" fontId="2" fillId="7" borderId="12" xfId="1" applyBorder="1" applyAlignment="1">
      <alignment horizontal="center" vertical="center"/>
    </xf>
    <xf numFmtId="0" fontId="2" fillId="7" borderId="13" xfId="1" applyBorder="1"/>
    <xf numFmtId="0" fontId="2" fillId="7" borderId="2" xfId="1" applyBorder="1"/>
    <xf numFmtId="2" fontId="0" fillId="0" borderId="15" xfId="0" applyNumberFormat="1" applyBorder="1"/>
    <xf numFmtId="0" fontId="2" fillId="7" borderId="12" xfId="1" applyBorder="1"/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</cellXfs>
  <cellStyles count="2">
    <cellStyle name="Accent1" xfId="1" builtinId="29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414C-5EA1-4C1B-98B8-27E2F2F0FDBB}">
  <sheetPr codeName="Feuil1"/>
  <dimension ref="B2:E13"/>
  <sheetViews>
    <sheetView workbookViewId="0">
      <selection activeCell="G8" sqref="G8"/>
    </sheetView>
  </sheetViews>
  <sheetFormatPr baseColWidth="10" defaultRowHeight="14.5" x14ac:dyDescent="0.35"/>
  <cols>
    <col min="4" max="4" width="15.54296875" bestFit="1" customWidth="1"/>
    <col min="5" max="5" width="14.54296875" bestFit="1" customWidth="1"/>
  </cols>
  <sheetData>
    <row r="2" spans="2:5" ht="15" thickBot="1" x14ac:dyDescent="0.4"/>
    <row r="3" spans="2:5" ht="15" thickBot="1" x14ac:dyDescent="0.4">
      <c r="B3" s="7" t="s">
        <v>1</v>
      </c>
      <c r="C3" s="8" t="s">
        <v>2</v>
      </c>
      <c r="D3" s="8" t="s">
        <v>0</v>
      </c>
      <c r="E3" s="9" t="s">
        <v>3</v>
      </c>
    </row>
    <row r="4" spans="2:5" x14ac:dyDescent="0.35">
      <c r="B4" s="2">
        <v>1</v>
      </c>
      <c r="C4">
        <v>1</v>
      </c>
      <c r="D4">
        <f>volume_cylindre(B4,C4)</f>
        <v>3.1415927410125732</v>
      </c>
      <c r="E4" s="3">
        <f>volume_sphere(B4)</f>
        <v>4.1887903213500977</v>
      </c>
    </row>
    <row r="5" spans="2:5" x14ac:dyDescent="0.35">
      <c r="B5" s="2">
        <v>2</v>
      </c>
      <c r="C5">
        <v>2</v>
      </c>
      <c r="D5">
        <f t="shared" ref="D5:D13" si="0">volume_cylindre(B5,C5)</f>
        <v>25.132741928100586</v>
      </c>
      <c r="E5" s="3">
        <f t="shared" ref="E5:E13" si="1">volume_sphere(B5)</f>
        <v>33.510322570800781</v>
      </c>
    </row>
    <row r="6" spans="2:5" x14ac:dyDescent="0.35">
      <c r="B6" s="2">
        <v>3</v>
      </c>
      <c r="C6">
        <v>3</v>
      </c>
      <c r="D6">
        <f t="shared" si="0"/>
        <v>84.822998046875</v>
      </c>
      <c r="E6" s="3">
        <f t="shared" si="1"/>
        <v>113.09733581542969</v>
      </c>
    </row>
    <row r="7" spans="2:5" x14ac:dyDescent="0.35">
      <c r="B7" s="2">
        <v>4</v>
      </c>
      <c r="C7">
        <v>4</v>
      </c>
      <c r="D7">
        <f t="shared" si="0"/>
        <v>201.06193542480469</v>
      </c>
      <c r="E7" s="3">
        <f t="shared" si="1"/>
        <v>268.08258056640625</v>
      </c>
    </row>
    <row r="8" spans="2:5" x14ac:dyDescent="0.35">
      <c r="B8" s="2">
        <v>5</v>
      </c>
      <c r="C8">
        <v>5</v>
      </c>
      <c r="D8">
        <f t="shared" si="0"/>
        <v>392.6990966796875</v>
      </c>
      <c r="E8" s="3">
        <f t="shared" si="1"/>
        <v>523.5987548828125</v>
      </c>
    </row>
    <row r="9" spans="2:5" x14ac:dyDescent="0.35">
      <c r="B9" s="2">
        <v>6</v>
      </c>
      <c r="C9">
        <v>6</v>
      </c>
      <c r="D9">
        <f t="shared" si="0"/>
        <v>678.583984375</v>
      </c>
      <c r="E9" s="3">
        <f t="shared" si="1"/>
        <v>904.7786865234375</v>
      </c>
    </row>
    <row r="10" spans="2:5" x14ac:dyDescent="0.35">
      <c r="B10" s="2">
        <v>7</v>
      </c>
      <c r="C10">
        <v>7</v>
      </c>
      <c r="D10">
        <f t="shared" si="0"/>
        <v>1077.5662841796875</v>
      </c>
      <c r="E10" s="3">
        <f t="shared" si="1"/>
        <v>1436.7550048828125</v>
      </c>
    </row>
    <row r="11" spans="2:5" x14ac:dyDescent="0.35">
      <c r="B11" s="2">
        <v>8</v>
      </c>
      <c r="C11">
        <v>8</v>
      </c>
      <c r="D11">
        <f t="shared" si="0"/>
        <v>1608.4954833984375</v>
      </c>
      <c r="E11" s="3">
        <f t="shared" si="1"/>
        <v>2144.66064453125</v>
      </c>
    </row>
    <row r="12" spans="2:5" x14ac:dyDescent="0.35">
      <c r="B12" s="2">
        <v>9</v>
      </c>
      <c r="C12">
        <v>9</v>
      </c>
      <c r="D12">
        <f t="shared" si="0"/>
        <v>2290.220947265625</v>
      </c>
      <c r="E12" s="3">
        <f t="shared" si="1"/>
        <v>3053.628173828125</v>
      </c>
    </row>
    <row r="13" spans="2:5" ht="15" thickBot="1" x14ac:dyDescent="0.4">
      <c r="B13" s="4">
        <v>10</v>
      </c>
      <c r="C13" s="5">
        <v>10</v>
      </c>
      <c r="D13" s="5">
        <f t="shared" si="0"/>
        <v>3141.5927734375</v>
      </c>
      <c r="E13" s="6">
        <f t="shared" si="1"/>
        <v>4188.7900390625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EC42-F65D-47A6-9925-E0BFFF3DE378}">
  <sheetPr codeName="Feuil2"/>
  <dimension ref="B1:G12"/>
  <sheetViews>
    <sheetView workbookViewId="0">
      <selection activeCell="G13" sqref="G13"/>
    </sheetView>
  </sheetViews>
  <sheetFormatPr baseColWidth="10" defaultRowHeight="14.5" x14ac:dyDescent="0.35"/>
  <cols>
    <col min="4" max="4" width="13.1796875" bestFit="1" customWidth="1"/>
    <col min="6" max="6" width="12.54296875" bestFit="1" customWidth="1"/>
  </cols>
  <sheetData>
    <row r="1" spans="2:7" ht="15" thickBot="1" x14ac:dyDescent="0.4"/>
    <row r="2" spans="2:7" ht="15" thickBot="1" x14ac:dyDescent="0.4">
      <c r="B2" s="15" t="s">
        <v>4</v>
      </c>
      <c r="C2" s="15" t="s">
        <v>5</v>
      </c>
      <c r="D2" s="9" t="s">
        <v>6</v>
      </c>
    </row>
    <row r="3" spans="2:7" ht="15" thickBot="1" x14ac:dyDescent="0.4">
      <c r="B3" s="14">
        <v>1</v>
      </c>
      <c r="C3" s="14">
        <v>1</v>
      </c>
      <c r="D3" s="14">
        <f>Addition(B3,C3)</f>
        <v>2</v>
      </c>
    </row>
    <row r="4" spans="2:7" ht="15" thickBot="1" x14ac:dyDescent="0.4">
      <c r="B4" s="13">
        <v>2</v>
      </c>
      <c r="C4" s="13">
        <v>2</v>
      </c>
      <c r="D4" s="13">
        <f t="shared" ref="D4:D12" si="0">Addition(B4,C4)</f>
        <v>4</v>
      </c>
      <c r="F4" s="16" t="s">
        <v>7</v>
      </c>
      <c r="G4" s="17">
        <f>essai()</f>
        <v>49</v>
      </c>
    </row>
    <row r="5" spans="2:7" x14ac:dyDescent="0.35">
      <c r="B5" s="13">
        <v>3</v>
      </c>
      <c r="C5" s="13">
        <v>3</v>
      </c>
      <c r="D5" s="13">
        <f t="shared" si="0"/>
        <v>6</v>
      </c>
    </row>
    <row r="6" spans="2:7" x14ac:dyDescent="0.35">
      <c r="B6" s="13">
        <v>4</v>
      </c>
      <c r="C6" s="13">
        <v>4</v>
      </c>
      <c r="D6" s="13">
        <f t="shared" si="0"/>
        <v>8</v>
      </c>
    </row>
    <row r="7" spans="2:7" x14ac:dyDescent="0.35">
      <c r="B7" s="13">
        <v>5</v>
      </c>
      <c r="C7" s="13">
        <v>5</v>
      </c>
      <c r="D7" s="13">
        <f t="shared" si="0"/>
        <v>10</v>
      </c>
    </row>
    <row r="8" spans="2:7" x14ac:dyDescent="0.35">
      <c r="B8" s="13">
        <v>6</v>
      </c>
      <c r="C8" s="13">
        <v>6</v>
      </c>
      <c r="D8" s="13">
        <f t="shared" si="0"/>
        <v>12</v>
      </c>
    </row>
    <row r="9" spans="2:7" x14ac:dyDescent="0.35">
      <c r="B9" s="13">
        <v>7</v>
      </c>
      <c r="C9" s="13">
        <v>7</v>
      </c>
      <c r="D9" s="13">
        <f t="shared" si="0"/>
        <v>14</v>
      </c>
    </row>
    <row r="10" spans="2:7" x14ac:dyDescent="0.35">
      <c r="B10" s="13">
        <v>8</v>
      </c>
      <c r="C10" s="13">
        <v>8</v>
      </c>
      <c r="D10" s="13">
        <f t="shared" si="0"/>
        <v>16</v>
      </c>
    </row>
    <row r="11" spans="2:7" x14ac:dyDescent="0.35">
      <c r="B11" s="13">
        <v>9</v>
      </c>
      <c r="C11" s="13">
        <v>9</v>
      </c>
      <c r="D11" s="13">
        <f t="shared" si="0"/>
        <v>18</v>
      </c>
    </row>
    <row r="12" spans="2:7" x14ac:dyDescent="0.35">
      <c r="B12" s="13">
        <v>10</v>
      </c>
      <c r="C12" s="13">
        <v>10</v>
      </c>
      <c r="D12" s="13">
        <f t="shared" si="0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D3BB3-51C2-40B4-8E2E-FCCF94182DC8}">
  <sheetPr codeName="Feuil3"/>
  <dimension ref="B1:F18"/>
  <sheetViews>
    <sheetView workbookViewId="0">
      <selection activeCell="G8" sqref="G8"/>
    </sheetView>
  </sheetViews>
  <sheetFormatPr baseColWidth="10" defaultRowHeight="14.5" x14ac:dyDescent="0.35"/>
  <sheetData>
    <row r="1" spans="2:6" ht="15" thickBot="1" x14ac:dyDescent="0.4"/>
    <row r="2" spans="2:6" ht="15" thickBot="1" x14ac:dyDescent="0.4">
      <c r="B2" s="7" t="s">
        <v>4</v>
      </c>
      <c r="C2" s="15" t="s">
        <v>5</v>
      </c>
      <c r="D2" s="9" t="s">
        <v>10</v>
      </c>
      <c r="E2" s="15" t="s">
        <v>8</v>
      </c>
      <c r="F2" s="15" t="s">
        <v>9</v>
      </c>
    </row>
    <row r="3" spans="2:6" x14ac:dyDescent="0.35">
      <c r="B3" s="14">
        <f ca="1">RANDBETWEEN(0,15)</f>
        <v>5</v>
      </c>
      <c r="C3" s="14">
        <f ca="1">RANDBETWEEN(0,15)</f>
        <v>13</v>
      </c>
      <c r="D3" s="14">
        <f ca="1">plusGrand(B3,C3)</f>
        <v>13</v>
      </c>
      <c r="E3" s="14">
        <f ca="1">RANDBETWEEN(0,15)</f>
        <v>6</v>
      </c>
      <c r="F3" s="14">
        <f ca="1">plusGrand3(B3,C3,E3)</f>
        <v>13</v>
      </c>
    </row>
    <row r="4" spans="2:6" x14ac:dyDescent="0.35">
      <c r="B4" s="13">
        <f t="shared" ref="B4:E18" ca="1" si="0">RANDBETWEEN(0,15)</f>
        <v>11</v>
      </c>
      <c r="C4" s="13">
        <f t="shared" ca="1" si="0"/>
        <v>5</v>
      </c>
      <c r="D4" s="13">
        <f t="shared" ref="D4:D18" ca="1" si="1">plusGrand(B4,C4)</f>
        <v>11</v>
      </c>
      <c r="E4" s="13">
        <f t="shared" ca="1" si="0"/>
        <v>3</v>
      </c>
      <c r="F4" s="13">
        <f t="shared" ref="F4:F18" ca="1" si="2">plusGrand3(B4,C4,E4)</f>
        <v>11</v>
      </c>
    </row>
    <row r="5" spans="2:6" x14ac:dyDescent="0.35">
      <c r="B5" s="13">
        <f t="shared" ca="1" si="0"/>
        <v>1</v>
      </c>
      <c r="C5" s="13">
        <f t="shared" ca="1" si="0"/>
        <v>13</v>
      </c>
      <c r="D5" s="13">
        <f t="shared" ca="1" si="1"/>
        <v>13</v>
      </c>
      <c r="E5" s="13">
        <f t="shared" ca="1" si="0"/>
        <v>0</v>
      </c>
      <c r="F5" s="13">
        <f t="shared" ca="1" si="2"/>
        <v>13</v>
      </c>
    </row>
    <row r="6" spans="2:6" x14ac:dyDescent="0.35">
      <c r="B6" s="13">
        <f t="shared" ca="1" si="0"/>
        <v>6</v>
      </c>
      <c r="C6" s="13">
        <f t="shared" ca="1" si="0"/>
        <v>14</v>
      </c>
      <c r="D6" s="13">
        <f t="shared" ca="1" si="1"/>
        <v>14</v>
      </c>
      <c r="E6" s="13">
        <f t="shared" ca="1" si="0"/>
        <v>6</v>
      </c>
      <c r="F6" s="13">
        <f t="shared" ca="1" si="2"/>
        <v>14</v>
      </c>
    </row>
    <row r="7" spans="2:6" x14ac:dyDescent="0.35">
      <c r="B7" s="13">
        <f t="shared" ca="1" si="0"/>
        <v>13</v>
      </c>
      <c r="C7" s="13">
        <f t="shared" ca="1" si="0"/>
        <v>13</v>
      </c>
      <c r="D7" s="13">
        <f t="shared" ca="1" si="1"/>
        <v>13</v>
      </c>
      <c r="E7" s="13">
        <f t="shared" ca="1" si="0"/>
        <v>12</v>
      </c>
      <c r="F7" s="13">
        <f t="shared" ca="1" si="2"/>
        <v>13</v>
      </c>
    </row>
    <row r="8" spans="2:6" x14ac:dyDescent="0.35">
      <c r="B8" s="13">
        <f t="shared" ca="1" si="0"/>
        <v>10</v>
      </c>
      <c r="C8" s="13">
        <f t="shared" ca="1" si="0"/>
        <v>3</v>
      </c>
      <c r="D8" s="13">
        <f t="shared" ca="1" si="1"/>
        <v>10</v>
      </c>
      <c r="E8" s="13">
        <f t="shared" ca="1" si="0"/>
        <v>9</v>
      </c>
      <c r="F8" s="13">
        <f t="shared" ca="1" si="2"/>
        <v>10</v>
      </c>
    </row>
    <row r="9" spans="2:6" x14ac:dyDescent="0.35">
      <c r="B9" s="13">
        <f t="shared" ca="1" si="0"/>
        <v>1</v>
      </c>
      <c r="C9" s="13">
        <f t="shared" ca="1" si="0"/>
        <v>6</v>
      </c>
      <c r="D9" s="13">
        <f t="shared" ca="1" si="1"/>
        <v>6</v>
      </c>
      <c r="E9" s="13">
        <f t="shared" ca="1" si="0"/>
        <v>3</v>
      </c>
      <c r="F9" s="13">
        <f t="shared" ca="1" si="2"/>
        <v>6</v>
      </c>
    </row>
    <row r="10" spans="2:6" x14ac:dyDescent="0.35">
      <c r="B10" s="13">
        <f t="shared" ca="1" si="0"/>
        <v>7</v>
      </c>
      <c r="C10" s="13">
        <f t="shared" ca="1" si="0"/>
        <v>4</v>
      </c>
      <c r="D10" s="13">
        <f t="shared" ca="1" si="1"/>
        <v>7</v>
      </c>
      <c r="E10" s="13">
        <f t="shared" ca="1" si="0"/>
        <v>0</v>
      </c>
      <c r="F10" s="13">
        <f t="shared" ca="1" si="2"/>
        <v>7</v>
      </c>
    </row>
    <row r="11" spans="2:6" x14ac:dyDescent="0.35">
      <c r="B11" s="13">
        <f t="shared" ca="1" si="0"/>
        <v>9</v>
      </c>
      <c r="C11" s="13">
        <f t="shared" ca="1" si="0"/>
        <v>11</v>
      </c>
      <c r="D11" s="13">
        <f t="shared" ca="1" si="1"/>
        <v>11</v>
      </c>
      <c r="E11" s="13">
        <f t="shared" ca="1" si="0"/>
        <v>4</v>
      </c>
      <c r="F11" s="13">
        <f t="shared" ca="1" si="2"/>
        <v>11</v>
      </c>
    </row>
    <row r="12" spans="2:6" x14ac:dyDescent="0.35">
      <c r="B12" s="13">
        <f t="shared" ca="1" si="0"/>
        <v>12</v>
      </c>
      <c r="C12" s="13">
        <f t="shared" ca="1" si="0"/>
        <v>8</v>
      </c>
      <c r="D12" s="13">
        <f t="shared" ca="1" si="1"/>
        <v>12</v>
      </c>
      <c r="E12" s="13">
        <f t="shared" ca="1" si="0"/>
        <v>9</v>
      </c>
      <c r="F12" s="13">
        <f t="shared" ca="1" si="2"/>
        <v>12</v>
      </c>
    </row>
    <row r="13" spans="2:6" x14ac:dyDescent="0.35">
      <c r="B13" s="13">
        <f t="shared" ca="1" si="0"/>
        <v>12</v>
      </c>
      <c r="C13" s="13">
        <f t="shared" ca="1" si="0"/>
        <v>11</v>
      </c>
      <c r="D13" s="13">
        <f t="shared" ca="1" si="1"/>
        <v>12</v>
      </c>
      <c r="E13" s="13">
        <f t="shared" ca="1" si="0"/>
        <v>5</v>
      </c>
      <c r="F13" s="13">
        <f t="shared" ca="1" si="2"/>
        <v>12</v>
      </c>
    </row>
    <row r="14" spans="2:6" x14ac:dyDescent="0.35">
      <c r="B14" s="13">
        <f t="shared" ca="1" si="0"/>
        <v>15</v>
      </c>
      <c r="C14" s="13">
        <f t="shared" ca="1" si="0"/>
        <v>8</v>
      </c>
      <c r="D14" s="13">
        <f t="shared" ca="1" si="1"/>
        <v>15</v>
      </c>
      <c r="E14" s="13">
        <f t="shared" ca="1" si="0"/>
        <v>4</v>
      </c>
      <c r="F14" s="13">
        <f t="shared" ca="1" si="2"/>
        <v>15</v>
      </c>
    </row>
    <row r="15" spans="2:6" x14ac:dyDescent="0.35">
      <c r="B15" s="13">
        <f t="shared" ca="1" si="0"/>
        <v>0</v>
      </c>
      <c r="C15" s="13">
        <f t="shared" ca="1" si="0"/>
        <v>9</v>
      </c>
      <c r="D15" s="13">
        <f t="shared" ca="1" si="1"/>
        <v>9</v>
      </c>
      <c r="E15" s="13">
        <f t="shared" ca="1" si="0"/>
        <v>2</v>
      </c>
      <c r="F15" s="13">
        <f t="shared" ca="1" si="2"/>
        <v>9</v>
      </c>
    </row>
    <row r="16" spans="2:6" x14ac:dyDescent="0.35">
      <c r="B16" s="13">
        <f t="shared" ca="1" si="0"/>
        <v>10</v>
      </c>
      <c r="C16" s="13">
        <f t="shared" ca="1" si="0"/>
        <v>10</v>
      </c>
      <c r="D16" s="13">
        <f t="shared" ca="1" si="1"/>
        <v>10</v>
      </c>
      <c r="E16" s="13">
        <f t="shared" ca="1" si="0"/>
        <v>10</v>
      </c>
      <c r="F16" s="13">
        <f t="shared" ca="1" si="2"/>
        <v>10</v>
      </c>
    </row>
    <row r="17" spans="2:6" x14ac:dyDescent="0.35">
      <c r="B17" s="13">
        <f t="shared" ca="1" si="0"/>
        <v>12</v>
      </c>
      <c r="C17" s="13">
        <f t="shared" ca="1" si="0"/>
        <v>11</v>
      </c>
      <c r="D17" s="13">
        <f t="shared" ca="1" si="1"/>
        <v>12</v>
      </c>
      <c r="E17" s="13">
        <f t="shared" ca="1" si="0"/>
        <v>13</v>
      </c>
      <c r="F17" s="13">
        <f t="shared" ca="1" si="2"/>
        <v>13</v>
      </c>
    </row>
    <row r="18" spans="2:6" x14ac:dyDescent="0.35">
      <c r="B18" s="13">
        <f t="shared" ca="1" si="0"/>
        <v>1</v>
      </c>
      <c r="C18" s="13">
        <f t="shared" ca="1" si="0"/>
        <v>3</v>
      </c>
      <c r="D18" s="13">
        <f t="shared" ca="1" si="1"/>
        <v>3</v>
      </c>
      <c r="E18" s="13">
        <f t="shared" ca="1" si="0"/>
        <v>0</v>
      </c>
      <c r="F18" s="13">
        <f t="shared" ca="1" si="2"/>
        <v>3</v>
      </c>
    </row>
  </sheetData>
  <pageMargins left="0.7" right="0.7" top="0.75" bottom="0.75" header="0.3" footer="0.3"/>
  <ignoredErrors>
    <ignoredError sqref="D3:D1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5C926-2668-4BB8-927E-74B656101E38}">
  <sheetPr codeName="Feuil4"/>
  <dimension ref="B1:L17"/>
  <sheetViews>
    <sheetView workbookViewId="0">
      <selection activeCell="L24" sqref="L24"/>
    </sheetView>
  </sheetViews>
  <sheetFormatPr baseColWidth="10" defaultRowHeight="14.5" x14ac:dyDescent="0.35"/>
  <cols>
    <col min="10" max="10" width="17" bestFit="1" customWidth="1"/>
    <col min="11" max="12" width="18.453125" bestFit="1" customWidth="1"/>
  </cols>
  <sheetData>
    <row r="1" spans="2:12" x14ac:dyDescent="0.35">
      <c r="B1" s="36" t="s">
        <v>11</v>
      </c>
      <c r="C1" s="37"/>
      <c r="E1" s="36" t="s">
        <v>18</v>
      </c>
      <c r="F1" s="38"/>
      <c r="G1" s="38"/>
      <c r="H1" s="37"/>
      <c r="J1" s="39" t="s">
        <v>19</v>
      </c>
      <c r="K1" s="39" t="s">
        <v>20</v>
      </c>
      <c r="L1" s="39" t="s">
        <v>21</v>
      </c>
    </row>
    <row r="2" spans="2:12" ht="15" thickBot="1" x14ac:dyDescent="0.4">
      <c r="B2" s="13" t="s">
        <v>12</v>
      </c>
      <c r="C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J2" s="40"/>
      <c r="K2" s="40"/>
      <c r="L2" s="40"/>
    </row>
    <row r="3" spans="2:12" x14ac:dyDescent="0.35">
      <c r="B3" s="13">
        <f ca="1">RANDBETWEEN(0,15)</f>
        <v>8</v>
      </c>
      <c r="C3" s="13">
        <f ca="1">RANDBETWEEN(0,15)</f>
        <v>12</v>
      </c>
      <c r="E3" s="13">
        <v>1</v>
      </c>
      <c r="F3" s="13">
        <v>10</v>
      </c>
      <c r="G3" s="13">
        <v>1</v>
      </c>
      <c r="H3" s="13">
        <v>10</v>
      </c>
      <c r="J3" t="b">
        <f ca="1">estDansRectangle($E3,$F3,$G3,$H3,$B3,$C3)</f>
        <v>0</v>
      </c>
      <c r="K3" t="b">
        <f ca="1">estDansRectangle2($E3,$F3,$G3,$H3,$B3,$C3)</f>
        <v>0</v>
      </c>
      <c r="L3" t="b">
        <f ca="1">estDansRectangle3($E3,$F3,$G3,$H3,$B3,$C3)</f>
        <v>0</v>
      </c>
    </row>
    <row r="4" spans="2:12" x14ac:dyDescent="0.35">
      <c r="B4" s="13">
        <f t="shared" ref="B4:C17" ca="1" si="0">RANDBETWEEN(0,15)</f>
        <v>3</v>
      </c>
      <c r="C4" s="13">
        <f t="shared" ca="1" si="0"/>
        <v>10</v>
      </c>
      <c r="E4" s="13">
        <v>2</v>
      </c>
      <c r="F4" s="13">
        <v>11</v>
      </c>
      <c r="G4" s="13">
        <v>2</v>
      </c>
      <c r="H4" s="13">
        <v>11</v>
      </c>
      <c r="J4" t="b">
        <f t="shared" ref="J4:J17" ca="1" si="1">estDansRectangle($E4,$F4,$G4,$H4,$B4,$C4)</f>
        <v>1</v>
      </c>
      <c r="K4" t="b">
        <f t="shared" ref="K4:K17" ca="1" si="2">estDansRectangle2($E4,$F4,$G4,$H4,$B4,$C4)</f>
        <v>1</v>
      </c>
      <c r="L4" t="b">
        <f t="shared" ref="L4:L17" ca="1" si="3">estDansRectangle3($E4,$F4,$G4,$H4,$B4,$C4)</f>
        <v>1</v>
      </c>
    </row>
    <row r="5" spans="2:12" x14ac:dyDescent="0.35">
      <c r="B5" s="13">
        <f t="shared" ca="1" si="0"/>
        <v>7</v>
      </c>
      <c r="C5" s="13">
        <f t="shared" ca="1" si="0"/>
        <v>11</v>
      </c>
      <c r="E5" s="13">
        <v>3</v>
      </c>
      <c r="F5" s="13">
        <v>12</v>
      </c>
      <c r="G5" s="13">
        <v>3</v>
      </c>
      <c r="H5" s="13">
        <v>12</v>
      </c>
      <c r="J5" t="b">
        <f t="shared" ca="1" si="1"/>
        <v>1</v>
      </c>
      <c r="K5" t="b">
        <f t="shared" ca="1" si="2"/>
        <v>1</v>
      </c>
      <c r="L5" t="b">
        <f t="shared" ca="1" si="3"/>
        <v>1</v>
      </c>
    </row>
    <row r="6" spans="2:12" x14ac:dyDescent="0.35">
      <c r="B6" s="13">
        <f t="shared" ca="1" si="0"/>
        <v>15</v>
      </c>
      <c r="C6" s="13">
        <f t="shared" ca="1" si="0"/>
        <v>10</v>
      </c>
      <c r="E6" s="13">
        <v>4</v>
      </c>
      <c r="F6" s="13">
        <v>13</v>
      </c>
      <c r="G6" s="13">
        <v>4</v>
      </c>
      <c r="H6" s="13">
        <v>13</v>
      </c>
      <c r="J6" t="b">
        <f t="shared" ca="1" si="1"/>
        <v>0</v>
      </c>
      <c r="K6" t="b">
        <f t="shared" ca="1" si="2"/>
        <v>0</v>
      </c>
      <c r="L6" t="b">
        <f t="shared" ca="1" si="3"/>
        <v>0</v>
      </c>
    </row>
    <row r="7" spans="2:12" x14ac:dyDescent="0.35">
      <c r="B7" s="13">
        <f t="shared" ca="1" si="0"/>
        <v>5</v>
      </c>
      <c r="C7" s="13">
        <f t="shared" ca="1" si="0"/>
        <v>15</v>
      </c>
      <c r="E7" s="13">
        <v>5</v>
      </c>
      <c r="F7" s="13">
        <v>14</v>
      </c>
      <c r="G7" s="13">
        <v>5</v>
      </c>
      <c r="H7" s="13">
        <v>14</v>
      </c>
      <c r="J7" t="b">
        <f t="shared" ca="1" si="1"/>
        <v>0</v>
      </c>
      <c r="K7" t="b">
        <f t="shared" ca="1" si="2"/>
        <v>0</v>
      </c>
      <c r="L7" t="b">
        <f t="shared" ca="1" si="3"/>
        <v>0</v>
      </c>
    </row>
    <row r="8" spans="2:12" x14ac:dyDescent="0.35">
      <c r="B8" s="13">
        <f t="shared" ca="1" si="0"/>
        <v>8</v>
      </c>
      <c r="C8" s="13">
        <f t="shared" ca="1" si="0"/>
        <v>1</v>
      </c>
      <c r="E8" s="13">
        <v>6</v>
      </c>
      <c r="F8" s="13">
        <v>15</v>
      </c>
      <c r="G8" s="13">
        <v>6</v>
      </c>
      <c r="H8" s="13">
        <v>15</v>
      </c>
      <c r="J8" t="b">
        <f t="shared" ca="1" si="1"/>
        <v>0</v>
      </c>
      <c r="K8" t="b">
        <f t="shared" ca="1" si="2"/>
        <v>0</v>
      </c>
      <c r="L8" t="b">
        <f t="shared" ca="1" si="3"/>
        <v>0</v>
      </c>
    </row>
    <row r="9" spans="2:12" x14ac:dyDescent="0.35">
      <c r="B9" s="13">
        <f t="shared" ca="1" si="0"/>
        <v>15</v>
      </c>
      <c r="C9" s="13">
        <f t="shared" ca="1" si="0"/>
        <v>14</v>
      </c>
      <c r="E9" s="13">
        <v>7</v>
      </c>
      <c r="F9" s="13">
        <v>16</v>
      </c>
      <c r="G9" s="13">
        <v>7</v>
      </c>
      <c r="H9" s="13">
        <v>16</v>
      </c>
      <c r="J9" t="b">
        <f t="shared" ca="1" si="1"/>
        <v>1</v>
      </c>
      <c r="K9" t="b">
        <f t="shared" ca="1" si="2"/>
        <v>1</v>
      </c>
      <c r="L9" t="b">
        <f t="shared" ca="1" si="3"/>
        <v>1</v>
      </c>
    </row>
    <row r="10" spans="2:12" x14ac:dyDescent="0.35">
      <c r="B10" s="13">
        <f t="shared" ca="1" si="0"/>
        <v>0</v>
      </c>
      <c r="C10" s="13">
        <f t="shared" ca="1" si="0"/>
        <v>10</v>
      </c>
      <c r="E10" s="13">
        <v>8</v>
      </c>
      <c r="F10" s="13">
        <v>17</v>
      </c>
      <c r="G10" s="13">
        <v>8</v>
      </c>
      <c r="H10" s="13">
        <v>17</v>
      </c>
      <c r="J10" t="b">
        <f t="shared" ca="1" si="1"/>
        <v>0</v>
      </c>
      <c r="K10" t="b">
        <f t="shared" ca="1" si="2"/>
        <v>0</v>
      </c>
      <c r="L10" t="b">
        <f t="shared" ca="1" si="3"/>
        <v>0</v>
      </c>
    </row>
    <row r="11" spans="2:12" x14ac:dyDescent="0.35">
      <c r="B11" s="13">
        <f t="shared" ca="1" si="0"/>
        <v>1</v>
      </c>
      <c r="C11" s="13">
        <f t="shared" ca="1" si="0"/>
        <v>5</v>
      </c>
      <c r="E11" s="13">
        <v>9</v>
      </c>
      <c r="F11" s="13">
        <v>18</v>
      </c>
      <c r="G11" s="13">
        <v>9</v>
      </c>
      <c r="H11" s="13">
        <v>18</v>
      </c>
      <c r="J11" t="b">
        <f t="shared" ca="1" si="1"/>
        <v>0</v>
      </c>
      <c r="K11" t="b">
        <f t="shared" ca="1" si="2"/>
        <v>0</v>
      </c>
      <c r="L11" t="b">
        <f t="shared" ca="1" si="3"/>
        <v>0</v>
      </c>
    </row>
    <row r="12" spans="2:12" x14ac:dyDescent="0.35">
      <c r="B12" s="13">
        <f t="shared" ca="1" si="0"/>
        <v>2</v>
      </c>
      <c r="C12" s="13">
        <f t="shared" ca="1" si="0"/>
        <v>5</v>
      </c>
      <c r="E12" s="13">
        <v>10</v>
      </c>
      <c r="F12" s="13">
        <v>19</v>
      </c>
      <c r="G12" s="13">
        <v>10</v>
      </c>
      <c r="H12" s="13">
        <v>19</v>
      </c>
      <c r="J12" t="b">
        <f t="shared" ca="1" si="1"/>
        <v>0</v>
      </c>
      <c r="K12" t="b">
        <f t="shared" ca="1" si="2"/>
        <v>0</v>
      </c>
      <c r="L12" t="b">
        <f t="shared" ca="1" si="3"/>
        <v>0</v>
      </c>
    </row>
    <row r="13" spans="2:12" x14ac:dyDescent="0.35">
      <c r="B13" s="13">
        <f t="shared" ca="1" si="0"/>
        <v>9</v>
      </c>
      <c r="C13" s="13">
        <f t="shared" ca="1" si="0"/>
        <v>14</v>
      </c>
      <c r="E13" s="13">
        <v>11</v>
      </c>
      <c r="F13" s="13">
        <v>20</v>
      </c>
      <c r="G13" s="13">
        <v>11</v>
      </c>
      <c r="H13" s="13">
        <v>20</v>
      </c>
      <c r="J13" t="b">
        <f t="shared" ca="1" si="1"/>
        <v>0</v>
      </c>
      <c r="K13" t="b">
        <f t="shared" ca="1" si="2"/>
        <v>0</v>
      </c>
      <c r="L13" t="b">
        <f t="shared" ca="1" si="3"/>
        <v>0</v>
      </c>
    </row>
    <row r="14" spans="2:12" x14ac:dyDescent="0.35">
      <c r="B14" s="13">
        <f t="shared" ca="1" si="0"/>
        <v>8</v>
      </c>
      <c r="C14" s="13">
        <f t="shared" ca="1" si="0"/>
        <v>4</v>
      </c>
      <c r="E14" s="13">
        <v>12</v>
      </c>
      <c r="F14" s="13">
        <v>21</v>
      </c>
      <c r="G14" s="13">
        <v>12</v>
      </c>
      <c r="H14" s="13">
        <v>21</v>
      </c>
      <c r="J14" t="b">
        <f t="shared" ca="1" si="1"/>
        <v>0</v>
      </c>
      <c r="K14" t="b">
        <f t="shared" ca="1" si="2"/>
        <v>0</v>
      </c>
      <c r="L14" t="b">
        <f t="shared" ca="1" si="3"/>
        <v>0</v>
      </c>
    </row>
    <row r="15" spans="2:12" x14ac:dyDescent="0.35">
      <c r="B15" s="13">
        <f t="shared" ca="1" si="0"/>
        <v>13</v>
      </c>
      <c r="C15" s="13">
        <f t="shared" ca="1" si="0"/>
        <v>4</v>
      </c>
      <c r="E15" s="13">
        <v>13</v>
      </c>
      <c r="F15" s="13">
        <v>22</v>
      </c>
      <c r="G15" s="13">
        <v>13</v>
      </c>
      <c r="H15" s="13">
        <v>22</v>
      </c>
      <c r="J15" t="b">
        <f t="shared" ca="1" si="1"/>
        <v>0</v>
      </c>
      <c r="K15" t="b">
        <f t="shared" ca="1" si="2"/>
        <v>0</v>
      </c>
      <c r="L15" t="b">
        <f t="shared" ca="1" si="3"/>
        <v>0</v>
      </c>
    </row>
    <row r="16" spans="2:12" x14ac:dyDescent="0.35">
      <c r="B16" s="13">
        <f t="shared" ca="1" si="0"/>
        <v>2</v>
      </c>
      <c r="C16" s="13">
        <f t="shared" ca="1" si="0"/>
        <v>2</v>
      </c>
      <c r="E16" s="13">
        <v>14</v>
      </c>
      <c r="F16" s="13">
        <v>23</v>
      </c>
      <c r="G16" s="13">
        <v>14</v>
      </c>
      <c r="H16" s="13">
        <v>23</v>
      </c>
      <c r="J16" t="b">
        <f t="shared" ca="1" si="1"/>
        <v>0</v>
      </c>
      <c r="K16" t="b">
        <f t="shared" ca="1" si="2"/>
        <v>0</v>
      </c>
      <c r="L16" t="b">
        <f t="shared" ca="1" si="3"/>
        <v>0</v>
      </c>
    </row>
    <row r="17" spans="2:12" x14ac:dyDescent="0.35">
      <c r="B17" s="13">
        <f t="shared" ca="1" si="0"/>
        <v>5</v>
      </c>
      <c r="C17" s="13">
        <f t="shared" ca="1" si="0"/>
        <v>1</v>
      </c>
      <c r="E17" s="13">
        <v>15</v>
      </c>
      <c r="F17" s="13">
        <v>24</v>
      </c>
      <c r="G17" s="13">
        <v>15</v>
      </c>
      <c r="H17" s="13">
        <v>24</v>
      </c>
      <c r="J17" t="b">
        <f t="shared" ca="1" si="1"/>
        <v>0</v>
      </c>
      <c r="K17" t="b">
        <f t="shared" ca="1" si="2"/>
        <v>0</v>
      </c>
      <c r="L17" t="b">
        <f t="shared" ca="1" si="3"/>
        <v>0</v>
      </c>
    </row>
  </sheetData>
  <mergeCells count="5">
    <mergeCell ref="B1:C1"/>
    <mergeCell ref="E1:H1"/>
    <mergeCell ref="J1:J2"/>
    <mergeCell ref="K1:K2"/>
    <mergeCell ref="L1:L2"/>
  </mergeCells>
  <phoneticPr fontId="1" type="noConversion"/>
  <conditionalFormatting sqref="J3:L17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8B847-F221-4C93-8ED6-46A70B245C03}">
  <sheetPr codeName="Feuil5"/>
  <dimension ref="B1:K22"/>
  <sheetViews>
    <sheetView workbookViewId="0">
      <selection activeCell="L12" sqref="L12"/>
    </sheetView>
  </sheetViews>
  <sheetFormatPr baseColWidth="10" defaultRowHeight="14.5" x14ac:dyDescent="0.35"/>
  <cols>
    <col min="6" max="6" width="13" bestFit="1" customWidth="1"/>
    <col min="7" max="7" width="18" bestFit="1" customWidth="1"/>
    <col min="8" max="8" width="23" bestFit="1" customWidth="1"/>
    <col min="9" max="9" width="13" bestFit="1" customWidth="1"/>
    <col min="10" max="10" width="18" bestFit="1" customWidth="1"/>
    <col min="11" max="11" width="23" bestFit="1" customWidth="1"/>
  </cols>
  <sheetData>
    <row r="1" spans="2:11" ht="15" thickBot="1" x14ac:dyDescent="0.4"/>
    <row r="2" spans="2:11" ht="15" thickBot="1" x14ac:dyDescent="0.4">
      <c r="F2" s="41" t="s">
        <v>29</v>
      </c>
      <c r="G2" s="42"/>
      <c r="H2" s="43"/>
      <c r="I2" s="44" t="s">
        <v>30</v>
      </c>
      <c r="J2" s="45"/>
      <c r="K2" s="46"/>
    </row>
    <row r="3" spans="2:11" x14ac:dyDescent="0.35">
      <c r="B3" s="10" t="s">
        <v>22</v>
      </c>
      <c r="C3" s="11" t="s">
        <v>23</v>
      </c>
      <c r="D3" s="11" t="s">
        <v>24</v>
      </c>
      <c r="E3" s="12" t="s">
        <v>25</v>
      </c>
      <c r="F3" s="18" t="s">
        <v>26</v>
      </c>
      <c r="G3" s="18" t="s">
        <v>27</v>
      </c>
      <c r="H3" s="18" t="s">
        <v>28</v>
      </c>
      <c r="I3" s="18" t="s">
        <v>26</v>
      </c>
      <c r="J3" s="18" t="s">
        <v>27</v>
      </c>
      <c r="K3" s="18" t="s">
        <v>28</v>
      </c>
    </row>
    <row r="4" spans="2:11" x14ac:dyDescent="0.35">
      <c r="B4" s="19">
        <v>1</v>
      </c>
      <c r="C4" s="20">
        <v>1</v>
      </c>
      <c r="D4" s="20">
        <v>2</v>
      </c>
      <c r="E4" s="21">
        <v>3</v>
      </c>
      <c r="F4" s="26">
        <f t="shared" ref="F4:F22" si="0">calculIter($B4,C4)</f>
        <v>2</v>
      </c>
      <c r="G4" s="26">
        <f t="shared" ref="G4:G22" si="1">calculIter($B4,D4)</f>
        <v>3</v>
      </c>
      <c r="H4" s="26">
        <f t="shared" ref="H4:H22" si="2">calculIter($B4,E4)</f>
        <v>4</v>
      </c>
      <c r="I4" s="13">
        <f>calculRecur($B4,C4)</f>
        <v>2</v>
      </c>
      <c r="J4" s="13">
        <f t="shared" ref="J4:K19" si="3">calculRecur($B4,D4)</f>
        <v>3</v>
      </c>
      <c r="K4" s="13">
        <f t="shared" si="3"/>
        <v>4</v>
      </c>
    </row>
    <row r="5" spans="2:11" x14ac:dyDescent="0.35">
      <c r="B5" s="22">
        <v>2</v>
      </c>
      <c r="C5">
        <v>1</v>
      </c>
      <c r="D5">
        <v>2</v>
      </c>
      <c r="E5" s="23">
        <v>3</v>
      </c>
      <c r="F5" s="26">
        <f t="shared" si="0"/>
        <v>3</v>
      </c>
      <c r="G5" s="26">
        <f t="shared" si="1"/>
        <v>7</v>
      </c>
      <c r="H5" s="26">
        <f t="shared" si="2"/>
        <v>15</v>
      </c>
      <c r="I5" s="13">
        <f t="shared" ref="I5:K22" si="4">calculRecur($B5,C5)</f>
        <v>3</v>
      </c>
      <c r="J5" s="13">
        <f t="shared" si="3"/>
        <v>7</v>
      </c>
      <c r="K5" s="13">
        <f t="shared" si="3"/>
        <v>15</v>
      </c>
    </row>
    <row r="6" spans="2:11" x14ac:dyDescent="0.35">
      <c r="B6" s="22">
        <v>3</v>
      </c>
      <c r="C6">
        <v>1</v>
      </c>
      <c r="D6">
        <v>2</v>
      </c>
      <c r="E6" s="23">
        <v>3</v>
      </c>
      <c r="F6" s="26">
        <f t="shared" si="0"/>
        <v>4</v>
      </c>
      <c r="G6" s="26">
        <f t="shared" si="1"/>
        <v>13</v>
      </c>
      <c r="H6" s="26">
        <f t="shared" si="2"/>
        <v>40</v>
      </c>
      <c r="I6" s="13">
        <f t="shared" si="4"/>
        <v>4</v>
      </c>
      <c r="J6" s="13">
        <f t="shared" si="3"/>
        <v>13</v>
      </c>
      <c r="K6" s="13">
        <f t="shared" si="3"/>
        <v>40</v>
      </c>
    </row>
    <row r="7" spans="2:11" x14ac:dyDescent="0.35">
      <c r="B7" s="22">
        <v>4</v>
      </c>
      <c r="C7">
        <v>1</v>
      </c>
      <c r="D7">
        <v>2</v>
      </c>
      <c r="E7" s="23">
        <v>3</v>
      </c>
      <c r="F7" s="26">
        <f t="shared" si="0"/>
        <v>5</v>
      </c>
      <c r="G7" s="26">
        <f t="shared" si="1"/>
        <v>21</v>
      </c>
      <c r="H7" s="26">
        <f t="shared" si="2"/>
        <v>85</v>
      </c>
      <c r="I7" s="13">
        <f t="shared" si="4"/>
        <v>5</v>
      </c>
      <c r="J7" s="13">
        <f t="shared" si="3"/>
        <v>21</v>
      </c>
      <c r="K7" s="13">
        <f t="shared" si="3"/>
        <v>85</v>
      </c>
    </row>
    <row r="8" spans="2:11" x14ac:dyDescent="0.35">
      <c r="B8" s="22">
        <v>5</v>
      </c>
      <c r="C8">
        <v>1</v>
      </c>
      <c r="D8">
        <v>2</v>
      </c>
      <c r="E8" s="23">
        <v>3</v>
      </c>
      <c r="F8" s="26">
        <f t="shared" si="0"/>
        <v>6</v>
      </c>
      <c r="G8" s="26">
        <f t="shared" si="1"/>
        <v>31</v>
      </c>
      <c r="H8" s="26">
        <f t="shared" si="2"/>
        <v>156</v>
      </c>
      <c r="I8" s="13">
        <f t="shared" si="4"/>
        <v>6</v>
      </c>
      <c r="J8" s="13">
        <f t="shared" si="3"/>
        <v>31</v>
      </c>
      <c r="K8" s="13">
        <f t="shared" si="3"/>
        <v>156</v>
      </c>
    </row>
    <row r="9" spans="2:11" x14ac:dyDescent="0.35">
      <c r="B9" s="22">
        <v>6</v>
      </c>
      <c r="C9">
        <v>1</v>
      </c>
      <c r="D9">
        <v>2</v>
      </c>
      <c r="E9" s="23">
        <v>3</v>
      </c>
      <c r="F9" s="26">
        <f t="shared" si="0"/>
        <v>7</v>
      </c>
      <c r="G9" s="26">
        <f t="shared" si="1"/>
        <v>43</v>
      </c>
      <c r="H9" s="26">
        <f t="shared" si="2"/>
        <v>259</v>
      </c>
      <c r="I9" s="13">
        <f t="shared" si="4"/>
        <v>7</v>
      </c>
      <c r="J9" s="13">
        <f t="shared" si="3"/>
        <v>43</v>
      </c>
      <c r="K9" s="13">
        <f t="shared" si="3"/>
        <v>259</v>
      </c>
    </row>
    <row r="10" spans="2:11" x14ac:dyDescent="0.35">
      <c r="B10" s="22">
        <v>7</v>
      </c>
      <c r="C10">
        <v>1</v>
      </c>
      <c r="D10">
        <v>2</v>
      </c>
      <c r="E10" s="23">
        <v>3</v>
      </c>
      <c r="F10" s="26">
        <f t="shared" si="0"/>
        <v>8</v>
      </c>
      <c r="G10" s="26">
        <f t="shared" si="1"/>
        <v>57</v>
      </c>
      <c r="H10" s="26">
        <f t="shared" si="2"/>
        <v>400</v>
      </c>
      <c r="I10" s="13">
        <f t="shared" si="4"/>
        <v>8</v>
      </c>
      <c r="J10" s="13">
        <f t="shared" si="3"/>
        <v>57</v>
      </c>
      <c r="K10" s="13">
        <f t="shared" si="3"/>
        <v>400</v>
      </c>
    </row>
    <row r="11" spans="2:11" x14ac:dyDescent="0.35">
      <c r="B11" s="22">
        <v>8</v>
      </c>
      <c r="C11">
        <v>1</v>
      </c>
      <c r="D11">
        <v>2</v>
      </c>
      <c r="E11" s="23">
        <v>3</v>
      </c>
      <c r="F11" s="26">
        <f t="shared" si="0"/>
        <v>9</v>
      </c>
      <c r="G11" s="26">
        <f t="shared" si="1"/>
        <v>73</v>
      </c>
      <c r="H11" s="26">
        <f t="shared" si="2"/>
        <v>585</v>
      </c>
      <c r="I11" s="13">
        <f t="shared" si="4"/>
        <v>9</v>
      </c>
      <c r="J11" s="13">
        <f t="shared" si="3"/>
        <v>73</v>
      </c>
      <c r="K11" s="13">
        <f t="shared" si="3"/>
        <v>585</v>
      </c>
    </row>
    <row r="12" spans="2:11" x14ac:dyDescent="0.35">
      <c r="B12" s="22">
        <v>9</v>
      </c>
      <c r="C12">
        <v>1</v>
      </c>
      <c r="D12">
        <v>2</v>
      </c>
      <c r="E12" s="23">
        <v>3</v>
      </c>
      <c r="F12" s="26">
        <f t="shared" si="0"/>
        <v>10</v>
      </c>
      <c r="G12" s="26">
        <f t="shared" si="1"/>
        <v>91</v>
      </c>
      <c r="H12" s="26">
        <f t="shared" si="2"/>
        <v>820</v>
      </c>
      <c r="I12" s="13">
        <f t="shared" si="4"/>
        <v>10</v>
      </c>
      <c r="J12" s="13">
        <f t="shared" si="3"/>
        <v>91</v>
      </c>
      <c r="K12" s="13">
        <f t="shared" si="3"/>
        <v>820</v>
      </c>
    </row>
    <row r="13" spans="2:11" x14ac:dyDescent="0.35">
      <c r="B13" s="22">
        <v>10</v>
      </c>
      <c r="C13">
        <v>1</v>
      </c>
      <c r="D13">
        <v>2</v>
      </c>
      <c r="E13" s="23">
        <v>3</v>
      </c>
      <c r="F13" s="26">
        <f t="shared" si="0"/>
        <v>11</v>
      </c>
      <c r="G13" s="26">
        <f t="shared" si="1"/>
        <v>111</v>
      </c>
      <c r="H13" s="26">
        <f t="shared" si="2"/>
        <v>1111</v>
      </c>
      <c r="I13" s="13">
        <f t="shared" si="4"/>
        <v>11</v>
      </c>
      <c r="J13" s="13">
        <f t="shared" si="3"/>
        <v>111</v>
      </c>
      <c r="K13" s="13">
        <f t="shared" si="3"/>
        <v>1111</v>
      </c>
    </row>
    <row r="14" spans="2:11" x14ac:dyDescent="0.35">
      <c r="B14" s="22">
        <v>11</v>
      </c>
      <c r="C14">
        <v>1</v>
      </c>
      <c r="D14">
        <v>2</v>
      </c>
      <c r="E14" s="23">
        <v>3</v>
      </c>
      <c r="F14" s="26">
        <f t="shared" si="0"/>
        <v>12</v>
      </c>
      <c r="G14" s="26">
        <f t="shared" si="1"/>
        <v>133</v>
      </c>
      <c r="H14" s="26">
        <f t="shared" si="2"/>
        <v>1464</v>
      </c>
      <c r="I14" s="13">
        <f t="shared" si="4"/>
        <v>12</v>
      </c>
      <c r="J14" s="13">
        <f t="shared" si="3"/>
        <v>133</v>
      </c>
      <c r="K14" s="13">
        <f t="shared" si="3"/>
        <v>1464</v>
      </c>
    </row>
    <row r="15" spans="2:11" x14ac:dyDescent="0.35">
      <c r="B15" s="22">
        <v>12</v>
      </c>
      <c r="C15">
        <v>1</v>
      </c>
      <c r="D15">
        <v>2</v>
      </c>
      <c r="E15" s="23">
        <v>3</v>
      </c>
      <c r="F15" s="26">
        <f t="shared" si="0"/>
        <v>13</v>
      </c>
      <c r="G15" s="26">
        <f t="shared" si="1"/>
        <v>157</v>
      </c>
      <c r="H15" s="26">
        <f t="shared" si="2"/>
        <v>1885</v>
      </c>
      <c r="I15" s="13">
        <f t="shared" si="4"/>
        <v>13</v>
      </c>
      <c r="J15" s="13">
        <f t="shared" si="3"/>
        <v>157</v>
      </c>
      <c r="K15" s="13">
        <f t="shared" si="3"/>
        <v>1885</v>
      </c>
    </row>
    <row r="16" spans="2:11" x14ac:dyDescent="0.35">
      <c r="B16" s="22">
        <v>13</v>
      </c>
      <c r="C16">
        <v>1</v>
      </c>
      <c r="D16">
        <v>2</v>
      </c>
      <c r="E16" s="23">
        <v>3</v>
      </c>
      <c r="F16" s="26">
        <f t="shared" si="0"/>
        <v>14</v>
      </c>
      <c r="G16" s="26">
        <f t="shared" si="1"/>
        <v>183</v>
      </c>
      <c r="H16" s="26">
        <f t="shared" si="2"/>
        <v>2380</v>
      </c>
      <c r="I16" s="13">
        <f t="shared" si="4"/>
        <v>14</v>
      </c>
      <c r="J16" s="13">
        <f t="shared" si="3"/>
        <v>183</v>
      </c>
      <c r="K16" s="13">
        <f t="shared" si="3"/>
        <v>2380</v>
      </c>
    </row>
    <row r="17" spans="2:11" x14ac:dyDescent="0.35">
      <c r="B17" s="22">
        <v>14</v>
      </c>
      <c r="C17">
        <v>1</v>
      </c>
      <c r="D17">
        <v>2</v>
      </c>
      <c r="E17" s="23">
        <v>3</v>
      </c>
      <c r="F17" s="26">
        <f t="shared" si="0"/>
        <v>15</v>
      </c>
      <c r="G17" s="26">
        <f t="shared" si="1"/>
        <v>211</v>
      </c>
      <c r="H17" s="26">
        <f t="shared" si="2"/>
        <v>2955</v>
      </c>
      <c r="I17" s="13">
        <f t="shared" si="4"/>
        <v>15</v>
      </c>
      <c r="J17" s="13">
        <f t="shared" si="3"/>
        <v>211</v>
      </c>
      <c r="K17" s="13">
        <f t="shared" si="3"/>
        <v>2955</v>
      </c>
    </row>
    <row r="18" spans="2:11" x14ac:dyDescent="0.35">
      <c r="B18" s="22">
        <v>15</v>
      </c>
      <c r="C18">
        <v>1</v>
      </c>
      <c r="D18">
        <v>2</v>
      </c>
      <c r="E18" s="23">
        <v>3</v>
      </c>
      <c r="F18" s="26">
        <f t="shared" si="0"/>
        <v>16</v>
      </c>
      <c r="G18" s="26">
        <f t="shared" si="1"/>
        <v>241</v>
      </c>
      <c r="H18" s="26">
        <f t="shared" si="2"/>
        <v>3616</v>
      </c>
      <c r="I18" s="13">
        <f t="shared" si="4"/>
        <v>16</v>
      </c>
      <c r="J18" s="13">
        <f t="shared" si="3"/>
        <v>241</v>
      </c>
      <c r="K18" s="13">
        <f t="shared" si="3"/>
        <v>3616</v>
      </c>
    </row>
    <row r="19" spans="2:11" x14ac:dyDescent="0.35">
      <c r="B19" s="22">
        <v>16</v>
      </c>
      <c r="C19">
        <v>1</v>
      </c>
      <c r="D19">
        <v>2</v>
      </c>
      <c r="E19" s="23">
        <v>3</v>
      </c>
      <c r="F19" s="26">
        <f t="shared" si="0"/>
        <v>17</v>
      </c>
      <c r="G19" s="26">
        <f t="shared" si="1"/>
        <v>273</v>
      </c>
      <c r="H19" s="26">
        <f t="shared" si="2"/>
        <v>4369</v>
      </c>
      <c r="I19" s="13">
        <f t="shared" si="4"/>
        <v>17</v>
      </c>
      <c r="J19" s="13">
        <f t="shared" si="3"/>
        <v>273</v>
      </c>
      <c r="K19" s="13">
        <f t="shared" si="3"/>
        <v>4369</v>
      </c>
    </row>
    <row r="20" spans="2:11" x14ac:dyDescent="0.35">
      <c r="B20" s="22">
        <v>17</v>
      </c>
      <c r="C20">
        <v>1</v>
      </c>
      <c r="D20">
        <v>2</v>
      </c>
      <c r="E20" s="23">
        <v>3</v>
      </c>
      <c r="F20" s="26">
        <f t="shared" si="0"/>
        <v>18</v>
      </c>
      <c r="G20" s="26">
        <f t="shared" si="1"/>
        <v>307</v>
      </c>
      <c r="H20" s="26">
        <f t="shared" si="2"/>
        <v>5220</v>
      </c>
      <c r="I20" s="13">
        <f t="shared" si="4"/>
        <v>18</v>
      </c>
      <c r="J20" s="13">
        <f t="shared" si="4"/>
        <v>307</v>
      </c>
      <c r="K20" s="13">
        <f t="shared" si="4"/>
        <v>5220</v>
      </c>
    </row>
    <row r="21" spans="2:11" x14ac:dyDescent="0.35">
      <c r="B21" s="22">
        <v>18</v>
      </c>
      <c r="C21">
        <v>1</v>
      </c>
      <c r="D21">
        <v>2</v>
      </c>
      <c r="E21" s="23">
        <v>3</v>
      </c>
      <c r="F21" s="26">
        <f t="shared" si="0"/>
        <v>19</v>
      </c>
      <c r="G21" s="26">
        <f t="shared" si="1"/>
        <v>343</v>
      </c>
      <c r="H21" s="26">
        <f t="shared" si="2"/>
        <v>6175</v>
      </c>
      <c r="I21" s="13">
        <f t="shared" si="4"/>
        <v>19</v>
      </c>
      <c r="J21" s="13">
        <f t="shared" si="4"/>
        <v>343</v>
      </c>
      <c r="K21" s="13">
        <f t="shared" si="4"/>
        <v>6175</v>
      </c>
    </row>
    <row r="22" spans="2:11" x14ac:dyDescent="0.35">
      <c r="B22" s="24">
        <v>19</v>
      </c>
      <c r="C22" s="1">
        <v>1</v>
      </c>
      <c r="D22" s="1">
        <v>2</v>
      </c>
      <c r="E22" s="25">
        <v>3</v>
      </c>
      <c r="F22" s="13">
        <f t="shared" si="0"/>
        <v>20</v>
      </c>
      <c r="G22" s="13">
        <f t="shared" si="1"/>
        <v>381</v>
      </c>
      <c r="H22" s="13">
        <f t="shared" si="2"/>
        <v>7240</v>
      </c>
      <c r="I22" s="13">
        <f t="shared" si="4"/>
        <v>20</v>
      </c>
      <c r="J22" s="13">
        <f t="shared" si="4"/>
        <v>381</v>
      </c>
      <c r="K22" s="13">
        <f t="shared" si="4"/>
        <v>7240</v>
      </c>
    </row>
  </sheetData>
  <mergeCells count="2">
    <mergeCell ref="F2:H2"/>
    <mergeCell ref="I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0DBD7-B39A-477E-ADB4-E1B54116ED7C}">
  <sheetPr codeName="Feuil6"/>
  <dimension ref="B1:D17"/>
  <sheetViews>
    <sheetView workbookViewId="0">
      <selection activeCell="F7" sqref="F7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27" t="s">
        <v>4</v>
      </c>
      <c r="C2" s="28" t="s">
        <v>5</v>
      </c>
      <c r="D2" s="27" t="s">
        <v>31</v>
      </c>
    </row>
    <row r="3" spans="2:4" x14ac:dyDescent="0.35">
      <c r="B3" s="14">
        <f ca="1">RANDBETWEEN(1, 150)</f>
        <v>36</v>
      </c>
      <c r="C3" s="14">
        <f ca="1">RANDBETWEEN(1, 150)</f>
        <v>92</v>
      </c>
      <c r="D3" s="14">
        <f ca="1">plusGrandCommunDenominateur(B3,C3)</f>
        <v>4</v>
      </c>
    </row>
    <row r="4" spans="2:4" x14ac:dyDescent="0.35">
      <c r="B4" s="13">
        <f t="shared" ref="B4:C17" ca="1" si="0">RANDBETWEEN(1, 150)</f>
        <v>145</v>
      </c>
      <c r="C4" s="13">
        <f t="shared" ca="1" si="0"/>
        <v>46</v>
      </c>
      <c r="D4" s="13">
        <f t="shared" ref="D4:D17" ca="1" si="1">plusGrandCommunDenominateur(B4,C4)</f>
        <v>1</v>
      </c>
    </row>
    <row r="5" spans="2:4" x14ac:dyDescent="0.35">
      <c r="B5" s="13">
        <f t="shared" ca="1" si="0"/>
        <v>23</v>
      </c>
      <c r="C5" s="13">
        <f t="shared" ca="1" si="0"/>
        <v>108</v>
      </c>
      <c r="D5" s="13">
        <f t="shared" ca="1" si="1"/>
        <v>1</v>
      </c>
    </row>
    <row r="6" spans="2:4" x14ac:dyDescent="0.35">
      <c r="B6" s="13">
        <f t="shared" ca="1" si="0"/>
        <v>16</v>
      </c>
      <c r="C6" s="13">
        <f t="shared" ca="1" si="0"/>
        <v>98</v>
      </c>
      <c r="D6" s="13">
        <f t="shared" ca="1" si="1"/>
        <v>2</v>
      </c>
    </row>
    <row r="7" spans="2:4" x14ac:dyDescent="0.35">
      <c r="B7" s="13">
        <f t="shared" ca="1" si="0"/>
        <v>123</v>
      </c>
      <c r="C7" s="13">
        <f t="shared" ca="1" si="0"/>
        <v>92</v>
      </c>
      <c r="D7" s="13">
        <f t="shared" ca="1" si="1"/>
        <v>1</v>
      </c>
    </row>
    <row r="8" spans="2:4" x14ac:dyDescent="0.35">
      <c r="B8" s="13">
        <f t="shared" ca="1" si="0"/>
        <v>125</v>
      </c>
      <c r="C8" s="13">
        <f t="shared" ca="1" si="0"/>
        <v>1</v>
      </c>
      <c r="D8" s="13">
        <f t="shared" ca="1" si="1"/>
        <v>1</v>
      </c>
    </row>
    <row r="9" spans="2:4" x14ac:dyDescent="0.35">
      <c r="B9" s="13">
        <f t="shared" ca="1" si="0"/>
        <v>110</v>
      </c>
      <c r="C9" s="13">
        <f t="shared" ca="1" si="0"/>
        <v>100</v>
      </c>
      <c r="D9" s="13">
        <f t="shared" ca="1" si="1"/>
        <v>10</v>
      </c>
    </row>
    <row r="10" spans="2:4" x14ac:dyDescent="0.35">
      <c r="B10" s="13">
        <f t="shared" ca="1" si="0"/>
        <v>8</v>
      </c>
      <c r="C10" s="13">
        <f t="shared" ca="1" si="0"/>
        <v>110</v>
      </c>
      <c r="D10" s="13">
        <f t="shared" ca="1" si="1"/>
        <v>2</v>
      </c>
    </row>
    <row r="11" spans="2:4" x14ac:dyDescent="0.35">
      <c r="B11" s="13">
        <f t="shared" ca="1" si="0"/>
        <v>147</v>
      </c>
      <c r="C11" s="13">
        <f t="shared" ca="1" si="0"/>
        <v>30</v>
      </c>
      <c r="D11" s="13">
        <f t="shared" ca="1" si="1"/>
        <v>3</v>
      </c>
    </row>
    <row r="12" spans="2:4" x14ac:dyDescent="0.35">
      <c r="B12" s="13">
        <f t="shared" ca="1" si="0"/>
        <v>79</v>
      </c>
      <c r="C12" s="13">
        <f t="shared" ca="1" si="0"/>
        <v>78</v>
      </c>
      <c r="D12" s="13">
        <f t="shared" ca="1" si="1"/>
        <v>1</v>
      </c>
    </row>
    <row r="13" spans="2:4" x14ac:dyDescent="0.35">
      <c r="B13" s="13">
        <f t="shared" ca="1" si="0"/>
        <v>71</v>
      </c>
      <c r="C13" s="13">
        <f t="shared" ca="1" si="0"/>
        <v>74</v>
      </c>
      <c r="D13" s="13">
        <f t="shared" ca="1" si="1"/>
        <v>1</v>
      </c>
    </row>
    <row r="14" spans="2:4" x14ac:dyDescent="0.35">
      <c r="B14" s="13">
        <f t="shared" ca="1" si="0"/>
        <v>118</v>
      </c>
      <c r="C14" s="13">
        <f t="shared" ca="1" si="0"/>
        <v>137</v>
      </c>
      <c r="D14" s="13">
        <f t="shared" ca="1" si="1"/>
        <v>1</v>
      </c>
    </row>
    <row r="15" spans="2:4" x14ac:dyDescent="0.35">
      <c r="B15" s="13">
        <f t="shared" ca="1" si="0"/>
        <v>59</v>
      </c>
      <c r="C15" s="13">
        <f t="shared" ca="1" si="0"/>
        <v>113</v>
      </c>
      <c r="D15" s="13">
        <f t="shared" ca="1" si="1"/>
        <v>1</v>
      </c>
    </row>
    <row r="16" spans="2:4" x14ac:dyDescent="0.35">
      <c r="B16" s="13">
        <f t="shared" ca="1" si="0"/>
        <v>100</v>
      </c>
      <c r="C16" s="13">
        <f t="shared" ca="1" si="0"/>
        <v>93</v>
      </c>
      <c r="D16" s="13">
        <f t="shared" ca="1" si="1"/>
        <v>1</v>
      </c>
    </row>
    <row r="17" spans="2:4" x14ac:dyDescent="0.35">
      <c r="B17" s="13">
        <f t="shared" ca="1" si="0"/>
        <v>69</v>
      </c>
      <c r="C17" s="13">
        <f t="shared" ca="1" si="0"/>
        <v>46</v>
      </c>
      <c r="D17" s="13">
        <f t="shared" ca="1" si="1"/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D0D1-57B2-4DFD-8B7C-5DA6039A55A1}">
  <sheetPr codeName="Feuil7"/>
  <dimension ref="B2:D14"/>
  <sheetViews>
    <sheetView workbookViewId="0">
      <selection activeCell="D14" sqref="D14"/>
    </sheetView>
  </sheetViews>
  <sheetFormatPr baseColWidth="10" defaultRowHeight="14.5" x14ac:dyDescent="0.35"/>
  <cols>
    <col min="3" max="3" width="14.81640625" bestFit="1" customWidth="1"/>
    <col min="4" max="4" width="16.7265625" bestFit="1" customWidth="1"/>
  </cols>
  <sheetData>
    <row r="2" spans="2:4" ht="15" thickBot="1" x14ac:dyDescent="0.4"/>
    <row r="3" spans="2:4" ht="15" thickBot="1" x14ac:dyDescent="0.4">
      <c r="B3" s="27" t="s">
        <v>32</v>
      </c>
      <c r="C3" s="27" t="s">
        <v>61</v>
      </c>
      <c r="D3" s="27" t="s">
        <v>39</v>
      </c>
    </row>
    <row r="4" spans="2:4" x14ac:dyDescent="0.35">
      <c r="B4" s="14" t="s">
        <v>33</v>
      </c>
      <c r="C4" s="14" t="str">
        <f>miroirIter(B4)</f>
        <v>RUOJNOB</v>
      </c>
      <c r="D4" s="14" t="str">
        <f>miroirRecur(B4)</f>
        <v>RUOJNOB</v>
      </c>
    </row>
    <row r="5" spans="2:4" x14ac:dyDescent="0.35">
      <c r="B5" s="13" t="s">
        <v>34</v>
      </c>
      <c r="C5" s="13" t="str">
        <f t="shared" ref="C5:C8" si="0">miroirIter(B5)</f>
        <v>KAYAK</v>
      </c>
      <c r="D5" s="13" t="str">
        <f t="shared" ref="D5:D8" si="1">miroirRecur(B5)</f>
        <v>KAYAK</v>
      </c>
    </row>
    <row r="6" spans="2:4" x14ac:dyDescent="0.35">
      <c r="B6" s="13" t="s">
        <v>35</v>
      </c>
      <c r="C6" s="13" t="str">
        <f t="shared" si="0"/>
        <v>REGNAM</v>
      </c>
      <c r="D6" s="13" t="str">
        <f t="shared" si="1"/>
        <v>REGNAM</v>
      </c>
    </row>
    <row r="7" spans="2:4" x14ac:dyDescent="0.35">
      <c r="B7" s="13" t="s">
        <v>36</v>
      </c>
      <c r="C7" s="13" t="str">
        <f t="shared" si="0"/>
        <v>RADAR</v>
      </c>
      <c r="D7" s="13" t="str">
        <f t="shared" si="1"/>
        <v>RADAR</v>
      </c>
    </row>
    <row r="8" spans="2:4" x14ac:dyDescent="0.35">
      <c r="B8" s="13" t="s">
        <v>37</v>
      </c>
      <c r="C8" s="13" t="str">
        <f t="shared" si="0"/>
        <v>NIAP</v>
      </c>
      <c r="D8" s="13" t="str">
        <f t="shared" si="1"/>
        <v>NIAP</v>
      </c>
    </row>
    <row r="9" spans="2:4" ht="15" thickBot="1" x14ac:dyDescent="0.4"/>
    <row r="10" spans="2:4" ht="15" thickBot="1" x14ac:dyDescent="0.4">
      <c r="B10" s="27" t="s">
        <v>40</v>
      </c>
      <c r="C10" s="27" t="s">
        <v>38</v>
      </c>
    </row>
    <row r="11" spans="2:4" x14ac:dyDescent="0.35">
      <c r="B11" s="14">
        <v>6532</v>
      </c>
      <c r="C11" s="14">
        <f>miroirNombre(B11)</f>
        <v>2356</v>
      </c>
    </row>
    <row r="12" spans="2:4" x14ac:dyDescent="0.35">
      <c r="B12" s="13">
        <v>987</v>
      </c>
      <c r="C12" s="13">
        <f t="shared" ref="C12:C14" si="2">miroirNombre(B12)</f>
        <v>789</v>
      </c>
    </row>
    <row r="13" spans="2:4" x14ac:dyDescent="0.35">
      <c r="B13" s="13">
        <v>7932</v>
      </c>
      <c r="C13" s="13">
        <f t="shared" si="2"/>
        <v>2397</v>
      </c>
    </row>
    <row r="14" spans="2:4" x14ac:dyDescent="0.35">
      <c r="B14" s="13">
        <v>6289</v>
      </c>
      <c r="C14" s="13">
        <f t="shared" si="2"/>
        <v>9826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C4716-9341-4083-9FF3-D7F643B2CB2D}">
  <sheetPr codeName="Feuil8"/>
  <dimension ref="A1:F16"/>
  <sheetViews>
    <sheetView workbookViewId="0">
      <selection activeCell="D3" sqref="D3"/>
    </sheetView>
  </sheetViews>
  <sheetFormatPr baseColWidth="10" defaultRowHeight="14.5" x14ac:dyDescent="0.35"/>
  <cols>
    <col min="1" max="1" width="3.453125" customWidth="1"/>
    <col min="2" max="2" width="3.81640625" customWidth="1"/>
    <col min="3" max="3" width="9" customWidth="1"/>
    <col min="4" max="4" width="11.81640625" bestFit="1" customWidth="1"/>
    <col min="6" max="6" width="13" bestFit="1" customWidth="1"/>
  </cols>
  <sheetData>
    <row r="1" spans="1:6" ht="15" thickBot="1" x14ac:dyDescent="0.4"/>
    <row r="2" spans="1:6" ht="15" thickBot="1" x14ac:dyDescent="0.4">
      <c r="A2" s="29" t="s">
        <v>44</v>
      </c>
      <c r="B2" s="29">
        <v>0.4</v>
      </c>
      <c r="D2" s="30" t="s">
        <v>41</v>
      </c>
      <c r="E2" s="31" t="s">
        <v>43</v>
      </c>
      <c r="F2" s="32" t="s">
        <v>42</v>
      </c>
    </row>
    <row r="3" spans="1:6" x14ac:dyDescent="0.35">
      <c r="D3" s="14">
        <f>loiBernoulli($B$2)</f>
        <v>1</v>
      </c>
      <c r="E3" s="14">
        <v>1</v>
      </c>
      <c r="F3" s="14">
        <f>loiBinomiale($B$2, E3)</f>
        <v>1</v>
      </c>
    </row>
    <row r="4" spans="1:6" x14ac:dyDescent="0.35">
      <c r="D4" s="13">
        <f t="shared" ref="D4:D16" si="0">loiBernoulli($B$2)</f>
        <v>1</v>
      </c>
      <c r="E4" s="13">
        <v>2</v>
      </c>
      <c r="F4" s="13">
        <f t="shared" ref="F4:F16" si="1">loiBinomiale($B$2, E4)</f>
        <v>1</v>
      </c>
    </row>
    <row r="5" spans="1:6" x14ac:dyDescent="0.35">
      <c r="D5" s="13">
        <f t="shared" si="0"/>
        <v>1</v>
      </c>
      <c r="E5" s="13">
        <v>3</v>
      </c>
      <c r="F5" s="13">
        <f t="shared" si="1"/>
        <v>3</v>
      </c>
    </row>
    <row r="6" spans="1:6" x14ac:dyDescent="0.35">
      <c r="D6" s="13">
        <f t="shared" si="0"/>
        <v>1</v>
      </c>
      <c r="E6" s="13">
        <v>4</v>
      </c>
      <c r="F6" s="13">
        <f t="shared" si="1"/>
        <v>2</v>
      </c>
    </row>
    <row r="7" spans="1:6" x14ac:dyDescent="0.35">
      <c r="D7" s="13">
        <f t="shared" si="0"/>
        <v>0</v>
      </c>
      <c r="E7" s="13">
        <v>5</v>
      </c>
      <c r="F7" s="13">
        <f t="shared" si="1"/>
        <v>2</v>
      </c>
    </row>
    <row r="8" spans="1:6" x14ac:dyDescent="0.35">
      <c r="D8" s="13">
        <f t="shared" si="0"/>
        <v>1</v>
      </c>
      <c r="E8" s="13">
        <v>6</v>
      </c>
      <c r="F8" s="13">
        <f t="shared" si="1"/>
        <v>4</v>
      </c>
    </row>
    <row r="9" spans="1:6" x14ac:dyDescent="0.35">
      <c r="D9" s="13">
        <f t="shared" si="0"/>
        <v>0</v>
      </c>
      <c r="E9" s="13">
        <v>7</v>
      </c>
      <c r="F9" s="13">
        <f t="shared" si="1"/>
        <v>5</v>
      </c>
    </row>
    <row r="10" spans="1:6" x14ac:dyDescent="0.35">
      <c r="D10" s="13">
        <f t="shared" si="0"/>
        <v>1</v>
      </c>
      <c r="E10" s="13">
        <v>8</v>
      </c>
      <c r="F10" s="13">
        <f t="shared" si="1"/>
        <v>5</v>
      </c>
    </row>
    <row r="11" spans="1:6" x14ac:dyDescent="0.35">
      <c r="D11" s="13">
        <f t="shared" si="0"/>
        <v>1</v>
      </c>
      <c r="E11" s="13">
        <v>9</v>
      </c>
      <c r="F11" s="13">
        <f t="shared" si="1"/>
        <v>6</v>
      </c>
    </row>
    <row r="12" spans="1:6" x14ac:dyDescent="0.35">
      <c r="D12" s="13">
        <f t="shared" si="0"/>
        <v>0</v>
      </c>
      <c r="E12" s="13">
        <v>10</v>
      </c>
      <c r="F12" s="13">
        <f t="shared" si="1"/>
        <v>6</v>
      </c>
    </row>
    <row r="13" spans="1:6" x14ac:dyDescent="0.35">
      <c r="D13" s="13">
        <f t="shared" si="0"/>
        <v>1</v>
      </c>
      <c r="E13" s="13">
        <v>11</v>
      </c>
      <c r="F13" s="13">
        <f t="shared" si="1"/>
        <v>6</v>
      </c>
    </row>
    <row r="14" spans="1:6" x14ac:dyDescent="0.35">
      <c r="D14" s="13">
        <f t="shared" si="0"/>
        <v>1</v>
      </c>
      <c r="E14" s="13">
        <v>12</v>
      </c>
      <c r="F14" s="13">
        <f t="shared" si="1"/>
        <v>7</v>
      </c>
    </row>
    <row r="15" spans="1:6" x14ac:dyDescent="0.35">
      <c r="D15" s="13">
        <f t="shared" si="0"/>
        <v>1</v>
      </c>
      <c r="E15" s="13">
        <v>13</v>
      </c>
      <c r="F15" s="13">
        <f t="shared" si="1"/>
        <v>8</v>
      </c>
    </row>
    <row r="16" spans="1:6" x14ac:dyDescent="0.35">
      <c r="D16" s="13">
        <f t="shared" si="0"/>
        <v>1</v>
      </c>
      <c r="E16" s="13">
        <v>14</v>
      </c>
      <c r="F16" s="13">
        <f t="shared" si="1"/>
        <v>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55C2A-0C3A-4572-AB26-29E870BA0164}">
  <sheetPr codeName="Feuil9"/>
  <dimension ref="B1:D15"/>
  <sheetViews>
    <sheetView workbookViewId="0">
      <selection activeCell="D4" sqref="D4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33" t="s">
        <v>45</v>
      </c>
      <c r="C2" s="33" t="s">
        <v>46</v>
      </c>
      <c r="D2" s="33" t="s">
        <v>47</v>
      </c>
    </row>
    <row r="3" spans="2:4" x14ac:dyDescent="0.35">
      <c r="B3" s="14" cm="1">
        <f t="array" ref="B3">fourmi()</f>
        <v>8</v>
      </c>
      <c r="C3" s="34">
        <f>esperanceFourmi()</f>
        <v>3.9779999256134033</v>
      </c>
      <c r="D3" s="34">
        <f>varianceFourmi()</f>
        <v>8.6443996429443359</v>
      </c>
    </row>
    <row r="4" spans="2:4" x14ac:dyDescent="0.35">
      <c r="B4" s="14">
        <f>fourmi()</f>
        <v>2</v>
      </c>
    </row>
    <row r="5" spans="2:4" x14ac:dyDescent="0.35">
      <c r="B5" s="14" cm="1">
        <f t="array" ref="B5">fourmi()</f>
        <v>6</v>
      </c>
    </row>
    <row r="6" spans="2:4" x14ac:dyDescent="0.35">
      <c r="B6" s="14" cm="1">
        <f t="array" ref="B6">fourmi()</f>
        <v>6</v>
      </c>
    </row>
    <row r="7" spans="2:4" x14ac:dyDescent="0.35">
      <c r="B7" s="14" cm="1">
        <f t="array" ref="B7">fourmi()</f>
        <v>4</v>
      </c>
    </row>
    <row r="8" spans="2:4" x14ac:dyDescent="0.35">
      <c r="B8" s="14" cm="1">
        <f t="array" ref="B8">fourmi()</f>
        <v>4</v>
      </c>
    </row>
    <row r="9" spans="2:4" x14ac:dyDescent="0.35">
      <c r="B9" s="14" cm="1">
        <f t="array" ref="B9">fourmi()</f>
        <v>6</v>
      </c>
    </row>
    <row r="10" spans="2:4" x14ac:dyDescent="0.35">
      <c r="B10" s="14" cm="1">
        <f t="array" ref="B10">fourmi()</f>
        <v>6</v>
      </c>
    </row>
    <row r="11" spans="2:4" x14ac:dyDescent="0.35">
      <c r="B11" s="14" cm="1">
        <f t="array" ref="B11">fourmi()</f>
        <v>2</v>
      </c>
    </row>
    <row r="12" spans="2:4" x14ac:dyDescent="0.35">
      <c r="B12" s="14" cm="1">
        <f t="array" ref="B12">fourmi()</f>
        <v>2</v>
      </c>
    </row>
    <row r="13" spans="2:4" x14ac:dyDescent="0.35">
      <c r="B13" s="14" cm="1">
        <f t="array" ref="B13">fourmi()</f>
        <v>4</v>
      </c>
    </row>
    <row r="14" spans="2:4" x14ac:dyDescent="0.35">
      <c r="B14" s="14" cm="1">
        <f t="array" ref="B14">fourmi()</f>
        <v>4</v>
      </c>
    </row>
    <row r="15" spans="2:4" x14ac:dyDescent="0.35">
      <c r="B15" s="14" cm="1">
        <f t="array" ref="B15">fourmi()</f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331E-0667-4856-A77C-7B23BF9515A7}">
  <sheetPr codeName="Feuil10"/>
  <dimension ref="B1:D1001"/>
  <sheetViews>
    <sheetView workbookViewId="0">
      <selection activeCell="E9" sqref="E9"/>
    </sheetView>
  </sheetViews>
  <sheetFormatPr baseColWidth="10" defaultRowHeight="14.5" x14ac:dyDescent="0.35"/>
  <cols>
    <col min="2" max="2" width="10.90625" style="13"/>
    <col min="3" max="3" width="13.1796875" style="13" bestFit="1" customWidth="1"/>
  </cols>
  <sheetData>
    <row r="1" spans="2:4" ht="15" thickBot="1" x14ac:dyDescent="0.4">
      <c r="B1" s="33" t="s">
        <v>43</v>
      </c>
      <c r="C1" s="33" t="s">
        <v>48</v>
      </c>
      <c r="D1" s="32" t="s">
        <v>46</v>
      </c>
    </row>
    <row r="2" spans="2:4" x14ac:dyDescent="0.35">
      <c r="B2" s="14">
        <v>1</v>
      </c>
      <c r="C2" s="14">
        <f>canardVivants()</f>
        <v>5</v>
      </c>
      <c r="D2" s="25">
        <f>AVERAGE(C2:C1001)</f>
        <v>3.569</v>
      </c>
    </row>
    <row r="3" spans="2:4" x14ac:dyDescent="0.35">
      <c r="B3" s="13">
        <v>2</v>
      </c>
      <c r="C3" s="13">
        <f t="shared" ref="C3:C66" si="0">canardVivants()</f>
        <v>5</v>
      </c>
    </row>
    <row r="4" spans="2:4" x14ac:dyDescent="0.35">
      <c r="B4" s="13">
        <v>3</v>
      </c>
      <c r="C4" s="13">
        <f t="shared" si="0"/>
        <v>5</v>
      </c>
    </row>
    <row r="5" spans="2:4" x14ac:dyDescent="0.35">
      <c r="B5" s="13">
        <v>4</v>
      </c>
      <c r="C5" s="13">
        <f t="shared" si="0"/>
        <v>4</v>
      </c>
    </row>
    <row r="6" spans="2:4" x14ac:dyDescent="0.35">
      <c r="B6" s="13">
        <v>5</v>
      </c>
      <c r="C6" s="13">
        <f t="shared" si="0"/>
        <v>3</v>
      </c>
    </row>
    <row r="7" spans="2:4" x14ac:dyDescent="0.35">
      <c r="B7" s="13">
        <v>6</v>
      </c>
      <c r="C7" s="13">
        <f t="shared" si="0"/>
        <v>4</v>
      </c>
    </row>
    <row r="8" spans="2:4" x14ac:dyDescent="0.35">
      <c r="B8" s="13">
        <v>7</v>
      </c>
      <c r="C8" s="13">
        <f t="shared" si="0"/>
        <v>3</v>
      </c>
    </row>
    <row r="9" spans="2:4" x14ac:dyDescent="0.35">
      <c r="B9" s="13">
        <v>8</v>
      </c>
      <c r="C9" s="13">
        <f t="shared" si="0"/>
        <v>3</v>
      </c>
    </row>
    <row r="10" spans="2:4" x14ac:dyDescent="0.35">
      <c r="B10" s="13">
        <v>9</v>
      </c>
      <c r="C10" s="13">
        <f t="shared" si="0"/>
        <v>4</v>
      </c>
    </row>
    <row r="11" spans="2:4" x14ac:dyDescent="0.35">
      <c r="B11" s="13">
        <v>10</v>
      </c>
      <c r="C11" s="13">
        <f t="shared" si="0"/>
        <v>3</v>
      </c>
    </row>
    <row r="12" spans="2:4" x14ac:dyDescent="0.35">
      <c r="B12" s="13">
        <v>11</v>
      </c>
      <c r="C12" s="13">
        <f t="shared" si="0"/>
        <v>4</v>
      </c>
    </row>
    <row r="13" spans="2:4" x14ac:dyDescent="0.35">
      <c r="B13" s="13">
        <v>12</v>
      </c>
      <c r="C13" s="13">
        <f t="shared" si="0"/>
        <v>5</v>
      </c>
    </row>
    <row r="14" spans="2:4" x14ac:dyDescent="0.35">
      <c r="B14" s="13">
        <v>13</v>
      </c>
      <c r="C14" s="13">
        <f t="shared" si="0"/>
        <v>2</v>
      </c>
    </row>
    <row r="15" spans="2:4" x14ac:dyDescent="0.35">
      <c r="B15" s="13">
        <v>14</v>
      </c>
      <c r="C15" s="13">
        <f t="shared" si="0"/>
        <v>3</v>
      </c>
    </row>
    <row r="16" spans="2:4" x14ac:dyDescent="0.35">
      <c r="B16" s="13">
        <v>15</v>
      </c>
      <c r="C16" s="13">
        <f t="shared" si="0"/>
        <v>3</v>
      </c>
    </row>
    <row r="17" spans="2:3" x14ac:dyDescent="0.35">
      <c r="B17" s="13">
        <v>16</v>
      </c>
      <c r="C17" s="13">
        <f t="shared" si="0"/>
        <v>4</v>
      </c>
    </row>
    <row r="18" spans="2:3" x14ac:dyDescent="0.35">
      <c r="B18" s="13">
        <v>17</v>
      </c>
      <c r="C18" s="13">
        <f t="shared" si="0"/>
        <v>4</v>
      </c>
    </row>
    <row r="19" spans="2:3" x14ac:dyDescent="0.35">
      <c r="B19" s="13">
        <v>18</v>
      </c>
      <c r="C19" s="13">
        <f t="shared" si="0"/>
        <v>4</v>
      </c>
    </row>
    <row r="20" spans="2:3" x14ac:dyDescent="0.35">
      <c r="B20" s="13">
        <v>19</v>
      </c>
      <c r="C20" s="13">
        <f t="shared" si="0"/>
        <v>3</v>
      </c>
    </row>
    <row r="21" spans="2:3" x14ac:dyDescent="0.35">
      <c r="B21" s="13">
        <v>20</v>
      </c>
      <c r="C21" s="13">
        <f t="shared" si="0"/>
        <v>3</v>
      </c>
    </row>
    <row r="22" spans="2:3" x14ac:dyDescent="0.35">
      <c r="B22" s="13">
        <v>21</v>
      </c>
      <c r="C22" s="13">
        <f t="shared" si="0"/>
        <v>4</v>
      </c>
    </row>
    <row r="23" spans="2:3" x14ac:dyDescent="0.35">
      <c r="B23" s="13">
        <v>22</v>
      </c>
      <c r="C23" s="13">
        <f t="shared" si="0"/>
        <v>4</v>
      </c>
    </row>
    <row r="24" spans="2:3" x14ac:dyDescent="0.35">
      <c r="B24" s="13">
        <v>23</v>
      </c>
      <c r="C24" s="13">
        <f t="shared" si="0"/>
        <v>4</v>
      </c>
    </row>
    <row r="25" spans="2:3" x14ac:dyDescent="0.35">
      <c r="B25" s="13">
        <v>24</v>
      </c>
      <c r="C25" s="13">
        <f t="shared" si="0"/>
        <v>4</v>
      </c>
    </row>
    <row r="26" spans="2:3" x14ac:dyDescent="0.35">
      <c r="B26" s="13">
        <v>25</v>
      </c>
      <c r="C26" s="13">
        <f t="shared" si="0"/>
        <v>5</v>
      </c>
    </row>
    <row r="27" spans="2:3" x14ac:dyDescent="0.35">
      <c r="B27" s="13">
        <v>26</v>
      </c>
      <c r="C27" s="13">
        <f t="shared" si="0"/>
        <v>4</v>
      </c>
    </row>
    <row r="28" spans="2:3" x14ac:dyDescent="0.35">
      <c r="B28" s="13">
        <v>27</v>
      </c>
      <c r="C28" s="13">
        <f t="shared" si="0"/>
        <v>4</v>
      </c>
    </row>
    <row r="29" spans="2:3" x14ac:dyDescent="0.35">
      <c r="B29" s="13">
        <v>28</v>
      </c>
      <c r="C29" s="13">
        <f t="shared" si="0"/>
        <v>4</v>
      </c>
    </row>
    <row r="30" spans="2:3" x14ac:dyDescent="0.35">
      <c r="B30" s="13">
        <v>29</v>
      </c>
      <c r="C30" s="13">
        <f t="shared" si="0"/>
        <v>3</v>
      </c>
    </row>
    <row r="31" spans="2:3" x14ac:dyDescent="0.35">
      <c r="B31" s="13">
        <v>30</v>
      </c>
      <c r="C31" s="13">
        <f t="shared" si="0"/>
        <v>3</v>
      </c>
    </row>
    <row r="32" spans="2:3" x14ac:dyDescent="0.35">
      <c r="B32" s="13">
        <v>31</v>
      </c>
      <c r="C32" s="13">
        <f t="shared" si="0"/>
        <v>2</v>
      </c>
    </row>
    <row r="33" spans="2:3" x14ac:dyDescent="0.35">
      <c r="B33" s="13">
        <v>32</v>
      </c>
      <c r="C33" s="13">
        <f t="shared" si="0"/>
        <v>4</v>
      </c>
    </row>
    <row r="34" spans="2:3" x14ac:dyDescent="0.35">
      <c r="B34" s="13">
        <v>33</v>
      </c>
      <c r="C34" s="13">
        <f t="shared" si="0"/>
        <v>4</v>
      </c>
    </row>
    <row r="35" spans="2:3" x14ac:dyDescent="0.35">
      <c r="B35" s="13">
        <v>34</v>
      </c>
      <c r="C35" s="13">
        <f t="shared" si="0"/>
        <v>3</v>
      </c>
    </row>
    <row r="36" spans="2:3" x14ac:dyDescent="0.35">
      <c r="B36" s="13">
        <v>35</v>
      </c>
      <c r="C36" s="13">
        <f t="shared" si="0"/>
        <v>4</v>
      </c>
    </row>
    <row r="37" spans="2:3" x14ac:dyDescent="0.35">
      <c r="B37" s="13">
        <v>36</v>
      </c>
      <c r="C37" s="13">
        <f t="shared" si="0"/>
        <v>5</v>
      </c>
    </row>
    <row r="38" spans="2:3" x14ac:dyDescent="0.35">
      <c r="B38" s="13">
        <v>37</v>
      </c>
      <c r="C38" s="13">
        <f t="shared" si="0"/>
        <v>3</v>
      </c>
    </row>
    <row r="39" spans="2:3" x14ac:dyDescent="0.35">
      <c r="B39" s="13">
        <v>38</v>
      </c>
      <c r="C39" s="13">
        <f t="shared" si="0"/>
        <v>6</v>
      </c>
    </row>
    <row r="40" spans="2:3" x14ac:dyDescent="0.35">
      <c r="B40" s="13">
        <v>39</v>
      </c>
      <c r="C40" s="13">
        <f t="shared" si="0"/>
        <v>4</v>
      </c>
    </row>
    <row r="41" spans="2:3" x14ac:dyDescent="0.35">
      <c r="B41" s="13">
        <v>40</v>
      </c>
      <c r="C41" s="13">
        <f t="shared" si="0"/>
        <v>5</v>
      </c>
    </row>
    <row r="42" spans="2:3" x14ac:dyDescent="0.35">
      <c r="B42" s="13">
        <v>41</v>
      </c>
      <c r="C42" s="13">
        <f t="shared" si="0"/>
        <v>4</v>
      </c>
    </row>
    <row r="43" spans="2:3" x14ac:dyDescent="0.35">
      <c r="B43" s="13">
        <v>42</v>
      </c>
      <c r="C43" s="13">
        <f t="shared" si="0"/>
        <v>3</v>
      </c>
    </row>
    <row r="44" spans="2:3" x14ac:dyDescent="0.35">
      <c r="B44" s="13">
        <v>43</v>
      </c>
      <c r="C44" s="13">
        <f t="shared" si="0"/>
        <v>3</v>
      </c>
    </row>
    <row r="45" spans="2:3" x14ac:dyDescent="0.35">
      <c r="B45" s="13">
        <v>44</v>
      </c>
      <c r="C45" s="13">
        <f t="shared" si="0"/>
        <v>3</v>
      </c>
    </row>
    <row r="46" spans="2:3" x14ac:dyDescent="0.35">
      <c r="B46" s="13">
        <v>45</v>
      </c>
      <c r="C46" s="13">
        <f t="shared" si="0"/>
        <v>3</v>
      </c>
    </row>
    <row r="47" spans="2:3" x14ac:dyDescent="0.35">
      <c r="B47" s="13">
        <v>46</v>
      </c>
      <c r="C47" s="13">
        <f t="shared" si="0"/>
        <v>4</v>
      </c>
    </row>
    <row r="48" spans="2:3" x14ac:dyDescent="0.35">
      <c r="B48" s="13">
        <v>47</v>
      </c>
      <c r="C48" s="13">
        <f t="shared" si="0"/>
        <v>6</v>
      </c>
    </row>
    <row r="49" spans="2:3" x14ac:dyDescent="0.35">
      <c r="B49" s="13">
        <v>48</v>
      </c>
      <c r="C49" s="13">
        <f t="shared" si="0"/>
        <v>4</v>
      </c>
    </row>
    <row r="50" spans="2:3" x14ac:dyDescent="0.35">
      <c r="B50" s="13">
        <v>49</v>
      </c>
      <c r="C50" s="13">
        <f t="shared" si="0"/>
        <v>3</v>
      </c>
    </row>
    <row r="51" spans="2:3" x14ac:dyDescent="0.35">
      <c r="B51" s="13">
        <v>50</v>
      </c>
      <c r="C51" s="13">
        <f t="shared" si="0"/>
        <v>4</v>
      </c>
    </row>
    <row r="52" spans="2:3" x14ac:dyDescent="0.35">
      <c r="B52" s="13">
        <v>51</v>
      </c>
      <c r="C52" s="13">
        <f t="shared" si="0"/>
        <v>6</v>
      </c>
    </row>
    <row r="53" spans="2:3" x14ac:dyDescent="0.35">
      <c r="B53" s="13">
        <v>52</v>
      </c>
      <c r="C53" s="13">
        <f t="shared" si="0"/>
        <v>4</v>
      </c>
    </row>
    <row r="54" spans="2:3" x14ac:dyDescent="0.35">
      <c r="B54" s="13">
        <v>53</v>
      </c>
      <c r="C54" s="13">
        <f t="shared" si="0"/>
        <v>3</v>
      </c>
    </row>
    <row r="55" spans="2:3" x14ac:dyDescent="0.35">
      <c r="B55" s="13">
        <v>54</v>
      </c>
      <c r="C55" s="13">
        <f t="shared" si="0"/>
        <v>3</v>
      </c>
    </row>
    <row r="56" spans="2:3" x14ac:dyDescent="0.35">
      <c r="B56" s="13">
        <v>55</v>
      </c>
      <c r="C56" s="13">
        <f t="shared" si="0"/>
        <v>3</v>
      </c>
    </row>
    <row r="57" spans="2:3" x14ac:dyDescent="0.35">
      <c r="B57" s="13">
        <v>56</v>
      </c>
      <c r="C57" s="13">
        <f t="shared" si="0"/>
        <v>1</v>
      </c>
    </row>
    <row r="58" spans="2:3" x14ac:dyDescent="0.35">
      <c r="B58" s="13">
        <v>57</v>
      </c>
      <c r="C58" s="13">
        <f t="shared" si="0"/>
        <v>5</v>
      </c>
    </row>
    <row r="59" spans="2:3" x14ac:dyDescent="0.35">
      <c r="B59" s="13">
        <v>58</v>
      </c>
      <c r="C59" s="13">
        <f t="shared" si="0"/>
        <v>4</v>
      </c>
    </row>
    <row r="60" spans="2:3" x14ac:dyDescent="0.35">
      <c r="B60" s="13">
        <v>59</v>
      </c>
      <c r="C60" s="13">
        <f t="shared" si="0"/>
        <v>4</v>
      </c>
    </row>
    <row r="61" spans="2:3" x14ac:dyDescent="0.35">
      <c r="B61" s="13">
        <v>60</v>
      </c>
      <c r="C61" s="13">
        <f t="shared" si="0"/>
        <v>5</v>
      </c>
    </row>
    <row r="62" spans="2:3" x14ac:dyDescent="0.35">
      <c r="B62" s="13">
        <v>61</v>
      </c>
      <c r="C62" s="13">
        <f t="shared" si="0"/>
        <v>5</v>
      </c>
    </row>
    <row r="63" spans="2:3" x14ac:dyDescent="0.35">
      <c r="B63" s="13">
        <v>62</v>
      </c>
      <c r="C63" s="13">
        <f t="shared" si="0"/>
        <v>4</v>
      </c>
    </row>
    <row r="64" spans="2:3" x14ac:dyDescent="0.35">
      <c r="B64" s="13">
        <v>63</v>
      </c>
      <c r="C64" s="13">
        <f t="shared" si="0"/>
        <v>3</v>
      </c>
    </row>
    <row r="65" spans="2:3" x14ac:dyDescent="0.35">
      <c r="B65" s="13">
        <v>64</v>
      </c>
      <c r="C65" s="13">
        <f t="shared" si="0"/>
        <v>4</v>
      </c>
    </row>
    <row r="66" spans="2:3" x14ac:dyDescent="0.35">
      <c r="B66" s="13">
        <v>65</v>
      </c>
      <c r="C66" s="13">
        <f t="shared" si="0"/>
        <v>3</v>
      </c>
    </row>
    <row r="67" spans="2:3" x14ac:dyDescent="0.35">
      <c r="B67" s="13">
        <v>66</v>
      </c>
      <c r="C67" s="13">
        <f t="shared" ref="C67:C130" si="1">canardVivants()</f>
        <v>3</v>
      </c>
    </row>
    <row r="68" spans="2:3" x14ac:dyDescent="0.35">
      <c r="B68" s="13">
        <v>67</v>
      </c>
      <c r="C68" s="13">
        <f t="shared" si="1"/>
        <v>2</v>
      </c>
    </row>
    <row r="69" spans="2:3" x14ac:dyDescent="0.35">
      <c r="B69" s="13">
        <v>68</v>
      </c>
      <c r="C69" s="13">
        <f t="shared" si="1"/>
        <v>3</v>
      </c>
    </row>
    <row r="70" spans="2:3" x14ac:dyDescent="0.35">
      <c r="B70" s="13">
        <v>69</v>
      </c>
      <c r="C70" s="13">
        <f t="shared" si="1"/>
        <v>1</v>
      </c>
    </row>
    <row r="71" spans="2:3" x14ac:dyDescent="0.35">
      <c r="B71" s="13">
        <v>70</v>
      </c>
      <c r="C71" s="13">
        <f t="shared" si="1"/>
        <v>3</v>
      </c>
    </row>
    <row r="72" spans="2:3" x14ac:dyDescent="0.35">
      <c r="B72" s="13">
        <v>71</v>
      </c>
      <c r="C72" s="13">
        <f t="shared" si="1"/>
        <v>3</v>
      </c>
    </row>
    <row r="73" spans="2:3" x14ac:dyDescent="0.35">
      <c r="B73" s="13">
        <v>72</v>
      </c>
      <c r="C73" s="13">
        <f t="shared" si="1"/>
        <v>4</v>
      </c>
    </row>
    <row r="74" spans="2:3" x14ac:dyDescent="0.35">
      <c r="B74" s="13">
        <v>73</v>
      </c>
      <c r="C74" s="13">
        <f t="shared" si="1"/>
        <v>5</v>
      </c>
    </row>
    <row r="75" spans="2:3" x14ac:dyDescent="0.35">
      <c r="B75" s="13">
        <v>74</v>
      </c>
      <c r="C75" s="13">
        <f t="shared" si="1"/>
        <v>5</v>
      </c>
    </row>
    <row r="76" spans="2:3" x14ac:dyDescent="0.35">
      <c r="B76" s="13">
        <v>75</v>
      </c>
      <c r="C76" s="13">
        <f t="shared" si="1"/>
        <v>4</v>
      </c>
    </row>
    <row r="77" spans="2:3" x14ac:dyDescent="0.35">
      <c r="B77" s="13">
        <v>76</v>
      </c>
      <c r="C77" s="13">
        <f t="shared" si="1"/>
        <v>5</v>
      </c>
    </row>
    <row r="78" spans="2:3" x14ac:dyDescent="0.35">
      <c r="B78" s="13">
        <v>77</v>
      </c>
      <c r="C78" s="13">
        <f t="shared" si="1"/>
        <v>4</v>
      </c>
    </row>
    <row r="79" spans="2:3" x14ac:dyDescent="0.35">
      <c r="B79" s="13">
        <v>78</v>
      </c>
      <c r="C79" s="13">
        <f t="shared" si="1"/>
        <v>3</v>
      </c>
    </row>
    <row r="80" spans="2:3" x14ac:dyDescent="0.35">
      <c r="B80" s="13">
        <v>79</v>
      </c>
      <c r="C80" s="13">
        <f t="shared" si="1"/>
        <v>4</v>
      </c>
    </row>
    <row r="81" spans="2:3" x14ac:dyDescent="0.35">
      <c r="B81" s="13">
        <v>80</v>
      </c>
      <c r="C81" s="13">
        <f t="shared" si="1"/>
        <v>3</v>
      </c>
    </row>
    <row r="82" spans="2:3" x14ac:dyDescent="0.35">
      <c r="B82" s="13">
        <v>81</v>
      </c>
      <c r="C82" s="13">
        <f t="shared" si="1"/>
        <v>4</v>
      </c>
    </row>
    <row r="83" spans="2:3" x14ac:dyDescent="0.35">
      <c r="B83" s="13">
        <v>82</v>
      </c>
      <c r="C83" s="13">
        <f t="shared" si="1"/>
        <v>3</v>
      </c>
    </row>
    <row r="84" spans="2:3" x14ac:dyDescent="0.35">
      <c r="B84" s="13">
        <v>83</v>
      </c>
      <c r="C84" s="13">
        <f t="shared" si="1"/>
        <v>5</v>
      </c>
    </row>
    <row r="85" spans="2:3" x14ac:dyDescent="0.35">
      <c r="B85" s="13">
        <v>84</v>
      </c>
      <c r="C85" s="13">
        <f t="shared" si="1"/>
        <v>4</v>
      </c>
    </row>
    <row r="86" spans="2:3" x14ac:dyDescent="0.35">
      <c r="B86" s="13">
        <v>85</v>
      </c>
      <c r="C86" s="13">
        <f t="shared" si="1"/>
        <v>4</v>
      </c>
    </row>
    <row r="87" spans="2:3" x14ac:dyDescent="0.35">
      <c r="B87" s="13">
        <v>86</v>
      </c>
      <c r="C87" s="13">
        <f t="shared" si="1"/>
        <v>2</v>
      </c>
    </row>
    <row r="88" spans="2:3" x14ac:dyDescent="0.35">
      <c r="B88" s="13">
        <v>87</v>
      </c>
      <c r="C88" s="13">
        <f t="shared" si="1"/>
        <v>5</v>
      </c>
    </row>
    <row r="89" spans="2:3" x14ac:dyDescent="0.35">
      <c r="B89" s="13">
        <v>88</v>
      </c>
      <c r="C89" s="13">
        <f t="shared" si="1"/>
        <v>4</v>
      </c>
    </row>
    <row r="90" spans="2:3" x14ac:dyDescent="0.35">
      <c r="B90" s="13">
        <v>89</v>
      </c>
      <c r="C90" s="13">
        <f t="shared" si="1"/>
        <v>4</v>
      </c>
    </row>
    <row r="91" spans="2:3" x14ac:dyDescent="0.35">
      <c r="B91" s="13">
        <v>90</v>
      </c>
      <c r="C91" s="13">
        <f t="shared" si="1"/>
        <v>2</v>
      </c>
    </row>
    <row r="92" spans="2:3" x14ac:dyDescent="0.35">
      <c r="B92" s="13">
        <v>91</v>
      </c>
      <c r="C92" s="13">
        <f t="shared" si="1"/>
        <v>5</v>
      </c>
    </row>
    <row r="93" spans="2:3" x14ac:dyDescent="0.35">
      <c r="B93" s="13">
        <v>92</v>
      </c>
      <c r="C93" s="13">
        <f t="shared" si="1"/>
        <v>3</v>
      </c>
    </row>
    <row r="94" spans="2:3" x14ac:dyDescent="0.35">
      <c r="B94" s="13">
        <v>93</v>
      </c>
      <c r="C94" s="13">
        <f t="shared" si="1"/>
        <v>3</v>
      </c>
    </row>
    <row r="95" spans="2:3" x14ac:dyDescent="0.35">
      <c r="B95" s="13">
        <v>94</v>
      </c>
      <c r="C95" s="13">
        <f t="shared" si="1"/>
        <v>6</v>
      </c>
    </row>
    <row r="96" spans="2:3" x14ac:dyDescent="0.35">
      <c r="B96" s="13">
        <v>95</v>
      </c>
      <c r="C96" s="13">
        <f t="shared" si="1"/>
        <v>4</v>
      </c>
    </row>
    <row r="97" spans="2:3" x14ac:dyDescent="0.35">
      <c r="B97" s="13">
        <v>96</v>
      </c>
      <c r="C97" s="13">
        <f t="shared" si="1"/>
        <v>3</v>
      </c>
    </row>
    <row r="98" spans="2:3" x14ac:dyDescent="0.35">
      <c r="B98" s="13">
        <v>97</v>
      </c>
      <c r="C98" s="13">
        <f t="shared" si="1"/>
        <v>4</v>
      </c>
    </row>
    <row r="99" spans="2:3" x14ac:dyDescent="0.35">
      <c r="B99" s="13">
        <v>98</v>
      </c>
      <c r="C99" s="13">
        <f t="shared" si="1"/>
        <v>4</v>
      </c>
    </row>
    <row r="100" spans="2:3" x14ac:dyDescent="0.35">
      <c r="B100" s="13">
        <v>99</v>
      </c>
      <c r="C100" s="13">
        <f t="shared" si="1"/>
        <v>2</v>
      </c>
    </row>
    <row r="101" spans="2:3" x14ac:dyDescent="0.35">
      <c r="B101" s="13">
        <v>100</v>
      </c>
      <c r="C101" s="13">
        <f t="shared" si="1"/>
        <v>2</v>
      </c>
    </row>
    <row r="102" spans="2:3" x14ac:dyDescent="0.35">
      <c r="B102" s="13">
        <v>101</v>
      </c>
      <c r="C102" s="13">
        <f t="shared" si="1"/>
        <v>5</v>
      </c>
    </row>
    <row r="103" spans="2:3" x14ac:dyDescent="0.35">
      <c r="B103" s="13">
        <v>102</v>
      </c>
      <c r="C103" s="13">
        <f t="shared" si="1"/>
        <v>5</v>
      </c>
    </row>
    <row r="104" spans="2:3" x14ac:dyDescent="0.35">
      <c r="B104" s="13">
        <v>103</v>
      </c>
      <c r="C104" s="13">
        <f t="shared" si="1"/>
        <v>4</v>
      </c>
    </row>
    <row r="105" spans="2:3" x14ac:dyDescent="0.35">
      <c r="B105" s="13">
        <v>104</v>
      </c>
      <c r="C105" s="13">
        <f t="shared" si="1"/>
        <v>4</v>
      </c>
    </row>
    <row r="106" spans="2:3" x14ac:dyDescent="0.35">
      <c r="B106" s="13">
        <v>105</v>
      </c>
      <c r="C106" s="13">
        <f t="shared" si="1"/>
        <v>5</v>
      </c>
    </row>
    <row r="107" spans="2:3" x14ac:dyDescent="0.35">
      <c r="B107" s="13">
        <v>106</v>
      </c>
      <c r="C107" s="13">
        <f t="shared" si="1"/>
        <v>3</v>
      </c>
    </row>
    <row r="108" spans="2:3" x14ac:dyDescent="0.35">
      <c r="B108" s="13">
        <v>107</v>
      </c>
      <c r="C108" s="13">
        <f t="shared" si="1"/>
        <v>4</v>
      </c>
    </row>
    <row r="109" spans="2:3" x14ac:dyDescent="0.35">
      <c r="B109" s="13">
        <v>108</v>
      </c>
      <c r="C109" s="13">
        <f t="shared" si="1"/>
        <v>4</v>
      </c>
    </row>
    <row r="110" spans="2:3" x14ac:dyDescent="0.35">
      <c r="B110" s="13">
        <v>109</v>
      </c>
      <c r="C110" s="13">
        <f t="shared" si="1"/>
        <v>5</v>
      </c>
    </row>
    <row r="111" spans="2:3" x14ac:dyDescent="0.35">
      <c r="B111" s="13">
        <v>110</v>
      </c>
      <c r="C111" s="13">
        <f t="shared" si="1"/>
        <v>2</v>
      </c>
    </row>
    <row r="112" spans="2:3" x14ac:dyDescent="0.35">
      <c r="B112" s="13">
        <v>111</v>
      </c>
      <c r="C112" s="13">
        <f t="shared" si="1"/>
        <v>4</v>
      </c>
    </row>
    <row r="113" spans="2:3" x14ac:dyDescent="0.35">
      <c r="B113" s="13">
        <v>112</v>
      </c>
      <c r="C113" s="13">
        <f t="shared" si="1"/>
        <v>4</v>
      </c>
    </row>
    <row r="114" spans="2:3" x14ac:dyDescent="0.35">
      <c r="B114" s="13">
        <v>113</v>
      </c>
      <c r="C114" s="13">
        <f t="shared" si="1"/>
        <v>4</v>
      </c>
    </row>
    <row r="115" spans="2:3" x14ac:dyDescent="0.35">
      <c r="B115" s="13">
        <v>114</v>
      </c>
      <c r="C115" s="13">
        <f t="shared" si="1"/>
        <v>4</v>
      </c>
    </row>
    <row r="116" spans="2:3" x14ac:dyDescent="0.35">
      <c r="B116" s="13">
        <v>115</v>
      </c>
      <c r="C116" s="13">
        <f t="shared" si="1"/>
        <v>2</v>
      </c>
    </row>
    <row r="117" spans="2:3" x14ac:dyDescent="0.35">
      <c r="B117" s="13">
        <v>116</v>
      </c>
      <c r="C117" s="13">
        <f t="shared" si="1"/>
        <v>3</v>
      </c>
    </row>
    <row r="118" spans="2:3" x14ac:dyDescent="0.35">
      <c r="B118" s="13">
        <v>117</v>
      </c>
      <c r="C118" s="13">
        <f t="shared" si="1"/>
        <v>3</v>
      </c>
    </row>
    <row r="119" spans="2:3" x14ac:dyDescent="0.35">
      <c r="B119" s="13">
        <v>118</v>
      </c>
      <c r="C119" s="13">
        <f t="shared" si="1"/>
        <v>4</v>
      </c>
    </row>
    <row r="120" spans="2:3" x14ac:dyDescent="0.35">
      <c r="B120" s="13">
        <v>119</v>
      </c>
      <c r="C120" s="13">
        <f t="shared" si="1"/>
        <v>3</v>
      </c>
    </row>
    <row r="121" spans="2:3" x14ac:dyDescent="0.35">
      <c r="B121" s="13">
        <v>120</v>
      </c>
      <c r="C121" s="13">
        <f t="shared" si="1"/>
        <v>4</v>
      </c>
    </row>
    <row r="122" spans="2:3" x14ac:dyDescent="0.35">
      <c r="B122" s="13">
        <v>121</v>
      </c>
      <c r="C122" s="13">
        <f t="shared" si="1"/>
        <v>4</v>
      </c>
    </row>
    <row r="123" spans="2:3" x14ac:dyDescent="0.35">
      <c r="B123" s="13">
        <v>122</v>
      </c>
      <c r="C123" s="13">
        <f t="shared" si="1"/>
        <v>4</v>
      </c>
    </row>
    <row r="124" spans="2:3" x14ac:dyDescent="0.35">
      <c r="B124" s="13">
        <v>123</v>
      </c>
      <c r="C124" s="13">
        <f t="shared" si="1"/>
        <v>2</v>
      </c>
    </row>
    <row r="125" spans="2:3" x14ac:dyDescent="0.35">
      <c r="B125" s="13">
        <v>124</v>
      </c>
      <c r="C125" s="13">
        <f t="shared" si="1"/>
        <v>2</v>
      </c>
    </row>
    <row r="126" spans="2:3" x14ac:dyDescent="0.35">
      <c r="B126" s="13">
        <v>125</v>
      </c>
      <c r="C126" s="13">
        <f t="shared" si="1"/>
        <v>4</v>
      </c>
    </row>
    <row r="127" spans="2:3" x14ac:dyDescent="0.35">
      <c r="B127" s="13">
        <v>126</v>
      </c>
      <c r="C127" s="13">
        <f t="shared" si="1"/>
        <v>4</v>
      </c>
    </row>
    <row r="128" spans="2:3" x14ac:dyDescent="0.35">
      <c r="B128" s="13">
        <v>127</v>
      </c>
      <c r="C128" s="13">
        <f t="shared" si="1"/>
        <v>3</v>
      </c>
    </row>
    <row r="129" spans="2:3" x14ac:dyDescent="0.35">
      <c r="B129" s="13">
        <v>128</v>
      </c>
      <c r="C129" s="13">
        <f t="shared" si="1"/>
        <v>4</v>
      </c>
    </row>
    <row r="130" spans="2:3" x14ac:dyDescent="0.35">
      <c r="B130" s="13">
        <v>129</v>
      </c>
      <c r="C130" s="13">
        <f t="shared" si="1"/>
        <v>4</v>
      </c>
    </row>
    <row r="131" spans="2:3" x14ac:dyDescent="0.35">
      <c r="B131" s="13">
        <v>130</v>
      </c>
      <c r="C131" s="13">
        <f t="shared" ref="C131:C194" si="2">canardVivants()</f>
        <v>3</v>
      </c>
    </row>
    <row r="132" spans="2:3" x14ac:dyDescent="0.35">
      <c r="B132" s="13">
        <v>131</v>
      </c>
      <c r="C132" s="13">
        <f t="shared" si="2"/>
        <v>5</v>
      </c>
    </row>
    <row r="133" spans="2:3" x14ac:dyDescent="0.35">
      <c r="B133" s="13">
        <v>132</v>
      </c>
      <c r="C133" s="13">
        <f t="shared" si="2"/>
        <v>4</v>
      </c>
    </row>
    <row r="134" spans="2:3" x14ac:dyDescent="0.35">
      <c r="B134" s="13">
        <v>133</v>
      </c>
      <c r="C134" s="13">
        <f t="shared" si="2"/>
        <v>2</v>
      </c>
    </row>
    <row r="135" spans="2:3" x14ac:dyDescent="0.35">
      <c r="B135" s="13">
        <v>134</v>
      </c>
      <c r="C135" s="13">
        <f t="shared" si="2"/>
        <v>2</v>
      </c>
    </row>
    <row r="136" spans="2:3" x14ac:dyDescent="0.35">
      <c r="B136" s="13">
        <v>135</v>
      </c>
      <c r="C136" s="13">
        <f t="shared" si="2"/>
        <v>4</v>
      </c>
    </row>
    <row r="137" spans="2:3" x14ac:dyDescent="0.35">
      <c r="B137" s="13">
        <v>136</v>
      </c>
      <c r="C137" s="13">
        <f t="shared" si="2"/>
        <v>3</v>
      </c>
    </row>
    <row r="138" spans="2:3" x14ac:dyDescent="0.35">
      <c r="B138" s="13">
        <v>137</v>
      </c>
      <c r="C138" s="13">
        <f t="shared" si="2"/>
        <v>3</v>
      </c>
    </row>
    <row r="139" spans="2:3" x14ac:dyDescent="0.35">
      <c r="B139" s="13">
        <v>138</v>
      </c>
      <c r="C139" s="13">
        <f t="shared" si="2"/>
        <v>3</v>
      </c>
    </row>
    <row r="140" spans="2:3" x14ac:dyDescent="0.35">
      <c r="B140" s="13">
        <v>139</v>
      </c>
      <c r="C140" s="13">
        <f t="shared" si="2"/>
        <v>4</v>
      </c>
    </row>
    <row r="141" spans="2:3" x14ac:dyDescent="0.35">
      <c r="B141" s="13">
        <v>140</v>
      </c>
      <c r="C141" s="13">
        <f t="shared" si="2"/>
        <v>5</v>
      </c>
    </row>
    <row r="142" spans="2:3" x14ac:dyDescent="0.35">
      <c r="B142" s="13">
        <v>141</v>
      </c>
      <c r="C142" s="13">
        <f t="shared" si="2"/>
        <v>5</v>
      </c>
    </row>
    <row r="143" spans="2:3" x14ac:dyDescent="0.35">
      <c r="B143" s="13">
        <v>142</v>
      </c>
      <c r="C143" s="13">
        <f t="shared" si="2"/>
        <v>3</v>
      </c>
    </row>
    <row r="144" spans="2:3" x14ac:dyDescent="0.35">
      <c r="B144" s="13">
        <v>143</v>
      </c>
      <c r="C144" s="13">
        <f t="shared" si="2"/>
        <v>4</v>
      </c>
    </row>
    <row r="145" spans="2:3" x14ac:dyDescent="0.35">
      <c r="B145" s="13">
        <v>144</v>
      </c>
      <c r="C145" s="13">
        <f t="shared" si="2"/>
        <v>4</v>
      </c>
    </row>
    <row r="146" spans="2:3" x14ac:dyDescent="0.35">
      <c r="B146" s="13">
        <v>145</v>
      </c>
      <c r="C146" s="13">
        <f t="shared" si="2"/>
        <v>4</v>
      </c>
    </row>
    <row r="147" spans="2:3" x14ac:dyDescent="0.35">
      <c r="B147" s="13">
        <v>146</v>
      </c>
      <c r="C147" s="13">
        <f t="shared" si="2"/>
        <v>4</v>
      </c>
    </row>
    <row r="148" spans="2:3" x14ac:dyDescent="0.35">
      <c r="B148" s="13">
        <v>147</v>
      </c>
      <c r="C148" s="13">
        <f t="shared" si="2"/>
        <v>3</v>
      </c>
    </row>
    <row r="149" spans="2:3" x14ac:dyDescent="0.35">
      <c r="B149" s="13">
        <v>148</v>
      </c>
      <c r="C149" s="13">
        <f t="shared" si="2"/>
        <v>4</v>
      </c>
    </row>
    <row r="150" spans="2:3" x14ac:dyDescent="0.35">
      <c r="B150" s="13">
        <v>149</v>
      </c>
      <c r="C150" s="13">
        <f t="shared" si="2"/>
        <v>4</v>
      </c>
    </row>
    <row r="151" spans="2:3" x14ac:dyDescent="0.35">
      <c r="B151" s="13">
        <v>150</v>
      </c>
      <c r="C151" s="13">
        <f t="shared" si="2"/>
        <v>3</v>
      </c>
    </row>
    <row r="152" spans="2:3" x14ac:dyDescent="0.35">
      <c r="B152" s="13">
        <v>151</v>
      </c>
      <c r="C152" s="13">
        <f t="shared" si="2"/>
        <v>3</v>
      </c>
    </row>
    <row r="153" spans="2:3" x14ac:dyDescent="0.35">
      <c r="B153" s="13">
        <v>152</v>
      </c>
      <c r="C153" s="13">
        <f t="shared" si="2"/>
        <v>5</v>
      </c>
    </row>
    <row r="154" spans="2:3" x14ac:dyDescent="0.35">
      <c r="B154" s="13">
        <v>153</v>
      </c>
      <c r="C154" s="13">
        <f t="shared" si="2"/>
        <v>4</v>
      </c>
    </row>
    <row r="155" spans="2:3" x14ac:dyDescent="0.35">
      <c r="B155" s="13">
        <v>154</v>
      </c>
      <c r="C155" s="13">
        <f t="shared" si="2"/>
        <v>4</v>
      </c>
    </row>
    <row r="156" spans="2:3" x14ac:dyDescent="0.35">
      <c r="B156" s="13">
        <v>155</v>
      </c>
      <c r="C156" s="13">
        <f t="shared" si="2"/>
        <v>3</v>
      </c>
    </row>
    <row r="157" spans="2:3" x14ac:dyDescent="0.35">
      <c r="B157" s="13">
        <v>156</v>
      </c>
      <c r="C157" s="13">
        <f t="shared" si="2"/>
        <v>3</v>
      </c>
    </row>
    <row r="158" spans="2:3" x14ac:dyDescent="0.35">
      <c r="B158" s="13">
        <v>157</v>
      </c>
      <c r="C158" s="13">
        <f t="shared" si="2"/>
        <v>3</v>
      </c>
    </row>
    <row r="159" spans="2:3" x14ac:dyDescent="0.35">
      <c r="B159" s="13">
        <v>158</v>
      </c>
      <c r="C159" s="13">
        <f t="shared" si="2"/>
        <v>5</v>
      </c>
    </row>
    <row r="160" spans="2:3" x14ac:dyDescent="0.35">
      <c r="B160" s="13">
        <v>159</v>
      </c>
      <c r="C160" s="13">
        <f t="shared" si="2"/>
        <v>3</v>
      </c>
    </row>
    <row r="161" spans="2:3" x14ac:dyDescent="0.35">
      <c r="B161" s="13">
        <v>160</v>
      </c>
      <c r="C161" s="13">
        <f t="shared" si="2"/>
        <v>4</v>
      </c>
    </row>
    <row r="162" spans="2:3" x14ac:dyDescent="0.35">
      <c r="B162" s="13">
        <v>161</v>
      </c>
      <c r="C162" s="13">
        <f t="shared" si="2"/>
        <v>2</v>
      </c>
    </row>
    <row r="163" spans="2:3" x14ac:dyDescent="0.35">
      <c r="B163" s="13">
        <v>162</v>
      </c>
      <c r="C163" s="13">
        <f t="shared" si="2"/>
        <v>2</v>
      </c>
    </row>
    <row r="164" spans="2:3" x14ac:dyDescent="0.35">
      <c r="B164" s="13">
        <v>163</v>
      </c>
      <c r="C164" s="13">
        <f t="shared" si="2"/>
        <v>2</v>
      </c>
    </row>
    <row r="165" spans="2:3" x14ac:dyDescent="0.35">
      <c r="B165" s="13">
        <v>164</v>
      </c>
      <c r="C165" s="13">
        <f t="shared" si="2"/>
        <v>4</v>
      </c>
    </row>
    <row r="166" spans="2:3" x14ac:dyDescent="0.35">
      <c r="B166" s="13">
        <v>165</v>
      </c>
      <c r="C166" s="13">
        <f t="shared" si="2"/>
        <v>2</v>
      </c>
    </row>
    <row r="167" spans="2:3" x14ac:dyDescent="0.35">
      <c r="B167" s="13">
        <v>166</v>
      </c>
      <c r="C167" s="13">
        <f t="shared" si="2"/>
        <v>3</v>
      </c>
    </row>
    <row r="168" spans="2:3" x14ac:dyDescent="0.35">
      <c r="B168" s="13">
        <v>167</v>
      </c>
      <c r="C168" s="13">
        <f t="shared" si="2"/>
        <v>3</v>
      </c>
    </row>
    <row r="169" spans="2:3" x14ac:dyDescent="0.35">
      <c r="B169" s="13">
        <v>168</v>
      </c>
      <c r="C169" s="13">
        <f t="shared" si="2"/>
        <v>4</v>
      </c>
    </row>
    <row r="170" spans="2:3" x14ac:dyDescent="0.35">
      <c r="B170" s="13">
        <v>169</v>
      </c>
      <c r="C170" s="13">
        <f t="shared" si="2"/>
        <v>4</v>
      </c>
    </row>
    <row r="171" spans="2:3" x14ac:dyDescent="0.35">
      <c r="B171" s="13">
        <v>170</v>
      </c>
      <c r="C171" s="13">
        <f t="shared" si="2"/>
        <v>3</v>
      </c>
    </row>
    <row r="172" spans="2:3" x14ac:dyDescent="0.35">
      <c r="B172" s="13">
        <v>171</v>
      </c>
      <c r="C172" s="13">
        <f t="shared" si="2"/>
        <v>4</v>
      </c>
    </row>
    <row r="173" spans="2:3" x14ac:dyDescent="0.35">
      <c r="B173" s="13">
        <v>172</v>
      </c>
      <c r="C173" s="13">
        <f t="shared" si="2"/>
        <v>2</v>
      </c>
    </row>
    <row r="174" spans="2:3" x14ac:dyDescent="0.35">
      <c r="B174" s="13">
        <v>173</v>
      </c>
      <c r="C174" s="13">
        <f t="shared" si="2"/>
        <v>5</v>
      </c>
    </row>
    <row r="175" spans="2:3" x14ac:dyDescent="0.35">
      <c r="B175" s="13">
        <v>174</v>
      </c>
      <c r="C175" s="13">
        <f t="shared" si="2"/>
        <v>5</v>
      </c>
    </row>
    <row r="176" spans="2:3" x14ac:dyDescent="0.35">
      <c r="B176" s="13">
        <v>175</v>
      </c>
      <c r="C176" s="13">
        <f t="shared" si="2"/>
        <v>5</v>
      </c>
    </row>
    <row r="177" spans="2:3" x14ac:dyDescent="0.35">
      <c r="B177" s="13">
        <v>176</v>
      </c>
      <c r="C177" s="13">
        <f t="shared" si="2"/>
        <v>4</v>
      </c>
    </row>
    <row r="178" spans="2:3" x14ac:dyDescent="0.35">
      <c r="B178" s="13">
        <v>177</v>
      </c>
      <c r="C178" s="13">
        <f t="shared" si="2"/>
        <v>2</v>
      </c>
    </row>
    <row r="179" spans="2:3" x14ac:dyDescent="0.35">
      <c r="B179" s="13">
        <v>178</v>
      </c>
      <c r="C179" s="13">
        <f t="shared" si="2"/>
        <v>4</v>
      </c>
    </row>
    <row r="180" spans="2:3" x14ac:dyDescent="0.35">
      <c r="B180" s="13">
        <v>179</v>
      </c>
      <c r="C180" s="13">
        <f t="shared" si="2"/>
        <v>5</v>
      </c>
    </row>
    <row r="181" spans="2:3" x14ac:dyDescent="0.35">
      <c r="B181" s="13">
        <v>180</v>
      </c>
      <c r="C181" s="13">
        <f t="shared" si="2"/>
        <v>4</v>
      </c>
    </row>
    <row r="182" spans="2:3" x14ac:dyDescent="0.35">
      <c r="B182" s="13">
        <v>181</v>
      </c>
      <c r="C182" s="13">
        <f t="shared" si="2"/>
        <v>3</v>
      </c>
    </row>
    <row r="183" spans="2:3" x14ac:dyDescent="0.35">
      <c r="B183" s="13">
        <v>182</v>
      </c>
      <c r="C183" s="13">
        <f t="shared" si="2"/>
        <v>3</v>
      </c>
    </row>
    <row r="184" spans="2:3" x14ac:dyDescent="0.35">
      <c r="B184" s="13">
        <v>183</v>
      </c>
      <c r="C184" s="13">
        <f t="shared" si="2"/>
        <v>3</v>
      </c>
    </row>
    <row r="185" spans="2:3" x14ac:dyDescent="0.35">
      <c r="B185" s="13">
        <v>184</v>
      </c>
      <c r="C185" s="13">
        <f t="shared" si="2"/>
        <v>5</v>
      </c>
    </row>
    <row r="186" spans="2:3" x14ac:dyDescent="0.35">
      <c r="B186" s="13">
        <v>185</v>
      </c>
      <c r="C186" s="13">
        <f t="shared" si="2"/>
        <v>4</v>
      </c>
    </row>
    <row r="187" spans="2:3" x14ac:dyDescent="0.35">
      <c r="B187" s="13">
        <v>186</v>
      </c>
      <c r="C187" s="13">
        <f t="shared" si="2"/>
        <v>4</v>
      </c>
    </row>
    <row r="188" spans="2:3" x14ac:dyDescent="0.35">
      <c r="B188" s="13">
        <v>187</v>
      </c>
      <c r="C188" s="13">
        <f t="shared" si="2"/>
        <v>4</v>
      </c>
    </row>
    <row r="189" spans="2:3" x14ac:dyDescent="0.35">
      <c r="B189" s="13">
        <v>188</v>
      </c>
      <c r="C189" s="13">
        <f t="shared" si="2"/>
        <v>3</v>
      </c>
    </row>
    <row r="190" spans="2:3" x14ac:dyDescent="0.35">
      <c r="B190" s="13">
        <v>189</v>
      </c>
      <c r="C190" s="13">
        <f t="shared" si="2"/>
        <v>2</v>
      </c>
    </row>
    <row r="191" spans="2:3" x14ac:dyDescent="0.35">
      <c r="B191" s="13">
        <v>190</v>
      </c>
      <c r="C191" s="13">
        <f t="shared" si="2"/>
        <v>4</v>
      </c>
    </row>
    <row r="192" spans="2:3" x14ac:dyDescent="0.35">
      <c r="B192" s="13">
        <v>191</v>
      </c>
      <c r="C192" s="13">
        <f t="shared" si="2"/>
        <v>4</v>
      </c>
    </row>
    <row r="193" spans="2:3" x14ac:dyDescent="0.35">
      <c r="B193" s="13">
        <v>192</v>
      </c>
      <c r="C193" s="13">
        <f t="shared" si="2"/>
        <v>3</v>
      </c>
    </row>
    <row r="194" spans="2:3" x14ac:dyDescent="0.35">
      <c r="B194" s="13">
        <v>193</v>
      </c>
      <c r="C194" s="13">
        <f t="shared" si="2"/>
        <v>3</v>
      </c>
    </row>
    <row r="195" spans="2:3" x14ac:dyDescent="0.35">
      <c r="B195" s="13">
        <v>194</v>
      </c>
      <c r="C195" s="13">
        <f t="shared" ref="C195:C258" si="3">canardVivants()</f>
        <v>4</v>
      </c>
    </row>
    <row r="196" spans="2:3" x14ac:dyDescent="0.35">
      <c r="B196" s="13">
        <v>195</v>
      </c>
      <c r="C196" s="13">
        <f t="shared" si="3"/>
        <v>3</v>
      </c>
    </row>
    <row r="197" spans="2:3" x14ac:dyDescent="0.35">
      <c r="B197" s="13">
        <v>196</v>
      </c>
      <c r="C197" s="13">
        <f t="shared" si="3"/>
        <v>3</v>
      </c>
    </row>
    <row r="198" spans="2:3" x14ac:dyDescent="0.35">
      <c r="B198" s="13">
        <v>197</v>
      </c>
      <c r="C198" s="13">
        <f t="shared" si="3"/>
        <v>4</v>
      </c>
    </row>
    <row r="199" spans="2:3" x14ac:dyDescent="0.35">
      <c r="B199" s="13">
        <v>198</v>
      </c>
      <c r="C199" s="13">
        <f t="shared" si="3"/>
        <v>4</v>
      </c>
    </row>
    <row r="200" spans="2:3" x14ac:dyDescent="0.35">
      <c r="B200" s="13">
        <v>199</v>
      </c>
      <c r="C200" s="13">
        <f t="shared" si="3"/>
        <v>3</v>
      </c>
    </row>
    <row r="201" spans="2:3" x14ac:dyDescent="0.35">
      <c r="B201" s="13">
        <v>200</v>
      </c>
      <c r="C201" s="13">
        <f t="shared" si="3"/>
        <v>4</v>
      </c>
    </row>
    <row r="202" spans="2:3" x14ac:dyDescent="0.35">
      <c r="B202" s="13">
        <v>201</v>
      </c>
      <c r="C202" s="13">
        <f t="shared" si="3"/>
        <v>5</v>
      </c>
    </row>
    <row r="203" spans="2:3" x14ac:dyDescent="0.35">
      <c r="B203" s="13">
        <v>202</v>
      </c>
      <c r="C203" s="13">
        <f t="shared" si="3"/>
        <v>4</v>
      </c>
    </row>
    <row r="204" spans="2:3" x14ac:dyDescent="0.35">
      <c r="B204" s="13">
        <v>203</v>
      </c>
      <c r="C204" s="13">
        <f t="shared" si="3"/>
        <v>3</v>
      </c>
    </row>
    <row r="205" spans="2:3" x14ac:dyDescent="0.35">
      <c r="B205" s="13">
        <v>204</v>
      </c>
      <c r="C205" s="13">
        <f t="shared" si="3"/>
        <v>2</v>
      </c>
    </row>
    <row r="206" spans="2:3" x14ac:dyDescent="0.35">
      <c r="B206" s="13">
        <v>205</v>
      </c>
      <c r="C206" s="13">
        <f t="shared" si="3"/>
        <v>4</v>
      </c>
    </row>
    <row r="207" spans="2:3" x14ac:dyDescent="0.35">
      <c r="B207" s="13">
        <v>206</v>
      </c>
      <c r="C207" s="13">
        <f t="shared" si="3"/>
        <v>3</v>
      </c>
    </row>
    <row r="208" spans="2:3" x14ac:dyDescent="0.35">
      <c r="B208" s="13">
        <v>207</v>
      </c>
      <c r="C208" s="13">
        <f t="shared" si="3"/>
        <v>4</v>
      </c>
    </row>
    <row r="209" spans="2:3" x14ac:dyDescent="0.35">
      <c r="B209" s="13">
        <v>208</v>
      </c>
      <c r="C209" s="13">
        <f t="shared" si="3"/>
        <v>4</v>
      </c>
    </row>
    <row r="210" spans="2:3" x14ac:dyDescent="0.35">
      <c r="B210" s="13">
        <v>209</v>
      </c>
      <c r="C210" s="13">
        <f t="shared" si="3"/>
        <v>4</v>
      </c>
    </row>
    <row r="211" spans="2:3" x14ac:dyDescent="0.35">
      <c r="B211" s="13">
        <v>210</v>
      </c>
      <c r="C211" s="13">
        <f t="shared" si="3"/>
        <v>5</v>
      </c>
    </row>
    <row r="212" spans="2:3" x14ac:dyDescent="0.35">
      <c r="B212" s="13">
        <v>211</v>
      </c>
      <c r="C212" s="13">
        <f t="shared" si="3"/>
        <v>1</v>
      </c>
    </row>
    <row r="213" spans="2:3" x14ac:dyDescent="0.35">
      <c r="B213" s="13">
        <v>212</v>
      </c>
      <c r="C213" s="13">
        <f t="shared" si="3"/>
        <v>4</v>
      </c>
    </row>
    <row r="214" spans="2:3" x14ac:dyDescent="0.35">
      <c r="B214" s="13">
        <v>213</v>
      </c>
      <c r="C214" s="13">
        <f t="shared" si="3"/>
        <v>3</v>
      </c>
    </row>
    <row r="215" spans="2:3" x14ac:dyDescent="0.35">
      <c r="B215" s="13">
        <v>214</v>
      </c>
      <c r="C215" s="13">
        <f t="shared" si="3"/>
        <v>2</v>
      </c>
    </row>
    <row r="216" spans="2:3" x14ac:dyDescent="0.35">
      <c r="B216" s="13">
        <v>215</v>
      </c>
      <c r="C216" s="13">
        <f t="shared" si="3"/>
        <v>5</v>
      </c>
    </row>
    <row r="217" spans="2:3" x14ac:dyDescent="0.35">
      <c r="B217" s="13">
        <v>216</v>
      </c>
      <c r="C217" s="13">
        <f t="shared" si="3"/>
        <v>7</v>
      </c>
    </row>
    <row r="218" spans="2:3" x14ac:dyDescent="0.35">
      <c r="B218" s="13">
        <v>217</v>
      </c>
      <c r="C218" s="13">
        <f t="shared" si="3"/>
        <v>4</v>
      </c>
    </row>
    <row r="219" spans="2:3" x14ac:dyDescent="0.35">
      <c r="B219" s="13">
        <v>218</v>
      </c>
      <c r="C219" s="13">
        <f t="shared" si="3"/>
        <v>4</v>
      </c>
    </row>
    <row r="220" spans="2:3" x14ac:dyDescent="0.35">
      <c r="B220" s="13">
        <v>219</v>
      </c>
      <c r="C220" s="13">
        <f t="shared" si="3"/>
        <v>3</v>
      </c>
    </row>
    <row r="221" spans="2:3" x14ac:dyDescent="0.35">
      <c r="B221" s="13">
        <v>220</v>
      </c>
      <c r="C221" s="13">
        <f t="shared" si="3"/>
        <v>3</v>
      </c>
    </row>
    <row r="222" spans="2:3" x14ac:dyDescent="0.35">
      <c r="B222" s="13">
        <v>221</v>
      </c>
      <c r="C222" s="13">
        <f t="shared" si="3"/>
        <v>6</v>
      </c>
    </row>
    <row r="223" spans="2:3" x14ac:dyDescent="0.35">
      <c r="B223" s="13">
        <v>222</v>
      </c>
      <c r="C223" s="13">
        <f t="shared" si="3"/>
        <v>4</v>
      </c>
    </row>
    <row r="224" spans="2:3" x14ac:dyDescent="0.35">
      <c r="B224" s="13">
        <v>223</v>
      </c>
      <c r="C224" s="13">
        <f t="shared" si="3"/>
        <v>4</v>
      </c>
    </row>
    <row r="225" spans="2:3" x14ac:dyDescent="0.35">
      <c r="B225" s="13">
        <v>224</v>
      </c>
      <c r="C225" s="13">
        <f t="shared" si="3"/>
        <v>3</v>
      </c>
    </row>
    <row r="226" spans="2:3" x14ac:dyDescent="0.35">
      <c r="B226" s="13">
        <v>225</v>
      </c>
      <c r="C226" s="13">
        <f t="shared" si="3"/>
        <v>3</v>
      </c>
    </row>
    <row r="227" spans="2:3" x14ac:dyDescent="0.35">
      <c r="B227" s="13">
        <v>226</v>
      </c>
      <c r="C227" s="13">
        <f t="shared" si="3"/>
        <v>2</v>
      </c>
    </row>
    <row r="228" spans="2:3" x14ac:dyDescent="0.35">
      <c r="B228" s="13">
        <v>227</v>
      </c>
      <c r="C228" s="13">
        <f t="shared" si="3"/>
        <v>2</v>
      </c>
    </row>
    <row r="229" spans="2:3" x14ac:dyDescent="0.35">
      <c r="B229" s="13">
        <v>228</v>
      </c>
      <c r="C229" s="13">
        <f t="shared" si="3"/>
        <v>4</v>
      </c>
    </row>
    <row r="230" spans="2:3" x14ac:dyDescent="0.35">
      <c r="B230" s="13">
        <v>229</v>
      </c>
      <c r="C230" s="13">
        <f t="shared" si="3"/>
        <v>4</v>
      </c>
    </row>
    <row r="231" spans="2:3" x14ac:dyDescent="0.35">
      <c r="B231" s="13">
        <v>230</v>
      </c>
      <c r="C231" s="13">
        <f t="shared" si="3"/>
        <v>3</v>
      </c>
    </row>
    <row r="232" spans="2:3" x14ac:dyDescent="0.35">
      <c r="B232" s="13">
        <v>231</v>
      </c>
      <c r="C232" s="13">
        <f t="shared" si="3"/>
        <v>3</v>
      </c>
    </row>
    <row r="233" spans="2:3" x14ac:dyDescent="0.35">
      <c r="B233" s="13">
        <v>232</v>
      </c>
      <c r="C233" s="13">
        <f t="shared" si="3"/>
        <v>3</v>
      </c>
    </row>
    <row r="234" spans="2:3" x14ac:dyDescent="0.35">
      <c r="B234" s="13">
        <v>233</v>
      </c>
      <c r="C234" s="13">
        <f t="shared" si="3"/>
        <v>4</v>
      </c>
    </row>
    <row r="235" spans="2:3" x14ac:dyDescent="0.35">
      <c r="B235" s="13">
        <v>234</v>
      </c>
      <c r="C235" s="13">
        <f t="shared" si="3"/>
        <v>4</v>
      </c>
    </row>
    <row r="236" spans="2:3" x14ac:dyDescent="0.35">
      <c r="B236" s="13">
        <v>235</v>
      </c>
      <c r="C236" s="13">
        <f t="shared" si="3"/>
        <v>6</v>
      </c>
    </row>
    <row r="237" spans="2:3" x14ac:dyDescent="0.35">
      <c r="B237" s="13">
        <v>236</v>
      </c>
      <c r="C237" s="13">
        <f t="shared" si="3"/>
        <v>4</v>
      </c>
    </row>
    <row r="238" spans="2:3" x14ac:dyDescent="0.35">
      <c r="B238" s="13">
        <v>237</v>
      </c>
      <c r="C238" s="13">
        <f t="shared" si="3"/>
        <v>4</v>
      </c>
    </row>
    <row r="239" spans="2:3" x14ac:dyDescent="0.35">
      <c r="B239" s="13">
        <v>238</v>
      </c>
      <c r="C239" s="13">
        <f t="shared" si="3"/>
        <v>4</v>
      </c>
    </row>
    <row r="240" spans="2:3" x14ac:dyDescent="0.35">
      <c r="B240" s="13">
        <v>239</v>
      </c>
      <c r="C240" s="13">
        <f t="shared" si="3"/>
        <v>5</v>
      </c>
    </row>
    <row r="241" spans="2:3" x14ac:dyDescent="0.35">
      <c r="B241" s="13">
        <v>240</v>
      </c>
      <c r="C241" s="13">
        <f t="shared" si="3"/>
        <v>3</v>
      </c>
    </row>
    <row r="242" spans="2:3" x14ac:dyDescent="0.35">
      <c r="B242" s="13">
        <v>241</v>
      </c>
      <c r="C242" s="13">
        <f t="shared" si="3"/>
        <v>3</v>
      </c>
    </row>
    <row r="243" spans="2:3" x14ac:dyDescent="0.35">
      <c r="B243" s="13">
        <v>242</v>
      </c>
      <c r="C243" s="13">
        <f t="shared" si="3"/>
        <v>3</v>
      </c>
    </row>
    <row r="244" spans="2:3" x14ac:dyDescent="0.35">
      <c r="B244" s="13">
        <v>243</v>
      </c>
      <c r="C244" s="13">
        <f t="shared" si="3"/>
        <v>4</v>
      </c>
    </row>
    <row r="245" spans="2:3" x14ac:dyDescent="0.35">
      <c r="B245" s="13">
        <v>244</v>
      </c>
      <c r="C245" s="13">
        <f t="shared" si="3"/>
        <v>4</v>
      </c>
    </row>
    <row r="246" spans="2:3" x14ac:dyDescent="0.35">
      <c r="B246" s="13">
        <v>245</v>
      </c>
      <c r="C246" s="13">
        <f t="shared" si="3"/>
        <v>5</v>
      </c>
    </row>
    <row r="247" spans="2:3" x14ac:dyDescent="0.35">
      <c r="B247" s="13">
        <v>246</v>
      </c>
      <c r="C247" s="13">
        <f t="shared" si="3"/>
        <v>2</v>
      </c>
    </row>
    <row r="248" spans="2:3" x14ac:dyDescent="0.35">
      <c r="B248" s="13">
        <v>247</v>
      </c>
      <c r="C248" s="13">
        <f t="shared" si="3"/>
        <v>4</v>
      </c>
    </row>
    <row r="249" spans="2:3" x14ac:dyDescent="0.35">
      <c r="B249" s="13">
        <v>248</v>
      </c>
      <c r="C249" s="13">
        <f t="shared" si="3"/>
        <v>3</v>
      </c>
    </row>
    <row r="250" spans="2:3" x14ac:dyDescent="0.35">
      <c r="B250" s="13">
        <v>249</v>
      </c>
      <c r="C250" s="13">
        <f t="shared" si="3"/>
        <v>4</v>
      </c>
    </row>
    <row r="251" spans="2:3" x14ac:dyDescent="0.35">
      <c r="B251" s="13">
        <v>250</v>
      </c>
      <c r="C251" s="13">
        <f t="shared" si="3"/>
        <v>5</v>
      </c>
    </row>
    <row r="252" spans="2:3" x14ac:dyDescent="0.35">
      <c r="B252" s="13">
        <v>251</v>
      </c>
      <c r="C252" s="13">
        <f t="shared" si="3"/>
        <v>6</v>
      </c>
    </row>
    <row r="253" spans="2:3" x14ac:dyDescent="0.35">
      <c r="B253" s="13">
        <v>252</v>
      </c>
      <c r="C253" s="13">
        <f t="shared" si="3"/>
        <v>6</v>
      </c>
    </row>
    <row r="254" spans="2:3" x14ac:dyDescent="0.35">
      <c r="B254" s="13">
        <v>253</v>
      </c>
      <c r="C254" s="13">
        <f t="shared" si="3"/>
        <v>5</v>
      </c>
    </row>
    <row r="255" spans="2:3" x14ac:dyDescent="0.35">
      <c r="B255" s="13">
        <v>254</v>
      </c>
      <c r="C255" s="13">
        <f t="shared" si="3"/>
        <v>5</v>
      </c>
    </row>
    <row r="256" spans="2:3" x14ac:dyDescent="0.35">
      <c r="B256" s="13">
        <v>255</v>
      </c>
      <c r="C256" s="13">
        <f t="shared" si="3"/>
        <v>4</v>
      </c>
    </row>
    <row r="257" spans="2:3" x14ac:dyDescent="0.35">
      <c r="B257" s="13">
        <v>256</v>
      </c>
      <c r="C257" s="13">
        <f t="shared" si="3"/>
        <v>2</v>
      </c>
    </row>
    <row r="258" spans="2:3" x14ac:dyDescent="0.35">
      <c r="B258" s="13">
        <v>257</v>
      </c>
      <c r="C258" s="13">
        <f t="shared" si="3"/>
        <v>3</v>
      </c>
    </row>
    <row r="259" spans="2:3" x14ac:dyDescent="0.35">
      <c r="B259" s="13">
        <v>258</v>
      </c>
      <c r="C259" s="13">
        <f t="shared" ref="C259:C322" si="4">canardVivants()</f>
        <v>4</v>
      </c>
    </row>
    <row r="260" spans="2:3" x14ac:dyDescent="0.35">
      <c r="B260" s="13">
        <v>259</v>
      </c>
      <c r="C260" s="13">
        <f t="shared" si="4"/>
        <v>2</v>
      </c>
    </row>
    <row r="261" spans="2:3" x14ac:dyDescent="0.35">
      <c r="B261" s="13">
        <v>260</v>
      </c>
      <c r="C261" s="13">
        <f t="shared" si="4"/>
        <v>2</v>
      </c>
    </row>
    <row r="262" spans="2:3" x14ac:dyDescent="0.35">
      <c r="B262" s="13">
        <v>261</v>
      </c>
      <c r="C262" s="13">
        <f t="shared" si="4"/>
        <v>1</v>
      </c>
    </row>
    <row r="263" spans="2:3" x14ac:dyDescent="0.35">
      <c r="B263" s="13">
        <v>262</v>
      </c>
      <c r="C263" s="13">
        <f t="shared" si="4"/>
        <v>2</v>
      </c>
    </row>
    <row r="264" spans="2:3" x14ac:dyDescent="0.35">
      <c r="B264" s="13">
        <v>263</v>
      </c>
      <c r="C264" s="13">
        <f t="shared" si="4"/>
        <v>1</v>
      </c>
    </row>
    <row r="265" spans="2:3" x14ac:dyDescent="0.35">
      <c r="B265" s="13">
        <v>264</v>
      </c>
      <c r="C265" s="13">
        <f t="shared" si="4"/>
        <v>2</v>
      </c>
    </row>
    <row r="266" spans="2:3" x14ac:dyDescent="0.35">
      <c r="B266" s="13">
        <v>265</v>
      </c>
      <c r="C266" s="13">
        <f t="shared" si="4"/>
        <v>2</v>
      </c>
    </row>
    <row r="267" spans="2:3" x14ac:dyDescent="0.35">
      <c r="B267" s="13">
        <v>266</v>
      </c>
      <c r="C267" s="13">
        <f t="shared" si="4"/>
        <v>4</v>
      </c>
    </row>
    <row r="268" spans="2:3" x14ac:dyDescent="0.35">
      <c r="B268" s="13">
        <v>267</v>
      </c>
      <c r="C268" s="13">
        <f t="shared" si="4"/>
        <v>3</v>
      </c>
    </row>
    <row r="269" spans="2:3" x14ac:dyDescent="0.35">
      <c r="B269" s="13">
        <v>268</v>
      </c>
      <c r="C269" s="13">
        <f t="shared" si="4"/>
        <v>5</v>
      </c>
    </row>
    <row r="270" spans="2:3" x14ac:dyDescent="0.35">
      <c r="B270" s="13">
        <v>269</v>
      </c>
      <c r="C270" s="13">
        <f t="shared" si="4"/>
        <v>3</v>
      </c>
    </row>
    <row r="271" spans="2:3" x14ac:dyDescent="0.35">
      <c r="B271" s="13">
        <v>270</v>
      </c>
      <c r="C271" s="13">
        <f t="shared" si="4"/>
        <v>3</v>
      </c>
    </row>
    <row r="272" spans="2:3" x14ac:dyDescent="0.35">
      <c r="B272" s="13">
        <v>271</v>
      </c>
      <c r="C272" s="13">
        <f t="shared" si="4"/>
        <v>5</v>
      </c>
    </row>
    <row r="273" spans="2:3" x14ac:dyDescent="0.35">
      <c r="B273" s="13">
        <v>272</v>
      </c>
      <c r="C273" s="13">
        <f t="shared" si="4"/>
        <v>5</v>
      </c>
    </row>
    <row r="274" spans="2:3" x14ac:dyDescent="0.35">
      <c r="B274" s="13">
        <v>273</v>
      </c>
      <c r="C274" s="13">
        <f t="shared" si="4"/>
        <v>4</v>
      </c>
    </row>
    <row r="275" spans="2:3" x14ac:dyDescent="0.35">
      <c r="B275" s="13">
        <v>274</v>
      </c>
      <c r="C275" s="13">
        <f t="shared" si="4"/>
        <v>3</v>
      </c>
    </row>
    <row r="276" spans="2:3" x14ac:dyDescent="0.35">
      <c r="B276" s="13">
        <v>275</v>
      </c>
      <c r="C276" s="13">
        <f t="shared" si="4"/>
        <v>4</v>
      </c>
    </row>
    <row r="277" spans="2:3" x14ac:dyDescent="0.35">
      <c r="B277" s="13">
        <v>276</v>
      </c>
      <c r="C277" s="13">
        <f t="shared" si="4"/>
        <v>2</v>
      </c>
    </row>
    <row r="278" spans="2:3" x14ac:dyDescent="0.35">
      <c r="B278" s="13">
        <v>277</v>
      </c>
      <c r="C278" s="13">
        <f t="shared" si="4"/>
        <v>4</v>
      </c>
    </row>
    <row r="279" spans="2:3" x14ac:dyDescent="0.35">
      <c r="B279" s="13">
        <v>278</v>
      </c>
      <c r="C279" s="13">
        <f t="shared" si="4"/>
        <v>4</v>
      </c>
    </row>
    <row r="280" spans="2:3" x14ac:dyDescent="0.35">
      <c r="B280" s="13">
        <v>279</v>
      </c>
      <c r="C280" s="13">
        <f t="shared" si="4"/>
        <v>3</v>
      </c>
    </row>
    <row r="281" spans="2:3" x14ac:dyDescent="0.35">
      <c r="B281" s="13">
        <v>280</v>
      </c>
      <c r="C281" s="13">
        <f t="shared" si="4"/>
        <v>4</v>
      </c>
    </row>
    <row r="282" spans="2:3" x14ac:dyDescent="0.35">
      <c r="B282" s="13">
        <v>281</v>
      </c>
      <c r="C282" s="13">
        <f t="shared" si="4"/>
        <v>3</v>
      </c>
    </row>
    <row r="283" spans="2:3" x14ac:dyDescent="0.35">
      <c r="B283" s="13">
        <v>282</v>
      </c>
      <c r="C283" s="13">
        <f t="shared" si="4"/>
        <v>3</v>
      </c>
    </row>
    <row r="284" spans="2:3" x14ac:dyDescent="0.35">
      <c r="B284" s="13">
        <v>283</v>
      </c>
      <c r="C284" s="13">
        <f t="shared" si="4"/>
        <v>3</v>
      </c>
    </row>
    <row r="285" spans="2:3" x14ac:dyDescent="0.35">
      <c r="B285" s="13">
        <v>284</v>
      </c>
      <c r="C285" s="13">
        <f t="shared" si="4"/>
        <v>3</v>
      </c>
    </row>
    <row r="286" spans="2:3" x14ac:dyDescent="0.35">
      <c r="B286" s="13">
        <v>285</v>
      </c>
      <c r="C286" s="13">
        <f t="shared" si="4"/>
        <v>4</v>
      </c>
    </row>
    <row r="287" spans="2:3" x14ac:dyDescent="0.35">
      <c r="B287" s="13">
        <v>286</v>
      </c>
      <c r="C287" s="13">
        <f t="shared" si="4"/>
        <v>4</v>
      </c>
    </row>
    <row r="288" spans="2:3" x14ac:dyDescent="0.35">
      <c r="B288" s="13">
        <v>287</v>
      </c>
      <c r="C288" s="13">
        <f t="shared" si="4"/>
        <v>3</v>
      </c>
    </row>
    <row r="289" spans="2:3" x14ac:dyDescent="0.35">
      <c r="B289" s="13">
        <v>288</v>
      </c>
      <c r="C289" s="13">
        <f t="shared" si="4"/>
        <v>5</v>
      </c>
    </row>
    <row r="290" spans="2:3" x14ac:dyDescent="0.35">
      <c r="B290" s="13">
        <v>289</v>
      </c>
      <c r="C290" s="13">
        <f t="shared" si="4"/>
        <v>4</v>
      </c>
    </row>
    <row r="291" spans="2:3" x14ac:dyDescent="0.35">
      <c r="B291" s="13">
        <v>290</v>
      </c>
      <c r="C291" s="13">
        <f t="shared" si="4"/>
        <v>5</v>
      </c>
    </row>
    <row r="292" spans="2:3" x14ac:dyDescent="0.35">
      <c r="B292" s="13">
        <v>291</v>
      </c>
      <c r="C292" s="13">
        <f t="shared" si="4"/>
        <v>6</v>
      </c>
    </row>
    <row r="293" spans="2:3" x14ac:dyDescent="0.35">
      <c r="B293" s="13">
        <v>292</v>
      </c>
      <c r="C293" s="13">
        <f t="shared" si="4"/>
        <v>3</v>
      </c>
    </row>
    <row r="294" spans="2:3" x14ac:dyDescent="0.35">
      <c r="B294" s="13">
        <v>293</v>
      </c>
      <c r="C294" s="13">
        <f t="shared" si="4"/>
        <v>4</v>
      </c>
    </row>
    <row r="295" spans="2:3" x14ac:dyDescent="0.35">
      <c r="B295" s="13">
        <v>294</v>
      </c>
      <c r="C295" s="13">
        <f t="shared" si="4"/>
        <v>2</v>
      </c>
    </row>
    <row r="296" spans="2:3" x14ac:dyDescent="0.35">
      <c r="B296" s="13">
        <v>295</v>
      </c>
      <c r="C296" s="13">
        <f t="shared" si="4"/>
        <v>5</v>
      </c>
    </row>
    <row r="297" spans="2:3" x14ac:dyDescent="0.35">
      <c r="B297" s="13">
        <v>296</v>
      </c>
      <c r="C297" s="13">
        <f t="shared" si="4"/>
        <v>4</v>
      </c>
    </row>
    <row r="298" spans="2:3" x14ac:dyDescent="0.35">
      <c r="B298" s="13">
        <v>297</v>
      </c>
      <c r="C298" s="13">
        <f t="shared" si="4"/>
        <v>3</v>
      </c>
    </row>
    <row r="299" spans="2:3" x14ac:dyDescent="0.35">
      <c r="B299" s="13">
        <v>298</v>
      </c>
      <c r="C299" s="13">
        <f t="shared" si="4"/>
        <v>5</v>
      </c>
    </row>
    <row r="300" spans="2:3" x14ac:dyDescent="0.35">
      <c r="B300" s="13">
        <v>299</v>
      </c>
      <c r="C300" s="13">
        <f t="shared" si="4"/>
        <v>3</v>
      </c>
    </row>
    <row r="301" spans="2:3" x14ac:dyDescent="0.35">
      <c r="B301" s="13">
        <v>300</v>
      </c>
      <c r="C301" s="13">
        <f t="shared" si="4"/>
        <v>4</v>
      </c>
    </row>
    <row r="302" spans="2:3" x14ac:dyDescent="0.35">
      <c r="B302" s="13">
        <v>301</v>
      </c>
      <c r="C302" s="13">
        <f t="shared" si="4"/>
        <v>3</v>
      </c>
    </row>
    <row r="303" spans="2:3" x14ac:dyDescent="0.35">
      <c r="B303" s="13">
        <v>302</v>
      </c>
      <c r="C303" s="13">
        <f t="shared" si="4"/>
        <v>3</v>
      </c>
    </row>
    <row r="304" spans="2:3" x14ac:dyDescent="0.35">
      <c r="B304" s="13">
        <v>303</v>
      </c>
      <c r="C304" s="13">
        <f t="shared" si="4"/>
        <v>6</v>
      </c>
    </row>
    <row r="305" spans="2:3" x14ac:dyDescent="0.35">
      <c r="B305" s="13">
        <v>304</v>
      </c>
      <c r="C305" s="13">
        <f t="shared" si="4"/>
        <v>2</v>
      </c>
    </row>
    <row r="306" spans="2:3" x14ac:dyDescent="0.35">
      <c r="B306" s="13">
        <v>305</v>
      </c>
      <c r="C306" s="13">
        <f t="shared" si="4"/>
        <v>3</v>
      </c>
    </row>
    <row r="307" spans="2:3" x14ac:dyDescent="0.35">
      <c r="B307" s="13">
        <v>306</v>
      </c>
      <c r="C307" s="13">
        <f t="shared" si="4"/>
        <v>4</v>
      </c>
    </row>
    <row r="308" spans="2:3" x14ac:dyDescent="0.35">
      <c r="B308" s="13">
        <v>307</v>
      </c>
      <c r="C308" s="13">
        <f t="shared" si="4"/>
        <v>2</v>
      </c>
    </row>
    <row r="309" spans="2:3" x14ac:dyDescent="0.35">
      <c r="B309" s="13">
        <v>308</v>
      </c>
      <c r="C309" s="13">
        <f t="shared" si="4"/>
        <v>4</v>
      </c>
    </row>
    <row r="310" spans="2:3" x14ac:dyDescent="0.35">
      <c r="B310" s="13">
        <v>309</v>
      </c>
      <c r="C310" s="13">
        <f t="shared" si="4"/>
        <v>7</v>
      </c>
    </row>
    <row r="311" spans="2:3" x14ac:dyDescent="0.35">
      <c r="B311" s="13">
        <v>310</v>
      </c>
      <c r="C311" s="13">
        <f t="shared" si="4"/>
        <v>6</v>
      </c>
    </row>
    <row r="312" spans="2:3" x14ac:dyDescent="0.35">
      <c r="B312" s="13">
        <v>311</v>
      </c>
      <c r="C312" s="13">
        <f t="shared" si="4"/>
        <v>4</v>
      </c>
    </row>
    <row r="313" spans="2:3" x14ac:dyDescent="0.35">
      <c r="B313" s="13">
        <v>312</v>
      </c>
      <c r="C313" s="13">
        <f t="shared" si="4"/>
        <v>4</v>
      </c>
    </row>
    <row r="314" spans="2:3" x14ac:dyDescent="0.35">
      <c r="B314" s="13">
        <v>313</v>
      </c>
      <c r="C314" s="13">
        <f t="shared" si="4"/>
        <v>3</v>
      </c>
    </row>
    <row r="315" spans="2:3" x14ac:dyDescent="0.35">
      <c r="B315" s="13">
        <v>314</v>
      </c>
      <c r="C315" s="13">
        <f t="shared" si="4"/>
        <v>3</v>
      </c>
    </row>
    <row r="316" spans="2:3" x14ac:dyDescent="0.35">
      <c r="B316" s="13">
        <v>315</v>
      </c>
      <c r="C316" s="13">
        <f t="shared" si="4"/>
        <v>5</v>
      </c>
    </row>
    <row r="317" spans="2:3" x14ac:dyDescent="0.35">
      <c r="B317" s="13">
        <v>316</v>
      </c>
      <c r="C317" s="13">
        <f t="shared" si="4"/>
        <v>3</v>
      </c>
    </row>
    <row r="318" spans="2:3" x14ac:dyDescent="0.35">
      <c r="B318" s="13">
        <v>317</v>
      </c>
      <c r="C318" s="13">
        <f t="shared" si="4"/>
        <v>3</v>
      </c>
    </row>
    <row r="319" spans="2:3" x14ac:dyDescent="0.35">
      <c r="B319" s="13">
        <v>318</v>
      </c>
      <c r="C319" s="13">
        <f t="shared" si="4"/>
        <v>3</v>
      </c>
    </row>
    <row r="320" spans="2:3" x14ac:dyDescent="0.35">
      <c r="B320" s="13">
        <v>319</v>
      </c>
      <c r="C320" s="13">
        <f t="shared" si="4"/>
        <v>3</v>
      </c>
    </row>
    <row r="321" spans="2:3" x14ac:dyDescent="0.35">
      <c r="B321" s="13">
        <v>320</v>
      </c>
      <c r="C321" s="13">
        <f t="shared" si="4"/>
        <v>4</v>
      </c>
    </row>
    <row r="322" spans="2:3" x14ac:dyDescent="0.35">
      <c r="B322" s="13">
        <v>321</v>
      </c>
      <c r="C322" s="13">
        <f t="shared" si="4"/>
        <v>5</v>
      </c>
    </row>
    <row r="323" spans="2:3" x14ac:dyDescent="0.35">
      <c r="B323" s="13">
        <v>322</v>
      </c>
      <c r="C323" s="13">
        <f t="shared" ref="C323:C386" si="5">canardVivants()</f>
        <v>3</v>
      </c>
    </row>
    <row r="324" spans="2:3" x14ac:dyDescent="0.35">
      <c r="B324" s="13">
        <v>323</v>
      </c>
      <c r="C324" s="13">
        <f t="shared" si="5"/>
        <v>4</v>
      </c>
    </row>
    <row r="325" spans="2:3" x14ac:dyDescent="0.35">
      <c r="B325" s="13">
        <v>324</v>
      </c>
      <c r="C325" s="13">
        <f t="shared" si="5"/>
        <v>4</v>
      </c>
    </row>
    <row r="326" spans="2:3" x14ac:dyDescent="0.35">
      <c r="B326" s="13">
        <v>325</v>
      </c>
      <c r="C326" s="13">
        <f t="shared" si="5"/>
        <v>3</v>
      </c>
    </row>
    <row r="327" spans="2:3" x14ac:dyDescent="0.35">
      <c r="B327" s="13">
        <v>326</v>
      </c>
      <c r="C327" s="13">
        <f t="shared" si="5"/>
        <v>4</v>
      </c>
    </row>
    <row r="328" spans="2:3" x14ac:dyDescent="0.35">
      <c r="B328" s="13">
        <v>327</v>
      </c>
      <c r="C328" s="13">
        <f t="shared" si="5"/>
        <v>5</v>
      </c>
    </row>
    <row r="329" spans="2:3" x14ac:dyDescent="0.35">
      <c r="B329" s="13">
        <v>328</v>
      </c>
      <c r="C329" s="13">
        <f t="shared" si="5"/>
        <v>4</v>
      </c>
    </row>
    <row r="330" spans="2:3" x14ac:dyDescent="0.35">
      <c r="B330" s="13">
        <v>329</v>
      </c>
      <c r="C330" s="13">
        <f t="shared" si="5"/>
        <v>3</v>
      </c>
    </row>
    <row r="331" spans="2:3" x14ac:dyDescent="0.35">
      <c r="B331" s="13">
        <v>330</v>
      </c>
      <c r="C331" s="13">
        <f t="shared" si="5"/>
        <v>3</v>
      </c>
    </row>
    <row r="332" spans="2:3" x14ac:dyDescent="0.35">
      <c r="B332" s="13">
        <v>331</v>
      </c>
      <c r="C332" s="13">
        <f t="shared" si="5"/>
        <v>4</v>
      </c>
    </row>
    <row r="333" spans="2:3" x14ac:dyDescent="0.35">
      <c r="B333" s="13">
        <v>332</v>
      </c>
      <c r="C333" s="13">
        <f t="shared" si="5"/>
        <v>2</v>
      </c>
    </row>
    <row r="334" spans="2:3" x14ac:dyDescent="0.35">
      <c r="B334" s="13">
        <v>333</v>
      </c>
      <c r="C334" s="13">
        <f t="shared" si="5"/>
        <v>2</v>
      </c>
    </row>
    <row r="335" spans="2:3" x14ac:dyDescent="0.35">
      <c r="B335" s="13">
        <v>334</v>
      </c>
      <c r="C335" s="13">
        <f t="shared" si="5"/>
        <v>2</v>
      </c>
    </row>
    <row r="336" spans="2:3" x14ac:dyDescent="0.35">
      <c r="B336" s="13">
        <v>335</v>
      </c>
      <c r="C336" s="13">
        <f t="shared" si="5"/>
        <v>4</v>
      </c>
    </row>
    <row r="337" spans="2:3" x14ac:dyDescent="0.35">
      <c r="B337" s="13">
        <v>336</v>
      </c>
      <c r="C337" s="13">
        <f t="shared" si="5"/>
        <v>1</v>
      </c>
    </row>
    <row r="338" spans="2:3" x14ac:dyDescent="0.35">
      <c r="B338" s="13">
        <v>337</v>
      </c>
      <c r="C338" s="13">
        <f t="shared" si="5"/>
        <v>3</v>
      </c>
    </row>
    <row r="339" spans="2:3" x14ac:dyDescent="0.35">
      <c r="B339" s="13">
        <v>338</v>
      </c>
      <c r="C339" s="13">
        <f t="shared" si="5"/>
        <v>4</v>
      </c>
    </row>
    <row r="340" spans="2:3" x14ac:dyDescent="0.35">
      <c r="B340" s="13">
        <v>339</v>
      </c>
      <c r="C340" s="13">
        <f t="shared" si="5"/>
        <v>3</v>
      </c>
    </row>
    <row r="341" spans="2:3" x14ac:dyDescent="0.35">
      <c r="B341" s="13">
        <v>340</v>
      </c>
      <c r="C341" s="13">
        <f t="shared" si="5"/>
        <v>2</v>
      </c>
    </row>
    <row r="342" spans="2:3" x14ac:dyDescent="0.35">
      <c r="B342" s="13">
        <v>341</v>
      </c>
      <c r="C342" s="13">
        <f t="shared" si="5"/>
        <v>1</v>
      </c>
    </row>
    <row r="343" spans="2:3" x14ac:dyDescent="0.35">
      <c r="B343" s="13">
        <v>342</v>
      </c>
      <c r="C343" s="13">
        <f t="shared" si="5"/>
        <v>4</v>
      </c>
    </row>
    <row r="344" spans="2:3" x14ac:dyDescent="0.35">
      <c r="B344" s="13">
        <v>343</v>
      </c>
      <c r="C344" s="13">
        <f t="shared" si="5"/>
        <v>5</v>
      </c>
    </row>
    <row r="345" spans="2:3" x14ac:dyDescent="0.35">
      <c r="B345" s="13">
        <v>344</v>
      </c>
      <c r="C345" s="13">
        <f t="shared" si="5"/>
        <v>3</v>
      </c>
    </row>
    <row r="346" spans="2:3" x14ac:dyDescent="0.35">
      <c r="B346" s="13">
        <v>345</v>
      </c>
      <c r="C346" s="13">
        <f t="shared" si="5"/>
        <v>5</v>
      </c>
    </row>
    <row r="347" spans="2:3" x14ac:dyDescent="0.35">
      <c r="B347" s="13">
        <v>346</v>
      </c>
      <c r="C347" s="13">
        <f t="shared" si="5"/>
        <v>5</v>
      </c>
    </row>
    <row r="348" spans="2:3" x14ac:dyDescent="0.35">
      <c r="B348" s="13">
        <v>347</v>
      </c>
      <c r="C348" s="13">
        <f t="shared" si="5"/>
        <v>4</v>
      </c>
    </row>
    <row r="349" spans="2:3" x14ac:dyDescent="0.35">
      <c r="B349" s="13">
        <v>348</v>
      </c>
      <c r="C349" s="13">
        <f t="shared" si="5"/>
        <v>2</v>
      </c>
    </row>
    <row r="350" spans="2:3" x14ac:dyDescent="0.35">
      <c r="B350" s="13">
        <v>349</v>
      </c>
      <c r="C350" s="13">
        <f t="shared" si="5"/>
        <v>4</v>
      </c>
    </row>
    <row r="351" spans="2:3" x14ac:dyDescent="0.35">
      <c r="B351" s="13">
        <v>350</v>
      </c>
      <c r="C351" s="13">
        <f t="shared" si="5"/>
        <v>3</v>
      </c>
    </row>
    <row r="352" spans="2:3" x14ac:dyDescent="0.35">
      <c r="B352" s="13">
        <v>351</v>
      </c>
      <c r="C352" s="13">
        <f t="shared" si="5"/>
        <v>4</v>
      </c>
    </row>
    <row r="353" spans="2:3" x14ac:dyDescent="0.35">
      <c r="B353" s="13">
        <v>352</v>
      </c>
      <c r="C353" s="13">
        <f t="shared" si="5"/>
        <v>3</v>
      </c>
    </row>
    <row r="354" spans="2:3" x14ac:dyDescent="0.35">
      <c r="B354" s="13">
        <v>353</v>
      </c>
      <c r="C354" s="13">
        <f t="shared" si="5"/>
        <v>3</v>
      </c>
    </row>
    <row r="355" spans="2:3" x14ac:dyDescent="0.35">
      <c r="B355" s="13">
        <v>354</v>
      </c>
      <c r="C355" s="13">
        <f t="shared" si="5"/>
        <v>3</v>
      </c>
    </row>
    <row r="356" spans="2:3" x14ac:dyDescent="0.35">
      <c r="B356" s="13">
        <v>355</v>
      </c>
      <c r="C356" s="13">
        <f t="shared" si="5"/>
        <v>3</v>
      </c>
    </row>
    <row r="357" spans="2:3" x14ac:dyDescent="0.35">
      <c r="B357" s="13">
        <v>356</v>
      </c>
      <c r="C357" s="13">
        <f t="shared" si="5"/>
        <v>4</v>
      </c>
    </row>
    <row r="358" spans="2:3" x14ac:dyDescent="0.35">
      <c r="B358" s="13">
        <v>357</v>
      </c>
      <c r="C358" s="13">
        <f t="shared" si="5"/>
        <v>2</v>
      </c>
    </row>
    <row r="359" spans="2:3" x14ac:dyDescent="0.35">
      <c r="B359" s="13">
        <v>358</v>
      </c>
      <c r="C359" s="13">
        <f t="shared" si="5"/>
        <v>2</v>
      </c>
    </row>
    <row r="360" spans="2:3" x14ac:dyDescent="0.35">
      <c r="B360" s="13">
        <v>359</v>
      </c>
      <c r="C360" s="13">
        <f t="shared" si="5"/>
        <v>3</v>
      </c>
    </row>
    <row r="361" spans="2:3" x14ac:dyDescent="0.35">
      <c r="B361" s="13">
        <v>360</v>
      </c>
      <c r="C361" s="13">
        <f t="shared" si="5"/>
        <v>3</v>
      </c>
    </row>
    <row r="362" spans="2:3" x14ac:dyDescent="0.35">
      <c r="B362" s="13">
        <v>361</v>
      </c>
      <c r="C362" s="13">
        <f t="shared" si="5"/>
        <v>5</v>
      </c>
    </row>
    <row r="363" spans="2:3" x14ac:dyDescent="0.35">
      <c r="B363" s="13">
        <v>362</v>
      </c>
      <c r="C363" s="13">
        <f t="shared" si="5"/>
        <v>4</v>
      </c>
    </row>
    <row r="364" spans="2:3" x14ac:dyDescent="0.35">
      <c r="B364" s="13">
        <v>363</v>
      </c>
      <c r="C364" s="13">
        <f t="shared" si="5"/>
        <v>1</v>
      </c>
    </row>
    <row r="365" spans="2:3" x14ac:dyDescent="0.35">
      <c r="B365" s="13">
        <v>364</v>
      </c>
      <c r="C365" s="13">
        <f t="shared" si="5"/>
        <v>2</v>
      </c>
    </row>
    <row r="366" spans="2:3" x14ac:dyDescent="0.35">
      <c r="B366" s="13">
        <v>365</v>
      </c>
      <c r="C366" s="13">
        <f t="shared" si="5"/>
        <v>4</v>
      </c>
    </row>
    <row r="367" spans="2:3" x14ac:dyDescent="0.35">
      <c r="B367" s="13">
        <v>366</v>
      </c>
      <c r="C367" s="13">
        <f t="shared" si="5"/>
        <v>4</v>
      </c>
    </row>
    <row r="368" spans="2:3" x14ac:dyDescent="0.35">
      <c r="B368" s="13">
        <v>367</v>
      </c>
      <c r="C368" s="13">
        <f t="shared" si="5"/>
        <v>4</v>
      </c>
    </row>
    <row r="369" spans="2:3" x14ac:dyDescent="0.35">
      <c r="B369" s="13">
        <v>368</v>
      </c>
      <c r="C369" s="13">
        <f t="shared" si="5"/>
        <v>5</v>
      </c>
    </row>
    <row r="370" spans="2:3" x14ac:dyDescent="0.35">
      <c r="B370" s="13">
        <v>369</v>
      </c>
      <c r="C370" s="13">
        <f t="shared" si="5"/>
        <v>4</v>
      </c>
    </row>
    <row r="371" spans="2:3" x14ac:dyDescent="0.35">
      <c r="B371" s="13">
        <v>370</v>
      </c>
      <c r="C371" s="13">
        <f t="shared" si="5"/>
        <v>2</v>
      </c>
    </row>
    <row r="372" spans="2:3" x14ac:dyDescent="0.35">
      <c r="B372" s="13">
        <v>371</v>
      </c>
      <c r="C372" s="13">
        <f t="shared" si="5"/>
        <v>3</v>
      </c>
    </row>
    <row r="373" spans="2:3" x14ac:dyDescent="0.35">
      <c r="B373" s="13">
        <v>372</v>
      </c>
      <c r="C373" s="13">
        <f t="shared" si="5"/>
        <v>3</v>
      </c>
    </row>
    <row r="374" spans="2:3" x14ac:dyDescent="0.35">
      <c r="B374" s="13">
        <v>373</v>
      </c>
      <c r="C374" s="13">
        <f t="shared" si="5"/>
        <v>3</v>
      </c>
    </row>
    <row r="375" spans="2:3" x14ac:dyDescent="0.35">
      <c r="B375" s="13">
        <v>374</v>
      </c>
      <c r="C375" s="13">
        <f t="shared" si="5"/>
        <v>2</v>
      </c>
    </row>
    <row r="376" spans="2:3" x14ac:dyDescent="0.35">
      <c r="B376" s="13">
        <v>375</v>
      </c>
      <c r="C376" s="13">
        <f t="shared" si="5"/>
        <v>4</v>
      </c>
    </row>
    <row r="377" spans="2:3" x14ac:dyDescent="0.35">
      <c r="B377" s="13">
        <v>376</v>
      </c>
      <c r="C377" s="13">
        <f t="shared" si="5"/>
        <v>3</v>
      </c>
    </row>
    <row r="378" spans="2:3" x14ac:dyDescent="0.35">
      <c r="B378" s="13">
        <v>377</v>
      </c>
      <c r="C378" s="13">
        <f t="shared" si="5"/>
        <v>3</v>
      </c>
    </row>
    <row r="379" spans="2:3" x14ac:dyDescent="0.35">
      <c r="B379" s="13">
        <v>378</v>
      </c>
      <c r="C379" s="13">
        <f t="shared" si="5"/>
        <v>2</v>
      </c>
    </row>
    <row r="380" spans="2:3" x14ac:dyDescent="0.35">
      <c r="B380" s="13">
        <v>379</v>
      </c>
      <c r="C380" s="13">
        <f t="shared" si="5"/>
        <v>6</v>
      </c>
    </row>
    <row r="381" spans="2:3" x14ac:dyDescent="0.35">
      <c r="B381" s="13">
        <v>380</v>
      </c>
      <c r="C381" s="13">
        <f t="shared" si="5"/>
        <v>3</v>
      </c>
    </row>
    <row r="382" spans="2:3" x14ac:dyDescent="0.35">
      <c r="B382" s="13">
        <v>381</v>
      </c>
      <c r="C382" s="13">
        <f t="shared" si="5"/>
        <v>3</v>
      </c>
    </row>
    <row r="383" spans="2:3" x14ac:dyDescent="0.35">
      <c r="B383" s="13">
        <v>382</v>
      </c>
      <c r="C383" s="13">
        <f t="shared" si="5"/>
        <v>2</v>
      </c>
    </row>
    <row r="384" spans="2:3" x14ac:dyDescent="0.35">
      <c r="B384" s="13">
        <v>383</v>
      </c>
      <c r="C384" s="13">
        <f t="shared" si="5"/>
        <v>4</v>
      </c>
    </row>
    <row r="385" spans="2:3" x14ac:dyDescent="0.35">
      <c r="B385" s="13">
        <v>384</v>
      </c>
      <c r="C385" s="13">
        <f t="shared" si="5"/>
        <v>4</v>
      </c>
    </row>
    <row r="386" spans="2:3" x14ac:dyDescent="0.35">
      <c r="B386" s="13">
        <v>385</v>
      </c>
      <c r="C386" s="13">
        <f t="shared" si="5"/>
        <v>4</v>
      </c>
    </row>
    <row r="387" spans="2:3" x14ac:dyDescent="0.35">
      <c r="B387" s="13">
        <v>386</v>
      </c>
      <c r="C387" s="13">
        <f t="shared" ref="C387:C450" si="6">canardVivants()</f>
        <v>4</v>
      </c>
    </row>
    <row r="388" spans="2:3" x14ac:dyDescent="0.35">
      <c r="B388" s="13">
        <v>387</v>
      </c>
      <c r="C388" s="13">
        <f t="shared" si="6"/>
        <v>5</v>
      </c>
    </row>
    <row r="389" spans="2:3" x14ac:dyDescent="0.35">
      <c r="B389" s="13">
        <v>388</v>
      </c>
      <c r="C389" s="13">
        <f t="shared" si="6"/>
        <v>4</v>
      </c>
    </row>
    <row r="390" spans="2:3" x14ac:dyDescent="0.35">
      <c r="B390" s="13">
        <v>389</v>
      </c>
      <c r="C390" s="13">
        <f t="shared" si="6"/>
        <v>5</v>
      </c>
    </row>
    <row r="391" spans="2:3" x14ac:dyDescent="0.35">
      <c r="B391" s="13">
        <v>390</v>
      </c>
      <c r="C391" s="13">
        <f t="shared" si="6"/>
        <v>4</v>
      </c>
    </row>
    <row r="392" spans="2:3" x14ac:dyDescent="0.35">
      <c r="B392" s="13">
        <v>391</v>
      </c>
      <c r="C392" s="13">
        <f t="shared" si="6"/>
        <v>4</v>
      </c>
    </row>
    <row r="393" spans="2:3" x14ac:dyDescent="0.35">
      <c r="B393" s="13">
        <v>392</v>
      </c>
      <c r="C393" s="13">
        <f t="shared" si="6"/>
        <v>3</v>
      </c>
    </row>
    <row r="394" spans="2:3" x14ac:dyDescent="0.35">
      <c r="B394" s="13">
        <v>393</v>
      </c>
      <c r="C394" s="13">
        <f t="shared" si="6"/>
        <v>2</v>
      </c>
    </row>
    <row r="395" spans="2:3" x14ac:dyDescent="0.35">
      <c r="B395" s="13">
        <v>394</v>
      </c>
      <c r="C395" s="13">
        <f t="shared" si="6"/>
        <v>4</v>
      </c>
    </row>
    <row r="396" spans="2:3" x14ac:dyDescent="0.35">
      <c r="B396" s="13">
        <v>395</v>
      </c>
      <c r="C396" s="13">
        <f t="shared" si="6"/>
        <v>4</v>
      </c>
    </row>
    <row r="397" spans="2:3" x14ac:dyDescent="0.35">
      <c r="B397" s="13">
        <v>396</v>
      </c>
      <c r="C397" s="13">
        <f t="shared" si="6"/>
        <v>4</v>
      </c>
    </row>
    <row r="398" spans="2:3" x14ac:dyDescent="0.35">
      <c r="B398" s="13">
        <v>397</v>
      </c>
      <c r="C398" s="13">
        <f t="shared" si="6"/>
        <v>5</v>
      </c>
    </row>
    <row r="399" spans="2:3" x14ac:dyDescent="0.35">
      <c r="B399" s="13">
        <v>398</v>
      </c>
      <c r="C399" s="13">
        <f t="shared" si="6"/>
        <v>4</v>
      </c>
    </row>
    <row r="400" spans="2:3" x14ac:dyDescent="0.35">
      <c r="B400" s="13">
        <v>399</v>
      </c>
      <c r="C400" s="13">
        <f t="shared" si="6"/>
        <v>4</v>
      </c>
    </row>
    <row r="401" spans="2:3" x14ac:dyDescent="0.35">
      <c r="B401" s="13">
        <v>400</v>
      </c>
      <c r="C401" s="13">
        <f t="shared" si="6"/>
        <v>4</v>
      </c>
    </row>
    <row r="402" spans="2:3" x14ac:dyDescent="0.35">
      <c r="B402" s="13">
        <v>401</v>
      </c>
      <c r="C402" s="13">
        <f t="shared" si="6"/>
        <v>4</v>
      </c>
    </row>
    <row r="403" spans="2:3" x14ac:dyDescent="0.35">
      <c r="B403" s="13">
        <v>402</v>
      </c>
      <c r="C403" s="13">
        <f t="shared" si="6"/>
        <v>5</v>
      </c>
    </row>
    <row r="404" spans="2:3" x14ac:dyDescent="0.35">
      <c r="B404" s="13">
        <v>403</v>
      </c>
      <c r="C404" s="13">
        <f t="shared" si="6"/>
        <v>4</v>
      </c>
    </row>
    <row r="405" spans="2:3" x14ac:dyDescent="0.35">
      <c r="B405" s="13">
        <v>404</v>
      </c>
      <c r="C405" s="13">
        <f t="shared" si="6"/>
        <v>3</v>
      </c>
    </row>
    <row r="406" spans="2:3" x14ac:dyDescent="0.35">
      <c r="B406" s="13">
        <v>405</v>
      </c>
      <c r="C406" s="13">
        <f t="shared" si="6"/>
        <v>4</v>
      </c>
    </row>
    <row r="407" spans="2:3" x14ac:dyDescent="0.35">
      <c r="B407" s="13">
        <v>406</v>
      </c>
      <c r="C407" s="13">
        <f t="shared" si="6"/>
        <v>3</v>
      </c>
    </row>
    <row r="408" spans="2:3" x14ac:dyDescent="0.35">
      <c r="B408" s="13">
        <v>407</v>
      </c>
      <c r="C408" s="13">
        <f t="shared" si="6"/>
        <v>4</v>
      </c>
    </row>
    <row r="409" spans="2:3" x14ac:dyDescent="0.35">
      <c r="B409" s="13">
        <v>408</v>
      </c>
      <c r="C409" s="13">
        <f t="shared" si="6"/>
        <v>4</v>
      </c>
    </row>
    <row r="410" spans="2:3" x14ac:dyDescent="0.35">
      <c r="B410" s="13">
        <v>409</v>
      </c>
      <c r="C410" s="13">
        <f t="shared" si="6"/>
        <v>4</v>
      </c>
    </row>
    <row r="411" spans="2:3" x14ac:dyDescent="0.35">
      <c r="B411" s="13">
        <v>410</v>
      </c>
      <c r="C411" s="13">
        <f t="shared" si="6"/>
        <v>5</v>
      </c>
    </row>
    <row r="412" spans="2:3" x14ac:dyDescent="0.35">
      <c r="B412" s="13">
        <v>411</v>
      </c>
      <c r="C412" s="13">
        <f t="shared" si="6"/>
        <v>4</v>
      </c>
    </row>
    <row r="413" spans="2:3" x14ac:dyDescent="0.35">
      <c r="B413" s="13">
        <v>412</v>
      </c>
      <c r="C413" s="13">
        <f t="shared" si="6"/>
        <v>3</v>
      </c>
    </row>
    <row r="414" spans="2:3" x14ac:dyDescent="0.35">
      <c r="B414" s="13">
        <v>413</v>
      </c>
      <c r="C414" s="13">
        <f t="shared" si="6"/>
        <v>6</v>
      </c>
    </row>
    <row r="415" spans="2:3" x14ac:dyDescent="0.35">
      <c r="B415" s="13">
        <v>414</v>
      </c>
      <c r="C415" s="13">
        <f t="shared" si="6"/>
        <v>3</v>
      </c>
    </row>
    <row r="416" spans="2:3" x14ac:dyDescent="0.35">
      <c r="B416" s="13">
        <v>415</v>
      </c>
      <c r="C416" s="13">
        <f t="shared" si="6"/>
        <v>4</v>
      </c>
    </row>
    <row r="417" spans="2:3" x14ac:dyDescent="0.35">
      <c r="B417" s="13">
        <v>416</v>
      </c>
      <c r="C417" s="13">
        <f t="shared" si="6"/>
        <v>4</v>
      </c>
    </row>
    <row r="418" spans="2:3" x14ac:dyDescent="0.35">
      <c r="B418" s="13">
        <v>417</v>
      </c>
      <c r="C418" s="13">
        <f t="shared" si="6"/>
        <v>5</v>
      </c>
    </row>
    <row r="419" spans="2:3" x14ac:dyDescent="0.35">
      <c r="B419" s="13">
        <v>418</v>
      </c>
      <c r="C419" s="13">
        <f t="shared" si="6"/>
        <v>2</v>
      </c>
    </row>
    <row r="420" spans="2:3" x14ac:dyDescent="0.35">
      <c r="B420" s="13">
        <v>419</v>
      </c>
      <c r="C420" s="13">
        <f t="shared" si="6"/>
        <v>3</v>
      </c>
    </row>
    <row r="421" spans="2:3" x14ac:dyDescent="0.35">
      <c r="B421" s="13">
        <v>420</v>
      </c>
      <c r="C421" s="13">
        <f t="shared" si="6"/>
        <v>2</v>
      </c>
    </row>
    <row r="422" spans="2:3" x14ac:dyDescent="0.35">
      <c r="B422" s="13">
        <v>421</v>
      </c>
      <c r="C422" s="13">
        <f t="shared" si="6"/>
        <v>5</v>
      </c>
    </row>
    <row r="423" spans="2:3" x14ac:dyDescent="0.35">
      <c r="B423" s="13">
        <v>422</v>
      </c>
      <c r="C423" s="13">
        <f t="shared" si="6"/>
        <v>2</v>
      </c>
    </row>
    <row r="424" spans="2:3" x14ac:dyDescent="0.35">
      <c r="B424" s="13">
        <v>423</v>
      </c>
      <c r="C424" s="13">
        <f t="shared" si="6"/>
        <v>6</v>
      </c>
    </row>
    <row r="425" spans="2:3" x14ac:dyDescent="0.35">
      <c r="B425" s="13">
        <v>424</v>
      </c>
      <c r="C425" s="13">
        <f t="shared" si="6"/>
        <v>3</v>
      </c>
    </row>
    <row r="426" spans="2:3" x14ac:dyDescent="0.35">
      <c r="B426" s="13">
        <v>425</v>
      </c>
      <c r="C426" s="13">
        <f t="shared" si="6"/>
        <v>3</v>
      </c>
    </row>
    <row r="427" spans="2:3" x14ac:dyDescent="0.35">
      <c r="B427" s="13">
        <v>426</v>
      </c>
      <c r="C427" s="13">
        <f t="shared" si="6"/>
        <v>3</v>
      </c>
    </row>
    <row r="428" spans="2:3" x14ac:dyDescent="0.35">
      <c r="B428" s="13">
        <v>427</v>
      </c>
      <c r="C428" s="13">
        <f t="shared" si="6"/>
        <v>4</v>
      </c>
    </row>
    <row r="429" spans="2:3" x14ac:dyDescent="0.35">
      <c r="B429" s="13">
        <v>428</v>
      </c>
      <c r="C429" s="13">
        <f t="shared" si="6"/>
        <v>4</v>
      </c>
    </row>
    <row r="430" spans="2:3" x14ac:dyDescent="0.35">
      <c r="B430" s="13">
        <v>429</v>
      </c>
      <c r="C430" s="13">
        <f t="shared" si="6"/>
        <v>5</v>
      </c>
    </row>
    <row r="431" spans="2:3" x14ac:dyDescent="0.35">
      <c r="B431" s="13">
        <v>430</v>
      </c>
      <c r="C431" s="13">
        <f t="shared" si="6"/>
        <v>2</v>
      </c>
    </row>
    <row r="432" spans="2:3" x14ac:dyDescent="0.35">
      <c r="B432" s="13">
        <v>431</v>
      </c>
      <c r="C432" s="13">
        <f t="shared" si="6"/>
        <v>2</v>
      </c>
    </row>
    <row r="433" spans="2:3" x14ac:dyDescent="0.35">
      <c r="B433" s="13">
        <v>432</v>
      </c>
      <c r="C433" s="13">
        <f t="shared" si="6"/>
        <v>4</v>
      </c>
    </row>
    <row r="434" spans="2:3" x14ac:dyDescent="0.35">
      <c r="B434" s="13">
        <v>433</v>
      </c>
      <c r="C434" s="13">
        <f t="shared" si="6"/>
        <v>6</v>
      </c>
    </row>
    <row r="435" spans="2:3" x14ac:dyDescent="0.35">
      <c r="B435" s="13">
        <v>434</v>
      </c>
      <c r="C435" s="13">
        <f t="shared" si="6"/>
        <v>3</v>
      </c>
    </row>
    <row r="436" spans="2:3" x14ac:dyDescent="0.35">
      <c r="B436" s="13">
        <v>435</v>
      </c>
      <c r="C436" s="13">
        <f t="shared" si="6"/>
        <v>4</v>
      </c>
    </row>
    <row r="437" spans="2:3" x14ac:dyDescent="0.35">
      <c r="B437" s="13">
        <v>436</v>
      </c>
      <c r="C437" s="13">
        <f t="shared" si="6"/>
        <v>4</v>
      </c>
    </row>
    <row r="438" spans="2:3" x14ac:dyDescent="0.35">
      <c r="B438" s="13">
        <v>437</v>
      </c>
      <c r="C438" s="13">
        <f t="shared" si="6"/>
        <v>2</v>
      </c>
    </row>
    <row r="439" spans="2:3" x14ac:dyDescent="0.35">
      <c r="B439" s="13">
        <v>438</v>
      </c>
      <c r="C439" s="13">
        <f t="shared" si="6"/>
        <v>3</v>
      </c>
    </row>
    <row r="440" spans="2:3" x14ac:dyDescent="0.35">
      <c r="B440" s="13">
        <v>439</v>
      </c>
      <c r="C440" s="13">
        <f t="shared" si="6"/>
        <v>2</v>
      </c>
    </row>
    <row r="441" spans="2:3" x14ac:dyDescent="0.35">
      <c r="B441" s="13">
        <v>440</v>
      </c>
      <c r="C441" s="13">
        <f t="shared" si="6"/>
        <v>4</v>
      </c>
    </row>
    <row r="442" spans="2:3" x14ac:dyDescent="0.35">
      <c r="B442" s="13">
        <v>441</v>
      </c>
      <c r="C442" s="13">
        <f t="shared" si="6"/>
        <v>1</v>
      </c>
    </row>
    <row r="443" spans="2:3" x14ac:dyDescent="0.35">
      <c r="B443" s="13">
        <v>442</v>
      </c>
      <c r="C443" s="13">
        <f t="shared" si="6"/>
        <v>3</v>
      </c>
    </row>
    <row r="444" spans="2:3" x14ac:dyDescent="0.35">
      <c r="B444" s="13">
        <v>443</v>
      </c>
      <c r="C444" s="13">
        <f t="shared" si="6"/>
        <v>3</v>
      </c>
    </row>
    <row r="445" spans="2:3" x14ac:dyDescent="0.35">
      <c r="B445" s="13">
        <v>444</v>
      </c>
      <c r="C445" s="13">
        <f t="shared" si="6"/>
        <v>5</v>
      </c>
    </row>
    <row r="446" spans="2:3" x14ac:dyDescent="0.35">
      <c r="B446" s="13">
        <v>445</v>
      </c>
      <c r="C446" s="13">
        <f t="shared" si="6"/>
        <v>4</v>
      </c>
    </row>
    <row r="447" spans="2:3" x14ac:dyDescent="0.35">
      <c r="B447" s="13">
        <v>446</v>
      </c>
      <c r="C447" s="13">
        <f t="shared" si="6"/>
        <v>5</v>
      </c>
    </row>
    <row r="448" spans="2:3" x14ac:dyDescent="0.35">
      <c r="B448" s="13">
        <v>447</v>
      </c>
      <c r="C448" s="13">
        <f t="shared" si="6"/>
        <v>5</v>
      </c>
    </row>
    <row r="449" spans="2:3" x14ac:dyDescent="0.35">
      <c r="B449" s="13">
        <v>448</v>
      </c>
      <c r="C449" s="13">
        <f t="shared" si="6"/>
        <v>2</v>
      </c>
    </row>
    <row r="450" spans="2:3" x14ac:dyDescent="0.35">
      <c r="B450" s="13">
        <v>449</v>
      </c>
      <c r="C450" s="13">
        <f t="shared" si="6"/>
        <v>5</v>
      </c>
    </row>
    <row r="451" spans="2:3" x14ac:dyDescent="0.35">
      <c r="B451" s="13">
        <v>450</v>
      </c>
      <c r="C451" s="13">
        <f t="shared" ref="C451:C514" si="7">canardVivants()</f>
        <v>4</v>
      </c>
    </row>
    <row r="452" spans="2:3" x14ac:dyDescent="0.35">
      <c r="B452" s="13">
        <v>451</v>
      </c>
      <c r="C452" s="13">
        <f t="shared" si="7"/>
        <v>3</v>
      </c>
    </row>
    <row r="453" spans="2:3" x14ac:dyDescent="0.35">
      <c r="B453" s="13">
        <v>452</v>
      </c>
      <c r="C453" s="13">
        <f t="shared" si="7"/>
        <v>3</v>
      </c>
    </row>
    <row r="454" spans="2:3" x14ac:dyDescent="0.35">
      <c r="B454" s="13">
        <v>453</v>
      </c>
      <c r="C454" s="13">
        <f t="shared" si="7"/>
        <v>3</v>
      </c>
    </row>
    <row r="455" spans="2:3" x14ac:dyDescent="0.35">
      <c r="B455" s="13">
        <v>454</v>
      </c>
      <c r="C455" s="13">
        <f t="shared" si="7"/>
        <v>3</v>
      </c>
    </row>
    <row r="456" spans="2:3" x14ac:dyDescent="0.35">
      <c r="B456" s="13">
        <v>455</v>
      </c>
      <c r="C456" s="13">
        <f t="shared" si="7"/>
        <v>4</v>
      </c>
    </row>
    <row r="457" spans="2:3" x14ac:dyDescent="0.35">
      <c r="B457" s="13">
        <v>456</v>
      </c>
      <c r="C457" s="13">
        <f t="shared" si="7"/>
        <v>6</v>
      </c>
    </row>
    <row r="458" spans="2:3" x14ac:dyDescent="0.35">
      <c r="B458" s="13">
        <v>457</v>
      </c>
      <c r="C458" s="13">
        <f t="shared" si="7"/>
        <v>4</v>
      </c>
    </row>
    <row r="459" spans="2:3" x14ac:dyDescent="0.35">
      <c r="B459" s="13">
        <v>458</v>
      </c>
      <c r="C459" s="13">
        <f t="shared" si="7"/>
        <v>3</v>
      </c>
    </row>
    <row r="460" spans="2:3" x14ac:dyDescent="0.35">
      <c r="B460" s="13">
        <v>459</v>
      </c>
      <c r="C460" s="13">
        <f t="shared" si="7"/>
        <v>2</v>
      </c>
    </row>
    <row r="461" spans="2:3" x14ac:dyDescent="0.35">
      <c r="B461" s="13">
        <v>460</v>
      </c>
      <c r="C461" s="13">
        <f t="shared" si="7"/>
        <v>4</v>
      </c>
    </row>
    <row r="462" spans="2:3" x14ac:dyDescent="0.35">
      <c r="B462" s="13">
        <v>461</v>
      </c>
      <c r="C462" s="13">
        <f t="shared" si="7"/>
        <v>3</v>
      </c>
    </row>
    <row r="463" spans="2:3" x14ac:dyDescent="0.35">
      <c r="B463" s="13">
        <v>462</v>
      </c>
      <c r="C463" s="13">
        <f t="shared" si="7"/>
        <v>6</v>
      </c>
    </row>
    <row r="464" spans="2:3" x14ac:dyDescent="0.35">
      <c r="B464" s="13">
        <v>463</v>
      </c>
      <c r="C464" s="13">
        <f t="shared" si="7"/>
        <v>5</v>
      </c>
    </row>
    <row r="465" spans="2:3" x14ac:dyDescent="0.35">
      <c r="B465" s="13">
        <v>464</v>
      </c>
      <c r="C465" s="13">
        <f t="shared" si="7"/>
        <v>3</v>
      </c>
    </row>
    <row r="466" spans="2:3" x14ac:dyDescent="0.35">
      <c r="B466" s="13">
        <v>465</v>
      </c>
      <c r="C466" s="13">
        <f t="shared" si="7"/>
        <v>4</v>
      </c>
    </row>
    <row r="467" spans="2:3" x14ac:dyDescent="0.35">
      <c r="B467" s="13">
        <v>466</v>
      </c>
      <c r="C467" s="13">
        <f t="shared" si="7"/>
        <v>1</v>
      </c>
    </row>
    <row r="468" spans="2:3" x14ac:dyDescent="0.35">
      <c r="B468" s="13">
        <v>467</v>
      </c>
      <c r="C468" s="13">
        <f t="shared" si="7"/>
        <v>3</v>
      </c>
    </row>
    <row r="469" spans="2:3" x14ac:dyDescent="0.35">
      <c r="B469" s="13">
        <v>468</v>
      </c>
      <c r="C469" s="13">
        <f t="shared" si="7"/>
        <v>2</v>
      </c>
    </row>
    <row r="470" spans="2:3" x14ac:dyDescent="0.35">
      <c r="B470" s="13">
        <v>469</v>
      </c>
      <c r="C470" s="13">
        <f t="shared" si="7"/>
        <v>4</v>
      </c>
    </row>
    <row r="471" spans="2:3" x14ac:dyDescent="0.35">
      <c r="B471" s="13">
        <v>470</v>
      </c>
      <c r="C471" s="13">
        <f t="shared" si="7"/>
        <v>4</v>
      </c>
    </row>
    <row r="472" spans="2:3" x14ac:dyDescent="0.35">
      <c r="B472" s="13">
        <v>471</v>
      </c>
      <c r="C472" s="13">
        <f t="shared" si="7"/>
        <v>3</v>
      </c>
    </row>
    <row r="473" spans="2:3" x14ac:dyDescent="0.35">
      <c r="B473" s="13">
        <v>472</v>
      </c>
      <c r="C473" s="13">
        <f t="shared" si="7"/>
        <v>3</v>
      </c>
    </row>
    <row r="474" spans="2:3" x14ac:dyDescent="0.35">
      <c r="B474" s="13">
        <v>473</v>
      </c>
      <c r="C474" s="13">
        <f t="shared" si="7"/>
        <v>3</v>
      </c>
    </row>
    <row r="475" spans="2:3" x14ac:dyDescent="0.35">
      <c r="B475" s="13">
        <v>474</v>
      </c>
      <c r="C475" s="13">
        <f t="shared" si="7"/>
        <v>4</v>
      </c>
    </row>
    <row r="476" spans="2:3" x14ac:dyDescent="0.35">
      <c r="B476" s="13">
        <v>475</v>
      </c>
      <c r="C476" s="13">
        <f t="shared" si="7"/>
        <v>5</v>
      </c>
    </row>
    <row r="477" spans="2:3" x14ac:dyDescent="0.35">
      <c r="B477" s="13">
        <v>476</v>
      </c>
      <c r="C477" s="13">
        <f t="shared" si="7"/>
        <v>3</v>
      </c>
    </row>
    <row r="478" spans="2:3" x14ac:dyDescent="0.35">
      <c r="B478" s="13">
        <v>477</v>
      </c>
      <c r="C478" s="13">
        <f t="shared" si="7"/>
        <v>5</v>
      </c>
    </row>
    <row r="479" spans="2:3" x14ac:dyDescent="0.35">
      <c r="B479" s="13">
        <v>478</v>
      </c>
      <c r="C479" s="13">
        <f t="shared" si="7"/>
        <v>2</v>
      </c>
    </row>
    <row r="480" spans="2:3" x14ac:dyDescent="0.35">
      <c r="B480" s="13">
        <v>479</v>
      </c>
      <c r="C480" s="13">
        <f t="shared" si="7"/>
        <v>4</v>
      </c>
    </row>
    <row r="481" spans="2:3" x14ac:dyDescent="0.35">
      <c r="B481" s="13">
        <v>480</v>
      </c>
      <c r="C481" s="13">
        <f t="shared" si="7"/>
        <v>4</v>
      </c>
    </row>
    <row r="482" spans="2:3" x14ac:dyDescent="0.35">
      <c r="B482" s="13">
        <v>481</v>
      </c>
      <c r="C482" s="13">
        <f t="shared" si="7"/>
        <v>2</v>
      </c>
    </row>
    <row r="483" spans="2:3" x14ac:dyDescent="0.35">
      <c r="B483" s="13">
        <v>482</v>
      </c>
      <c r="C483" s="13">
        <f t="shared" si="7"/>
        <v>3</v>
      </c>
    </row>
    <row r="484" spans="2:3" x14ac:dyDescent="0.35">
      <c r="B484" s="13">
        <v>483</v>
      </c>
      <c r="C484" s="13">
        <f t="shared" si="7"/>
        <v>3</v>
      </c>
    </row>
    <row r="485" spans="2:3" x14ac:dyDescent="0.35">
      <c r="B485" s="13">
        <v>484</v>
      </c>
      <c r="C485" s="13">
        <f t="shared" si="7"/>
        <v>3</v>
      </c>
    </row>
    <row r="486" spans="2:3" x14ac:dyDescent="0.35">
      <c r="B486" s="13">
        <v>485</v>
      </c>
      <c r="C486" s="13">
        <f t="shared" si="7"/>
        <v>4</v>
      </c>
    </row>
    <row r="487" spans="2:3" x14ac:dyDescent="0.35">
      <c r="B487" s="13">
        <v>486</v>
      </c>
      <c r="C487" s="13">
        <f t="shared" si="7"/>
        <v>4</v>
      </c>
    </row>
    <row r="488" spans="2:3" x14ac:dyDescent="0.35">
      <c r="B488" s="13">
        <v>487</v>
      </c>
      <c r="C488" s="13">
        <f t="shared" si="7"/>
        <v>2</v>
      </c>
    </row>
    <row r="489" spans="2:3" x14ac:dyDescent="0.35">
      <c r="B489" s="13">
        <v>488</v>
      </c>
      <c r="C489" s="13">
        <f t="shared" si="7"/>
        <v>4</v>
      </c>
    </row>
    <row r="490" spans="2:3" x14ac:dyDescent="0.35">
      <c r="B490" s="13">
        <v>489</v>
      </c>
      <c r="C490" s="13">
        <f t="shared" si="7"/>
        <v>3</v>
      </c>
    </row>
    <row r="491" spans="2:3" x14ac:dyDescent="0.35">
      <c r="B491" s="13">
        <v>490</v>
      </c>
      <c r="C491" s="13">
        <f t="shared" si="7"/>
        <v>6</v>
      </c>
    </row>
    <row r="492" spans="2:3" x14ac:dyDescent="0.35">
      <c r="B492" s="13">
        <v>491</v>
      </c>
      <c r="C492" s="13">
        <f t="shared" si="7"/>
        <v>4</v>
      </c>
    </row>
    <row r="493" spans="2:3" x14ac:dyDescent="0.35">
      <c r="B493" s="13">
        <v>492</v>
      </c>
      <c r="C493" s="13">
        <f t="shared" si="7"/>
        <v>4</v>
      </c>
    </row>
    <row r="494" spans="2:3" x14ac:dyDescent="0.35">
      <c r="B494" s="13">
        <v>493</v>
      </c>
      <c r="C494" s="13">
        <f t="shared" si="7"/>
        <v>4</v>
      </c>
    </row>
    <row r="495" spans="2:3" x14ac:dyDescent="0.35">
      <c r="B495" s="13">
        <v>494</v>
      </c>
      <c r="C495" s="13">
        <f t="shared" si="7"/>
        <v>2</v>
      </c>
    </row>
    <row r="496" spans="2:3" x14ac:dyDescent="0.35">
      <c r="B496" s="13">
        <v>495</v>
      </c>
      <c r="C496" s="13">
        <f t="shared" si="7"/>
        <v>5</v>
      </c>
    </row>
    <row r="497" spans="2:3" x14ac:dyDescent="0.35">
      <c r="B497" s="13">
        <v>496</v>
      </c>
      <c r="C497" s="13">
        <f t="shared" si="7"/>
        <v>2</v>
      </c>
    </row>
    <row r="498" spans="2:3" x14ac:dyDescent="0.35">
      <c r="B498" s="13">
        <v>497</v>
      </c>
      <c r="C498" s="13">
        <f t="shared" si="7"/>
        <v>3</v>
      </c>
    </row>
    <row r="499" spans="2:3" x14ac:dyDescent="0.35">
      <c r="B499" s="13">
        <v>498</v>
      </c>
      <c r="C499" s="13">
        <f t="shared" si="7"/>
        <v>4</v>
      </c>
    </row>
    <row r="500" spans="2:3" x14ac:dyDescent="0.35">
      <c r="B500" s="13">
        <v>499</v>
      </c>
      <c r="C500" s="13">
        <f t="shared" si="7"/>
        <v>5</v>
      </c>
    </row>
    <row r="501" spans="2:3" x14ac:dyDescent="0.35">
      <c r="B501" s="13">
        <v>500</v>
      </c>
      <c r="C501" s="13">
        <f t="shared" si="7"/>
        <v>4</v>
      </c>
    </row>
    <row r="502" spans="2:3" x14ac:dyDescent="0.35">
      <c r="B502" s="13">
        <v>501</v>
      </c>
      <c r="C502" s="13">
        <f t="shared" si="7"/>
        <v>4</v>
      </c>
    </row>
    <row r="503" spans="2:3" x14ac:dyDescent="0.35">
      <c r="B503" s="13">
        <v>502</v>
      </c>
      <c r="C503" s="13">
        <f t="shared" si="7"/>
        <v>6</v>
      </c>
    </row>
    <row r="504" spans="2:3" x14ac:dyDescent="0.35">
      <c r="B504" s="13">
        <v>503</v>
      </c>
      <c r="C504" s="13">
        <f t="shared" si="7"/>
        <v>3</v>
      </c>
    </row>
    <row r="505" spans="2:3" x14ac:dyDescent="0.35">
      <c r="B505" s="13">
        <v>504</v>
      </c>
      <c r="C505" s="13">
        <f t="shared" si="7"/>
        <v>2</v>
      </c>
    </row>
    <row r="506" spans="2:3" x14ac:dyDescent="0.35">
      <c r="B506" s="13">
        <v>505</v>
      </c>
      <c r="C506" s="13">
        <f t="shared" si="7"/>
        <v>3</v>
      </c>
    </row>
    <row r="507" spans="2:3" x14ac:dyDescent="0.35">
      <c r="B507" s="13">
        <v>506</v>
      </c>
      <c r="C507" s="13">
        <f t="shared" si="7"/>
        <v>4</v>
      </c>
    </row>
    <row r="508" spans="2:3" x14ac:dyDescent="0.35">
      <c r="B508" s="13">
        <v>507</v>
      </c>
      <c r="C508" s="13">
        <f t="shared" si="7"/>
        <v>3</v>
      </c>
    </row>
    <row r="509" spans="2:3" x14ac:dyDescent="0.35">
      <c r="B509" s="13">
        <v>508</v>
      </c>
      <c r="C509" s="13">
        <f t="shared" si="7"/>
        <v>4</v>
      </c>
    </row>
    <row r="510" spans="2:3" x14ac:dyDescent="0.35">
      <c r="B510" s="13">
        <v>509</v>
      </c>
      <c r="C510" s="13">
        <f t="shared" si="7"/>
        <v>2</v>
      </c>
    </row>
    <row r="511" spans="2:3" x14ac:dyDescent="0.35">
      <c r="B511" s="13">
        <v>510</v>
      </c>
      <c r="C511" s="13">
        <f t="shared" si="7"/>
        <v>1</v>
      </c>
    </row>
    <row r="512" spans="2:3" x14ac:dyDescent="0.35">
      <c r="B512" s="13">
        <v>511</v>
      </c>
      <c r="C512" s="13">
        <f t="shared" si="7"/>
        <v>4</v>
      </c>
    </row>
    <row r="513" spans="2:3" x14ac:dyDescent="0.35">
      <c r="B513" s="13">
        <v>512</v>
      </c>
      <c r="C513" s="13">
        <f t="shared" si="7"/>
        <v>4</v>
      </c>
    </row>
    <row r="514" spans="2:3" x14ac:dyDescent="0.35">
      <c r="B514" s="13">
        <v>513</v>
      </c>
      <c r="C514" s="13">
        <f t="shared" si="7"/>
        <v>2</v>
      </c>
    </row>
    <row r="515" spans="2:3" x14ac:dyDescent="0.35">
      <c r="B515" s="13">
        <v>514</v>
      </c>
      <c r="C515" s="13">
        <f t="shared" ref="C515:C578" si="8">canardVivants()</f>
        <v>3</v>
      </c>
    </row>
    <row r="516" spans="2:3" x14ac:dyDescent="0.35">
      <c r="B516" s="13">
        <v>515</v>
      </c>
      <c r="C516" s="13">
        <f t="shared" si="8"/>
        <v>3</v>
      </c>
    </row>
    <row r="517" spans="2:3" x14ac:dyDescent="0.35">
      <c r="B517" s="13">
        <v>516</v>
      </c>
      <c r="C517" s="13">
        <f t="shared" si="8"/>
        <v>4</v>
      </c>
    </row>
    <row r="518" spans="2:3" x14ac:dyDescent="0.35">
      <c r="B518" s="13">
        <v>517</v>
      </c>
      <c r="C518" s="13">
        <f t="shared" si="8"/>
        <v>4</v>
      </c>
    </row>
    <row r="519" spans="2:3" x14ac:dyDescent="0.35">
      <c r="B519" s="13">
        <v>518</v>
      </c>
      <c r="C519" s="13">
        <f t="shared" si="8"/>
        <v>3</v>
      </c>
    </row>
    <row r="520" spans="2:3" x14ac:dyDescent="0.35">
      <c r="B520" s="13">
        <v>519</v>
      </c>
      <c r="C520" s="13">
        <f t="shared" si="8"/>
        <v>3</v>
      </c>
    </row>
    <row r="521" spans="2:3" x14ac:dyDescent="0.35">
      <c r="B521" s="13">
        <v>520</v>
      </c>
      <c r="C521" s="13">
        <f t="shared" si="8"/>
        <v>2</v>
      </c>
    </row>
    <row r="522" spans="2:3" x14ac:dyDescent="0.35">
      <c r="B522" s="13">
        <v>521</v>
      </c>
      <c r="C522" s="13">
        <f t="shared" si="8"/>
        <v>3</v>
      </c>
    </row>
    <row r="523" spans="2:3" x14ac:dyDescent="0.35">
      <c r="B523" s="13">
        <v>522</v>
      </c>
      <c r="C523" s="13">
        <f t="shared" si="8"/>
        <v>2</v>
      </c>
    </row>
    <row r="524" spans="2:3" x14ac:dyDescent="0.35">
      <c r="B524" s="13">
        <v>523</v>
      </c>
      <c r="C524" s="13">
        <f t="shared" si="8"/>
        <v>4</v>
      </c>
    </row>
    <row r="525" spans="2:3" x14ac:dyDescent="0.35">
      <c r="B525" s="13">
        <v>524</v>
      </c>
      <c r="C525" s="13">
        <f t="shared" si="8"/>
        <v>3</v>
      </c>
    </row>
    <row r="526" spans="2:3" x14ac:dyDescent="0.35">
      <c r="B526" s="13">
        <v>525</v>
      </c>
      <c r="C526" s="13">
        <f t="shared" si="8"/>
        <v>3</v>
      </c>
    </row>
    <row r="527" spans="2:3" x14ac:dyDescent="0.35">
      <c r="B527" s="13">
        <v>526</v>
      </c>
      <c r="C527" s="13">
        <f t="shared" si="8"/>
        <v>4</v>
      </c>
    </row>
    <row r="528" spans="2:3" x14ac:dyDescent="0.35">
      <c r="B528" s="13">
        <v>527</v>
      </c>
      <c r="C528" s="13">
        <f t="shared" si="8"/>
        <v>3</v>
      </c>
    </row>
    <row r="529" spans="2:3" x14ac:dyDescent="0.35">
      <c r="B529" s="13">
        <v>528</v>
      </c>
      <c r="C529" s="13">
        <f t="shared" si="8"/>
        <v>4</v>
      </c>
    </row>
    <row r="530" spans="2:3" x14ac:dyDescent="0.35">
      <c r="B530" s="13">
        <v>529</v>
      </c>
      <c r="C530" s="13">
        <f t="shared" si="8"/>
        <v>3</v>
      </c>
    </row>
    <row r="531" spans="2:3" x14ac:dyDescent="0.35">
      <c r="B531" s="13">
        <v>530</v>
      </c>
      <c r="C531" s="13">
        <f t="shared" si="8"/>
        <v>4</v>
      </c>
    </row>
    <row r="532" spans="2:3" x14ac:dyDescent="0.35">
      <c r="B532" s="13">
        <v>531</v>
      </c>
      <c r="C532" s="13">
        <f t="shared" si="8"/>
        <v>2</v>
      </c>
    </row>
    <row r="533" spans="2:3" x14ac:dyDescent="0.35">
      <c r="B533" s="13">
        <v>532</v>
      </c>
      <c r="C533" s="13">
        <f t="shared" si="8"/>
        <v>4</v>
      </c>
    </row>
    <row r="534" spans="2:3" x14ac:dyDescent="0.35">
      <c r="B534" s="13">
        <v>533</v>
      </c>
      <c r="C534" s="13">
        <f t="shared" si="8"/>
        <v>5</v>
      </c>
    </row>
    <row r="535" spans="2:3" x14ac:dyDescent="0.35">
      <c r="B535" s="13">
        <v>534</v>
      </c>
      <c r="C535" s="13">
        <f t="shared" si="8"/>
        <v>4</v>
      </c>
    </row>
    <row r="536" spans="2:3" x14ac:dyDescent="0.35">
      <c r="B536" s="13">
        <v>535</v>
      </c>
      <c r="C536" s="13">
        <f t="shared" si="8"/>
        <v>5</v>
      </c>
    </row>
    <row r="537" spans="2:3" x14ac:dyDescent="0.35">
      <c r="B537" s="13">
        <v>536</v>
      </c>
      <c r="C537" s="13">
        <f t="shared" si="8"/>
        <v>6</v>
      </c>
    </row>
    <row r="538" spans="2:3" x14ac:dyDescent="0.35">
      <c r="B538" s="13">
        <v>537</v>
      </c>
      <c r="C538" s="13">
        <f t="shared" si="8"/>
        <v>4</v>
      </c>
    </row>
    <row r="539" spans="2:3" x14ac:dyDescent="0.35">
      <c r="B539" s="13">
        <v>538</v>
      </c>
      <c r="C539" s="13">
        <f t="shared" si="8"/>
        <v>3</v>
      </c>
    </row>
    <row r="540" spans="2:3" x14ac:dyDescent="0.35">
      <c r="B540" s="13">
        <v>539</v>
      </c>
      <c r="C540" s="13">
        <f t="shared" si="8"/>
        <v>4</v>
      </c>
    </row>
    <row r="541" spans="2:3" x14ac:dyDescent="0.35">
      <c r="B541" s="13">
        <v>540</v>
      </c>
      <c r="C541" s="13">
        <f t="shared" si="8"/>
        <v>2</v>
      </c>
    </row>
    <row r="542" spans="2:3" x14ac:dyDescent="0.35">
      <c r="B542" s="13">
        <v>541</v>
      </c>
      <c r="C542" s="13">
        <f t="shared" si="8"/>
        <v>3</v>
      </c>
    </row>
    <row r="543" spans="2:3" x14ac:dyDescent="0.35">
      <c r="B543" s="13">
        <v>542</v>
      </c>
      <c r="C543" s="13">
        <f t="shared" si="8"/>
        <v>3</v>
      </c>
    </row>
    <row r="544" spans="2:3" x14ac:dyDescent="0.35">
      <c r="B544" s="13">
        <v>543</v>
      </c>
      <c r="C544" s="13">
        <f t="shared" si="8"/>
        <v>3</v>
      </c>
    </row>
    <row r="545" spans="2:3" x14ac:dyDescent="0.35">
      <c r="B545" s="13">
        <v>544</v>
      </c>
      <c r="C545" s="13">
        <f t="shared" si="8"/>
        <v>4</v>
      </c>
    </row>
    <row r="546" spans="2:3" x14ac:dyDescent="0.35">
      <c r="B546" s="13">
        <v>545</v>
      </c>
      <c r="C546" s="13">
        <f t="shared" si="8"/>
        <v>3</v>
      </c>
    </row>
    <row r="547" spans="2:3" x14ac:dyDescent="0.35">
      <c r="B547" s="13">
        <v>546</v>
      </c>
      <c r="C547" s="13">
        <f t="shared" si="8"/>
        <v>4</v>
      </c>
    </row>
    <row r="548" spans="2:3" x14ac:dyDescent="0.35">
      <c r="B548" s="13">
        <v>547</v>
      </c>
      <c r="C548" s="13">
        <f t="shared" si="8"/>
        <v>3</v>
      </c>
    </row>
    <row r="549" spans="2:3" x14ac:dyDescent="0.35">
      <c r="B549" s="13">
        <v>548</v>
      </c>
      <c r="C549" s="13">
        <f t="shared" si="8"/>
        <v>4</v>
      </c>
    </row>
    <row r="550" spans="2:3" x14ac:dyDescent="0.35">
      <c r="B550" s="13">
        <v>549</v>
      </c>
      <c r="C550" s="13">
        <f t="shared" si="8"/>
        <v>4</v>
      </c>
    </row>
    <row r="551" spans="2:3" x14ac:dyDescent="0.35">
      <c r="B551" s="13">
        <v>550</v>
      </c>
      <c r="C551" s="13">
        <f t="shared" si="8"/>
        <v>2</v>
      </c>
    </row>
    <row r="552" spans="2:3" x14ac:dyDescent="0.35">
      <c r="B552" s="13">
        <v>551</v>
      </c>
      <c r="C552" s="13">
        <f t="shared" si="8"/>
        <v>3</v>
      </c>
    </row>
    <row r="553" spans="2:3" x14ac:dyDescent="0.35">
      <c r="B553" s="13">
        <v>552</v>
      </c>
      <c r="C553" s="13">
        <f t="shared" si="8"/>
        <v>6</v>
      </c>
    </row>
    <row r="554" spans="2:3" x14ac:dyDescent="0.35">
      <c r="B554" s="13">
        <v>553</v>
      </c>
      <c r="C554" s="13">
        <f t="shared" si="8"/>
        <v>3</v>
      </c>
    </row>
    <row r="555" spans="2:3" x14ac:dyDescent="0.35">
      <c r="B555" s="13">
        <v>554</v>
      </c>
      <c r="C555" s="13">
        <f t="shared" si="8"/>
        <v>4</v>
      </c>
    </row>
    <row r="556" spans="2:3" x14ac:dyDescent="0.35">
      <c r="B556" s="13">
        <v>555</v>
      </c>
      <c r="C556" s="13">
        <f t="shared" si="8"/>
        <v>3</v>
      </c>
    </row>
    <row r="557" spans="2:3" x14ac:dyDescent="0.35">
      <c r="B557" s="13">
        <v>556</v>
      </c>
      <c r="C557" s="13">
        <f t="shared" si="8"/>
        <v>3</v>
      </c>
    </row>
    <row r="558" spans="2:3" x14ac:dyDescent="0.35">
      <c r="B558" s="13">
        <v>557</v>
      </c>
      <c r="C558" s="13">
        <f t="shared" si="8"/>
        <v>6</v>
      </c>
    </row>
    <row r="559" spans="2:3" x14ac:dyDescent="0.35">
      <c r="B559" s="13">
        <v>558</v>
      </c>
      <c r="C559" s="13">
        <f t="shared" si="8"/>
        <v>3</v>
      </c>
    </row>
    <row r="560" spans="2:3" x14ac:dyDescent="0.35">
      <c r="B560" s="13">
        <v>559</v>
      </c>
      <c r="C560" s="13">
        <f t="shared" si="8"/>
        <v>5</v>
      </c>
    </row>
    <row r="561" spans="2:3" x14ac:dyDescent="0.35">
      <c r="B561" s="13">
        <v>560</v>
      </c>
      <c r="C561" s="13">
        <f t="shared" si="8"/>
        <v>2</v>
      </c>
    </row>
    <row r="562" spans="2:3" x14ac:dyDescent="0.35">
      <c r="B562" s="13">
        <v>561</v>
      </c>
      <c r="C562" s="13">
        <f t="shared" si="8"/>
        <v>4</v>
      </c>
    </row>
    <row r="563" spans="2:3" x14ac:dyDescent="0.35">
      <c r="B563" s="13">
        <v>562</v>
      </c>
      <c r="C563" s="13">
        <f t="shared" si="8"/>
        <v>4</v>
      </c>
    </row>
    <row r="564" spans="2:3" x14ac:dyDescent="0.35">
      <c r="B564" s="13">
        <v>563</v>
      </c>
      <c r="C564" s="13">
        <f t="shared" si="8"/>
        <v>1</v>
      </c>
    </row>
    <row r="565" spans="2:3" x14ac:dyDescent="0.35">
      <c r="B565" s="13">
        <v>564</v>
      </c>
      <c r="C565" s="13">
        <f t="shared" si="8"/>
        <v>3</v>
      </c>
    </row>
    <row r="566" spans="2:3" x14ac:dyDescent="0.35">
      <c r="B566" s="13">
        <v>565</v>
      </c>
      <c r="C566" s="13">
        <f t="shared" si="8"/>
        <v>4</v>
      </c>
    </row>
    <row r="567" spans="2:3" x14ac:dyDescent="0.35">
      <c r="B567" s="13">
        <v>566</v>
      </c>
      <c r="C567" s="13">
        <f t="shared" si="8"/>
        <v>4</v>
      </c>
    </row>
    <row r="568" spans="2:3" x14ac:dyDescent="0.35">
      <c r="B568" s="13">
        <v>567</v>
      </c>
      <c r="C568" s="13">
        <f t="shared" si="8"/>
        <v>5</v>
      </c>
    </row>
    <row r="569" spans="2:3" x14ac:dyDescent="0.35">
      <c r="B569" s="13">
        <v>568</v>
      </c>
      <c r="C569" s="13">
        <f t="shared" si="8"/>
        <v>4</v>
      </c>
    </row>
    <row r="570" spans="2:3" x14ac:dyDescent="0.35">
      <c r="B570" s="13">
        <v>569</v>
      </c>
      <c r="C570" s="13">
        <f t="shared" si="8"/>
        <v>5</v>
      </c>
    </row>
    <row r="571" spans="2:3" x14ac:dyDescent="0.35">
      <c r="B571" s="13">
        <v>570</v>
      </c>
      <c r="C571" s="13">
        <f t="shared" si="8"/>
        <v>2</v>
      </c>
    </row>
    <row r="572" spans="2:3" x14ac:dyDescent="0.35">
      <c r="B572" s="13">
        <v>571</v>
      </c>
      <c r="C572" s="13">
        <f t="shared" si="8"/>
        <v>4</v>
      </c>
    </row>
    <row r="573" spans="2:3" x14ac:dyDescent="0.35">
      <c r="B573" s="13">
        <v>572</v>
      </c>
      <c r="C573" s="13">
        <f t="shared" si="8"/>
        <v>3</v>
      </c>
    </row>
    <row r="574" spans="2:3" x14ac:dyDescent="0.35">
      <c r="B574" s="13">
        <v>573</v>
      </c>
      <c r="C574" s="13">
        <f t="shared" si="8"/>
        <v>3</v>
      </c>
    </row>
    <row r="575" spans="2:3" x14ac:dyDescent="0.35">
      <c r="B575" s="13">
        <v>574</v>
      </c>
      <c r="C575" s="13">
        <f t="shared" si="8"/>
        <v>5</v>
      </c>
    </row>
    <row r="576" spans="2:3" x14ac:dyDescent="0.35">
      <c r="B576" s="13">
        <v>575</v>
      </c>
      <c r="C576" s="13">
        <f t="shared" si="8"/>
        <v>3</v>
      </c>
    </row>
    <row r="577" spans="2:3" x14ac:dyDescent="0.35">
      <c r="B577" s="13">
        <v>576</v>
      </c>
      <c r="C577" s="13">
        <f t="shared" si="8"/>
        <v>4</v>
      </c>
    </row>
    <row r="578" spans="2:3" x14ac:dyDescent="0.35">
      <c r="B578" s="13">
        <v>577</v>
      </c>
      <c r="C578" s="13">
        <f t="shared" si="8"/>
        <v>3</v>
      </c>
    </row>
    <row r="579" spans="2:3" x14ac:dyDescent="0.35">
      <c r="B579" s="13">
        <v>578</v>
      </c>
      <c r="C579" s="13">
        <f t="shared" ref="C579:C642" si="9">canardVivants()</f>
        <v>3</v>
      </c>
    </row>
    <row r="580" spans="2:3" x14ac:dyDescent="0.35">
      <c r="B580" s="13">
        <v>579</v>
      </c>
      <c r="C580" s="13">
        <f t="shared" si="9"/>
        <v>4</v>
      </c>
    </row>
    <row r="581" spans="2:3" x14ac:dyDescent="0.35">
      <c r="B581" s="13">
        <v>580</v>
      </c>
      <c r="C581" s="13">
        <f t="shared" si="9"/>
        <v>4</v>
      </c>
    </row>
    <row r="582" spans="2:3" x14ac:dyDescent="0.35">
      <c r="B582" s="13">
        <v>581</v>
      </c>
      <c r="C582" s="13">
        <f t="shared" si="9"/>
        <v>3</v>
      </c>
    </row>
    <row r="583" spans="2:3" x14ac:dyDescent="0.35">
      <c r="B583" s="13">
        <v>582</v>
      </c>
      <c r="C583" s="13">
        <f t="shared" si="9"/>
        <v>3</v>
      </c>
    </row>
    <row r="584" spans="2:3" x14ac:dyDescent="0.35">
      <c r="B584" s="13">
        <v>583</v>
      </c>
      <c r="C584" s="13">
        <f t="shared" si="9"/>
        <v>3</v>
      </c>
    </row>
    <row r="585" spans="2:3" x14ac:dyDescent="0.35">
      <c r="B585" s="13">
        <v>584</v>
      </c>
      <c r="C585" s="13">
        <f t="shared" si="9"/>
        <v>2</v>
      </c>
    </row>
    <row r="586" spans="2:3" x14ac:dyDescent="0.35">
      <c r="B586" s="13">
        <v>585</v>
      </c>
      <c r="C586" s="13">
        <f t="shared" si="9"/>
        <v>3</v>
      </c>
    </row>
    <row r="587" spans="2:3" x14ac:dyDescent="0.35">
      <c r="B587" s="13">
        <v>586</v>
      </c>
      <c r="C587" s="13">
        <f t="shared" si="9"/>
        <v>6</v>
      </c>
    </row>
    <row r="588" spans="2:3" x14ac:dyDescent="0.35">
      <c r="B588" s="13">
        <v>587</v>
      </c>
      <c r="C588" s="13">
        <f t="shared" si="9"/>
        <v>4</v>
      </c>
    </row>
    <row r="589" spans="2:3" x14ac:dyDescent="0.35">
      <c r="B589" s="13">
        <v>588</v>
      </c>
      <c r="C589" s="13">
        <f t="shared" si="9"/>
        <v>2</v>
      </c>
    </row>
    <row r="590" spans="2:3" x14ac:dyDescent="0.35">
      <c r="B590" s="13">
        <v>589</v>
      </c>
      <c r="C590" s="13">
        <f t="shared" si="9"/>
        <v>6</v>
      </c>
    </row>
    <row r="591" spans="2:3" x14ac:dyDescent="0.35">
      <c r="B591" s="13">
        <v>590</v>
      </c>
      <c r="C591" s="13">
        <f t="shared" si="9"/>
        <v>4</v>
      </c>
    </row>
    <row r="592" spans="2:3" x14ac:dyDescent="0.35">
      <c r="B592" s="13">
        <v>591</v>
      </c>
      <c r="C592" s="13">
        <f t="shared" si="9"/>
        <v>3</v>
      </c>
    </row>
    <row r="593" spans="2:3" x14ac:dyDescent="0.35">
      <c r="B593" s="13">
        <v>592</v>
      </c>
      <c r="C593" s="13">
        <f t="shared" si="9"/>
        <v>4</v>
      </c>
    </row>
    <row r="594" spans="2:3" x14ac:dyDescent="0.35">
      <c r="B594" s="13">
        <v>593</v>
      </c>
      <c r="C594" s="13">
        <f t="shared" si="9"/>
        <v>3</v>
      </c>
    </row>
    <row r="595" spans="2:3" x14ac:dyDescent="0.35">
      <c r="B595" s="13">
        <v>594</v>
      </c>
      <c r="C595" s="13">
        <f t="shared" si="9"/>
        <v>5</v>
      </c>
    </row>
    <row r="596" spans="2:3" x14ac:dyDescent="0.35">
      <c r="B596" s="13">
        <v>595</v>
      </c>
      <c r="C596" s="13">
        <f t="shared" si="9"/>
        <v>4</v>
      </c>
    </row>
    <row r="597" spans="2:3" x14ac:dyDescent="0.35">
      <c r="B597" s="13">
        <v>596</v>
      </c>
      <c r="C597" s="13">
        <f t="shared" si="9"/>
        <v>2</v>
      </c>
    </row>
    <row r="598" spans="2:3" x14ac:dyDescent="0.35">
      <c r="B598" s="13">
        <v>597</v>
      </c>
      <c r="C598" s="13">
        <f t="shared" si="9"/>
        <v>3</v>
      </c>
    </row>
    <row r="599" spans="2:3" x14ac:dyDescent="0.35">
      <c r="B599" s="13">
        <v>598</v>
      </c>
      <c r="C599" s="13">
        <f t="shared" si="9"/>
        <v>4</v>
      </c>
    </row>
    <row r="600" spans="2:3" x14ac:dyDescent="0.35">
      <c r="B600" s="13">
        <v>599</v>
      </c>
      <c r="C600" s="13">
        <f t="shared" si="9"/>
        <v>2</v>
      </c>
    </row>
    <row r="601" spans="2:3" x14ac:dyDescent="0.35">
      <c r="B601" s="13">
        <v>600</v>
      </c>
      <c r="C601" s="13">
        <f t="shared" si="9"/>
        <v>3</v>
      </c>
    </row>
    <row r="602" spans="2:3" x14ac:dyDescent="0.35">
      <c r="B602" s="13">
        <v>601</v>
      </c>
      <c r="C602" s="13">
        <f t="shared" si="9"/>
        <v>3</v>
      </c>
    </row>
    <row r="603" spans="2:3" x14ac:dyDescent="0.35">
      <c r="B603" s="13">
        <v>602</v>
      </c>
      <c r="C603" s="13">
        <f t="shared" si="9"/>
        <v>5</v>
      </c>
    </row>
    <row r="604" spans="2:3" x14ac:dyDescent="0.35">
      <c r="B604" s="13">
        <v>603</v>
      </c>
      <c r="C604" s="13">
        <f t="shared" si="9"/>
        <v>5</v>
      </c>
    </row>
    <row r="605" spans="2:3" x14ac:dyDescent="0.35">
      <c r="B605" s="13">
        <v>604</v>
      </c>
      <c r="C605" s="13">
        <f t="shared" si="9"/>
        <v>4</v>
      </c>
    </row>
    <row r="606" spans="2:3" x14ac:dyDescent="0.35">
      <c r="B606" s="13">
        <v>605</v>
      </c>
      <c r="C606" s="13">
        <f t="shared" si="9"/>
        <v>2</v>
      </c>
    </row>
    <row r="607" spans="2:3" x14ac:dyDescent="0.35">
      <c r="B607" s="13">
        <v>606</v>
      </c>
      <c r="C607" s="13">
        <f t="shared" si="9"/>
        <v>5</v>
      </c>
    </row>
    <row r="608" spans="2:3" x14ac:dyDescent="0.35">
      <c r="B608" s="13">
        <v>607</v>
      </c>
      <c r="C608" s="13">
        <f t="shared" si="9"/>
        <v>3</v>
      </c>
    </row>
    <row r="609" spans="2:3" x14ac:dyDescent="0.35">
      <c r="B609" s="13">
        <v>608</v>
      </c>
      <c r="C609" s="13">
        <f t="shared" si="9"/>
        <v>3</v>
      </c>
    </row>
    <row r="610" spans="2:3" x14ac:dyDescent="0.35">
      <c r="B610" s="13">
        <v>609</v>
      </c>
      <c r="C610" s="13">
        <f t="shared" si="9"/>
        <v>5</v>
      </c>
    </row>
    <row r="611" spans="2:3" x14ac:dyDescent="0.35">
      <c r="B611" s="13">
        <v>610</v>
      </c>
      <c r="C611" s="13">
        <f t="shared" si="9"/>
        <v>4</v>
      </c>
    </row>
    <row r="612" spans="2:3" x14ac:dyDescent="0.35">
      <c r="B612" s="13">
        <v>611</v>
      </c>
      <c r="C612" s="13">
        <f t="shared" si="9"/>
        <v>5</v>
      </c>
    </row>
    <row r="613" spans="2:3" x14ac:dyDescent="0.35">
      <c r="B613" s="13">
        <v>612</v>
      </c>
      <c r="C613" s="13">
        <f t="shared" si="9"/>
        <v>4</v>
      </c>
    </row>
    <row r="614" spans="2:3" x14ac:dyDescent="0.35">
      <c r="B614" s="13">
        <v>613</v>
      </c>
      <c r="C614" s="13">
        <f t="shared" si="9"/>
        <v>3</v>
      </c>
    </row>
    <row r="615" spans="2:3" x14ac:dyDescent="0.35">
      <c r="B615" s="13">
        <v>614</v>
      </c>
      <c r="C615" s="13">
        <f t="shared" si="9"/>
        <v>4</v>
      </c>
    </row>
    <row r="616" spans="2:3" x14ac:dyDescent="0.35">
      <c r="B616" s="13">
        <v>615</v>
      </c>
      <c r="C616" s="13">
        <f t="shared" si="9"/>
        <v>4</v>
      </c>
    </row>
    <row r="617" spans="2:3" x14ac:dyDescent="0.35">
      <c r="B617" s="13">
        <v>616</v>
      </c>
      <c r="C617" s="13">
        <f t="shared" si="9"/>
        <v>3</v>
      </c>
    </row>
    <row r="618" spans="2:3" x14ac:dyDescent="0.35">
      <c r="B618" s="13">
        <v>617</v>
      </c>
      <c r="C618" s="13">
        <f t="shared" si="9"/>
        <v>5</v>
      </c>
    </row>
    <row r="619" spans="2:3" x14ac:dyDescent="0.35">
      <c r="B619" s="13">
        <v>618</v>
      </c>
      <c r="C619" s="13">
        <f t="shared" si="9"/>
        <v>4</v>
      </c>
    </row>
    <row r="620" spans="2:3" x14ac:dyDescent="0.35">
      <c r="B620" s="13">
        <v>619</v>
      </c>
      <c r="C620" s="13">
        <f t="shared" si="9"/>
        <v>4</v>
      </c>
    </row>
    <row r="621" spans="2:3" x14ac:dyDescent="0.35">
      <c r="B621" s="13">
        <v>620</v>
      </c>
      <c r="C621" s="13">
        <f t="shared" si="9"/>
        <v>3</v>
      </c>
    </row>
    <row r="622" spans="2:3" x14ac:dyDescent="0.35">
      <c r="B622" s="13">
        <v>621</v>
      </c>
      <c r="C622" s="13">
        <f t="shared" si="9"/>
        <v>4</v>
      </c>
    </row>
    <row r="623" spans="2:3" x14ac:dyDescent="0.35">
      <c r="B623" s="13">
        <v>622</v>
      </c>
      <c r="C623" s="13">
        <f t="shared" si="9"/>
        <v>3</v>
      </c>
    </row>
    <row r="624" spans="2:3" x14ac:dyDescent="0.35">
      <c r="B624" s="13">
        <v>623</v>
      </c>
      <c r="C624" s="13">
        <f t="shared" si="9"/>
        <v>5</v>
      </c>
    </row>
    <row r="625" spans="2:3" x14ac:dyDescent="0.35">
      <c r="B625" s="13">
        <v>624</v>
      </c>
      <c r="C625" s="13">
        <f t="shared" si="9"/>
        <v>4</v>
      </c>
    </row>
    <row r="626" spans="2:3" x14ac:dyDescent="0.35">
      <c r="B626" s="13">
        <v>625</v>
      </c>
      <c r="C626" s="13">
        <f t="shared" si="9"/>
        <v>3</v>
      </c>
    </row>
    <row r="627" spans="2:3" x14ac:dyDescent="0.35">
      <c r="B627" s="13">
        <v>626</v>
      </c>
      <c r="C627" s="13">
        <f t="shared" si="9"/>
        <v>5</v>
      </c>
    </row>
    <row r="628" spans="2:3" x14ac:dyDescent="0.35">
      <c r="B628" s="13">
        <v>627</v>
      </c>
      <c r="C628" s="13">
        <f t="shared" si="9"/>
        <v>5</v>
      </c>
    </row>
    <row r="629" spans="2:3" x14ac:dyDescent="0.35">
      <c r="B629" s="13">
        <v>628</v>
      </c>
      <c r="C629" s="13">
        <f t="shared" si="9"/>
        <v>2</v>
      </c>
    </row>
    <row r="630" spans="2:3" x14ac:dyDescent="0.35">
      <c r="B630" s="13">
        <v>629</v>
      </c>
      <c r="C630" s="13">
        <f t="shared" si="9"/>
        <v>4</v>
      </c>
    </row>
    <row r="631" spans="2:3" x14ac:dyDescent="0.35">
      <c r="B631" s="13">
        <v>630</v>
      </c>
      <c r="C631" s="13">
        <f t="shared" si="9"/>
        <v>3</v>
      </c>
    </row>
    <row r="632" spans="2:3" x14ac:dyDescent="0.35">
      <c r="B632" s="13">
        <v>631</v>
      </c>
      <c r="C632" s="13">
        <f t="shared" si="9"/>
        <v>3</v>
      </c>
    </row>
    <row r="633" spans="2:3" x14ac:dyDescent="0.35">
      <c r="B633" s="13">
        <v>632</v>
      </c>
      <c r="C633" s="13">
        <f t="shared" si="9"/>
        <v>4</v>
      </c>
    </row>
    <row r="634" spans="2:3" x14ac:dyDescent="0.35">
      <c r="B634" s="13">
        <v>633</v>
      </c>
      <c r="C634" s="13">
        <f t="shared" si="9"/>
        <v>2</v>
      </c>
    </row>
    <row r="635" spans="2:3" x14ac:dyDescent="0.35">
      <c r="B635" s="13">
        <v>634</v>
      </c>
      <c r="C635" s="13">
        <f t="shared" si="9"/>
        <v>2</v>
      </c>
    </row>
    <row r="636" spans="2:3" x14ac:dyDescent="0.35">
      <c r="B636" s="13">
        <v>635</v>
      </c>
      <c r="C636" s="13">
        <f t="shared" si="9"/>
        <v>5</v>
      </c>
    </row>
    <row r="637" spans="2:3" x14ac:dyDescent="0.35">
      <c r="B637" s="13">
        <v>636</v>
      </c>
      <c r="C637" s="13">
        <f t="shared" si="9"/>
        <v>4</v>
      </c>
    </row>
    <row r="638" spans="2:3" x14ac:dyDescent="0.35">
      <c r="B638" s="13">
        <v>637</v>
      </c>
      <c r="C638" s="13">
        <f t="shared" si="9"/>
        <v>3</v>
      </c>
    </row>
    <row r="639" spans="2:3" x14ac:dyDescent="0.35">
      <c r="B639" s="13">
        <v>638</v>
      </c>
      <c r="C639" s="13">
        <f t="shared" si="9"/>
        <v>6</v>
      </c>
    </row>
    <row r="640" spans="2:3" x14ac:dyDescent="0.35">
      <c r="B640" s="13">
        <v>639</v>
      </c>
      <c r="C640" s="13">
        <f t="shared" si="9"/>
        <v>5</v>
      </c>
    </row>
    <row r="641" spans="2:3" x14ac:dyDescent="0.35">
      <c r="B641" s="13">
        <v>640</v>
      </c>
      <c r="C641" s="13">
        <f t="shared" si="9"/>
        <v>3</v>
      </c>
    </row>
    <row r="642" spans="2:3" x14ac:dyDescent="0.35">
      <c r="B642" s="13">
        <v>641</v>
      </c>
      <c r="C642" s="13">
        <f t="shared" si="9"/>
        <v>2</v>
      </c>
    </row>
    <row r="643" spans="2:3" x14ac:dyDescent="0.35">
      <c r="B643" s="13">
        <v>642</v>
      </c>
      <c r="C643" s="13">
        <f t="shared" ref="C643:C706" si="10">canardVivants()</f>
        <v>3</v>
      </c>
    </row>
    <row r="644" spans="2:3" x14ac:dyDescent="0.35">
      <c r="B644" s="13">
        <v>643</v>
      </c>
      <c r="C644" s="13">
        <f t="shared" si="10"/>
        <v>2</v>
      </c>
    </row>
    <row r="645" spans="2:3" x14ac:dyDescent="0.35">
      <c r="B645" s="13">
        <v>644</v>
      </c>
      <c r="C645" s="13">
        <f t="shared" si="10"/>
        <v>5</v>
      </c>
    </row>
    <row r="646" spans="2:3" x14ac:dyDescent="0.35">
      <c r="B646" s="13">
        <v>645</v>
      </c>
      <c r="C646" s="13">
        <f t="shared" si="10"/>
        <v>3</v>
      </c>
    </row>
    <row r="647" spans="2:3" x14ac:dyDescent="0.35">
      <c r="B647" s="13">
        <v>646</v>
      </c>
      <c r="C647" s="13">
        <f t="shared" si="10"/>
        <v>3</v>
      </c>
    </row>
    <row r="648" spans="2:3" x14ac:dyDescent="0.35">
      <c r="B648" s="13">
        <v>647</v>
      </c>
      <c r="C648" s="13">
        <f t="shared" si="10"/>
        <v>3</v>
      </c>
    </row>
    <row r="649" spans="2:3" x14ac:dyDescent="0.35">
      <c r="B649" s="13">
        <v>648</v>
      </c>
      <c r="C649" s="13">
        <f t="shared" si="10"/>
        <v>5</v>
      </c>
    </row>
    <row r="650" spans="2:3" x14ac:dyDescent="0.35">
      <c r="B650" s="13">
        <v>649</v>
      </c>
      <c r="C650" s="13">
        <f t="shared" si="10"/>
        <v>3</v>
      </c>
    </row>
    <row r="651" spans="2:3" x14ac:dyDescent="0.35">
      <c r="B651" s="13">
        <v>650</v>
      </c>
      <c r="C651" s="13">
        <f t="shared" si="10"/>
        <v>3</v>
      </c>
    </row>
    <row r="652" spans="2:3" x14ac:dyDescent="0.35">
      <c r="B652" s="13">
        <v>651</v>
      </c>
      <c r="C652" s="13">
        <f t="shared" si="10"/>
        <v>5</v>
      </c>
    </row>
    <row r="653" spans="2:3" x14ac:dyDescent="0.35">
      <c r="B653" s="13">
        <v>652</v>
      </c>
      <c r="C653" s="13">
        <f t="shared" si="10"/>
        <v>2</v>
      </c>
    </row>
    <row r="654" spans="2:3" x14ac:dyDescent="0.35">
      <c r="B654" s="13">
        <v>653</v>
      </c>
      <c r="C654" s="13">
        <f t="shared" si="10"/>
        <v>3</v>
      </c>
    </row>
    <row r="655" spans="2:3" x14ac:dyDescent="0.35">
      <c r="B655" s="13">
        <v>654</v>
      </c>
      <c r="C655" s="13">
        <f t="shared" si="10"/>
        <v>4</v>
      </c>
    </row>
    <row r="656" spans="2:3" x14ac:dyDescent="0.35">
      <c r="B656" s="13">
        <v>655</v>
      </c>
      <c r="C656" s="13">
        <f t="shared" si="10"/>
        <v>3</v>
      </c>
    </row>
    <row r="657" spans="2:3" x14ac:dyDescent="0.35">
      <c r="B657" s="13">
        <v>656</v>
      </c>
      <c r="C657" s="13">
        <f t="shared" si="10"/>
        <v>2</v>
      </c>
    </row>
    <row r="658" spans="2:3" x14ac:dyDescent="0.35">
      <c r="B658" s="13">
        <v>657</v>
      </c>
      <c r="C658" s="13">
        <f t="shared" si="10"/>
        <v>4</v>
      </c>
    </row>
    <row r="659" spans="2:3" x14ac:dyDescent="0.35">
      <c r="B659" s="13">
        <v>658</v>
      </c>
      <c r="C659" s="13">
        <f t="shared" si="10"/>
        <v>3</v>
      </c>
    </row>
    <row r="660" spans="2:3" x14ac:dyDescent="0.35">
      <c r="B660" s="13">
        <v>659</v>
      </c>
      <c r="C660" s="13">
        <f t="shared" si="10"/>
        <v>2</v>
      </c>
    </row>
    <row r="661" spans="2:3" x14ac:dyDescent="0.35">
      <c r="B661" s="13">
        <v>660</v>
      </c>
      <c r="C661" s="13">
        <f t="shared" si="10"/>
        <v>3</v>
      </c>
    </row>
    <row r="662" spans="2:3" x14ac:dyDescent="0.35">
      <c r="B662" s="13">
        <v>661</v>
      </c>
      <c r="C662" s="13">
        <f t="shared" si="10"/>
        <v>3</v>
      </c>
    </row>
    <row r="663" spans="2:3" x14ac:dyDescent="0.35">
      <c r="B663" s="13">
        <v>662</v>
      </c>
      <c r="C663" s="13">
        <f t="shared" si="10"/>
        <v>3</v>
      </c>
    </row>
    <row r="664" spans="2:3" x14ac:dyDescent="0.35">
      <c r="B664" s="13">
        <v>663</v>
      </c>
      <c r="C664" s="13">
        <f t="shared" si="10"/>
        <v>5</v>
      </c>
    </row>
    <row r="665" spans="2:3" x14ac:dyDescent="0.35">
      <c r="B665" s="13">
        <v>664</v>
      </c>
      <c r="C665" s="13">
        <f t="shared" si="10"/>
        <v>3</v>
      </c>
    </row>
    <row r="666" spans="2:3" x14ac:dyDescent="0.35">
      <c r="B666" s="13">
        <v>665</v>
      </c>
      <c r="C666" s="13">
        <f t="shared" si="10"/>
        <v>3</v>
      </c>
    </row>
    <row r="667" spans="2:3" x14ac:dyDescent="0.35">
      <c r="B667" s="13">
        <v>666</v>
      </c>
      <c r="C667" s="13">
        <f t="shared" si="10"/>
        <v>3</v>
      </c>
    </row>
    <row r="668" spans="2:3" x14ac:dyDescent="0.35">
      <c r="B668" s="13">
        <v>667</v>
      </c>
      <c r="C668" s="13">
        <f t="shared" si="10"/>
        <v>3</v>
      </c>
    </row>
    <row r="669" spans="2:3" x14ac:dyDescent="0.35">
      <c r="B669" s="13">
        <v>668</v>
      </c>
      <c r="C669" s="13">
        <f t="shared" si="10"/>
        <v>3</v>
      </c>
    </row>
    <row r="670" spans="2:3" x14ac:dyDescent="0.35">
      <c r="B670" s="13">
        <v>669</v>
      </c>
      <c r="C670" s="13">
        <f t="shared" si="10"/>
        <v>3</v>
      </c>
    </row>
    <row r="671" spans="2:3" x14ac:dyDescent="0.35">
      <c r="B671" s="13">
        <v>670</v>
      </c>
      <c r="C671" s="13">
        <f t="shared" si="10"/>
        <v>5</v>
      </c>
    </row>
    <row r="672" spans="2:3" x14ac:dyDescent="0.35">
      <c r="B672" s="13">
        <v>671</v>
      </c>
      <c r="C672" s="13">
        <f t="shared" si="10"/>
        <v>2</v>
      </c>
    </row>
    <row r="673" spans="2:3" x14ac:dyDescent="0.35">
      <c r="B673" s="13">
        <v>672</v>
      </c>
      <c r="C673" s="13">
        <f t="shared" si="10"/>
        <v>2</v>
      </c>
    </row>
    <row r="674" spans="2:3" x14ac:dyDescent="0.35">
      <c r="B674" s="13">
        <v>673</v>
      </c>
      <c r="C674" s="13">
        <f t="shared" si="10"/>
        <v>3</v>
      </c>
    </row>
    <row r="675" spans="2:3" x14ac:dyDescent="0.35">
      <c r="B675" s="13">
        <v>674</v>
      </c>
      <c r="C675" s="13">
        <f t="shared" si="10"/>
        <v>4</v>
      </c>
    </row>
    <row r="676" spans="2:3" x14ac:dyDescent="0.35">
      <c r="B676" s="13">
        <v>675</v>
      </c>
      <c r="C676" s="13">
        <f t="shared" si="10"/>
        <v>4</v>
      </c>
    </row>
    <row r="677" spans="2:3" x14ac:dyDescent="0.35">
      <c r="B677" s="13">
        <v>676</v>
      </c>
      <c r="C677" s="13">
        <f t="shared" si="10"/>
        <v>4</v>
      </c>
    </row>
    <row r="678" spans="2:3" x14ac:dyDescent="0.35">
      <c r="B678" s="13">
        <v>677</v>
      </c>
      <c r="C678" s="13">
        <f t="shared" si="10"/>
        <v>3</v>
      </c>
    </row>
    <row r="679" spans="2:3" x14ac:dyDescent="0.35">
      <c r="B679" s="13">
        <v>678</v>
      </c>
      <c r="C679" s="13">
        <f t="shared" si="10"/>
        <v>3</v>
      </c>
    </row>
    <row r="680" spans="2:3" x14ac:dyDescent="0.35">
      <c r="B680" s="13">
        <v>679</v>
      </c>
      <c r="C680" s="13">
        <f t="shared" si="10"/>
        <v>3</v>
      </c>
    </row>
    <row r="681" spans="2:3" x14ac:dyDescent="0.35">
      <c r="B681" s="13">
        <v>680</v>
      </c>
      <c r="C681" s="13">
        <f t="shared" si="10"/>
        <v>3</v>
      </c>
    </row>
    <row r="682" spans="2:3" x14ac:dyDescent="0.35">
      <c r="B682" s="13">
        <v>681</v>
      </c>
      <c r="C682" s="13">
        <f t="shared" si="10"/>
        <v>4</v>
      </c>
    </row>
    <row r="683" spans="2:3" x14ac:dyDescent="0.35">
      <c r="B683" s="13">
        <v>682</v>
      </c>
      <c r="C683" s="13">
        <f t="shared" si="10"/>
        <v>4</v>
      </c>
    </row>
    <row r="684" spans="2:3" x14ac:dyDescent="0.35">
      <c r="B684" s="13">
        <v>683</v>
      </c>
      <c r="C684" s="13">
        <f t="shared" si="10"/>
        <v>3</v>
      </c>
    </row>
    <row r="685" spans="2:3" x14ac:dyDescent="0.35">
      <c r="B685" s="13">
        <v>684</v>
      </c>
      <c r="C685" s="13">
        <f t="shared" si="10"/>
        <v>5</v>
      </c>
    </row>
    <row r="686" spans="2:3" x14ac:dyDescent="0.35">
      <c r="B686" s="13">
        <v>685</v>
      </c>
      <c r="C686" s="13">
        <f t="shared" si="10"/>
        <v>4</v>
      </c>
    </row>
    <row r="687" spans="2:3" x14ac:dyDescent="0.35">
      <c r="B687" s="13">
        <v>686</v>
      </c>
      <c r="C687" s="13">
        <f t="shared" si="10"/>
        <v>3</v>
      </c>
    </row>
    <row r="688" spans="2:3" x14ac:dyDescent="0.35">
      <c r="B688" s="13">
        <v>687</v>
      </c>
      <c r="C688" s="13">
        <f t="shared" si="10"/>
        <v>3</v>
      </c>
    </row>
    <row r="689" spans="2:3" x14ac:dyDescent="0.35">
      <c r="B689" s="13">
        <v>688</v>
      </c>
      <c r="C689" s="13">
        <f t="shared" si="10"/>
        <v>3</v>
      </c>
    </row>
    <row r="690" spans="2:3" x14ac:dyDescent="0.35">
      <c r="B690" s="13">
        <v>689</v>
      </c>
      <c r="C690" s="13">
        <f t="shared" si="10"/>
        <v>2</v>
      </c>
    </row>
    <row r="691" spans="2:3" x14ac:dyDescent="0.35">
      <c r="B691" s="13">
        <v>690</v>
      </c>
      <c r="C691" s="13">
        <f t="shared" si="10"/>
        <v>3</v>
      </c>
    </row>
    <row r="692" spans="2:3" x14ac:dyDescent="0.35">
      <c r="B692" s="13">
        <v>691</v>
      </c>
      <c r="C692" s="13">
        <f t="shared" si="10"/>
        <v>4</v>
      </c>
    </row>
    <row r="693" spans="2:3" x14ac:dyDescent="0.35">
      <c r="B693" s="13">
        <v>692</v>
      </c>
      <c r="C693" s="13">
        <f t="shared" si="10"/>
        <v>3</v>
      </c>
    </row>
    <row r="694" spans="2:3" x14ac:dyDescent="0.35">
      <c r="B694" s="13">
        <v>693</v>
      </c>
      <c r="C694" s="13">
        <f t="shared" si="10"/>
        <v>5</v>
      </c>
    </row>
    <row r="695" spans="2:3" x14ac:dyDescent="0.35">
      <c r="B695" s="13">
        <v>694</v>
      </c>
      <c r="C695" s="13">
        <f t="shared" si="10"/>
        <v>3</v>
      </c>
    </row>
    <row r="696" spans="2:3" x14ac:dyDescent="0.35">
      <c r="B696" s="13">
        <v>695</v>
      </c>
      <c r="C696" s="13">
        <f t="shared" si="10"/>
        <v>3</v>
      </c>
    </row>
    <row r="697" spans="2:3" x14ac:dyDescent="0.35">
      <c r="B697" s="13">
        <v>696</v>
      </c>
      <c r="C697" s="13">
        <f t="shared" si="10"/>
        <v>3</v>
      </c>
    </row>
    <row r="698" spans="2:3" x14ac:dyDescent="0.35">
      <c r="B698" s="13">
        <v>697</v>
      </c>
      <c r="C698" s="13">
        <f t="shared" si="10"/>
        <v>4</v>
      </c>
    </row>
    <row r="699" spans="2:3" x14ac:dyDescent="0.35">
      <c r="B699" s="13">
        <v>698</v>
      </c>
      <c r="C699" s="13">
        <f t="shared" si="10"/>
        <v>4</v>
      </c>
    </row>
    <row r="700" spans="2:3" x14ac:dyDescent="0.35">
      <c r="B700" s="13">
        <v>699</v>
      </c>
      <c r="C700" s="13">
        <f t="shared" si="10"/>
        <v>4</v>
      </c>
    </row>
    <row r="701" spans="2:3" x14ac:dyDescent="0.35">
      <c r="B701" s="13">
        <v>700</v>
      </c>
      <c r="C701" s="13">
        <f t="shared" si="10"/>
        <v>3</v>
      </c>
    </row>
    <row r="702" spans="2:3" x14ac:dyDescent="0.35">
      <c r="B702" s="13">
        <v>701</v>
      </c>
      <c r="C702" s="13">
        <f t="shared" si="10"/>
        <v>4</v>
      </c>
    </row>
    <row r="703" spans="2:3" x14ac:dyDescent="0.35">
      <c r="B703" s="13">
        <v>702</v>
      </c>
      <c r="C703" s="13">
        <f t="shared" si="10"/>
        <v>4</v>
      </c>
    </row>
    <row r="704" spans="2:3" x14ac:dyDescent="0.35">
      <c r="B704" s="13">
        <v>703</v>
      </c>
      <c r="C704" s="13">
        <f t="shared" si="10"/>
        <v>5</v>
      </c>
    </row>
    <row r="705" spans="2:3" x14ac:dyDescent="0.35">
      <c r="B705" s="13">
        <v>704</v>
      </c>
      <c r="C705" s="13">
        <f t="shared" si="10"/>
        <v>4</v>
      </c>
    </row>
    <row r="706" spans="2:3" x14ac:dyDescent="0.35">
      <c r="B706" s="13">
        <v>705</v>
      </c>
      <c r="C706" s="13">
        <f t="shared" si="10"/>
        <v>2</v>
      </c>
    </row>
    <row r="707" spans="2:3" x14ac:dyDescent="0.35">
      <c r="B707" s="13">
        <v>706</v>
      </c>
      <c r="C707" s="13">
        <f t="shared" ref="C707:C770" si="11">canardVivants()</f>
        <v>5</v>
      </c>
    </row>
    <row r="708" spans="2:3" x14ac:dyDescent="0.35">
      <c r="B708" s="13">
        <v>707</v>
      </c>
      <c r="C708" s="13">
        <f t="shared" si="11"/>
        <v>4</v>
      </c>
    </row>
    <row r="709" spans="2:3" x14ac:dyDescent="0.35">
      <c r="B709" s="13">
        <v>708</v>
      </c>
      <c r="C709" s="13">
        <f t="shared" si="11"/>
        <v>4</v>
      </c>
    </row>
    <row r="710" spans="2:3" x14ac:dyDescent="0.35">
      <c r="B710" s="13">
        <v>709</v>
      </c>
      <c r="C710" s="13">
        <f t="shared" si="11"/>
        <v>2</v>
      </c>
    </row>
    <row r="711" spans="2:3" x14ac:dyDescent="0.35">
      <c r="B711" s="13">
        <v>710</v>
      </c>
      <c r="C711" s="13">
        <f t="shared" si="11"/>
        <v>4</v>
      </c>
    </row>
    <row r="712" spans="2:3" x14ac:dyDescent="0.35">
      <c r="B712" s="13">
        <v>711</v>
      </c>
      <c r="C712" s="13">
        <f t="shared" si="11"/>
        <v>3</v>
      </c>
    </row>
    <row r="713" spans="2:3" x14ac:dyDescent="0.35">
      <c r="B713" s="13">
        <v>712</v>
      </c>
      <c r="C713" s="13">
        <f t="shared" si="11"/>
        <v>3</v>
      </c>
    </row>
    <row r="714" spans="2:3" x14ac:dyDescent="0.35">
      <c r="B714" s="13">
        <v>713</v>
      </c>
      <c r="C714" s="13">
        <f t="shared" si="11"/>
        <v>4</v>
      </c>
    </row>
    <row r="715" spans="2:3" x14ac:dyDescent="0.35">
      <c r="B715" s="13">
        <v>714</v>
      </c>
      <c r="C715" s="13">
        <f t="shared" si="11"/>
        <v>3</v>
      </c>
    </row>
    <row r="716" spans="2:3" x14ac:dyDescent="0.35">
      <c r="B716" s="13">
        <v>715</v>
      </c>
      <c r="C716" s="13">
        <f t="shared" si="11"/>
        <v>3</v>
      </c>
    </row>
    <row r="717" spans="2:3" x14ac:dyDescent="0.35">
      <c r="B717" s="13">
        <v>716</v>
      </c>
      <c r="C717" s="13">
        <f t="shared" si="11"/>
        <v>6</v>
      </c>
    </row>
    <row r="718" spans="2:3" x14ac:dyDescent="0.35">
      <c r="B718" s="13">
        <v>717</v>
      </c>
      <c r="C718" s="13">
        <f t="shared" si="11"/>
        <v>3</v>
      </c>
    </row>
    <row r="719" spans="2:3" x14ac:dyDescent="0.35">
      <c r="B719" s="13">
        <v>718</v>
      </c>
      <c r="C719" s="13">
        <f t="shared" si="11"/>
        <v>3</v>
      </c>
    </row>
    <row r="720" spans="2:3" x14ac:dyDescent="0.35">
      <c r="B720" s="13">
        <v>719</v>
      </c>
      <c r="C720" s="13">
        <f t="shared" si="11"/>
        <v>3</v>
      </c>
    </row>
    <row r="721" spans="2:3" x14ac:dyDescent="0.35">
      <c r="B721" s="13">
        <v>720</v>
      </c>
      <c r="C721" s="13">
        <f t="shared" si="11"/>
        <v>2</v>
      </c>
    </row>
    <row r="722" spans="2:3" x14ac:dyDescent="0.35">
      <c r="B722" s="13">
        <v>721</v>
      </c>
      <c r="C722" s="13">
        <f t="shared" si="11"/>
        <v>4</v>
      </c>
    </row>
    <row r="723" spans="2:3" x14ac:dyDescent="0.35">
      <c r="B723" s="13">
        <v>722</v>
      </c>
      <c r="C723" s="13">
        <f t="shared" si="11"/>
        <v>2</v>
      </c>
    </row>
    <row r="724" spans="2:3" x14ac:dyDescent="0.35">
      <c r="B724" s="13">
        <v>723</v>
      </c>
      <c r="C724" s="13">
        <f t="shared" si="11"/>
        <v>4</v>
      </c>
    </row>
    <row r="725" spans="2:3" x14ac:dyDescent="0.35">
      <c r="B725" s="13">
        <v>724</v>
      </c>
      <c r="C725" s="13">
        <f t="shared" si="11"/>
        <v>3</v>
      </c>
    </row>
    <row r="726" spans="2:3" x14ac:dyDescent="0.35">
      <c r="B726" s="13">
        <v>725</v>
      </c>
      <c r="C726" s="13">
        <f t="shared" si="11"/>
        <v>5</v>
      </c>
    </row>
    <row r="727" spans="2:3" x14ac:dyDescent="0.35">
      <c r="B727" s="13">
        <v>726</v>
      </c>
      <c r="C727" s="13">
        <f t="shared" si="11"/>
        <v>2</v>
      </c>
    </row>
    <row r="728" spans="2:3" x14ac:dyDescent="0.35">
      <c r="B728" s="13">
        <v>727</v>
      </c>
      <c r="C728" s="13">
        <f t="shared" si="11"/>
        <v>3</v>
      </c>
    </row>
    <row r="729" spans="2:3" x14ac:dyDescent="0.35">
      <c r="B729" s="13">
        <v>728</v>
      </c>
      <c r="C729" s="13">
        <f t="shared" si="11"/>
        <v>4</v>
      </c>
    </row>
    <row r="730" spans="2:3" x14ac:dyDescent="0.35">
      <c r="B730" s="13">
        <v>729</v>
      </c>
      <c r="C730" s="13">
        <f t="shared" si="11"/>
        <v>2</v>
      </c>
    </row>
    <row r="731" spans="2:3" x14ac:dyDescent="0.35">
      <c r="B731" s="13">
        <v>730</v>
      </c>
      <c r="C731" s="13">
        <f t="shared" si="11"/>
        <v>3</v>
      </c>
    </row>
    <row r="732" spans="2:3" x14ac:dyDescent="0.35">
      <c r="B732" s="13">
        <v>731</v>
      </c>
      <c r="C732" s="13">
        <f t="shared" si="11"/>
        <v>4</v>
      </c>
    </row>
    <row r="733" spans="2:3" x14ac:dyDescent="0.35">
      <c r="B733" s="13">
        <v>732</v>
      </c>
      <c r="C733" s="13">
        <f t="shared" si="11"/>
        <v>4</v>
      </c>
    </row>
    <row r="734" spans="2:3" x14ac:dyDescent="0.35">
      <c r="B734" s="13">
        <v>733</v>
      </c>
      <c r="C734" s="13">
        <f t="shared" si="11"/>
        <v>4</v>
      </c>
    </row>
    <row r="735" spans="2:3" x14ac:dyDescent="0.35">
      <c r="B735" s="13">
        <v>734</v>
      </c>
      <c r="C735" s="13">
        <f t="shared" si="11"/>
        <v>5</v>
      </c>
    </row>
    <row r="736" spans="2:3" x14ac:dyDescent="0.35">
      <c r="B736" s="13">
        <v>735</v>
      </c>
      <c r="C736" s="13">
        <f t="shared" si="11"/>
        <v>3</v>
      </c>
    </row>
    <row r="737" spans="2:3" x14ac:dyDescent="0.35">
      <c r="B737" s="13">
        <v>736</v>
      </c>
      <c r="C737" s="13">
        <f t="shared" si="11"/>
        <v>3</v>
      </c>
    </row>
    <row r="738" spans="2:3" x14ac:dyDescent="0.35">
      <c r="B738" s="13">
        <v>737</v>
      </c>
      <c r="C738" s="13">
        <f t="shared" si="11"/>
        <v>4</v>
      </c>
    </row>
    <row r="739" spans="2:3" x14ac:dyDescent="0.35">
      <c r="B739" s="13">
        <v>738</v>
      </c>
      <c r="C739" s="13">
        <f t="shared" si="11"/>
        <v>3</v>
      </c>
    </row>
    <row r="740" spans="2:3" x14ac:dyDescent="0.35">
      <c r="B740" s="13">
        <v>739</v>
      </c>
      <c r="C740" s="13">
        <f t="shared" si="11"/>
        <v>3</v>
      </c>
    </row>
    <row r="741" spans="2:3" x14ac:dyDescent="0.35">
      <c r="B741" s="13">
        <v>740</v>
      </c>
      <c r="C741" s="13">
        <f t="shared" si="11"/>
        <v>2</v>
      </c>
    </row>
    <row r="742" spans="2:3" x14ac:dyDescent="0.35">
      <c r="B742" s="13">
        <v>741</v>
      </c>
      <c r="C742" s="13">
        <f t="shared" si="11"/>
        <v>4</v>
      </c>
    </row>
    <row r="743" spans="2:3" x14ac:dyDescent="0.35">
      <c r="B743" s="13">
        <v>742</v>
      </c>
      <c r="C743" s="13">
        <f t="shared" si="11"/>
        <v>5</v>
      </c>
    </row>
    <row r="744" spans="2:3" x14ac:dyDescent="0.35">
      <c r="B744" s="13">
        <v>743</v>
      </c>
      <c r="C744" s="13">
        <f t="shared" si="11"/>
        <v>2</v>
      </c>
    </row>
    <row r="745" spans="2:3" x14ac:dyDescent="0.35">
      <c r="B745" s="13">
        <v>744</v>
      </c>
      <c r="C745" s="13">
        <f t="shared" si="11"/>
        <v>4</v>
      </c>
    </row>
    <row r="746" spans="2:3" x14ac:dyDescent="0.35">
      <c r="B746" s="13">
        <v>745</v>
      </c>
      <c r="C746" s="13">
        <f t="shared" si="11"/>
        <v>5</v>
      </c>
    </row>
    <row r="747" spans="2:3" x14ac:dyDescent="0.35">
      <c r="B747" s="13">
        <v>746</v>
      </c>
      <c r="C747" s="13">
        <f t="shared" si="11"/>
        <v>4</v>
      </c>
    </row>
    <row r="748" spans="2:3" x14ac:dyDescent="0.35">
      <c r="B748" s="13">
        <v>747</v>
      </c>
      <c r="C748" s="13">
        <f t="shared" si="11"/>
        <v>2</v>
      </c>
    </row>
    <row r="749" spans="2:3" x14ac:dyDescent="0.35">
      <c r="B749" s="13">
        <v>748</v>
      </c>
      <c r="C749" s="13">
        <f t="shared" si="11"/>
        <v>4</v>
      </c>
    </row>
    <row r="750" spans="2:3" x14ac:dyDescent="0.35">
      <c r="B750" s="13">
        <v>749</v>
      </c>
      <c r="C750" s="13">
        <f t="shared" si="11"/>
        <v>5</v>
      </c>
    </row>
    <row r="751" spans="2:3" x14ac:dyDescent="0.35">
      <c r="B751" s="13">
        <v>750</v>
      </c>
      <c r="C751" s="13">
        <f t="shared" si="11"/>
        <v>3</v>
      </c>
    </row>
    <row r="752" spans="2:3" x14ac:dyDescent="0.35">
      <c r="B752" s="13">
        <v>751</v>
      </c>
      <c r="C752" s="13">
        <f t="shared" si="11"/>
        <v>4</v>
      </c>
    </row>
    <row r="753" spans="2:3" x14ac:dyDescent="0.35">
      <c r="B753" s="13">
        <v>752</v>
      </c>
      <c r="C753" s="13">
        <f t="shared" si="11"/>
        <v>3</v>
      </c>
    </row>
    <row r="754" spans="2:3" x14ac:dyDescent="0.35">
      <c r="B754" s="13">
        <v>753</v>
      </c>
      <c r="C754" s="13">
        <f t="shared" si="11"/>
        <v>4</v>
      </c>
    </row>
    <row r="755" spans="2:3" x14ac:dyDescent="0.35">
      <c r="B755" s="13">
        <v>754</v>
      </c>
      <c r="C755" s="13">
        <f t="shared" si="11"/>
        <v>4</v>
      </c>
    </row>
    <row r="756" spans="2:3" x14ac:dyDescent="0.35">
      <c r="B756" s="13">
        <v>755</v>
      </c>
      <c r="C756" s="13">
        <f t="shared" si="11"/>
        <v>5</v>
      </c>
    </row>
    <row r="757" spans="2:3" x14ac:dyDescent="0.35">
      <c r="B757" s="13">
        <v>756</v>
      </c>
      <c r="C757" s="13">
        <f t="shared" si="11"/>
        <v>4</v>
      </c>
    </row>
    <row r="758" spans="2:3" x14ac:dyDescent="0.35">
      <c r="B758" s="13">
        <v>757</v>
      </c>
      <c r="C758" s="13">
        <f t="shared" si="11"/>
        <v>4</v>
      </c>
    </row>
    <row r="759" spans="2:3" x14ac:dyDescent="0.35">
      <c r="B759" s="13">
        <v>758</v>
      </c>
      <c r="C759" s="13">
        <f t="shared" si="11"/>
        <v>3</v>
      </c>
    </row>
    <row r="760" spans="2:3" x14ac:dyDescent="0.35">
      <c r="B760" s="13">
        <v>759</v>
      </c>
      <c r="C760" s="13">
        <f t="shared" si="11"/>
        <v>3</v>
      </c>
    </row>
    <row r="761" spans="2:3" x14ac:dyDescent="0.35">
      <c r="B761" s="13">
        <v>760</v>
      </c>
      <c r="C761" s="13">
        <f t="shared" si="11"/>
        <v>4</v>
      </c>
    </row>
    <row r="762" spans="2:3" x14ac:dyDescent="0.35">
      <c r="B762" s="13">
        <v>761</v>
      </c>
      <c r="C762" s="13">
        <f t="shared" si="11"/>
        <v>4</v>
      </c>
    </row>
    <row r="763" spans="2:3" x14ac:dyDescent="0.35">
      <c r="B763" s="13">
        <v>762</v>
      </c>
      <c r="C763" s="13">
        <f t="shared" si="11"/>
        <v>3</v>
      </c>
    </row>
    <row r="764" spans="2:3" x14ac:dyDescent="0.35">
      <c r="B764" s="13">
        <v>763</v>
      </c>
      <c r="C764" s="13">
        <f t="shared" si="11"/>
        <v>5</v>
      </c>
    </row>
    <row r="765" spans="2:3" x14ac:dyDescent="0.35">
      <c r="B765" s="13">
        <v>764</v>
      </c>
      <c r="C765" s="13">
        <f t="shared" si="11"/>
        <v>3</v>
      </c>
    </row>
    <row r="766" spans="2:3" x14ac:dyDescent="0.35">
      <c r="B766" s="13">
        <v>765</v>
      </c>
      <c r="C766" s="13">
        <f t="shared" si="11"/>
        <v>2</v>
      </c>
    </row>
    <row r="767" spans="2:3" x14ac:dyDescent="0.35">
      <c r="B767" s="13">
        <v>766</v>
      </c>
      <c r="C767" s="13">
        <f t="shared" si="11"/>
        <v>4</v>
      </c>
    </row>
    <row r="768" spans="2:3" x14ac:dyDescent="0.35">
      <c r="B768" s="13">
        <v>767</v>
      </c>
      <c r="C768" s="13">
        <f t="shared" si="11"/>
        <v>4</v>
      </c>
    </row>
    <row r="769" spans="2:3" x14ac:dyDescent="0.35">
      <c r="B769" s="13">
        <v>768</v>
      </c>
      <c r="C769" s="13">
        <f t="shared" si="11"/>
        <v>5</v>
      </c>
    </row>
    <row r="770" spans="2:3" x14ac:dyDescent="0.35">
      <c r="B770" s="13">
        <v>769</v>
      </c>
      <c r="C770" s="13">
        <f t="shared" si="11"/>
        <v>3</v>
      </c>
    </row>
    <row r="771" spans="2:3" x14ac:dyDescent="0.35">
      <c r="B771" s="13">
        <v>770</v>
      </c>
      <c r="C771" s="13">
        <f t="shared" ref="C771:C834" si="12">canardVivants()</f>
        <v>3</v>
      </c>
    </row>
    <row r="772" spans="2:3" x14ac:dyDescent="0.35">
      <c r="B772" s="13">
        <v>771</v>
      </c>
      <c r="C772" s="13">
        <f t="shared" si="12"/>
        <v>4</v>
      </c>
    </row>
    <row r="773" spans="2:3" x14ac:dyDescent="0.35">
      <c r="B773" s="13">
        <v>772</v>
      </c>
      <c r="C773" s="13">
        <f t="shared" si="12"/>
        <v>5</v>
      </c>
    </row>
    <row r="774" spans="2:3" x14ac:dyDescent="0.35">
      <c r="B774" s="13">
        <v>773</v>
      </c>
      <c r="C774" s="13">
        <f t="shared" si="12"/>
        <v>3</v>
      </c>
    </row>
    <row r="775" spans="2:3" x14ac:dyDescent="0.35">
      <c r="B775" s="13">
        <v>774</v>
      </c>
      <c r="C775" s="13">
        <f t="shared" si="12"/>
        <v>3</v>
      </c>
    </row>
    <row r="776" spans="2:3" x14ac:dyDescent="0.35">
      <c r="B776" s="13">
        <v>775</v>
      </c>
      <c r="C776" s="13">
        <f t="shared" si="12"/>
        <v>3</v>
      </c>
    </row>
    <row r="777" spans="2:3" x14ac:dyDescent="0.35">
      <c r="B777" s="13">
        <v>776</v>
      </c>
      <c r="C777" s="13">
        <f t="shared" si="12"/>
        <v>4</v>
      </c>
    </row>
    <row r="778" spans="2:3" x14ac:dyDescent="0.35">
      <c r="B778" s="13">
        <v>777</v>
      </c>
      <c r="C778" s="13">
        <f t="shared" si="12"/>
        <v>6</v>
      </c>
    </row>
    <row r="779" spans="2:3" x14ac:dyDescent="0.35">
      <c r="B779" s="13">
        <v>778</v>
      </c>
      <c r="C779" s="13">
        <f t="shared" si="12"/>
        <v>4</v>
      </c>
    </row>
    <row r="780" spans="2:3" x14ac:dyDescent="0.35">
      <c r="B780" s="13">
        <v>779</v>
      </c>
      <c r="C780" s="13">
        <f t="shared" si="12"/>
        <v>4</v>
      </c>
    </row>
    <row r="781" spans="2:3" x14ac:dyDescent="0.35">
      <c r="B781" s="13">
        <v>780</v>
      </c>
      <c r="C781" s="13">
        <f t="shared" si="12"/>
        <v>2</v>
      </c>
    </row>
    <row r="782" spans="2:3" x14ac:dyDescent="0.35">
      <c r="B782" s="13">
        <v>781</v>
      </c>
      <c r="C782" s="13">
        <f t="shared" si="12"/>
        <v>4</v>
      </c>
    </row>
    <row r="783" spans="2:3" x14ac:dyDescent="0.35">
      <c r="B783" s="13">
        <v>782</v>
      </c>
      <c r="C783" s="13">
        <f t="shared" si="12"/>
        <v>4</v>
      </c>
    </row>
    <row r="784" spans="2:3" x14ac:dyDescent="0.35">
      <c r="B784" s="13">
        <v>783</v>
      </c>
      <c r="C784" s="13">
        <f t="shared" si="12"/>
        <v>5</v>
      </c>
    </row>
    <row r="785" spans="2:3" x14ac:dyDescent="0.35">
      <c r="B785" s="13">
        <v>784</v>
      </c>
      <c r="C785" s="13">
        <f t="shared" si="12"/>
        <v>4</v>
      </c>
    </row>
    <row r="786" spans="2:3" x14ac:dyDescent="0.35">
      <c r="B786" s="13">
        <v>785</v>
      </c>
      <c r="C786" s="13">
        <f t="shared" si="12"/>
        <v>2</v>
      </c>
    </row>
    <row r="787" spans="2:3" x14ac:dyDescent="0.35">
      <c r="B787" s="13">
        <v>786</v>
      </c>
      <c r="C787" s="13">
        <f t="shared" si="12"/>
        <v>4</v>
      </c>
    </row>
    <row r="788" spans="2:3" x14ac:dyDescent="0.35">
      <c r="B788" s="13">
        <v>787</v>
      </c>
      <c r="C788" s="13">
        <f t="shared" si="12"/>
        <v>3</v>
      </c>
    </row>
    <row r="789" spans="2:3" x14ac:dyDescent="0.35">
      <c r="B789" s="13">
        <v>788</v>
      </c>
      <c r="C789" s="13">
        <f t="shared" si="12"/>
        <v>5</v>
      </c>
    </row>
    <row r="790" spans="2:3" x14ac:dyDescent="0.35">
      <c r="B790" s="13">
        <v>789</v>
      </c>
      <c r="C790" s="13">
        <f t="shared" si="12"/>
        <v>4</v>
      </c>
    </row>
    <row r="791" spans="2:3" x14ac:dyDescent="0.35">
      <c r="B791" s="13">
        <v>790</v>
      </c>
      <c r="C791" s="13">
        <f t="shared" si="12"/>
        <v>5</v>
      </c>
    </row>
    <row r="792" spans="2:3" x14ac:dyDescent="0.35">
      <c r="B792" s="13">
        <v>791</v>
      </c>
      <c r="C792" s="13">
        <f t="shared" si="12"/>
        <v>2</v>
      </c>
    </row>
    <row r="793" spans="2:3" x14ac:dyDescent="0.35">
      <c r="B793" s="13">
        <v>792</v>
      </c>
      <c r="C793" s="13">
        <f t="shared" si="12"/>
        <v>4</v>
      </c>
    </row>
    <row r="794" spans="2:3" x14ac:dyDescent="0.35">
      <c r="B794" s="13">
        <v>793</v>
      </c>
      <c r="C794" s="13">
        <f t="shared" si="12"/>
        <v>5</v>
      </c>
    </row>
    <row r="795" spans="2:3" x14ac:dyDescent="0.35">
      <c r="B795" s="13">
        <v>794</v>
      </c>
      <c r="C795" s="13">
        <f t="shared" si="12"/>
        <v>2</v>
      </c>
    </row>
    <row r="796" spans="2:3" x14ac:dyDescent="0.35">
      <c r="B796" s="13">
        <v>795</v>
      </c>
      <c r="C796" s="13">
        <f t="shared" si="12"/>
        <v>4</v>
      </c>
    </row>
    <row r="797" spans="2:3" x14ac:dyDescent="0.35">
      <c r="B797" s="13">
        <v>796</v>
      </c>
      <c r="C797" s="13">
        <f t="shared" si="12"/>
        <v>4</v>
      </c>
    </row>
    <row r="798" spans="2:3" x14ac:dyDescent="0.35">
      <c r="B798" s="13">
        <v>797</v>
      </c>
      <c r="C798" s="13">
        <f t="shared" si="12"/>
        <v>4</v>
      </c>
    </row>
    <row r="799" spans="2:3" x14ac:dyDescent="0.35">
      <c r="B799" s="13">
        <v>798</v>
      </c>
      <c r="C799" s="13">
        <f t="shared" si="12"/>
        <v>4</v>
      </c>
    </row>
    <row r="800" spans="2:3" x14ac:dyDescent="0.35">
      <c r="B800" s="13">
        <v>799</v>
      </c>
      <c r="C800" s="13">
        <f t="shared" si="12"/>
        <v>3</v>
      </c>
    </row>
    <row r="801" spans="2:3" x14ac:dyDescent="0.35">
      <c r="B801" s="13">
        <v>800</v>
      </c>
      <c r="C801" s="13">
        <f t="shared" si="12"/>
        <v>5</v>
      </c>
    </row>
    <row r="802" spans="2:3" x14ac:dyDescent="0.35">
      <c r="B802" s="13">
        <v>801</v>
      </c>
      <c r="C802" s="13">
        <f t="shared" si="12"/>
        <v>5</v>
      </c>
    </row>
    <row r="803" spans="2:3" x14ac:dyDescent="0.35">
      <c r="B803" s="13">
        <v>802</v>
      </c>
      <c r="C803" s="13">
        <f t="shared" si="12"/>
        <v>5</v>
      </c>
    </row>
    <row r="804" spans="2:3" x14ac:dyDescent="0.35">
      <c r="B804" s="13">
        <v>803</v>
      </c>
      <c r="C804" s="13">
        <f t="shared" si="12"/>
        <v>4</v>
      </c>
    </row>
    <row r="805" spans="2:3" x14ac:dyDescent="0.35">
      <c r="B805" s="13">
        <v>804</v>
      </c>
      <c r="C805" s="13">
        <f t="shared" si="12"/>
        <v>2</v>
      </c>
    </row>
    <row r="806" spans="2:3" x14ac:dyDescent="0.35">
      <c r="B806" s="13">
        <v>805</v>
      </c>
      <c r="C806" s="13">
        <f t="shared" si="12"/>
        <v>5</v>
      </c>
    </row>
    <row r="807" spans="2:3" x14ac:dyDescent="0.35">
      <c r="B807" s="13">
        <v>806</v>
      </c>
      <c r="C807" s="13">
        <f t="shared" si="12"/>
        <v>5</v>
      </c>
    </row>
    <row r="808" spans="2:3" x14ac:dyDescent="0.35">
      <c r="B808" s="13">
        <v>807</v>
      </c>
      <c r="C808" s="13">
        <f t="shared" si="12"/>
        <v>4</v>
      </c>
    </row>
    <row r="809" spans="2:3" x14ac:dyDescent="0.35">
      <c r="B809" s="13">
        <v>808</v>
      </c>
      <c r="C809" s="13">
        <f t="shared" si="12"/>
        <v>4</v>
      </c>
    </row>
    <row r="810" spans="2:3" x14ac:dyDescent="0.35">
      <c r="B810" s="13">
        <v>809</v>
      </c>
      <c r="C810" s="13">
        <f t="shared" si="12"/>
        <v>5</v>
      </c>
    </row>
    <row r="811" spans="2:3" x14ac:dyDescent="0.35">
      <c r="B811" s="13">
        <v>810</v>
      </c>
      <c r="C811" s="13">
        <f t="shared" si="12"/>
        <v>4</v>
      </c>
    </row>
    <row r="812" spans="2:3" x14ac:dyDescent="0.35">
      <c r="B812" s="13">
        <v>811</v>
      </c>
      <c r="C812" s="13">
        <f t="shared" si="12"/>
        <v>4</v>
      </c>
    </row>
    <row r="813" spans="2:3" x14ac:dyDescent="0.35">
      <c r="B813" s="13">
        <v>812</v>
      </c>
      <c r="C813" s="13">
        <f t="shared" si="12"/>
        <v>3</v>
      </c>
    </row>
    <row r="814" spans="2:3" x14ac:dyDescent="0.35">
      <c r="B814" s="13">
        <v>813</v>
      </c>
      <c r="C814" s="13">
        <f t="shared" si="12"/>
        <v>2</v>
      </c>
    </row>
    <row r="815" spans="2:3" x14ac:dyDescent="0.35">
      <c r="B815" s="13">
        <v>814</v>
      </c>
      <c r="C815" s="13">
        <f t="shared" si="12"/>
        <v>2</v>
      </c>
    </row>
    <row r="816" spans="2:3" x14ac:dyDescent="0.35">
      <c r="B816" s="13">
        <v>815</v>
      </c>
      <c r="C816" s="13">
        <f t="shared" si="12"/>
        <v>4</v>
      </c>
    </row>
    <row r="817" spans="2:3" x14ac:dyDescent="0.35">
      <c r="B817" s="13">
        <v>816</v>
      </c>
      <c r="C817" s="13">
        <f t="shared" si="12"/>
        <v>2</v>
      </c>
    </row>
    <row r="818" spans="2:3" x14ac:dyDescent="0.35">
      <c r="B818" s="13">
        <v>817</v>
      </c>
      <c r="C818" s="13">
        <f t="shared" si="12"/>
        <v>4</v>
      </c>
    </row>
    <row r="819" spans="2:3" x14ac:dyDescent="0.35">
      <c r="B819" s="13">
        <v>818</v>
      </c>
      <c r="C819" s="13">
        <f t="shared" si="12"/>
        <v>3</v>
      </c>
    </row>
    <row r="820" spans="2:3" x14ac:dyDescent="0.35">
      <c r="B820" s="13">
        <v>819</v>
      </c>
      <c r="C820" s="13">
        <f t="shared" si="12"/>
        <v>4</v>
      </c>
    </row>
    <row r="821" spans="2:3" x14ac:dyDescent="0.35">
      <c r="B821" s="13">
        <v>820</v>
      </c>
      <c r="C821" s="13">
        <f t="shared" si="12"/>
        <v>4</v>
      </c>
    </row>
    <row r="822" spans="2:3" x14ac:dyDescent="0.35">
      <c r="B822" s="13">
        <v>821</v>
      </c>
      <c r="C822" s="13">
        <f t="shared" si="12"/>
        <v>4</v>
      </c>
    </row>
    <row r="823" spans="2:3" x14ac:dyDescent="0.35">
      <c r="B823" s="13">
        <v>822</v>
      </c>
      <c r="C823" s="13">
        <f t="shared" si="12"/>
        <v>4</v>
      </c>
    </row>
    <row r="824" spans="2:3" x14ac:dyDescent="0.35">
      <c r="B824" s="13">
        <v>823</v>
      </c>
      <c r="C824" s="13">
        <f t="shared" si="12"/>
        <v>4</v>
      </c>
    </row>
    <row r="825" spans="2:3" x14ac:dyDescent="0.35">
      <c r="B825" s="13">
        <v>824</v>
      </c>
      <c r="C825" s="13">
        <f t="shared" si="12"/>
        <v>4</v>
      </c>
    </row>
    <row r="826" spans="2:3" x14ac:dyDescent="0.35">
      <c r="B826" s="13">
        <v>825</v>
      </c>
      <c r="C826" s="13">
        <f t="shared" si="12"/>
        <v>3</v>
      </c>
    </row>
    <row r="827" spans="2:3" x14ac:dyDescent="0.35">
      <c r="B827" s="13">
        <v>826</v>
      </c>
      <c r="C827" s="13">
        <f t="shared" si="12"/>
        <v>3</v>
      </c>
    </row>
    <row r="828" spans="2:3" x14ac:dyDescent="0.35">
      <c r="B828" s="13">
        <v>827</v>
      </c>
      <c r="C828" s="13">
        <f t="shared" si="12"/>
        <v>3</v>
      </c>
    </row>
    <row r="829" spans="2:3" x14ac:dyDescent="0.35">
      <c r="B829" s="13">
        <v>828</v>
      </c>
      <c r="C829" s="13">
        <f t="shared" si="12"/>
        <v>3</v>
      </c>
    </row>
    <row r="830" spans="2:3" x14ac:dyDescent="0.35">
      <c r="B830" s="13">
        <v>829</v>
      </c>
      <c r="C830" s="13">
        <f t="shared" si="12"/>
        <v>5</v>
      </c>
    </row>
    <row r="831" spans="2:3" x14ac:dyDescent="0.35">
      <c r="B831" s="13">
        <v>830</v>
      </c>
      <c r="C831" s="13">
        <f t="shared" si="12"/>
        <v>4</v>
      </c>
    </row>
    <row r="832" spans="2:3" x14ac:dyDescent="0.35">
      <c r="B832" s="13">
        <v>831</v>
      </c>
      <c r="C832" s="13">
        <f t="shared" si="12"/>
        <v>5</v>
      </c>
    </row>
    <row r="833" spans="2:3" x14ac:dyDescent="0.35">
      <c r="B833" s="13">
        <v>832</v>
      </c>
      <c r="C833" s="13">
        <f t="shared" si="12"/>
        <v>3</v>
      </c>
    </row>
    <row r="834" spans="2:3" x14ac:dyDescent="0.35">
      <c r="B834" s="13">
        <v>833</v>
      </c>
      <c r="C834" s="13">
        <f t="shared" si="12"/>
        <v>5</v>
      </c>
    </row>
    <row r="835" spans="2:3" x14ac:dyDescent="0.35">
      <c r="B835" s="13">
        <v>834</v>
      </c>
      <c r="C835" s="13">
        <f t="shared" ref="C835:C898" si="13">canardVivants()</f>
        <v>4</v>
      </c>
    </row>
    <row r="836" spans="2:3" x14ac:dyDescent="0.35">
      <c r="B836" s="13">
        <v>835</v>
      </c>
      <c r="C836" s="13">
        <f t="shared" si="13"/>
        <v>4</v>
      </c>
    </row>
    <row r="837" spans="2:3" x14ac:dyDescent="0.35">
      <c r="B837" s="13">
        <v>836</v>
      </c>
      <c r="C837" s="13">
        <f t="shared" si="13"/>
        <v>3</v>
      </c>
    </row>
    <row r="838" spans="2:3" x14ac:dyDescent="0.35">
      <c r="B838" s="13">
        <v>837</v>
      </c>
      <c r="C838" s="13">
        <f t="shared" si="13"/>
        <v>4</v>
      </c>
    </row>
    <row r="839" spans="2:3" x14ac:dyDescent="0.35">
      <c r="B839" s="13">
        <v>838</v>
      </c>
      <c r="C839" s="13">
        <f t="shared" si="13"/>
        <v>4</v>
      </c>
    </row>
    <row r="840" spans="2:3" x14ac:dyDescent="0.35">
      <c r="B840" s="13">
        <v>839</v>
      </c>
      <c r="C840" s="13">
        <f t="shared" si="13"/>
        <v>2</v>
      </c>
    </row>
    <row r="841" spans="2:3" x14ac:dyDescent="0.35">
      <c r="B841" s="13">
        <v>840</v>
      </c>
      <c r="C841" s="13">
        <f t="shared" si="13"/>
        <v>1</v>
      </c>
    </row>
    <row r="842" spans="2:3" x14ac:dyDescent="0.35">
      <c r="B842" s="13">
        <v>841</v>
      </c>
      <c r="C842" s="13">
        <f t="shared" si="13"/>
        <v>3</v>
      </c>
    </row>
    <row r="843" spans="2:3" x14ac:dyDescent="0.35">
      <c r="B843" s="13">
        <v>842</v>
      </c>
      <c r="C843" s="13">
        <f t="shared" si="13"/>
        <v>3</v>
      </c>
    </row>
    <row r="844" spans="2:3" x14ac:dyDescent="0.35">
      <c r="B844" s="13">
        <v>843</v>
      </c>
      <c r="C844" s="13">
        <f t="shared" si="13"/>
        <v>5</v>
      </c>
    </row>
    <row r="845" spans="2:3" x14ac:dyDescent="0.35">
      <c r="B845" s="13">
        <v>844</v>
      </c>
      <c r="C845" s="13">
        <f t="shared" si="13"/>
        <v>3</v>
      </c>
    </row>
    <row r="846" spans="2:3" x14ac:dyDescent="0.35">
      <c r="B846" s="13">
        <v>845</v>
      </c>
      <c r="C846" s="13">
        <f t="shared" si="13"/>
        <v>4</v>
      </c>
    </row>
    <row r="847" spans="2:3" x14ac:dyDescent="0.35">
      <c r="B847" s="13">
        <v>846</v>
      </c>
      <c r="C847" s="13">
        <f t="shared" si="13"/>
        <v>4</v>
      </c>
    </row>
    <row r="848" spans="2:3" x14ac:dyDescent="0.35">
      <c r="B848" s="13">
        <v>847</v>
      </c>
      <c r="C848" s="13">
        <f t="shared" si="13"/>
        <v>3</v>
      </c>
    </row>
    <row r="849" spans="2:3" x14ac:dyDescent="0.35">
      <c r="B849" s="13">
        <v>848</v>
      </c>
      <c r="C849" s="13">
        <f t="shared" si="13"/>
        <v>3</v>
      </c>
    </row>
    <row r="850" spans="2:3" x14ac:dyDescent="0.35">
      <c r="B850" s="13">
        <v>849</v>
      </c>
      <c r="C850" s="13">
        <f t="shared" si="13"/>
        <v>3</v>
      </c>
    </row>
    <row r="851" spans="2:3" x14ac:dyDescent="0.35">
      <c r="B851" s="13">
        <v>850</v>
      </c>
      <c r="C851" s="13">
        <f t="shared" si="13"/>
        <v>3</v>
      </c>
    </row>
    <row r="852" spans="2:3" x14ac:dyDescent="0.35">
      <c r="B852" s="13">
        <v>851</v>
      </c>
      <c r="C852" s="13">
        <f t="shared" si="13"/>
        <v>4</v>
      </c>
    </row>
    <row r="853" spans="2:3" x14ac:dyDescent="0.35">
      <c r="B853" s="13">
        <v>852</v>
      </c>
      <c r="C853" s="13">
        <f t="shared" si="13"/>
        <v>3</v>
      </c>
    </row>
    <row r="854" spans="2:3" x14ac:dyDescent="0.35">
      <c r="B854" s="13">
        <v>853</v>
      </c>
      <c r="C854" s="13">
        <f t="shared" si="13"/>
        <v>1</v>
      </c>
    </row>
    <row r="855" spans="2:3" x14ac:dyDescent="0.35">
      <c r="B855" s="13">
        <v>854</v>
      </c>
      <c r="C855" s="13">
        <f t="shared" si="13"/>
        <v>4</v>
      </c>
    </row>
    <row r="856" spans="2:3" x14ac:dyDescent="0.35">
      <c r="B856" s="13">
        <v>855</v>
      </c>
      <c r="C856" s="13">
        <f t="shared" si="13"/>
        <v>5</v>
      </c>
    </row>
    <row r="857" spans="2:3" x14ac:dyDescent="0.35">
      <c r="B857" s="13">
        <v>856</v>
      </c>
      <c r="C857" s="13">
        <f t="shared" si="13"/>
        <v>3</v>
      </c>
    </row>
    <row r="858" spans="2:3" x14ac:dyDescent="0.35">
      <c r="B858" s="13">
        <v>857</v>
      </c>
      <c r="C858" s="13">
        <f t="shared" si="13"/>
        <v>2</v>
      </c>
    </row>
    <row r="859" spans="2:3" x14ac:dyDescent="0.35">
      <c r="B859" s="13">
        <v>858</v>
      </c>
      <c r="C859" s="13">
        <f t="shared" si="13"/>
        <v>4</v>
      </c>
    </row>
    <row r="860" spans="2:3" x14ac:dyDescent="0.35">
      <c r="B860" s="13">
        <v>859</v>
      </c>
      <c r="C860" s="13">
        <f t="shared" si="13"/>
        <v>5</v>
      </c>
    </row>
    <row r="861" spans="2:3" x14ac:dyDescent="0.35">
      <c r="B861" s="13">
        <v>860</v>
      </c>
      <c r="C861" s="13">
        <f t="shared" si="13"/>
        <v>4</v>
      </c>
    </row>
    <row r="862" spans="2:3" x14ac:dyDescent="0.35">
      <c r="B862" s="13">
        <v>861</v>
      </c>
      <c r="C862" s="13">
        <f t="shared" si="13"/>
        <v>4</v>
      </c>
    </row>
    <row r="863" spans="2:3" x14ac:dyDescent="0.35">
      <c r="B863" s="13">
        <v>862</v>
      </c>
      <c r="C863" s="13">
        <f t="shared" si="13"/>
        <v>3</v>
      </c>
    </row>
    <row r="864" spans="2:3" x14ac:dyDescent="0.35">
      <c r="B864" s="13">
        <v>863</v>
      </c>
      <c r="C864" s="13">
        <f t="shared" si="13"/>
        <v>3</v>
      </c>
    </row>
    <row r="865" spans="2:3" x14ac:dyDescent="0.35">
      <c r="B865" s="13">
        <v>864</v>
      </c>
      <c r="C865" s="13">
        <f t="shared" si="13"/>
        <v>4</v>
      </c>
    </row>
    <row r="866" spans="2:3" x14ac:dyDescent="0.35">
      <c r="B866" s="13">
        <v>865</v>
      </c>
      <c r="C866" s="13">
        <f t="shared" si="13"/>
        <v>2</v>
      </c>
    </row>
    <row r="867" spans="2:3" x14ac:dyDescent="0.35">
      <c r="B867" s="13">
        <v>866</v>
      </c>
      <c r="C867" s="13">
        <f t="shared" si="13"/>
        <v>3</v>
      </c>
    </row>
    <row r="868" spans="2:3" x14ac:dyDescent="0.35">
      <c r="B868" s="13">
        <v>867</v>
      </c>
      <c r="C868" s="13">
        <f t="shared" si="13"/>
        <v>5</v>
      </c>
    </row>
    <row r="869" spans="2:3" x14ac:dyDescent="0.35">
      <c r="B869" s="13">
        <v>868</v>
      </c>
      <c r="C869" s="13">
        <f t="shared" si="13"/>
        <v>4</v>
      </c>
    </row>
    <row r="870" spans="2:3" x14ac:dyDescent="0.35">
      <c r="B870" s="13">
        <v>869</v>
      </c>
      <c r="C870" s="13">
        <f t="shared" si="13"/>
        <v>4</v>
      </c>
    </row>
    <row r="871" spans="2:3" x14ac:dyDescent="0.35">
      <c r="B871" s="13">
        <v>870</v>
      </c>
      <c r="C871" s="13">
        <f t="shared" si="13"/>
        <v>4</v>
      </c>
    </row>
    <row r="872" spans="2:3" x14ac:dyDescent="0.35">
      <c r="B872" s="13">
        <v>871</v>
      </c>
      <c r="C872" s="13">
        <f t="shared" si="13"/>
        <v>4</v>
      </c>
    </row>
    <row r="873" spans="2:3" x14ac:dyDescent="0.35">
      <c r="B873" s="13">
        <v>872</v>
      </c>
      <c r="C873" s="13">
        <f t="shared" si="13"/>
        <v>4</v>
      </c>
    </row>
    <row r="874" spans="2:3" x14ac:dyDescent="0.35">
      <c r="B874" s="13">
        <v>873</v>
      </c>
      <c r="C874" s="13">
        <f t="shared" si="13"/>
        <v>4</v>
      </c>
    </row>
    <row r="875" spans="2:3" x14ac:dyDescent="0.35">
      <c r="B875" s="13">
        <v>874</v>
      </c>
      <c r="C875" s="13">
        <f t="shared" si="13"/>
        <v>3</v>
      </c>
    </row>
    <row r="876" spans="2:3" x14ac:dyDescent="0.35">
      <c r="B876" s="13">
        <v>875</v>
      </c>
      <c r="C876" s="13">
        <f t="shared" si="13"/>
        <v>4</v>
      </c>
    </row>
    <row r="877" spans="2:3" x14ac:dyDescent="0.35">
      <c r="B877" s="13">
        <v>876</v>
      </c>
      <c r="C877" s="13">
        <f t="shared" si="13"/>
        <v>4</v>
      </c>
    </row>
    <row r="878" spans="2:3" x14ac:dyDescent="0.35">
      <c r="B878" s="13">
        <v>877</v>
      </c>
      <c r="C878" s="13">
        <f t="shared" si="13"/>
        <v>4</v>
      </c>
    </row>
    <row r="879" spans="2:3" x14ac:dyDescent="0.35">
      <c r="B879" s="13">
        <v>878</v>
      </c>
      <c r="C879" s="13">
        <f t="shared" si="13"/>
        <v>2</v>
      </c>
    </row>
    <row r="880" spans="2:3" x14ac:dyDescent="0.35">
      <c r="B880" s="13">
        <v>879</v>
      </c>
      <c r="C880" s="13">
        <f t="shared" si="13"/>
        <v>1</v>
      </c>
    </row>
    <row r="881" spans="2:3" x14ac:dyDescent="0.35">
      <c r="B881" s="13">
        <v>880</v>
      </c>
      <c r="C881" s="13">
        <f t="shared" si="13"/>
        <v>3</v>
      </c>
    </row>
    <row r="882" spans="2:3" x14ac:dyDescent="0.35">
      <c r="B882" s="13">
        <v>881</v>
      </c>
      <c r="C882" s="13">
        <f t="shared" si="13"/>
        <v>2</v>
      </c>
    </row>
    <row r="883" spans="2:3" x14ac:dyDescent="0.35">
      <c r="B883" s="13">
        <v>882</v>
      </c>
      <c r="C883" s="13">
        <f t="shared" si="13"/>
        <v>4</v>
      </c>
    </row>
    <row r="884" spans="2:3" x14ac:dyDescent="0.35">
      <c r="B884" s="13">
        <v>883</v>
      </c>
      <c r="C884" s="13">
        <f t="shared" si="13"/>
        <v>5</v>
      </c>
    </row>
    <row r="885" spans="2:3" x14ac:dyDescent="0.35">
      <c r="B885" s="13">
        <v>884</v>
      </c>
      <c r="C885" s="13">
        <f t="shared" si="13"/>
        <v>3</v>
      </c>
    </row>
    <row r="886" spans="2:3" x14ac:dyDescent="0.35">
      <c r="B886" s="13">
        <v>885</v>
      </c>
      <c r="C886" s="13">
        <f t="shared" si="13"/>
        <v>4</v>
      </c>
    </row>
    <row r="887" spans="2:3" x14ac:dyDescent="0.35">
      <c r="B887" s="13">
        <v>886</v>
      </c>
      <c r="C887" s="13">
        <f t="shared" si="13"/>
        <v>4</v>
      </c>
    </row>
    <row r="888" spans="2:3" x14ac:dyDescent="0.35">
      <c r="B888" s="13">
        <v>887</v>
      </c>
      <c r="C888" s="13">
        <f t="shared" si="13"/>
        <v>4</v>
      </c>
    </row>
    <row r="889" spans="2:3" x14ac:dyDescent="0.35">
      <c r="B889" s="13">
        <v>888</v>
      </c>
      <c r="C889" s="13">
        <f t="shared" si="13"/>
        <v>3</v>
      </c>
    </row>
    <row r="890" spans="2:3" x14ac:dyDescent="0.35">
      <c r="B890" s="13">
        <v>889</v>
      </c>
      <c r="C890" s="13">
        <f t="shared" si="13"/>
        <v>2</v>
      </c>
    </row>
    <row r="891" spans="2:3" x14ac:dyDescent="0.35">
      <c r="B891" s="13">
        <v>890</v>
      </c>
      <c r="C891" s="13">
        <f t="shared" si="13"/>
        <v>3</v>
      </c>
    </row>
    <row r="892" spans="2:3" x14ac:dyDescent="0.35">
      <c r="B892" s="13">
        <v>891</v>
      </c>
      <c r="C892" s="13">
        <f t="shared" si="13"/>
        <v>2</v>
      </c>
    </row>
    <row r="893" spans="2:3" x14ac:dyDescent="0.35">
      <c r="B893" s="13">
        <v>892</v>
      </c>
      <c r="C893" s="13">
        <f t="shared" si="13"/>
        <v>2</v>
      </c>
    </row>
    <row r="894" spans="2:3" x14ac:dyDescent="0.35">
      <c r="B894" s="13">
        <v>893</v>
      </c>
      <c r="C894" s="13">
        <f t="shared" si="13"/>
        <v>3</v>
      </c>
    </row>
    <row r="895" spans="2:3" x14ac:dyDescent="0.35">
      <c r="B895" s="13">
        <v>894</v>
      </c>
      <c r="C895" s="13">
        <f t="shared" si="13"/>
        <v>2</v>
      </c>
    </row>
    <row r="896" spans="2:3" x14ac:dyDescent="0.35">
      <c r="B896" s="13">
        <v>895</v>
      </c>
      <c r="C896" s="13">
        <f t="shared" si="13"/>
        <v>3</v>
      </c>
    </row>
    <row r="897" spans="2:3" x14ac:dyDescent="0.35">
      <c r="B897" s="13">
        <v>896</v>
      </c>
      <c r="C897" s="13">
        <f t="shared" si="13"/>
        <v>4</v>
      </c>
    </row>
    <row r="898" spans="2:3" x14ac:dyDescent="0.35">
      <c r="B898" s="13">
        <v>897</v>
      </c>
      <c r="C898" s="13">
        <f t="shared" si="13"/>
        <v>3</v>
      </c>
    </row>
    <row r="899" spans="2:3" x14ac:dyDescent="0.35">
      <c r="B899" s="13">
        <v>898</v>
      </c>
      <c r="C899" s="13">
        <f t="shared" ref="C899:C962" si="14">canardVivants()</f>
        <v>5</v>
      </c>
    </row>
    <row r="900" spans="2:3" x14ac:dyDescent="0.35">
      <c r="B900" s="13">
        <v>899</v>
      </c>
      <c r="C900" s="13">
        <f t="shared" si="14"/>
        <v>4</v>
      </c>
    </row>
    <row r="901" spans="2:3" x14ac:dyDescent="0.35">
      <c r="B901" s="13">
        <v>900</v>
      </c>
      <c r="C901" s="13">
        <f t="shared" si="14"/>
        <v>3</v>
      </c>
    </row>
    <row r="902" spans="2:3" x14ac:dyDescent="0.35">
      <c r="B902" s="13">
        <v>901</v>
      </c>
      <c r="C902" s="13">
        <f t="shared" si="14"/>
        <v>3</v>
      </c>
    </row>
    <row r="903" spans="2:3" x14ac:dyDescent="0.35">
      <c r="B903" s="13">
        <v>902</v>
      </c>
      <c r="C903" s="13">
        <f t="shared" si="14"/>
        <v>3</v>
      </c>
    </row>
    <row r="904" spans="2:3" x14ac:dyDescent="0.35">
      <c r="B904" s="13">
        <v>903</v>
      </c>
      <c r="C904" s="13">
        <f t="shared" si="14"/>
        <v>3</v>
      </c>
    </row>
    <row r="905" spans="2:3" x14ac:dyDescent="0.35">
      <c r="B905" s="13">
        <v>904</v>
      </c>
      <c r="C905" s="13">
        <f t="shared" si="14"/>
        <v>4</v>
      </c>
    </row>
    <row r="906" spans="2:3" x14ac:dyDescent="0.35">
      <c r="B906" s="13">
        <v>905</v>
      </c>
      <c r="C906" s="13">
        <f t="shared" si="14"/>
        <v>3</v>
      </c>
    </row>
    <row r="907" spans="2:3" x14ac:dyDescent="0.35">
      <c r="B907" s="13">
        <v>906</v>
      </c>
      <c r="C907" s="13">
        <f t="shared" si="14"/>
        <v>3</v>
      </c>
    </row>
    <row r="908" spans="2:3" x14ac:dyDescent="0.35">
      <c r="B908" s="13">
        <v>907</v>
      </c>
      <c r="C908" s="13">
        <f t="shared" si="14"/>
        <v>4</v>
      </c>
    </row>
    <row r="909" spans="2:3" x14ac:dyDescent="0.35">
      <c r="B909" s="13">
        <v>908</v>
      </c>
      <c r="C909" s="13">
        <f t="shared" si="14"/>
        <v>4</v>
      </c>
    </row>
    <row r="910" spans="2:3" x14ac:dyDescent="0.35">
      <c r="B910" s="13">
        <v>909</v>
      </c>
      <c r="C910" s="13">
        <f t="shared" si="14"/>
        <v>4</v>
      </c>
    </row>
    <row r="911" spans="2:3" x14ac:dyDescent="0.35">
      <c r="B911" s="13">
        <v>910</v>
      </c>
      <c r="C911" s="13">
        <f t="shared" si="14"/>
        <v>3</v>
      </c>
    </row>
    <row r="912" spans="2:3" x14ac:dyDescent="0.35">
      <c r="B912" s="13">
        <v>911</v>
      </c>
      <c r="C912" s="13">
        <f t="shared" si="14"/>
        <v>5</v>
      </c>
    </row>
    <row r="913" spans="2:3" x14ac:dyDescent="0.35">
      <c r="B913" s="13">
        <v>912</v>
      </c>
      <c r="C913" s="13">
        <f t="shared" si="14"/>
        <v>3</v>
      </c>
    </row>
    <row r="914" spans="2:3" x14ac:dyDescent="0.35">
      <c r="B914" s="13">
        <v>913</v>
      </c>
      <c r="C914" s="13">
        <f t="shared" si="14"/>
        <v>3</v>
      </c>
    </row>
    <row r="915" spans="2:3" x14ac:dyDescent="0.35">
      <c r="B915" s="13">
        <v>914</v>
      </c>
      <c r="C915" s="13">
        <f t="shared" si="14"/>
        <v>4</v>
      </c>
    </row>
    <row r="916" spans="2:3" x14ac:dyDescent="0.35">
      <c r="B916" s="13">
        <v>915</v>
      </c>
      <c r="C916" s="13">
        <f t="shared" si="14"/>
        <v>4</v>
      </c>
    </row>
    <row r="917" spans="2:3" x14ac:dyDescent="0.35">
      <c r="B917" s="13">
        <v>916</v>
      </c>
      <c r="C917" s="13">
        <f t="shared" si="14"/>
        <v>2</v>
      </c>
    </row>
    <row r="918" spans="2:3" x14ac:dyDescent="0.35">
      <c r="B918" s="13">
        <v>917</v>
      </c>
      <c r="C918" s="13">
        <f t="shared" si="14"/>
        <v>3</v>
      </c>
    </row>
    <row r="919" spans="2:3" x14ac:dyDescent="0.35">
      <c r="B919" s="13">
        <v>918</v>
      </c>
      <c r="C919" s="13">
        <f t="shared" si="14"/>
        <v>3</v>
      </c>
    </row>
    <row r="920" spans="2:3" x14ac:dyDescent="0.35">
      <c r="B920" s="13">
        <v>919</v>
      </c>
      <c r="C920" s="13">
        <f t="shared" si="14"/>
        <v>4</v>
      </c>
    </row>
    <row r="921" spans="2:3" x14ac:dyDescent="0.35">
      <c r="B921" s="13">
        <v>920</v>
      </c>
      <c r="C921" s="13">
        <f t="shared" si="14"/>
        <v>4</v>
      </c>
    </row>
    <row r="922" spans="2:3" x14ac:dyDescent="0.35">
      <c r="B922" s="13">
        <v>921</v>
      </c>
      <c r="C922" s="13">
        <f t="shared" si="14"/>
        <v>3</v>
      </c>
    </row>
    <row r="923" spans="2:3" x14ac:dyDescent="0.35">
      <c r="B923" s="13">
        <v>922</v>
      </c>
      <c r="C923" s="13">
        <f t="shared" si="14"/>
        <v>3</v>
      </c>
    </row>
    <row r="924" spans="2:3" x14ac:dyDescent="0.35">
      <c r="B924" s="13">
        <v>923</v>
      </c>
      <c r="C924" s="13">
        <f t="shared" si="14"/>
        <v>4</v>
      </c>
    </row>
    <row r="925" spans="2:3" x14ac:dyDescent="0.35">
      <c r="B925" s="13">
        <v>924</v>
      </c>
      <c r="C925" s="13">
        <f t="shared" si="14"/>
        <v>5</v>
      </c>
    </row>
    <row r="926" spans="2:3" x14ac:dyDescent="0.35">
      <c r="B926" s="13">
        <v>925</v>
      </c>
      <c r="C926" s="13">
        <f t="shared" si="14"/>
        <v>2</v>
      </c>
    </row>
    <row r="927" spans="2:3" x14ac:dyDescent="0.35">
      <c r="B927" s="13">
        <v>926</v>
      </c>
      <c r="C927" s="13">
        <f t="shared" si="14"/>
        <v>3</v>
      </c>
    </row>
    <row r="928" spans="2:3" x14ac:dyDescent="0.35">
      <c r="B928" s="13">
        <v>927</v>
      </c>
      <c r="C928" s="13">
        <f t="shared" si="14"/>
        <v>2</v>
      </c>
    </row>
    <row r="929" spans="2:3" x14ac:dyDescent="0.35">
      <c r="B929" s="13">
        <v>928</v>
      </c>
      <c r="C929" s="13">
        <f t="shared" si="14"/>
        <v>4</v>
      </c>
    </row>
    <row r="930" spans="2:3" x14ac:dyDescent="0.35">
      <c r="B930" s="13">
        <v>929</v>
      </c>
      <c r="C930" s="13">
        <f t="shared" si="14"/>
        <v>5</v>
      </c>
    </row>
    <row r="931" spans="2:3" x14ac:dyDescent="0.35">
      <c r="B931" s="13">
        <v>930</v>
      </c>
      <c r="C931" s="13">
        <f t="shared" si="14"/>
        <v>2</v>
      </c>
    </row>
    <row r="932" spans="2:3" x14ac:dyDescent="0.35">
      <c r="B932" s="13">
        <v>931</v>
      </c>
      <c r="C932" s="13">
        <f t="shared" si="14"/>
        <v>4</v>
      </c>
    </row>
    <row r="933" spans="2:3" x14ac:dyDescent="0.35">
      <c r="B933" s="13">
        <v>932</v>
      </c>
      <c r="C933" s="13">
        <f t="shared" si="14"/>
        <v>5</v>
      </c>
    </row>
    <row r="934" spans="2:3" x14ac:dyDescent="0.35">
      <c r="B934" s="13">
        <v>933</v>
      </c>
      <c r="C934" s="13">
        <f t="shared" si="14"/>
        <v>3</v>
      </c>
    </row>
    <row r="935" spans="2:3" x14ac:dyDescent="0.35">
      <c r="B935" s="13">
        <v>934</v>
      </c>
      <c r="C935" s="13">
        <f t="shared" si="14"/>
        <v>2</v>
      </c>
    </row>
    <row r="936" spans="2:3" x14ac:dyDescent="0.35">
      <c r="B936" s="13">
        <v>935</v>
      </c>
      <c r="C936" s="13">
        <f t="shared" si="14"/>
        <v>3</v>
      </c>
    </row>
    <row r="937" spans="2:3" x14ac:dyDescent="0.35">
      <c r="B937" s="13">
        <v>936</v>
      </c>
      <c r="C937" s="13">
        <f t="shared" si="14"/>
        <v>4</v>
      </c>
    </row>
    <row r="938" spans="2:3" x14ac:dyDescent="0.35">
      <c r="B938" s="13">
        <v>937</v>
      </c>
      <c r="C938" s="13">
        <f t="shared" si="14"/>
        <v>4</v>
      </c>
    </row>
    <row r="939" spans="2:3" x14ac:dyDescent="0.35">
      <c r="B939" s="13">
        <v>938</v>
      </c>
      <c r="C939" s="13">
        <f t="shared" si="14"/>
        <v>6</v>
      </c>
    </row>
    <row r="940" spans="2:3" x14ac:dyDescent="0.35">
      <c r="B940" s="13">
        <v>939</v>
      </c>
      <c r="C940" s="13">
        <f t="shared" si="14"/>
        <v>3</v>
      </c>
    </row>
    <row r="941" spans="2:3" x14ac:dyDescent="0.35">
      <c r="B941" s="13">
        <v>940</v>
      </c>
      <c r="C941" s="13">
        <f t="shared" si="14"/>
        <v>5</v>
      </c>
    </row>
    <row r="942" spans="2:3" x14ac:dyDescent="0.35">
      <c r="B942" s="13">
        <v>941</v>
      </c>
      <c r="C942" s="13">
        <f t="shared" si="14"/>
        <v>6</v>
      </c>
    </row>
    <row r="943" spans="2:3" x14ac:dyDescent="0.35">
      <c r="B943" s="13">
        <v>942</v>
      </c>
      <c r="C943" s="13">
        <f t="shared" si="14"/>
        <v>4</v>
      </c>
    </row>
    <row r="944" spans="2:3" x14ac:dyDescent="0.35">
      <c r="B944" s="13">
        <v>943</v>
      </c>
      <c r="C944" s="13">
        <f t="shared" si="14"/>
        <v>3</v>
      </c>
    </row>
    <row r="945" spans="2:3" x14ac:dyDescent="0.35">
      <c r="B945" s="13">
        <v>944</v>
      </c>
      <c r="C945" s="13">
        <f t="shared" si="14"/>
        <v>3</v>
      </c>
    </row>
    <row r="946" spans="2:3" x14ac:dyDescent="0.35">
      <c r="B946" s="13">
        <v>945</v>
      </c>
      <c r="C946" s="13">
        <f t="shared" si="14"/>
        <v>3</v>
      </c>
    </row>
    <row r="947" spans="2:3" x14ac:dyDescent="0.35">
      <c r="B947" s="13">
        <v>946</v>
      </c>
      <c r="C947" s="13">
        <f t="shared" si="14"/>
        <v>4</v>
      </c>
    </row>
    <row r="948" spans="2:3" x14ac:dyDescent="0.35">
      <c r="B948" s="13">
        <v>947</v>
      </c>
      <c r="C948" s="13">
        <f t="shared" si="14"/>
        <v>5</v>
      </c>
    </row>
    <row r="949" spans="2:3" x14ac:dyDescent="0.35">
      <c r="B949" s="13">
        <v>948</v>
      </c>
      <c r="C949" s="13">
        <f t="shared" si="14"/>
        <v>1</v>
      </c>
    </row>
    <row r="950" spans="2:3" x14ac:dyDescent="0.35">
      <c r="B950" s="13">
        <v>949</v>
      </c>
      <c r="C950" s="13">
        <f t="shared" si="14"/>
        <v>4</v>
      </c>
    </row>
    <row r="951" spans="2:3" x14ac:dyDescent="0.35">
      <c r="B951" s="13">
        <v>950</v>
      </c>
      <c r="C951" s="13">
        <f t="shared" si="14"/>
        <v>2</v>
      </c>
    </row>
    <row r="952" spans="2:3" x14ac:dyDescent="0.35">
      <c r="B952" s="13">
        <v>951</v>
      </c>
      <c r="C952" s="13">
        <f t="shared" si="14"/>
        <v>2</v>
      </c>
    </row>
    <row r="953" spans="2:3" x14ac:dyDescent="0.35">
      <c r="B953" s="13">
        <v>952</v>
      </c>
      <c r="C953" s="13">
        <f t="shared" si="14"/>
        <v>4</v>
      </c>
    </row>
    <row r="954" spans="2:3" x14ac:dyDescent="0.35">
      <c r="B954" s="13">
        <v>953</v>
      </c>
      <c r="C954" s="13">
        <f t="shared" si="14"/>
        <v>4</v>
      </c>
    </row>
    <row r="955" spans="2:3" x14ac:dyDescent="0.35">
      <c r="B955" s="13">
        <v>954</v>
      </c>
      <c r="C955" s="13">
        <f t="shared" si="14"/>
        <v>3</v>
      </c>
    </row>
    <row r="956" spans="2:3" x14ac:dyDescent="0.35">
      <c r="B956" s="13">
        <v>955</v>
      </c>
      <c r="C956" s="13">
        <f t="shared" si="14"/>
        <v>4</v>
      </c>
    </row>
    <row r="957" spans="2:3" x14ac:dyDescent="0.35">
      <c r="B957" s="13">
        <v>956</v>
      </c>
      <c r="C957" s="13">
        <f t="shared" si="14"/>
        <v>3</v>
      </c>
    </row>
    <row r="958" spans="2:3" x14ac:dyDescent="0.35">
      <c r="B958" s="13">
        <v>957</v>
      </c>
      <c r="C958" s="13">
        <f t="shared" si="14"/>
        <v>2</v>
      </c>
    </row>
    <row r="959" spans="2:3" x14ac:dyDescent="0.35">
      <c r="B959" s="13">
        <v>958</v>
      </c>
      <c r="C959" s="13">
        <f t="shared" si="14"/>
        <v>3</v>
      </c>
    </row>
    <row r="960" spans="2:3" x14ac:dyDescent="0.35">
      <c r="B960" s="13">
        <v>959</v>
      </c>
      <c r="C960" s="13">
        <f t="shared" si="14"/>
        <v>3</v>
      </c>
    </row>
    <row r="961" spans="2:3" x14ac:dyDescent="0.35">
      <c r="B961" s="13">
        <v>960</v>
      </c>
      <c r="C961" s="13">
        <f t="shared" si="14"/>
        <v>5</v>
      </c>
    </row>
    <row r="962" spans="2:3" x14ac:dyDescent="0.35">
      <c r="B962" s="13">
        <v>961</v>
      </c>
      <c r="C962" s="13">
        <f t="shared" si="14"/>
        <v>2</v>
      </c>
    </row>
    <row r="963" spans="2:3" x14ac:dyDescent="0.35">
      <c r="B963" s="13">
        <v>962</v>
      </c>
      <c r="C963" s="13">
        <f t="shared" ref="C963:C1001" si="15">canardVivants()</f>
        <v>4</v>
      </c>
    </row>
    <row r="964" spans="2:3" x14ac:dyDescent="0.35">
      <c r="B964" s="13">
        <v>963</v>
      </c>
      <c r="C964" s="13">
        <f t="shared" si="15"/>
        <v>3</v>
      </c>
    </row>
    <row r="965" spans="2:3" x14ac:dyDescent="0.35">
      <c r="B965" s="13">
        <v>964</v>
      </c>
      <c r="C965" s="13">
        <f t="shared" si="15"/>
        <v>4</v>
      </c>
    </row>
    <row r="966" spans="2:3" x14ac:dyDescent="0.35">
      <c r="B966" s="13">
        <v>965</v>
      </c>
      <c r="C966" s="13">
        <f t="shared" si="15"/>
        <v>3</v>
      </c>
    </row>
    <row r="967" spans="2:3" x14ac:dyDescent="0.35">
      <c r="B967" s="13">
        <v>966</v>
      </c>
      <c r="C967" s="13">
        <f t="shared" si="15"/>
        <v>3</v>
      </c>
    </row>
    <row r="968" spans="2:3" x14ac:dyDescent="0.35">
      <c r="B968" s="13">
        <v>967</v>
      </c>
      <c r="C968" s="13">
        <f t="shared" si="15"/>
        <v>4</v>
      </c>
    </row>
    <row r="969" spans="2:3" x14ac:dyDescent="0.35">
      <c r="B969" s="13">
        <v>968</v>
      </c>
      <c r="C969" s="13">
        <f t="shared" si="15"/>
        <v>5</v>
      </c>
    </row>
    <row r="970" spans="2:3" x14ac:dyDescent="0.35">
      <c r="B970" s="13">
        <v>969</v>
      </c>
      <c r="C970" s="13">
        <f t="shared" si="15"/>
        <v>5</v>
      </c>
    </row>
    <row r="971" spans="2:3" x14ac:dyDescent="0.35">
      <c r="B971" s="13">
        <v>970</v>
      </c>
      <c r="C971" s="13">
        <f t="shared" si="15"/>
        <v>4</v>
      </c>
    </row>
    <row r="972" spans="2:3" x14ac:dyDescent="0.35">
      <c r="B972" s="13">
        <v>971</v>
      </c>
      <c r="C972" s="13">
        <f t="shared" si="15"/>
        <v>2</v>
      </c>
    </row>
    <row r="973" spans="2:3" x14ac:dyDescent="0.35">
      <c r="B973" s="13">
        <v>972</v>
      </c>
      <c r="C973" s="13">
        <f t="shared" si="15"/>
        <v>4</v>
      </c>
    </row>
    <row r="974" spans="2:3" x14ac:dyDescent="0.35">
      <c r="B974" s="13">
        <v>973</v>
      </c>
      <c r="C974" s="13">
        <f t="shared" si="15"/>
        <v>4</v>
      </c>
    </row>
    <row r="975" spans="2:3" x14ac:dyDescent="0.35">
      <c r="B975" s="13">
        <v>974</v>
      </c>
      <c r="C975" s="13">
        <f t="shared" si="15"/>
        <v>2</v>
      </c>
    </row>
    <row r="976" spans="2:3" x14ac:dyDescent="0.35">
      <c r="B976" s="13">
        <v>975</v>
      </c>
      <c r="C976" s="13">
        <f t="shared" si="15"/>
        <v>3</v>
      </c>
    </row>
    <row r="977" spans="2:3" x14ac:dyDescent="0.35">
      <c r="B977" s="13">
        <v>976</v>
      </c>
      <c r="C977" s="13">
        <f t="shared" si="15"/>
        <v>2</v>
      </c>
    </row>
    <row r="978" spans="2:3" x14ac:dyDescent="0.35">
      <c r="B978" s="13">
        <v>977</v>
      </c>
      <c r="C978" s="13">
        <f t="shared" si="15"/>
        <v>2</v>
      </c>
    </row>
    <row r="979" spans="2:3" x14ac:dyDescent="0.35">
      <c r="B979" s="13">
        <v>978</v>
      </c>
      <c r="C979" s="13">
        <f t="shared" si="15"/>
        <v>2</v>
      </c>
    </row>
    <row r="980" spans="2:3" x14ac:dyDescent="0.35">
      <c r="B980" s="13">
        <v>979</v>
      </c>
      <c r="C980" s="13">
        <f t="shared" si="15"/>
        <v>6</v>
      </c>
    </row>
    <row r="981" spans="2:3" x14ac:dyDescent="0.35">
      <c r="B981" s="13">
        <v>980</v>
      </c>
      <c r="C981" s="13">
        <f t="shared" si="15"/>
        <v>5</v>
      </c>
    </row>
    <row r="982" spans="2:3" x14ac:dyDescent="0.35">
      <c r="B982" s="13">
        <v>981</v>
      </c>
      <c r="C982" s="13">
        <f t="shared" si="15"/>
        <v>4</v>
      </c>
    </row>
    <row r="983" spans="2:3" x14ac:dyDescent="0.35">
      <c r="B983" s="13">
        <v>982</v>
      </c>
      <c r="C983" s="13">
        <f t="shared" si="15"/>
        <v>4</v>
      </c>
    </row>
    <row r="984" spans="2:3" x14ac:dyDescent="0.35">
      <c r="B984" s="13">
        <v>983</v>
      </c>
      <c r="C984" s="13">
        <f t="shared" si="15"/>
        <v>6</v>
      </c>
    </row>
    <row r="985" spans="2:3" x14ac:dyDescent="0.35">
      <c r="B985" s="13">
        <v>984</v>
      </c>
      <c r="C985" s="13">
        <f t="shared" si="15"/>
        <v>4</v>
      </c>
    </row>
    <row r="986" spans="2:3" x14ac:dyDescent="0.35">
      <c r="B986" s="13">
        <v>985</v>
      </c>
      <c r="C986" s="13">
        <f t="shared" si="15"/>
        <v>2</v>
      </c>
    </row>
    <row r="987" spans="2:3" x14ac:dyDescent="0.35">
      <c r="B987" s="13">
        <v>986</v>
      </c>
      <c r="C987" s="13">
        <f t="shared" si="15"/>
        <v>3</v>
      </c>
    </row>
    <row r="988" spans="2:3" x14ac:dyDescent="0.35">
      <c r="B988" s="13">
        <v>987</v>
      </c>
      <c r="C988" s="13">
        <f t="shared" si="15"/>
        <v>4</v>
      </c>
    </row>
    <row r="989" spans="2:3" x14ac:dyDescent="0.35">
      <c r="B989" s="13">
        <v>988</v>
      </c>
      <c r="C989" s="13">
        <f t="shared" si="15"/>
        <v>4</v>
      </c>
    </row>
    <row r="990" spans="2:3" x14ac:dyDescent="0.35">
      <c r="B990" s="13">
        <v>989</v>
      </c>
      <c r="C990" s="13">
        <f t="shared" si="15"/>
        <v>2</v>
      </c>
    </row>
    <row r="991" spans="2:3" x14ac:dyDescent="0.35">
      <c r="B991" s="13">
        <v>990</v>
      </c>
      <c r="C991" s="13">
        <f t="shared" si="15"/>
        <v>5</v>
      </c>
    </row>
    <row r="992" spans="2:3" x14ac:dyDescent="0.35">
      <c r="B992" s="13">
        <v>991</v>
      </c>
      <c r="C992" s="13">
        <f t="shared" si="15"/>
        <v>6</v>
      </c>
    </row>
    <row r="993" spans="2:3" x14ac:dyDescent="0.35">
      <c r="B993" s="13">
        <v>992</v>
      </c>
      <c r="C993" s="13">
        <f t="shared" si="15"/>
        <v>4</v>
      </c>
    </row>
    <row r="994" spans="2:3" x14ac:dyDescent="0.35">
      <c r="B994" s="13">
        <v>993</v>
      </c>
      <c r="C994" s="13">
        <f t="shared" si="15"/>
        <v>2</v>
      </c>
    </row>
    <row r="995" spans="2:3" x14ac:dyDescent="0.35">
      <c r="B995" s="13">
        <v>994</v>
      </c>
      <c r="C995" s="13">
        <f t="shared" si="15"/>
        <v>3</v>
      </c>
    </row>
    <row r="996" spans="2:3" x14ac:dyDescent="0.35">
      <c r="B996" s="13">
        <v>995</v>
      </c>
      <c r="C996" s="13">
        <f t="shared" si="15"/>
        <v>3</v>
      </c>
    </row>
    <row r="997" spans="2:3" x14ac:dyDescent="0.35">
      <c r="B997" s="13">
        <v>996</v>
      </c>
      <c r="C997" s="13">
        <f t="shared" si="15"/>
        <v>1</v>
      </c>
    </row>
    <row r="998" spans="2:3" x14ac:dyDescent="0.35">
      <c r="B998" s="13">
        <v>997</v>
      </c>
      <c r="C998" s="13">
        <f t="shared" si="15"/>
        <v>2</v>
      </c>
    </row>
    <row r="999" spans="2:3" x14ac:dyDescent="0.35">
      <c r="B999" s="13">
        <v>998</v>
      </c>
      <c r="C999" s="13">
        <f t="shared" si="15"/>
        <v>3</v>
      </c>
    </row>
    <row r="1000" spans="2:3" x14ac:dyDescent="0.35">
      <c r="B1000" s="13">
        <v>999</v>
      </c>
      <c r="C1000" s="13">
        <f t="shared" si="15"/>
        <v>4</v>
      </c>
    </row>
    <row r="1001" spans="2:3" x14ac:dyDescent="0.35">
      <c r="B1001" s="13">
        <v>1000</v>
      </c>
      <c r="C1001" s="13">
        <f t="shared" si="15"/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DC302-E2E2-4B7C-A993-473E08EBF0C8}">
  <sheetPr codeName="Feuil11"/>
  <dimension ref="B1:C19"/>
  <sheetViews>
    <sheetView workbookViewId="0">
      <selection activeCell="D4" sqref="D4"/>
    </sheetView>
  </sheetViews>
  <sheetFormatPr baseColWidth="10" defaultRowHeight="14.5" x14ac:dyDescent="0.35"/>
  <sheetData>
    <row r="1" spans="2:3" ht="15" thickBot="1" x14ac:dyDescent="0.4"/>
    <row r="2" spans="2:3" ht="15" thickBot="1" x14ac:dyDescent="0.4">
      <c r="B2" s="30" t="s">
        <v>43</v>
      </c>
      <c r="C2" s="32" t="s">
        <v>49</v>
      </c>
    </row>
    <row r="3" spans="2:3" x14ac:dyDescent="0.35">
      <c r="B3" s="14">
        <f ca="1">RANDBETWEEN(1,5000)</f>
        <v>4873</v>
      </c>
      <c r="C3" s="14">
        <f ca="1">pers(B3)</f>
        <v>4</v>
      </c>
    </row>
    <row r="4" spans="2:3" x14ac:dyDescent="0.35">
      <c r="B4" s="13">
        <f t="shared" ref="B4:B19" ca="1" si="0">RANDBETWEEN(1,5000)</f>
        <v>893</v>
      </c>
      <c r="C4" s="13">
        <f t="shared" ref="C4:C19" ca="1" si="1">pers(B4)</f>
        <v>3</v>
      </c>
    </row>
    <row r="5" spans="2:3" x14ac:dyDescent="0.35">
      <c r="B5" s="13">
        <f t="shared" ca="1" si="0"/>
        <v>3322</v>
      </c>
      <c r="C5" s="13">
        <f t="shared" ca="1" si="1"/>
        <v>3</v>
      </c>
    </row>
    <row r="6" spans="2:3" x14ac:dyDescent="0.35">
      <c r="B6" s="13">
        <f t="shared" ca="1" si="0"/>
        <v>208</v>
      </c>
      <c r="C6" s="13">
        <f t="shared" ca="1" si="1"/>
        <v>1</v>
      </c>
    </row>
    <row r="7" spans="2:3" x14ac:dyDescent="0.35">
      <c r="B7" s="13">
        <f t="shared" ca="1" si="0"/>
        <v>3397</v>
      </c>
      <c r="C7" s="13">
        <f t="shared" ca="1" si="1"/>
        <v>3</v>
      </c>
    </row>
    <row r="8" spans="2:3" x14ac:dyDescent="0.35">
      <c r="B8" s="13">
        <f t="shared" ca="1" si="0"/>
        <v>183</v>
      </c>
      <c r="C8" s="13">
        <f t="shared" ca="1" si="1"/>
        <v>2</v>
      </c>
    </row>
    <row r="9" spans="2:3" x14ac:dyDescent="0.35">
      <c r="B9" s="13">
        <f t="shared" ca="1" si="0"/>
        <v>3837</v>
      </c>
      <c r="C9" s="13">
        <f t="shared" ca="1" si="1"/>
        <v>2</v>
      </c>
    </row>
    <row r="10" spans="2:3" x14ac:dyDescent="0.35">
      <c r="B10" s="13">
        <f t="shared" ca="1" si="0"/>
        <v>2976</v>
      </c>
      <c r="C10" s="13">
        <f t="shared" ca="1" si="1"/>
        <v>3</v>
      </c>
    </row>
    <row r="11" spans="2:3" x14ac:dyDescent="0.35">
      <c r="B11" s="13">
        <f t="shared" ca="1" si="0"/>
        <v>4120</v>
      </c>
      <c r="C11" s="13">
        <f t="shared" ca="1" si="1"/>
        <v>1</v>
      </c>
    </row>
    <row r="12" spans="2:3" x14ac:dyDescent="0.35">
      <c r="B12" s="13">
        <f t="shared" ca="1" si="0"/>
        <v>1234</v>
      </c>
      <c r="C12" s="13">
        <f t="shared" ca="1" si="1"/>
        <v>2</v>
      </c>
    </row>
    <row r="13" spans="2:3" x14ac:dyDescent="0.35">
      <c r="B13" s="13">
        <f t="shared" ca="1" si="0"/>
        <v>1798</v>
      </c>
      <c r="C13" s="13">
        <f t="shared" ca="1" si="1"/>
        <v>2</v>
      </c>
    </row>
    <row r="14" spans="2:3" x14ac:dyDescent="0.35">
      <c r="B14" s="13">
        <f t="shared" ca="1" si="0"/>
        <v>1471</v>
      </c>
      <c r="C14" s="13">
        <f t="shared" ca="1" si="1"/>
        <v>3</v>
      </c>
    </row>
    <row r="15" spans="2:3" x14ac:dyDescent="0.35">
      <c r="B15" s="13">
        <f t="shared" ca="1" si="0"/>
        <v>2574</v>
      </c>
      <c r="C15" s="13">
        <f t="shared" ca="1" si="1"/>
        <v>2</v>
      </c>
    </row>
    <row r="16" spans="2:3" x14ac:dyDescent="0.35">
      <c r="B16" s="13">
        <f t="shared" ca="1" si="0"/>
        <v>467</v>
      </c>
      <c r="C16" s="13">
        <f t="shared" ca="1" si="1"/>
        <v>4</v>
      </c>
    </row>
    <row r="17" spans="2:3" x14ac:dyDescent="0.35">
      <c r="B17" s="13">
        <f t="shared" ca="1" si="0"/>
        <v>187</v>
      </c>
      <c r="C17" s="13">
        <f t="shared" ca="1" si="1"/>
        <v>3</v>
      </c>
    </row>
    <row r="18" spans="2:3" x14ac:dyDescent="0.35">
      <c r="B18" s="13">
        <f t="shared" ca="1" si="0"/>
        <v>1201</v>
      </c>
      <c r="C18" s="13">
        <f t="shared" ca="1" si="1"/>
        <v>1</v>
      </c>
    </row>
    <row r="19" spans="2:3" x14ac:dyDescent="0.35">
      <c r="B19" s="13">
        <f t="shared" ca="1" si="0"/>
        <v>4167</v>
      </c>
      <c r="C19" s="13">
        <f t="shared" ca="1" si="1"/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82AB-CBC5-4A16-A5FC-C302304BE02B}">
  <sheetPr codeName="Feuil12"/>
  <dimension ref="A1:H7"/>
  <sheetViews>
    <sheetView tabSelected="1" workbookViewId="0">
      <selection activeCell="I10" sqref="I10"/>
    </sheetView>
  </sheetViews>
  <sheetFormatPr baseColWidth="10" defaultRowHeight="14.5" x14ac:dyDescent="0.35"/>
  <cols>
    <col min="1" max="1" width="3" customWidth="1"/>
    <col min="2" max="2" width="2.453125" customWidth="1"/>
    <col min="3" max="3" width="2.81640625" customWidth="1"/>
    <col min="4" max="4" width="2.453125" customWidth="1"/>
    <col min="6" max="6" width="14.453125" bestFit="1" customWidth="1"/>
    <col min="7" max="7" width="10.54296875" bestFit="1" customWidth="1"/>
    <col min="8" max="8" width="12.81640625" bestFit="1" customWidth="1"/>
  </cols>
  <sheetData>
    <row r="1" spans="1:8" ht="15" thickBot="1" x14ac:dyDescent="0.4"/>
    <row r="2" spans="1:8" ht="15" thickBot="1" x14ac:dyDescent="0.4">
      <c r="A2" s="47" t="s">
        <v>60</v>
      </c>
      <c r="B2" s="48"/>
      <c r="C2" s="48"/>
      <c r="D2" s="49"/>
      <c r="F2" s="30" t="s">
        <v>50</v>
      </c>
      <c r="G2" s="35" t="s">
        <v>51</v>
      </c>
      <c r="H2" s="32" t="s">
        <v>58</v>
      </c>
    </row>
    <row r="3" spans="1:8" x14ac:dyDescent="0.35">
      <c r="A3" s="29" t="s">
        <v>56</v>
      </c>
      <c r="B3" s="29">
        <v>3</v>
      </c>
      <c r="C3" s="29" t="s">
        <v>57</v>
      </c>
      <c r="D3" s="29">
        <v>7</v>
      </c>
      <c r="F3" s="14" t="s">
        <v>52</v>
      </c>
      <c r="G3" s="14" t="str" cm="1">
        <f t="array" ref="G3">cryptage(F3,$B$3,$D$3)</f>
        <v>tjjhf</v>
      </c>
      <c r="H3" s="13" t="str">
        <f>decryptage(G3,$B$3,$D$3)</f>
        <v>essai</v>
      </c>
    </row>
    <row r="4" spans="1:8" x14ac:dyDescent="0.35">
      <c r="F4" s="13" t="s">
        <v>53</v>
      </c>
      <c r="G4" s="13" t="str" cm="1">
        <f t="array" ref="G4">cryptage(F4,$B$3,$D$3)</f>
        <v>kxuixpg</v>
      </c>
      <c r="H4" s="13" t="str">
        <f>decryptage(G4,$B$3,$D$3)</f>
        <v>bonjour</v>
      </c>
    </row>
    <row r="5" spans="1:8" x14ac:dyDescent="0.35">
      <c r="F5" s="13" t="s">
        <v>54</v>
      </c>
      <c r="G5" s="13" t="str" cm="1">
        <f t="array" ref="G5">cryptage(F5,$B$3,$D$3)</f>
        <v>ctoox</v>
      </c>
      <c r="H5" s="13" t="str">
        <f>decryptage(G5,$B$3,$D$3)</f>
        <v>hello</v>
      </c>
    </row>
    <row r="6" spans="1:8" x14ac:dyDescent="0.35">
      <c r="F6" s="13" t="s">
        <v>55</v>
      </c>
      <c r="G6" s="13" t="str" cm="1">
        <f t="array" ref="G6">cryptage(F6,$B$3,$D$3)</f>
        <v>mtjm</v>
      </c>
      <c r="H6" s="13" t="str">
        <f>decryptage(G6,$B$3,$D$3)</f>
        <v>test</v>
      </c>
    </row>
    <row r="7" spans="1:8" x14ac:dyDescent="0.35">
      <c r="F7" s="13" t="s">
        <v>59</v>
      </c>
      <c r="G7" s="13" t="str" cm="1">
        <f t="array" ref="G7">cryptage(F7,$B$3,$D$3)</f>
        <v>etkgt</v>
      </c>
      <c r="H7" s="13" t="str">
        <f>decryptage(G7,$B$3,$D$3)</f>
        <v>zebre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Ex 1</vt:lpstr>
      <vt:lpstr>Ex2</vt:lpstr>
      <vt:lpstr>Ex 3</vt:lpstr>
      <vt:lpstr>Ex 4</vt:lpstr>
      <vt:lpstr>Ex 5</vt:lpstr>
      <vt:lpstr>Ex 6</vt:lpstr>
      <vt:lpstr>Ex 7</vt:lpstr>
      <vt:lpstr>Ex 8</vt:lpstr>
      <vt:lpstr>Ex 9</vt:lpstr>
      <vt:lpstr>Ex 10</vt:lpstr>
      <vt:lpstr>Ex 11</vt:lpstr>
      <vt:lpstr>Ex 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Foissy</dc:creator>
  <cp:lastModifiedBy>Guillaume Foissy</cp:lastModifiedBy>
  <dcterms:created xsi:type="dcterms:W3CDTF">2024-04-10T07:19:33Z</dcterms:created>
  <dcterms:modified xsi:type="dcterms:W3CDTF">2024-04-21T18:27:43Z</dcterms:modified>
</cp:coreProperties>
</file>