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Пример заполнения" sheetId="7" r:id="rId1"/>
    <sheet name="Форма для заполнения" sheetId="1" r:id="rId2"/>
    <sheet name="CSV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7" l="1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N15" i="7" l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R31" i="4" l="1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J2" i="4"/>
  <c r="I2" i="4"/>
  <c r="P2" i="4" l="1"/>
  <c r="O2" i="4"/>
  <c r="N2" i="4"/>
  <c r="M2" i="4"/>
  <c r="H2" i="4"/>
  <c r="G2" i="4"/>
  <c r="D2" i="4"/>
  <c r="C2" i="4"/>
  <c r="B2" i="4"/>
  <c r="A2" i="4"/>
  <c r="F2" i="4" l="1"/>
  <c r="E2" i="4"/>
  <c r="K2" i="4"/>
  <c r="R2" i="4"/>
  <c r="Q2" i="4"/>
  <c r="L2" i="4"/>
</calcChain>
</file>

<file path=xl/comments1.xml><?xml version="1.0" encoding="utf-8"?>
<comments xmlns="http://schemas.openxmlformats.org/spreadsheetml/2006/main">
  <authors>
    <author>Автор</author>
  </authors>
  <commentList>
    <comment ref="E5" authorId="0" shapeId="0">
      <text>
        <r>
          <rPr>
            <sz val="9"/>
            <color indexed="81"/>
            <rFont val="Tahoma"/>
            <family val="2"/>
            <charset val="204"/>
          </rPr>
          <t>Введите полное наименование компании</t>
        </r>
      </text>
    </comment>
    <comment ref="I14" authorId="0" shapeId="0">
      <text>
        <r>
          <rPr>
            <sz val="9"/>
            <color indexed="81"/>
            <rFont val="Tahoma"/>
            <family val="2"/>
            <charset val="204"/>
          </rPr>
          <t xml:space="preserve">Значение не меняется.
Для граждан других государств выпуск кода только по скану паспорта
</t>
        </r>
      </text>
    </comment>
    <comment ref="N14" authorId="0" shapeId="0">
      <text>
        <r>
          <rPr>
            <sz val="9"/>
            <color indexed="81"/>
            <rFont val="Tahoma"/>
            <family val="2"/>
            <charset val="204"/>
          </rPr>
          <t>Значение не меняется.
Для граждан других государств выпуск кода только по скану паспорта</t>
        </r>
      </text>
    </comment>
    <comment ref="O14" authorId="0" shapeId="0">
      <text>
        <r>
          <rPr>
            <sz val="9"/>
            <color indexed="81"/>
            <rFont val="Tahoma"/>
            <family val="2"/>
            <charset val="204"/>
          </rPr>
          <t>Укажите только регион, без указания края/области и т.д.</t>
        </r>
      </text>
    </comment>
    <comment ref="P14" authorId="0" shapeId="0">
      <text>
        <r>
          <rPr>
            <sz val="9"/>
            <color indexed="81"/>
            <rFont val="Tahoma"/>
            <family val="2"/>
            <charset val="204"/>
          </rPr>
          <t>Укажите только название, без указания города/села/деревни и т.д.</t>
        </r>
      </text>
    </comment>
    <comment ref="Q14" authorId="0" shapeId="0">
      <text>
        <r>
          <rPr>
            <sz val="9"/>
            <color indexed="81"/>
            <rFont val="Tahoma"/>
            <family val="2"/>
            <charset val="204"/>
          </rPr>
          <t>Укажите только название, без указания улицы/булбвара/шоссе и т.д.</t>
        </r>
      </text>
    </comment>
    <comment ref="R14" authorId="0" shapeId="0">
      <text>
        <r>
          <rPr>
            <sz val="9"/>
            <color indexed="81"/>
            <rFont val="Tahoma"/>
            <family val="2"/>
            <charset val="204"/>
          </rPr>
          <t>Только номер дома, без указания корпусов, литер, строений и т.д.</t>
        </r>
      </text>
    </comment>
    <comment ref="S14" authorId="0" shapeId="0">
      <text>
        <r>
          <rPr>
            <sz val="9"/>
            <color indexed="81"/>
            <rFont val="Tahoma"/>
            <family val="2"/>
            <charset val="204"/>
          </rPr>
          <t>E-Mail адрес, куда отправить уведомление о присвоении кода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E5" authorId="0" shapeId="0">
      <text>
        <r>
          <rPr>
            <sz val="9"/>
            <color indexed="81"/>
            <rFont val="Tahoma"/>
            <family val="2"/>
            <charset val="204"/>
          </rPr>
          <t>Введите полное наименование компании</t>
        </r>
      </text>
    </comment>
    <comment ref="I14" authorId="0" shapeId="0">
      <text>
        <r>
          <rPr>
            <sz val="9"/>
            <color indexed="81"/>
            <rFont val="Tahoma"/>
            <family val="2"/>
            <charset val="204"/>
          </rPr>
          <t xml:space="preserve">Значение не меняется.
Для граждан других государств выпуск кода только по скану паспорта
</t>
        </r>
      </text>
    </comment>
    <comment ref="N14" authorId="0" shapeId="0">
      <text>
        <r>
          <rPr>
            <sz val="9"/>
            <color indexed="81"/>
            <rFont val="Tahoma"/>
            <family val="2"/>
            <charset val="204"/>
          </rPr>
          <t>Значение не меняется.
Для граждан других государств выпуск кода только по скану паспорта</t>
        </r>
      </text>
    </comment>
    <comment ref="O14" authorId="0" shapeId="0">
      <text>
        <r>
          <rPr>
            <sz val="9"/>
            <color indexed="81"/>
            <rFont val="Tahoma"/>
            <family val="2"/>
            <charset val="204"/>
          </rPr>
          <t>Укажите только регион, без указания края/области и т.д.</t>
        </r>
      </text>
    </comment>
    <comment ref="P14" authorId="0" shapeId="0">
      <text>
        <r>
          <rPr>
            <sz val="9"/>
            <color indexed="81"/>
            <rFont val="Tahoma"/>
            <family val="2"/>
            <charset val="204"/>
          </rPr>
          <t>Укажите только название, без указания города/села/деревни и т.д.</t>
        </r>
      </text>
    </comment>
    <comment ref="Q14" authorId="0" shapeId="0">
      <text>
        <r>
          <rPr>
            <sz val="9"/>
            <color indexed="81"/>
            <rFont val="Tahoma"/>
            <family val="2"/>
            <charset val="204"/>
          </rPr>
          <t>Укажите только название, без указания улицы/булбвара/шоссе и т.д.</t>
        </r>
      </text>
    </comment>
    <comment ref="R14" authorId="0" shapeId="0">
      <text>
        <r>
          <rPr>
            <sz val="9"/>
            <color indexed="81"/>
            <rFont val="Tahoma"/>
            <family val="2"/>
            <charset val="204"/>
          </rPr>
          <t>Только номер дома, без указания корпусов, литер, строений и т.д.</t>
        </r>
      </text>
    </comment>
    <comment ref="S14" authorId="0" shapeId="0">
      <text>
        <r>
          <rPr>
            <sz val="9"/>
            <color indexed="81"/>
            <rFont val="Tahoma"/>
            <family val="2"/>
            <charset val="204"/>
          </rPr>
          <t>E-Mail адрес, куда отправить уведомление о присвоении кода</t>
        </r>
      </text>
    </comment>
  </commentList>
</comments>
</file>

<file path=xl/sharedStrings.xml><?xml version="1.0" encoding="utf-8"?>
<sst xmlns="http://schemas.openxmlformats.org/spreadsheetml/2006/main" count="253" uniqueCount="162">
  <si>
    <t>Фамилия</t>
  </si>
  <si>
    <t>Имя</t>
  </si>
  <si>
    <t>Отчество</t>
  </si>
  <si>
    <t>Пол</t>
  </si>
  <si>
    <t>Дата рождения</t>
  </si>
  <si>
    <t>Страна рождения</t>
  </si>
  <si>
    <t>Серия паспорта</t>
  </si>
  <si>
    <t>Номер паспорта</t>
  </si>
  <si>
    <t>Дата выдачи паспорта</t>
  </si>
  <si>
    <t>Кем выдан паспорт</t>
  </si>
  <si>
    <t>Регион прописки</t>
  </si>
  <si>
    <t>Населенный пункт прописки</t>
  </si>
  <si>
    <t>Улица прописки</t>
  </si>
  <si>
    <t>Дом прописки</t>
  </si>
  <si>
    <t>Страна прописки</t>
  </si>
  <si>
    <t>Гражданство</t>
  </si>
  <si>
    <t>Россия</t>
  </si>
  <si>
    <t>Улица</t>
  </si>
  <si>
    <t>следующим Уполномоченным Представителям:</t>
  </si>
  <si>
    <t>Расчетный счет</t>
  </si>
  <si>
    <t>ФИО, пол</t>
  </si>
  <si>
    <t>Рождение</t>
  </si>
  <si>
    <t>Дата</t>
  </si>
  <si>
    <t>Страна</t>
  </si>
  <si>
    <t>Паспорт</t>
  </si>
  <si>
    <t>Серия</t>
  </si>
  <si>
    <t>Номер</t>
  </si>
  <si>
    <t>Прописка</t>
  </si>
  <si>
    <t>Регион</t>
  </si>
  <si>
    <t>Населенный пункт</t>
  </si>
  <si>
    <t>Дом</t>
  </si>
  <si>
    <t>Уведомление</t>
  </si>
  <si>
    <t>E-Mail</t>
  </si>
  <si>
    <t>№</t>
  </si>
  <si>
    <t>И ВЫПУСК ВИРТУАЛЬНОЙ ДЕБЕТОВОЙ КОРПОРАТИВНОЙ КАРТЫ «RUR VISA rCash Corporate ADM Virtual»</t>
  </si>
  <si>
    <t xml:space="preserve">ЗАЯВЛЕНИЕ НА ПРИСВОЕНИЕ ИДЕНТИФИКАЦИОННОГО КОДА </t>
  </si>
  <si>
    <t>Подтверждаем, что сведения об Уполномоченных Представителях, указанные в Заявлении, действительны и достоверны;</t>
  </si>
  <si>
    <t>Подтверждаем, что получено письменное согласие на обработку персональных данных, в том числе передачу третьей стороне, с которой у Банка заключено соглашение о конфиденциальности и неразглашении информации, для целей обеспечения обслуживания Клиента</t>
  </si>
  <si>
    <t>к расчётному счёту:</t>
  </si>
  <si>
    <t>просит присвоить Идентификационные Коды</t>
  </si>
  <si>
    <t>Иванов</t>
  </si>
  <si>
    <t>М</t>
  </si>
  <si>
    <t>Москва</t>
  </si>
  <si>
    <t>Ленина</t>
  </si>
  <si>
    <t>Кем выдан</t>
  </si>
  <si>
    <t>Когда выдан</t>
  </si>
  <si>
    <t>12345678901234567890</t>
  </si>
  <si>
    <t>Иван</t>
  </si>
  <si>
    <t>Настоящим заверяем, что информация, представленная в Заявлении, верна, с требованиями договора ознакомлены и обязуемся их выполнять, а также обеспечить их выполнение Уполномоченными Представителями;</t>
  </si>
  <si>
    <r>
      <t>Клиент</t>
    </r>
    <r>
      <rPr>
        <i/>
        <sz val="11"/>
        <color theme="1"/>
        <rFont val="Calibri"/>
        <family val="2"/>
        <charset val="204"/>
        <scheme val="minor"/>
      </rPr>
      <t xml:space="preserve"> (наименование):</t>
    </r>
  </si>
  <si>
    <t>ООО "Клиент банка"</t>
  </si>
  <si>
    <t>Сергеевич</t>
  </si>
  <si>
    <t>ОВД по г. Москва</t>
  </si>
  <si>
    <t>1</t>
  </si>
  <si>
    <t>mycode@mail.ru</t>
  </si>
  <si>
    <t>Зиновьев</t>
  </si>
  <si>
    <t>Власий</t>
  </si>
  <si>
    <t>Александрович</t>
  </si>
  <si>
    <t>Митрофанович</t>
  </si>
  <si>
    <t>Альберт</t>
  </si>
  <si>
    <t>Данилов</t>
  </si>
  <si>
    <t>Кириллович</t>
  </si>
  <si>
    <t>Соколов</t>
  </si>
  <si>
    <t>Евдоким</t>
  </si>
  <si>
    <t>Мэлорович</t>
  </si>
  <si>
    <t>Казаков</t>
  </si>
  <si>
    <t>Осип</t>
  </si>
  <si>
    <t>Серапионович</t>
  </si>
  <si>
    <t>Рогов</t>
  </si>
  <si>
    <t>Павел</t>
  </si>
  <si>
    <t>Созонович</t>
  </si>
  <si>
    <t>Никифоров</t>
  </si>
  <si>
    <t>Богдан</t>
  </si>
  <si>
    <t>Дамирович</t>
  </si>
  <si>
    <t>Субботин</t>
  </si>
  <si>
    <t>Кассиан</t>
  </si>
  <si>
    <t>Евсеевич</t>
  </si>
  <si>
    <t>Носов</t>
  </si>
  <si>
    <t>Соломон</t>
  </si>
  <si>
    <t>Прохорова</t>
  </si>
  <si>
    <t>Наталья</t>
  </si>
  <si>
    <t>Александровна</t>
  </si>
  <si>
    <t>Германновна</t>
  </si>
  <si>
    <t>Лазарева</t>
  </si>
  <si>
    <t>Инна</t>
  </si>
  <si>
    <t>Смирнова</t>
  </si>
  <si>
    <t>Наталия</t>
  </si>
  <si>
    <t>Всеволодовна</t>
  </si>
  <si>
    <t>Геннадьевна</t>
  </si>
  <si>
    <t>Пестова</t>
  </si>
  <si>
    <t>Милена</t>
  </si>
  <si>
    <t>Тарасовна</t>
  </si>
  <si>
    <t>Федотова</t>
  </si>
  <si>
    <t>Элина</t>
  </si>
  <si>
    <t>Вениаминович</t>
  </si>
  <si>
    <t>Аркадий</t>
  </si>
  <si>
    <t xml:space="preserve">Королёв </t>
  </si>
  <si>
    <t>Ж</t>
  </si>
  <si>
    <t>Грузия</t>
  </si>
  <si>
    <t>Киргизия</t>
  </si>
  <si>
    <t>Белоруссия</t>
  </si>
  <si>
    <t>Украина</t>
  </si>
  <si>
    <t>ТП №96 отд. УФМС России по СПб и ЛО в Всеволожском р-не</t>
  </si>
  <si>
    <t>Ишимбайским ГРОВД РБ</t>
  </si>
  <si>
    <t>ТП №71 отд. УФМС по СПб и ЛО в Пушкинском р-не г. СПб</t>
  </si>
  <si>
    <t>24 отделом милиции, Невского р-на, СПб</t>
  </si>
  <si>
    <t>ТП №117 ОУФМС России по СПб и ЛО в Лодейнопольском р-не</t>
  </si>
  <si>
    <t>МП №104 отд. УФМС России по СПб и ЛО Гатчинского р-на</t>
  </si>
  <si>
    <t>ТП №121 отд. УФМС России по СПб и ЛО в Лужском р-не</t>
  </si>
  <si>
    <t>ГУ МВД России по СПб и ЛО</t>
  </si>
  <si>
    <t>УФМС России по Республике Коми в г. Сыктывкаре</t>
  </si>
  <si>
    <t>ОВД Гольяново по Москве</t>
  </si>
  <si>
    <t>34</t>
  </si>
  <si>
    <t>Бухарестская</t>
  </si>
  <si>
    <t>Рязанская</t>
  </si>
  <si>
    <t>Луховицы</t>
  </si>
  <si>
    <t>63</t>
  </si>
  <si>
    <t>Псковская</t>
  </si>
  <si>
    <t>Павловский Посад</t>
  </si>
  <si>
    <t>Ладыгина</t>
  </si>
  <si>
    <t>40</t>
  </si>
  <si>
    <t>Одинцово</t>
  </si>
  <si>
    <t>Омская</t>
  </si>
  <si>
    <t>1905 года</t>
  </si>
  <si>
    <t>23</t>
  </si>
  <si>
    <t>Магаданская</t>
  </si>
  <si>
    <t>Будапештсткая</t>
  </si>
  <si>
    <t>Мытищи</t>
  </si>
  <si>
    <t>Красная</t>
  </si>
  <si>
    <t>12</t>
  </si>
  <si>
    <t>20</t>
  </si>
  <si>
    <t>Ленинградская</t>
  </si>
  <si>
    <t>Дмитров</t>
  </si>
  <si>
    <t>Макарова</t>
  </si>
  <si>
    <t>4</t>
  </si>
  <si>
    <t>3</t>
  </si>
  <si>
    <t>Санкт-Петербург</t>
  </si>
  <si>
    <t>Ростов-на-Дону</t>
  </si>
  <si>
    <t>Ростовская</t>
  </si>
  <si>
    <t>75</t>
  </si>
  <si>
    <t>Гоголя</t>
  </si>
  <si>
    <t>78</t>
  </si>
  <si>
    <t>Астраханская</t>
  </si>
  <si>
    <t>Озёры</t>
  </si>
  <si>
    <t>Химки</t>
  </si>
  <si>
    <t>Юбилейный</t>
  </si>
  <si>
    <t>43А</t>
  </si>
  <si>
    <t>3-я Прямая</t>
  </si>
  <si>
    <t>Васнецова</t>
  </si>
  <si>
    <t>71Б</t>
  </si>
  <si>
    <t>Серая</t>
  </si>
  <si>
    <t>5</t>
  </si>
  <si>
    <t>Московская</t>
  </si>
  <si>
    <t>Тверская</t>
  </si>
  <si>
    <t>Тверь</t>
  </si>
  <si>
    <t>генерала Макарова</t>
  </si>
  <si>
    <t>mail#1@mail.ru</t>
  </si>
  <si>
    <t>mail#2@ya.ru</t>
  </si>
  <si>
    <t>mail#3@google.com</t>
  </si>
  <si>
    <t>mail#4@coca-cola.com</t>
  </si>
  <si>
    <t>mail@mail.com</t>
  </si>
  <si>
    <t>12345678912345672134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</si>
</sst>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#,##0.00\ &quot;₽&quot;"/>
    <numFmt numFmtId="166" formatCode="000,000"/>
    <numFmt numFmtId="167" formatCode="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charset val="204"/>
      <scheme val="minor"/>
    </font>
    <font>
      <b/>
      <i/>
      <sz val="7"/>
      <color theme="1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10"/>
      <color theme="1"/>
      <name val="Calibri"/>
      <family val="2"/>
      <charset val="204"/>
      <scheme val="minor"/>
    </font>
    <font>
      <sz val="10.5"/>
      <color theme="1"/>
      <name val="Calibri"/>
      <family val="2"/>
      <scheme val="minor"/>
    </font>
    <font>
      <sz val="10.5"/>
      <color theme="3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3" borderId="0" xfId="0" applyFill="1"/>
    <xf numFmtId="0" fontId="2" fillId="3" borderId="0" xfId="0" applyFont="1" applyFill="1"/>
    <xf numFmtId="49" fontId="2" fillId="3" borderId="0" xfId="0" applyNumberFormat="1" applyFont="1" applyFill="1"/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0" fillId="3" borderId="0" xfId="0" applyFont="1" applyFill="1"/>
    <xf numFmtId="0" fontId="5" fillId="3" borderId="0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4" borderId="13" xfId="0" applyFont="1" applyFill="1" applyBorder="1"/>
    <xf numFmtId="0" fontId="7" fillId="3" borderId="2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8" fillId="3" borderId="0" xfId="0" applyFont="1" applyFill="1" applyAlignment="1"/>
    <xf numFmtId="0" fontId="13" fillId="3" borderId="0" xfId="0" applyFont="1" applyFill="1" applyAlignment="1">
      <alignment horizontal="left" vertical="center"/>
    </xf>
    <xf numFmtId="49" fontId="11" fillId="3" borderId="0" xfId="0" applyNumberFormat="1" applyFon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6" fillId="3" borderId="0" xfId="0" applyNumberFormat="1" applyFont="1" applyFill="1" applyAlignment="1">
      <alignment horizontal="right" vertical="center"/>
    </xf>
    <xf numFmtId="49" fontId="9" fillId="5" borderId="11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/>
    <xf numFmtId="49" fontId="0" fillId="3" borderId="0" xfId="0" applyNumberFormat="1" applyFill="1"/>
    <xf numFmtId="49" fontId="7" fillId="2" borderId="18" xfId="0" applyNumberFormat="1" applyFont="1" applyFill="1" applyBorder="1" applyAlignment="1">
      <alignment horizontal="left" vertical="center"/>
    </xf>
    <xf numFmtId="49" fontId="7" fillId="2" borderId="19" xfId="0" applyNumberFormat="1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8" fillId="3" borderId="0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right" vertical="center"/>
    </xf>
    <xf numFmtId="0" fontId="7" fillId="2" borderId="2" xfId="0" applyNumberFormat="1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7" fillId="2" borderId="17" xfId="0" applyFont="1" applyFill="1" applyBorder="1" applyAlignment="1" applyProtection="1">
      <alignment horizontal="left" vertical="center"/>
      <protection locked="0"/>
    </xf>
    <xf numFmtId="49" fontId="7" fillId="2" borderId="18" xfId="0" applyNumberFormat="1" applyFont="1" applyFill="1" applyBorder="1" applyAlignment="1" applyProtection="1">
      <alignment horizontal="left" vertical="center"/>
      <protection locked="0"/>
    </xf>
    <xf numFmtId="0" fontId="7" fillId="2" borderId="19" xfId="0" applyNumberFormat="1" applyFont="1" applyFill="1" applyBorder="1" applyAlignment="1" applyProtection="1">
      <alignment horizontal="left" vertical="center"/>
      <protection locked="0"/>
    </xf>
    <xf numFmtId="14" fontId="7" fillId="2" borderId="17" xfId="0" applyNumberFormat="1" applyFont="1" applyFill="1" applyBorder="1" applyAlignment="1" applyProtection="1">
      <alignment horizontal="left" vertical="center"/>
      <protection locked="0"/>
    </xf>
    <xf numFmtId="49" fontId="7" fillId="2" borderId="19" xfId="0" applyNumberFormat="1" applyFont="1" applyFill="1" applyBorder="1" applyAlignment="1" applyProtection="1">
      <alignment horizontal="left" vertical="center"/>
      <protection locked="0"/>
    </xf>
    <xf numFmtId="49" fontId="7" fillId="2" borderId="17" xfId="0" applyNumberFormat="1" applyFont="1" applyFill="1" applyBorder="1" applyAlignment="1" applyProtection="1">
      <alignment horizontal="left" vertical="center"/>
      <protection locked="0"/>
    </xf>
    <xf numFmtId="1" fontId="7" fillId="2" borderId="17" xfId="0" applyNumberFormat="1" applyFont="1" applyFill="1" applyBorder="1" applyAlignment="1" applyProtection="1">
      <alignment horizontal="left" vertical="center"/>
      <protection locked="0"/>
    </xf>
    <xf numFmtId="166" fontId="7" fillId="2" borderId="20" xfId="0" applyNumberFormat="1" applyFont="1" applyFill="1" applyBorder="1" applyAlignment="1" applyProtection="1">
      <alignment horizontal="left" vertical="center"/>
      <protection locked="0"/>
    </xf>
    <xf numFmtId="14" fontId="7" fillId="2" borderId="18" xfId="0" applyNumberFormat="1" applyFont="1" applyFill="1" applyBorder="1" applyAlignment="1" applyProtection="1">
      <alignment horizontal="left" vertical="center"/>
      <protection locked="0"/>
    </xf>
    <xf numFmtId="0" fontId="7" fillId="2" borderId="17" xfId="0" applyNumberFormat="1" applyFont="1" applyFill="1" applyBorder="1" applyAlignment="1">
      <alignment horizontal="left" vertical="center"/>
    </xf>
    <xf numFmtId="49" fontId="7" fillId="2" borderId="17" xfId="0" applyNumberFormat="1" applyFont="1" applyFill="1" applyBorder="1" applyAlignment="1" applyProtection="1">
      <alignment horizontal="left" vertical="center" wrapText="1"/>
      <protection locked="0"/>
    </xf>
    <xf numFmtId="0" fontId="0" fillId="3" borderId="0" xfId="0" applyNumberFormat="1" applyFill="1"/>
    <xf numFmtId="0" fontId="0" fillId="3" borderId="21" xfId="0" applyNumberFormat="1" applyFill="1" applyBorder="1"/>
    <xf numFmtId="0" fontId="1" fillId="6" borderId="0" xfId="0" applyNumberFormat="1" applyFont="1" applyFill="1"/>
    <xf numFmtId="0" fontId="1" fillId="6" borderId="23" xfId="0" applyNumberFormat="1" applyFont="1" applyFill="1" applyBorder="1"/>
    <xf numFmtId="0" fontId="0" fillId="6" borderId="0" xfId="0" applyNumberFormat="1" applyFill="1"/>
    <xf numFmtId="164" fontId="0" fillId="6" borderId="0" xfId="0" applyNumberFormat="1" applyFill="1"/>
    <xf numFmtId="0" fontId="0" fillId="6" borderId="0" xfId="0" applyNumberFormat="1" applyFill="1" applyProtection="1">
      <protection hidden="1"/>
    </xf>
    <xf numFmtId="167" fontId="0" fillId="6" borderId="0" xfId="0" applyNumberFormat="1" applyFill="1" applyProtection="1">
      <protection hidden="1"/>
    </xf>
    <xf numFmtId="164" fontId="0" fillId="6" borderId="0" xfId="0" applyNumberFormat="1" applyFill="1" applyProtection="1">
      <protection hidden="1"/>
    </xf>
    <xf numFmtId="0" fontId="0" fillId="6" borderId="23" xfId="0" applyNumberFormat="1" applyFill="1" applyBorder="1" applyProtection="1">
      <protection hidden="1"/>
    </xf>
    <xf numFmtId="0" fontId="0" fillId="6" borderId="21" xfId="0" applyNumberFormat="1" applyFill="1" applyBorder="1"/>
    <xf numFmtId="164" fontId="0" fillId="6" borderId="21" xfId="0" applyNumberFormat="1" applyFill="1" applyBorder="1"/>
    <xf numFmtId="0" fontId="0" fillId="6" borderId="21" xfId="0" applyNumberFormat="1" applyFill="1" applyBorder="1" applyProtection="1">
      <protection hidden="1"/>
    </xf>
    <xf numFmtId="167" fontId="0" fillId="6" borderId="21" xfId="0" applyNumberFormat="1" applyFill="1" applyBorder="1" applyProtection="1">
      <protection hidden="1"/>
    </xf>
    <xf numFmtId="164" fontId="0" fillId="6" borderId="21" xfId="0" applyNumberFormat="1" applyFill="1" applyBorder="1" applyProtection="1">
      <protection hidden="1"/>
    </xf>
    <xf numFmtId="0" fontId="0" fillId="6" borderId="22" xfId="0" applyNumberFormat="1" applyFill="1" applyBorder="1" applyProtection="1">
      <protection hidden="1"/>
    </xf>
    <xf numFmtId="0" fontId="20" fillId="3" borderId="0" xfId="0" applyFont="1" applyFill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165" fontId="1" fillId="3" borderId="15" xfId="0" applyNumberFormat="1" applyFont="1" applyFill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184024</xdr:colOff>
      <xdr:row>1</xdr:row>
      <xdr:rowOff>13447</xdr:rowOff>
    </xdr:from>
    <xdr:to>
      <xdr:col>4</xdr:col>
      <xdr:colOff>353938</xdr:colOff>
      <xdr:row>2</xdr:row>
      <xdr:rowOff>190677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84" y="112507"/>
          <a:ext cx="1991094" cy="421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184024</xdr:colOff>
      <xdr:row>1</xdr:row>
      <xdr:rowOff>13447</xdr:rowOff>
    </xdr:from>
    <xdr:to>
      <xdr:col>4</xdr:col>
      <xdr:colOff>353938</xdr:colOff>
      <xdr:row>2</xdr:row>
      <xdr:rowOff>190677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07" y="108697"/>
          <a:ext cx="1938294" cy="434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4"/>
  <sheetViews>
    <sheetView showZeros="0" topLeftCell="L10" zoomScaleNormal="100" workbookViewId="0">
      <selection activeCell="C17" sqref="C17:S17"/>
    </sheetView>
  </sheetViews>
  <sheetFormatPr defaultColWidth="9.36328125" defaultRowHeight="14.5" x14ac:dyDescent="0.35"/>
  <cols>
    <col min="1" max="1" width="2" style="1" customWidth="1"/>
    <col min="2" max="2" width="3.08984375" style="1" bestFit="1" customWidth="1"/>
    <col min="3" max="3" width="11.90625" style="1" customWidth="1"/>
    <col min="4" max="4" width="11.54296875" style="1" customWidth="1"/>
    <col min="5" max="5" width="14.6328125" style="1" customWidth="1"/>
    <col min="6" max="6" width="5.453125" style="1" customWidth="1"/>
    <col min="7" max="7" width="10.453125" style="1" customWidth="1"/>
    <col min="8" max="8" width="10.1796875" style="1" bestFit="1" customWidth="1"/>
    <col min="9" max="9" width="12.90625" style="37" bestFit="1" customWidth="1"/>
    <col min="10" max="10" width="6.6328125" style="1" customWidth="1"/>
    <col min="11" max="11" width="8.90625" style="1" bestFit="1" customWidth="1"/>
    <col min="12" max="12" width="12.453125" style="1" customWidth="1"/>
    <col min="13" max="13" width="53.08984375" style="1" bestFit="1" customWidth="1"/>
    <col min="14" max="14" width="8.36328125" style="1" customWidth="1"/>
    <col min="15" max="15" width="14.90625" style="1" bestFit="1" customWidth="1"/>
    <col min="16" max="16" width="17.90625" style="1" customWidth="1"/>
    <col min="17" max="17" width="16.90625" style="1" bestFit="1" customWidth="1"/>
    <col min="18" max="18" width="6.36328125" style="1" customWidth="1"/>
    <col min="19" max="19" width="25" style="22" bestFit="1" customWidth="1"/>
    <col min="20" max="20" width="12.90625" style="1" bestFit="1" customWidth="1"/>
    <col min="21" max="21" width="12.54296875" style="1" bestFit="1" customWidth="1"/>
    <col min="22" max="16384" width="9.36328125" style="1"/>
  </cols>
  <sheetData>
    <row r="1" spans="2:19" s="2" customFormat="1" ht="8" customHeight="1" x14ac:dyDescent="0.3">
      <c r="S1" s="3"/>
    </row>
    <row r="2" spans="2:19" ht="19.5" customHeight="1" x14ac:dyDescent="0.45">
      <c r="D2" s="15"/>
      <c r="E2" s="15"/>
      <c r="F2" s="68" t="s">
        <v>35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pans="2:19" ht="18.5" x14ac:dyDescent="0.45">
      <c r="D3" s="15"/>
      <c r="E3" s="15"/>
      <c r="F3" s="68" t="s">
        <v>34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2:19" s="14" customFormat="1" ht="14.25" customHeight="1" x14ac:dyDescent="0.35">
      <c r="S4" s="17"/>
    </row>
    <row r="5" spans="2:19" s="4" customFormat="1" ht="22.5" customHeight="1" x14ac:dyDescent="0.35">
      <c r="B5" s="65" t="s">
        <v>49</v>
      </c>
      <c r="C5" s="65"/>
      <c r="D5" s="65"/>
      <c r="E5" s="69" t="s">
        <v>50</v>
      </c>
      <c r="F5" s="69"/>
      <c r="G5" s="69"/>
      <c r="H5" s="69"/>
      <c r="I5" s="69"/>
      <c r="J5" s="69"/>
      <c r="K5" s="69"/>
      <c r="L5" s="69"/>
      <c r="M5" s="67" t="s">
        <v>39</v>
      </c>
      <c r="N5" s="67"/>
      <c r="O5" s="67"/>
      <c r="S5" s="18"/>
    </row>
    <row r="6" spans="2:19" s="31" customFormat="1" ht="12" x14ac:dyDescent="0.35">
      <c r="C6" s="32"/>
      <c r="D6" s="32"/>
      <c r="E6" s="32"/>
      <c r="F6" s="32"/>
      <c r="G6" s="33"/>
      <c r="H6" s="33"/>
      <c r="I6" s="33"/>
      <c r="J6" s="33"/>
      <c r="K6" s="34"/>
      <c r="L6" s="34"/>
      <c r="M6" s="34"/>
      <c r="S6" s="35"/>
    </row>
    <row r="7" spans="2:19" s="4" customFormat="1" ht="22.5" customHeight="1" x14ac:dyDescent="0.35">
      <c r="B7" s="65" t="s">
        <v>38</v>
      </c>
      <c r="C7" s="65"/>
      <c r="D7" s="65"/>
      <c r="E7" s="66" t="s">
        <v>46</v>
      </c>
      <c r="F7" s="66"/>
      <c r="G7" s="66"/>
      <c r="H7" s="66"/>
      <c r="I7" s="66"/>
      <c r="J7" s="66"/>
      <c r="K7" s="66"/>
      <c r="L7" s="66"/>
      <c r="M7" s="67" t="s">
        <v>18</v>
      </c>
      <c r="N7" s="67"/>
      <c r="O7" s="67"/>
      <c r="S7" s="18"/>
    </row>
    <row r="8" spans="2:19" s="7" customFormat="1" ht="4.25" customHeight="1" x14ac:dyDescent="0.35">
      <c r="C8" s="5"/>
      <c r="D8" s="5"/>
      <c r="E8" s="5"/>
      <c r="F8" s="5"/>
      <c r="G8" s="10"/>
      <c r="H8" s="10"/>
      <c r="I8" s="10"/>
      <c r="J8" s="10"/>
      <c r="K8" s="6"/>
      <c r="L8" s="6"/>
      <c r="M8" s="6"/>
      <c r="S8" s="19"/>
    </row>
    <row r="9" spans="2:19" s="8" customFormat="1" ht="13" x14ac:dyDescent="0.35">
      <c r="B9" s="70" t="s">
        <v>48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</row>
    <row r="10" spans="2:19" s="8" customFormat="1" ht="13" x14ac:dyDescent="0.35">
      <c r="B10" s="70" t="s">
        <v>36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</row>
    <row r="11" spans="2:19" s="8" customFormat="1" ht="13" x14ac:dyDescent="0.35">
      <c r="B11" s="70" t="s">
        <v>37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</row>
    <row r="12" spans="2:19" x14ac:dyDescent="0.35">
      <c r="I12" s="1"/>
    </row>
    <row r="13" spans="2:19" s="9" customFormat="1" x14ac:dyDescent="0.35">
      <c r="B13" s="71" t="s">
        <v>33</v>
      </c>
      <c r="C13" s="73" t="s">
        <v>20</v>
      </c>
      <c r="D13" s="74"/>
      <c r="E13" s="74"/>
      <c r="F13" s="75"/>
      <c r="G13" s="76" t="s">
        <v>21</v>
      </c>
      <c r="H13" s="77"/>
      <c r="I13" s="12" t="s">
        <v>15</v>
      </c>
      <c r="J13" s="76" t="s">
        <v>24</v>
      </c>
      <c r="K13" s="78"/>
      <c r="L13" s="78"/>
      <c r="M13" s="77"/>
      <c r="N13" s="73" t="s">
        <v>27</v>
      </c>
      <c r="O13" s="74"/>
      <c r="P13" s="74"/>
      <c r="Q13" s="74"/>
      <c r="R13" s="79"/>
      <c r="S13" s="20" t="s">
        <v>31</v>
      </c>
    </row>
    <row r="14" spans="2:19" s="16" customFormat="1" ht="14" x14ac:dyDescent="0.35">
      <c r="B14" s="72"/>
      <c r="C14" s="25" t="s">
        <v>0</v>
      </c>
      <c r="D14" s="26" t="s">
        <v>1</v>
      </c>
      <c r="E14" s="26" t="s">
        <v>2</v>
      </c>
      <c r="F14" s="27" t="s">
        <v>3</v>
      </c>
      <c r="G14" s="25" t="s">
        <v>22</v>
      </c>
      <c r="H14" s="28" t="s">
        <v>23</v>
      </c>
      <c r="I14" s="29" t="s">
        <v>15</v>
      </c>
      <c r="J14" s="25" t="s">
        <v>25</v>
      </c>
      <c r="K14" s="26" t="s">
        <v>26</v>
      </c>
      <c r="L14" s="26" t="s">
        <v>45</v>
      </c>
      <c r="M14" s="28" t="s">
        <v>44</v>
      </c>
      <c r="N14" s="25" t="s">
        <v>23</v>
      </c>
      <c r="O14" s="26" t="s">
        <v>28</v>
      </c>
      <c r="P14" s="26" t="s">
        <v>29</v>
      </c>
      <c r="Q14" s="26" t="s">
        <v>17</v>
      </c>
      <c r="R14" s="28" t="s">
        <v>30</v>
      </c>
      <c r="S14" s="30" t="s">
        <v>32</v>
      </c>
    </row>
    <row r="15" spans="2:19" s="11" customFormat="1" ht="13" x14ac:dyDescent="0.3">
      <c r="B15" s="13">
        <v>1</v>
      </c>
      <c r="C15" s="38" t="s">
        <v>40</v>
      </c>
      <c r="D15" s="39" t="s">
        <v>47</v>
      </c>
      <c r="E15" s="39" t="s">
        <v>51</v>
      </c>
      <c r="F15" s="40" t="s">
        <v>41</v>
      </c>
      <c r="G15" s="41">
        <v>19342</v>
      </c>
      <c r="H15" s="42" t="s">
        <v>16</v>
      </c>
      <c r="I15" s="36" t="str">
        <f>IF(C15&gt;0,"Россия","")</f>
        <v>Россия</v>
      </c>
      <c r="J15" s="44">
        <v>3245</v>
      </c>
      <c r="K15" s="45">
        <v>493052</v>
      </c>
      <c r="L15" s="46">
        <v>30773</v>
      </c>
      <c r="M15" s="42" t="s">
        <v>52</v>
      </c>
      <c r="N15" s="47" t="str">
        <f>IF(C15&gt;0,"Россия","")</f>
        <v>Россия</v>
      </c>
      <c r="O15" s="23" t="s">
        <v>42</v>
      </c>
      <c r="P15" s="23" t="s">
        <v>42</v>
      </c>
      <c r="Q15" s="23" t="s">
        <v>43</v>
      </c>
      <c r="R15" s="24" t="s">
        <v>53</v>
      </c>
      <c r="S15" s="21" t="s">
        <v>54</v>
      </c>
    </row>
    <row r="16" spans="2:19" s="11" customFormat="1" ht="13" x14ac:dyDescent="0.3">
      <c r="B16" s="13">
        <v>2</v>
      </c>
      <c r="C16" s="43" t="s">
        <v>55</v>
      </c>
      <c r="D16" s="39" t="s">
        <v>56</v>
      </c>
      <c r="E16" s="39" t="s">
        <v>57</v>
      </c>
      <c r="F16" s="40" t="s">
        <v>41</v>
      </c>
      <c r="G16" s="41">
        <v>19535</v>
      </c>
      <c r="H16" s="42" t="s">
        <v>16</v>
      </c>
      <c r="I16" s="36" t="str">
        <f t="shared" ref="I16:I44" si="0">IF(C16&gt;0,"Россия","")</f>
        <v>Россия</v>
      </c>
      <c r="J16" s="44">
        <v>5487</v>
      </c>
      <c r="K16" s="45">
        <v>6543</v>
      </c>
      <c r="L16" s="46">
        <v>43333</v>
      </c>
      <c r="M16" s="42" t="s">
        <v>102</v>
      </c>
      <c r="N16" s="47" t="str">
        <f t="shared" ref="N16:N44" si="1">IF(C16&gt;0,"Россия","")</f>
        <v>Россия</v>
      </c>
      <c r="O16" s="23" t="s">
        <v>114</v>
      </c>
      <c r="P16" s="23" t="s">
        <v>115</v>
      </c>
      <c r="Q16" s="23" t="s">
        <v>113</v>
      </c>
      <c r="R16" s="24" t="s">
        <v>112</v>
      </c>
      <c r="S16" s="21" t="s">
        <v>156</v>
      </c>
    </row>
    <row r="17" spans="2:19" s="11" customFormat="1" ht="13" x14ac:dyDescent="0.3">
      <c r="B17" s="13">
        <v>3</v>
      </c>
      <c r="C17" s="43" t="s">
        <v>79</v>
      </c>
      <c r="D17" s="39" t="s">
        <v>80</v>
      </c>
      <c r="E17" s="39" t="s">
        <v>81</v>
      </c>
      <c r="F17" s="40" t="s">
        <v>97</v>
      </c>
      <c r="G17" s="41">
        <v>24517</v>
      </c>
      <c r="H17" s="42" t="s">
        <v>16</v>
      </c>
      <c r="I17" s="36" t="str">
        <f t="shared" si="0"/>
        <v>Россия</v>
      </c>
      <c r="J17" s="44">
        <v>3459</v>
      </c>
      <c r="K17" s="45">
        <v>788655</v>
      </c>
      <c r="L17" s="46">
        <v>40317</v>
      </c>
      <c r="M17" s="42" t="s">
        <v>103</v>
      </c>
      <c r="N17" s="47" t="str">
        <f t="shared" si="1"/>
        <v>Россия</v>
      </c>
      <c r="O17" s="23" t="s">
        <v>117</v>
      </c>
      <c r="P17" s="23" t="s">
        <v>118</v>
      </c>
      <c r="Q17" s="23" t="s">
        <v>43</v>
      </c>
      <c r="R17" s="24" t="s">
        <v>116</v>
      </c>
      <c r="S17" s="21" t="s">
        <v>157</v>
      </c>
    </row>
    <row r="18" spans="2:19" s="11" customFormat="1" ht="13" x14ac:dyDescent="0.3">
      <c r="B18" s="13">
        <v>4</v>
      </c>
      <c r="C18" s="43" t="s">
        <v>85</v>
      </c>
      <c r="D18" s="39" t="s">
        <v>86</v>
      </c>
      <c r="E18" s="39" t="s">
        <v>87</v>
      </c>
      <c r="F18" s="40" t="s">
        <v>97</v>
      </c>
      <c r="G18" s="41">
        <v>20607</v>
      </c>
      <c r="H18" s="42" t="s">
        <v>99</v>
      </c>
      <c r="I18" s="36" t="str">
        <f t="shared" si="0"/>
        <v>Россия</v>
      </c>
      <c r="J18" s="44">
        <v>4278</v>
      </c>
      <c r="K18" s="45">
        <v>725019</v>
      </c>
      <c r="L18" s="46">
        <v>40179</v>
      </c>
      <c r="M18" s="42" t="s">
        <v>104</v>
      </c>
      <c r="N18" s="47" t="str">
        <f t="shared" si="1"/>
        <v>Россия</v>
      </c>
      <c r="O18" s="23" t="s">
        <v>122</v>
      </c>
      <c r="P18" s="23" t="s">
        <v>121</v>
      </c>
      <c r="Q18" s="23" t="s">
        <v>119</v>
      </c>
      <c r="R18" s="24" t="s">
        <v>120</v>
      </c>
      <c r="S18" s="21" t="s">
        <v>158</v>
      </c>
    </row>
    <row r="19" spans="2:19" s="11" customFormat="1" ht="13" x14ac:dyDescent="0.3">
      <c r="B19" s="13">
        <v>5</v>
      </c>
      <c r="C19" s="43" t="s">
        <v>60</v>
      </c>
      <c r="D19" s="39" t="s">
        <v>59</v>
      </c>
      <c r="E19" s="39" t="s">
        <v>58</v>
      </c>
      <c r="F19" s="40" t="s">
        <v>41</v>
      </c>
      <c r="G19" s="41">
        <v>19342</v>
      </c>
      <c r="H19" s="42" t="s">
        <v>16</v>
      </c>
      <c r="I19" s="36" t="str">
        <f t="shared" si="0"/>
        <v>Россия</v>
      </c>
      <c r="J19" s="44">
        <v>4385</v>
      </c>
      <c r="K19" s="45">
        <v>872821</v>
      </c>
      <c r="L19" s="46">
        <v>40811</v>
      </c>
      <c r="M19" s="42" t="s">
        <v>105</v>
      </c>
      <c r="N19" s="47" t="str">
        <f t="shared" si="1"/>
        <v>Россия</v>
      </c>
      <c r="O19" s="23" t="s">
        <v>125</v>
      </c>
      <c r="P19" s="23" t="s">
        <v>115</v>
      </c>
      <c r="Q19" s="23" t="s">
        <v>123</v>
      </c>
      <c r="R19" s="24" t="s">
        <v>124</v>
      </c>
      <c r="S19" s="21" t="s">
        <v>159</v>
      </c>
    </row>
    <row r="20" spans="2:19" s="11" customFormat="1" ht="13" x14ac:dyDescent="0.3">
      <c r="B20" s="13">
        <v>6</v>
      </c>
      <c r="C20" s="43" t="s">
        <v>62</v>
      </c>
      <c r="D20" s="39" t="s">
        <v>63</v>
      </c>
      <c r="E20" s="39" t="s">
        <v>61</v>
      </c>
      <c r="F20" s="40" t="s">
        <v>41</v>
      </c>
      <c r="G20" s="41">
        <v>19535</v>
      </c>
      <c r="H20" s="42" t="s">
        <v>98</v>
      </c>
      <c r="I20" s="36" t="str">
        <f t="shared" si="0"/>
        <v>Россия</v>
      </c>
      <c r="J20" s="44">
        <v>4492</v>
      </c>
      <c r="K20" s="45">
        <v>678990</v>
      </c>
      <c r="L20" s="46">
        <v>43333</v>
      </c>
      <c r="M20" s="42" t="s">
        <v>106</v>
      </c>
      <c r="N20" s="47" t="str">
        <f t="shared" si="1"/>
        <v>Россия</v>
      </c>
      <c r="O20" s="23" t="s">
        <v>42</v>
      </c>
      <c r="P20" s="23" t="s">
        <v>127</v>
      </c>
      <c r="Q20" s="23" t="s">
        <v>128</v>
      </c>
      <c r="R20" s="24" t="s">
        <v>129</v>
      </c>
      <c r="S20" s="21" t="s">
        <v>160</v>
      </c>
    </row>
    <row r="21" spans="2:19" s="11" customFormat="1" ht="13" x14ac:dyDescent="0.3">
      <c r="B21" s="13">
        <v>7</v>
      </c>
      <c r="C21" s="43" t="s">
        <v>83</v>
      </c>
      <c r="D21" s="39" t="s">
        <v>84</v>
      </c>
      <c r="E21" s="39" t="s">
        <v>82</v>
      </c>
      <c r="F21" s="40" t="s">
        <v>97</v>
      </c>
      <c r="G21" s="41">
        <v>24517</v>
      </c>
      <c r="H21" s="42" t="s">
        <v>16</v>
      </c>
      <c r="I21" s="36" t="str">
        <f t="shared" si="0"/>
        <v>Россия</v>
      </c>
      <c r="J21" s="44">
        <v>4599</v>
      </c>
      <c r="K21" s="45">
        <v>116842</v>
      </c>
      <c r="L21" s="46">
        <v>40317</v>
      </c>
      <c r="M21" s="42" t="s">
        <v>107</v>
      </c>
      <c r="N21" s="47" t="str">
        <f t="shared" si="1"/>
        <v>Россия</v>
      </c>
      <c r="O21" s="23" t="s">
        <v>131</v>
      </c>
      <c r="P21" s="23" t="s">
        <v>132</v>
      </c>
      <c r="Q21" s="23" t="s">
        <v>126</v>
      </c>
      <c r="R21" s="24" t="s">
        <v>130</v>
      </c>
      <c r="S21" s="21" t="s">
        <v>157</v>
      </c>
    </row>
    <row r="22" spans="2:19" s="11" customFormat="1" ht="13" x14ac:dyDescent="0.3">
      <c r="B22" s="13">
        <v>8</v>
      </c>
      <c r="C22" s="43" t="s">
        <v>65</v>
      </c>
      <c r="D22" s="39" t="s">
        <v>66</v>
      </c>
      <c r="E22" s="39" t="s">
        <v>64</v>
      </c>
      <c r="F22" s="40" t="s">
        <v>41</v>
      </c>
      <c r="G22" s="41">
        <v>20607</v>
      </c>
      <c r="H22" s="42" t="s">
        <v>16</v>
      </c>
      <c r="I22" s="36" t="str">
        <f t="shared" si="0"/>
        <v>Россия</v>
      </c>
      <c r="J22" s="44">
        <v>4706</v>
      </c>
      <c r="K22" s="45">
        <v>131622</v>
      </c>
      <c r="L22" s="46">
        <v>40179</v>
      </c>
      <c r="M22" s="42" t="s">
        <v>108</v>
      </c>
      <c r="N22" s="47" t="str">
        <f t="shared" si="1"/>
        <v>Россия</v>
      </c>
      <c r="O22" s="23" t="s">
        <v>136</v>
      </c>
      <c r="P22" s="23" t="s">
        <v>136</v>
      </c>
      <c r="Q22" s="23" t="s">
        <v>133</v>
      </c>
      <c r="R22" s="24" t="s">
        <v>134</v>
      </c>
      <c r="S22" s="21" t="s">
        <v>158</v>
      </c>
    </row>
    <row r="23" spans="2:19" s="11" customFormat="1" ht="13" x14ac:dyDescent="0.3">
      <c r="B23" s="13">
        <v>9</v>
      </c>
      <c r="C23" s="48" t="s">
        <v>96</v>
      </c>
      <c r="D23" s="39" t="s">
        <v>95</v>
      </c>
      <c r="E23" s="39" t="s">
        <v>94</v>
      </c>
      <c r="F23" s="40" t="s">
        <v>41</v>
      </c>
      <c r="G23" s="41">
        <v>19342</v>
      </c>
      <c r="H23" s="42" t="s">
        <v>16</v>
      </c>
      <c r="I23" s="36" t="str">
        <f t="shared" si="0"/>
        <v>Россия</v>
      </c>
      <c r="J23" s="44">
        <v>4813</v>
      </c>
      <c r="K23" s="45">
        <v>786009</v>
      </c>
      <c r="L23" s="46">
        <v>40811</v>
      </c>
      <c r="M23" s="42" t="s">
        <v>109</v>
      </c>
      <c r="N23" s="47" t="str">
        <f t="shared" si="1"/>
        <v>Россия</v>
      </c>
      <c r="O23" s="23" t="s">
        <v>138</v>
      </c>
      <c r="P23" s="23" t="s">
        <v>137</v>
      </c>
      <c r="Q23" s="23" t="s">
        <v>43</v>
      </c>
      <c r="R23" s="24" t="s">
        <v>139</v>
      </c>
      <c r="S23" s="21" t="s">
        <v>159</v>
      </c>
    </row>
    <row r="24" spans="2:19" s="11" customFormat="1" ht="13" x14ac:dyDescent="0.3">
      <c r="B24" s="13">
        <v>10</v>
      </c>
      <c r="C24" s="43" t="s">
        <v>68</v>
      </c>
      <c r="D24" s="39" t="s">
        <v>69</v>
      </c>
      <c r="E24" s="39" t="s">
        <v>67</v>
      </c>
      <c r="F24" s="40" t="s">
        <v>41</v>
      </c>
      <c r="G24" s="41">
        <v>19535</v>
      </c>
      <c r="H24" s="42" t="s">
        <v>100</v>
      </c>
      <c r="I24" s="36" t="str">
        <f t="shared" si="0"/>
        <v>Россия</v>
      </c>
      <c r="J24" s="44">
        <v>4920</v>
      </c>
      <c r="K24" s="45">
        <v>234599</v>
      </c>
      <c r="L24" s="46">
        <v>43333</v>
      </c>
      <c r="M24" s="42" t="s">
        <v>110</v>
      </c>
      <c r="N24" s="47" t="str">
        <f t="shared" si="1"/>
        <v>Россия</v>
      </c>
      <c r="O24" s="23" t="s">
        <v>142</v>
      </c>
      <c r="P24" s="23" t="s">
        <v>143</v>
      </c>
      <c r="Q24" s="23" t="s">
        <v>140</v>
      </c>
      <c r="R24" s="24" t="s">
        <v>124</v>
      </c>
      <c r="S24" s="21" t="s">
        <v>160</v>
      </c>
    </row>
    <row r="25" spans="2:19" s="11" customFormat="1" ht="13" x14ac:dyDescent="0.3">
      <c r="B25" s="13">
        <v>11</v>
      </c>
      <c r="C25" s="43" t="s">
        <v>89</v>
      </c>
      <c r="D25" s="39" t="s">
        <v>90</v>
      </c>
      <c r="E25" s="39" t="s">
        <v>88</v>
      </c>
      <c r="F25" s="40" t="s">
        <v>97</v>
      </c>
      <c r="G25" s="41">
        <v>24517</v>
      </c>
      <c r="H25" s="42" t="s">
        <v>16</v>
      </c>
      <c r="I25" s="36" t="str">
        <f t="shared" si="0"/>
        <v>Россия</v>
      </c>
      <c r="J25" s="44">
        <v>4509</v>
      </c>
      <c r="K25" s="45">
        <v>743659</v>
      </c>
      <c r="L25" s="46">
        <v>40317</v>
      </c>
      <c r="M25" s="42" t="s">
        <v>111</v>
      </c>
      <c r="N25" s="47" t="str">
        <f t="shared" si="1"/>
        <v>Россия</v>
      </c>
      <c r="O25" s="23" t="s">
        <v>152</v>
      </c>
      <c r="P25" s="23" t="s">
        <v>144</v>
      </c>
      <c r="Q25" s="23" t="s">
        <v>145</v>
      </c>
      <c r="R25" s="24" t="s">
        <v>146</v>
      </c>
      <c r="S25" s="21" t="s">
        <v>157</v>
      </c>
    </row>
    <row r="26" spans="2:19" s="11" customFormat="1" ht="13" x14ac:dyDescent="0.3">
      <c r="B26" s="13">
        <v>12</v>
      </c>
      <c r="C26" s="43" t="s">
        <v>71</v>
      </c>
      <c r="D26" s="39" t="s">
        <v>72</v>
      </c>
      <c r="E26" s="39" t="s">
        <v>70</v>
      </c>
      <c r="F26" s="40" t="s">
        <v>41</v>
      </c>
      <c r="G26" s="41">
        <v>20607</v>
      </c>
      <c r="H26" s="42" t="s">
        <v>101</v>
      </c>
      <c r="I26" s="36" t="str">
        <f t="shared" si="0"/>
        <v>Россия</v>
      </c>
      <c r="J26" s="44">
        <v>4406</v>
      </c>
      <c r="K26" s="45">
        <v>645674</v>
      </c>
      <c r="L26" s="46">
        <v>40179</v>
      </c>
      <c r="M26" s="42" t="s">
        <v>109</v>
      </c>
      <c r="N26" s="47" t="str">
        <f t="shared" si="1"/>
        <v>Россия</v>
      </c>
      <c r="O26" s="23" t="s">
        <v>136</v>
      </c>
      <c r="P26" s="23" t="s">
        <v>136</v>
      </c>
      <c r="Q26" s="23" t="s">
        <v>147</v>
      </c>
      <c r="R26" s="24" t="s">
        <v>135</v>
      </c>
      <c r="S26" s="21" t="s">
        <v>158</v>
      </c>
    </row>
    <row r="27" spans="2:19" s="11" customFormat="1" ht="13" x14ac:dyDescent="0.3">
      <c r="B27" s="13">
        <v>13</v>
      </c>
      <c r="C27" s="43" t="s">
        <v>92</v>
      </c>
      <c r="D27" s="39" t="s">
        <v>93</v>
      </c>
      <c r="E27" s="39" t="s">
        <v>91</v>
      </c>
      <c r="F27" s="40" t="s">
        <v>97</v>
      </c>
      <c r="G27" s="41">
        <v>19342</v>
      </c>
      <c r="H27" s="42" t="s">
        <v>16</v>
      </c>
      <c r="I27" s="36" t="str">
        <f t="shared" si="0"/>
        <v>Россия</v>
      </c>
      <c r="J27" s="44">
        <v>3467</v>
      </c>
      <c r="K27" s="45">
        <v>789965</v>
      </c>
      <c r="L27" s="46">
        <v>40180</v>
      </c>
      <c r="M27" s="42" t="s">
        <v>111</v>
      </c>
      <c r="N27" s="47" t="str">
        <f t="shared" si="1"/>
        <v>Россия</v>
      </c>
      <c r="O27" s="23" t="s">
        <v>42</v>
      </c>
      <c r="P27" s="23" t="s">
        <v>121</v>
      </c>
      <c r="Q27" s="23" t="s">
        <v>148</v>
      </c>
      <c r="R27" s="24" t="s">
        <v>149</v>
      </c>
      <c r="S27" s="21" t="s">
        <v>159</v>
      </c>
    </row>
    <row r="28" spans="2:19" s="11" customFormat="1" ht="13" x14ac:dyDescent="0.3">
      <c r="B28" s="13">
        <v>14</v>
      </c>
      <c r="C28" s="43" t="s">
        <v>74</v>
      </c>
      <c r="D28" s="39" t="s">
        <v>75</v>
      </c>
      <c r="E28" s="39" t="s">
        <v>73</v>
      </c>
      <c r="F28" s="40" t="s">
        <v>41</v>
      </c>
      <c r="G28" s="41">
        <v>19535</v>
      </c>
      <c r="H28" s="42" t="s">
        <v>101</v>
      </c>
      <c r="I28" s="36" t="str">
        <f t="shared" si="0"/>
        <v>Россия</v>
      </c>
      <c r="J28" s="44">
        <v>3458</v>
      </c>
      <c r="K28" s="45">
        <v>5433</v>
      </c>
      <c r="L28" s="46">
        <v>40181</v>
      </c>
      <c r="M28" s="42" t="s">
        <v>105</v>
      </c>
      <c r="N28" s="47" t="str">
        <f t="shared" si="1"/>
        <v>Россия</v>
      </c>
      <c r="O28" s="23" t="s">
        <v>42</v>
      </c>
      <c r="P28" s="23" t="s">
        <v>42</v>
      </c>
      <c r="Q28" s="23" t="s">
        <v>150</v>
      </c>
      <c r="R28" s="24" t="s">
        <v>151</v>
      </c>
      <c r="S28" s="21" t="s">
        <v>158</v>
      </c>
    </row>
    <row r="29" spans="2:19" s="11" customFormat="1" ht="13" x14ac:dyDescent="0.3">
      <c r="B29" s="13">
        <v>15</v>
      </c>
      <c r="C29" s="43" t="s">
        <v>77</v>
      </c>
      <c r="D29" s="39" t="s">
        <v>78</v>
      </c>
      <c r="E29" s="39" t="s">
        <v>76</v>
      </c>
      <c r="F29" s="40" t="s">
        <v>41</v>
      </c>
      <c r="G29" s="41">
        <v>24517</v>
      </c>
      <c r="H29" s="42" t="s">
        <v>16</v>
      </c>
      <c r="I29" s="36" t="str">
        <f t="shared" si="0"/>
        <v>Россия</v>
      </c>
      <c r="J29" s="44">
        <v>1234</v>
      </c>
      <c r="K29" s="45">
        <v>324</v>
      </c>
      <c r="L29" s="46">
        <v>40182</v>
      </c>
      <c r="M29" s="42" t="s">
        <v>110</v>
      </c>
      <c r="N29" s="47" t="str">
        <f t="shared" si="1"/>
        <v>Россия</v>
      </c>
      <c r="O29" s="23" t="s">
        <v>153</v>
      </c>
      <c r="P29" s="23" t="s">
        <v>154</v>
      </c>
      <c r="Q29" s="23" t="s">
        <v>155</v>
      </c>
      <c r="R29" s="24" t="s">
        <v>141</v>
      </c>
      <c r="S29" s="21" t="s">
        <v>159</v>
      </c>
    </row>
    <row r="30" spans="2:19" s="11" customFormat="1" ht="13" x14ac:dyDescent="0.3">
      <c r="B30" s="13">
        <v>16</v>
      </c>
      <c r="C30" s="43"/>
      <c r="D30" s="39"/>
      <c r="E30" s="39"/>
      <c r="F30" s="40"/>
      <c r="G30" s="41"/>
      <c r="H30" s="42"/>
      <c r="I30" s="36" t="str">
        <f t="shared" si="0"/>
        <v/>
      </c>
      <c r="J30" s="44"/>
      <c r="K30" s="45"/>
      <c r="L30" s="46"/>
      <c r="M30" s="42"/>
      <c r="N30" s="47" t="str">
        <f t="shared" si="1"/>
        <v/>
      </c>
      <c r="O30" s="23"/>
      <c r="P30" s="23"/>
      <c r="Q30" s="23"/>
      <c r="R30" s="24"/>
      <c r="S30" s="21"/>
    </row>
    <row r="31" spans="2:19" s="11" customFormat="1" ht="13" x14ac:dyDescent="0.3">
      <c r="B31" s="13">
        <v>17</v>
      </c>
      <c r="C31" s="43"/>
      <c r="D31" s="39"/>
      <c r="E31" s="39"/>
      <c r="F31" s="40"/>
      <c r="G31" s="41"/>
      <c r="H31" s="42"/>
      <c r="I31" s="36" t="str">
        <f t="shared" si="0"/>
        <v/>
      </c>
      <c r="J31" s="44"/>
      <c r="K31" s="45"/>
      <c r="L31" s="46"/>
      <c r="M31" s="42"/>
      <c r="N31" s="47" t="str">
        <f t="shared" si="1"/>
        <v/>
      </c>
      <c r="O31" s="23"/>
      <c r="P31" s="23"/>
      <c r="Q31" s="23"/>
      <c r="R31" s="24"/>
      <c r="S31" s="21"/>
    </row>
    <row r="32" spans="2:19" s="11" customFormat="1" ht="13" x14ac:dyDescent="0.3">
      <c r="B32" s="13">
        <v>18</v>
      </c>
      <c r="C32" s="43"/>
      <c r="D32" s="39"/>
      <c r="E32" s="39"/>
      <c r="F32" s="40"/>
      <c r="G32" s="41"/>
      <c r="H32" s="42"/>
      <c r="I32" s="36" t="str">
        <f t="shared" si="0"/>
        <v/>
      </c>
      <c r="J32" s="44"/>
      <c r="K32" s="45"/>
      <c r="L32" s="46"/>
      <c r="M32" s="42"/>
      <c r="N32" s="47" t="str">
        <f t="shared" si="1"/>
        <v/>
      </c>
      <c r="O32" s="23"/>
      <c r="P32" s="23"/>
      <c r="Q32" s="23"/>
      <c r="R32" s="24"/>
      <c r="S32" s="21"/>
    </row>
    <row r="33" spans="2:19" s="11" customFormat="1" ht="13" x14ac:dyDescent="0.3">
      <c r="B33" s="13">
        <v>19</v>
      </c>
      <c r="C33" s="43"/>
      <c r="D33" s="39"/>
      <c r="E33" s="39"/>
      <c r="F33" s="40"/>
      <c r="G33" s="41"/>
      <c r="H33" s="42"/>
      <c r="I33" s="36" t="str">
        <f t="shared" si="0"/>
        <v/>
      </c>
      <c r="J33" s="44"/>
      <c r="K33" s="45"/>
      <c r="L33" s="46"/>
      <c r="M33" s="42"/>
      <c r="N33" s="47" t="str">
        <f t="shared" si="1"/>
        <v/>
      </c>
      <c r="O33" s="23"/>
      <c r="P33" s="23"/>
      <c r="Q33" s="23"/>
      <c r="R33" s="24"/>
      <c r="S33" s="21"/>
    </row>
    <row r="34" spans="2:19" s="11" customFormat="1" ht="13" x14ac:dyDescent="0.3">
      <c r="B34" s="13">
        <v>20</v>
      </c>
      <c r="C34" s="43"/>
      <c r="D34" s="39"/>
      <c r="E34" s="39"/>
      <c r="F34" s="40"/>
      <c r="G34" s="41"/>
      <c r="H34" s="42"/>
      <c r="I34" s="36" t="str">
        <f t="shared" si="0"/>
        <v/>
      </c>
      <c r="J34" s="44"/>
      <c r="K34" s="45"/>
      <c r="L34" s="46"/>
      <c r="M34" s="42"/>
      <c r="N34" s="47" t="str">
        <f t="shared" si="1"/>
        <v/>
      </c>
      <c r="O34" s="23"/>
      <c r="P34" s="23"/>
      <c r="Q34" s="23"/>
      <c r="R34" s="24"/>
      <c r="S34" s="21"/>
    </row>
    <row r="35" spans="2:19" s="11" customFormat="1" ht="13" x14ac:dyDescent="0.3">
      <c r="B35" s="13">
        <v>21</v>
      </c>
      <c r="C35" s="43"/>
      <c r="D35" s="39"/>
      <c r="E35" s="39"/>
      <c r="F35" s="40"/>
      <c r="G35" s="41"/>
      <c r="H35" s="42"/>
      <c r="I35" s="36" t="str">
        <f t="shared" si="0"/>
        <v/>
      </c>
      <c r="J35" s="44"/>
      <c r="K35" s="45"/>
      <c r="L35" s="46"/>
      <c r="M35" s="42"/>
      <c r="N35" s="47" t="str">
        <f t="shared" si="1"/>
        <v/>
      </c>
      <c r="O35" s="23"/>
      <c r="P35" s="23"/>
      <c r="Q35" s="23"/>
      <c r="R35" s="24"/>
      <c r="S35" s="21"/>
    </row>
    <row r="36" spans="2:19" s="11" customFormat="1" ht="13" x14ac:dyDescent="0.3">
      <c r="B36" s="13">
        <v>22</v>
      </c>
      <c r="C36" s="43"/>
      <c r="D36" s="39"/>
      <c r="E36" s="39"/>
      <c r="F36" s="40"/>
      <c r="G36" s="41"/>
      <c r="H36" s="42"/>
      <c r="I36" s="36" t="str">
        <f t="shared" si="0"/>
        <v/>
      </c>
      <c r="J36" s="44"/>
      <c r="K36" s="45"/>
      <c r="L36" s="46"/>
      <c r="M36" s="42"/>
      <c r="N36" s="47" t="str">
        <f t="shared" si="1"/>
        <v/>
      </c>
      <c r="O36" s="23"/>
      <c r="P36" s="23"/>
      <c r="Q36" s="23"/>
      <c r="R36" s="24"/>
      <c r="S36" s="21"/>
    </row>
    <row r="37" spans="2:19" s="11" customFormat="1" ht="13" x14ac:dyDescent="0.3">
      <c r="B37" s="13">
        <v>23</v>
      </c>
      <c r="C37" s="43"/>
      <c r="D37" s="39"/>
      <c r="E37" s="39"/>
      <c r="F37" s="40"/>
      <c r="G37" s="41"/>
      <c r="H37" s="42"/>
      <c r="I37" s="36" t="str">
        <f t="shared" si="0"/>
        <v/>
      </c>
      <c r="J37" s="44"/>
      <c r="K37" s="45"/>
      <c r="L37" s="46"/>
      <c r="M37" s="42"/>
      <c r="N37" s="47" t="str">
        <f t="shared" si="1"/>
        <v/>
      </c>
      <c r="O37" s="23"/>
      <c r="P37" s="23"/>
      <c r="Q37" s="23"/>
      <c r="R37" s="24"/>
      <c r="S37" s="21"/>
    </row>
    <row r="38" spans="2:19" s="11" customFormat="1" ht="13" x14ac:dyDescent="0.3">
      <c r="B38" s="13">
        <v>24</v>
      </c>
      <c r="C38" s="43"/>
      <c r="D38" s="39"/>
      <c r="E38" s="39"/>
      <c r="F38" s="40"/>
      <c r="G38" s="41"/>
      <c r="H38" s="42"/>
      <c r="I38" s="36" t="str">
        <f t="shared" si="0"/>
        <v/>
      </c>
      <c r="J38" s="44"/>
      <c r="K38" s="45"/>
      <c r="L38" s="46"/>
      <c r="M38" s="42"/>
      <c r="N38" s="47" t="str">
        <f t="shared" si="1"/>
        <v/>
      </c>
      <c r="O38" s="23"/>
      <c r="P38" s="23"/>
      <c r="Q38" s="23"/>
      <c r="R38" s="24"/>
      <c r="S38" s="21"/>
    </row>
    <row r="39" spans="2:19" s="11" customFormat="1" ht="13" x14ac:dyDescent="0.3">
      <c r="B39" s="13">
        <v>25</v>
      </c>
      <c r="C39" s="43"/>
      <c r="D39" s="39"/>
      <c r="E39" s="39"/>
      <c r="F39" s="40"/>
      <c r="G39" s="41"/>
      <c r="H39" s="42"/>
      <c r="I39" s="36" t="str">
        <f t="shared" si="0"/>
        <v/>
      </c>
      <c r="J39" s="44"/>
      <c r="K39" s="45"/>
      <c r="L39" s="46"/>
      <c r="M39" s="42"/>
      <c r="N39" s="47" t="str">
        <f t="shared" si="1"/>
        <v/>
      </c>
      <c r="O39" s="23"/>
      <c r="P39" s="23"/>
      <c r="Q39" s="23"/>
      <c r="R39" s="24"/>
      <c r="S39" s="21"/>
    </row>
    <row r="40" spans="2:19" s="11" customFormat="1" ht="13" x14ac:dyDescent="0.3">
      <c r="B40" s="13">
        <v>26</v>
      </c>
      <c r="C40" s="43"/>
      <c r="D40" s="39"/>
      <c r="E40" s="39"/>
      <c r="F40" s="40"/>
      <c r="G40" s="41"/>
      <c r="H40" s="42"/>
      <c r="I40" s="36" t="str">
        <f t="shared" si="0"/>
        <v/>
      </c>
      <c r="J40" s="44"/>
      <c r="K40" s="45"/>
      <c r="L40" s="46"/>
      <c r="M40" s="42"/>
      <c r="N40" s="47" t="str">
        <f t="shared" si="1"/>
        <v/>
      </c>
      <c r="O40" s="23"/>
      <c r="P40" s="23"/>
      <c r="Q40" s="23"/>
      <c r="R40" s="24"/>
      <c r="S40" s="21"/>
    </row>
    <row r="41" spans="2:19" s="11" customFormat="1" ht="13" x14ac:dyDescent="0.3">
      <c r="B41" s="13">
        <v>27</v>
      </c>
      <c r="C41" s="43"/>
      <c r="D41" s="39"/>
      <c r="E41" s="39"/>
      <c r="F41" s="40"/>
      <c r="G41" s="41"/>
      <c r="H41" s="42"/>
      <c r="I41" s="36" t="str">
        <f t="shared" si="0"/>
        <v/>
      </c>
      <c r="J41" s="44"/>
      <c r="K41" s="45"/>
      <c r="L41" s="46"/>
      <c r="M41" s="42"/>
      <c r="N41" s="47" t="str">
        <f t="shared" si="1"/>
        <v/>
      </c>
      <c r="O41" s="23"/>
      <c r="P41" s="23"/>
      <c r="Q41" s="23"/>
      <c r="R41" s="24"/>
      <c r="S41" s="21"/>
    </row>
    <row r="42" spans="2:19" s="11" customFormat="1" ht="13" x14ac:dyDescent="0.3">
      <c r="B42" s="13">
        <v>28</v>
      </c>
      <c r="C42" s="43"/>
      <c r="D42" s="39"/>
      <c r="E42" s="39"/>
      <c r="F42" s="40"/>
      <c r="G42" s="41"/>
      <c r="H42" s="42"/>
      <c r="I42" s="36" t="str">
        <f t="shared" si="0"/>
        <v/>
      </c>
      <c r="J42" s="44"/>
      <c r="K42" s="45"/>
      <c r="L42" s="46"/>
      <c r="M42" s="42"/>
      <c r="N42" s="47" t="str">
        <f t="shared" si="1"/>
        <v/>
      </c>
      <c r="O42" s="23"/>
      <c r="P42" s="23"/>
      <c r="Q42" s="23"/>
      <c r="R42" s="24"/>
      <c r="S42" s="21"/>
    </row>
    <row r="43" spans="2:19" s="11" customFormat="1" ht="13" x14ac:dyDescent="0.3">
      <c r="B43" s="13">
        <v>29</v>
      </c>
      <c r="C43" s="43"/>
      <c r="D43" s="39"/>
      <c r="E43" s="39"/>
      <c r="F43" s="40"/>
      <c r="G43" s="41"/>
      <c r="H43" s="42"/>
      <c r="I43" s="36" t="str">
        <f t="shared" si="0"/>
        <v/>
      </c>
      <c r="J43" s="44"/>
      <c r="K43" s="45"/>
      <c r="L43" s="46"/>
      <c r="M43" s="42"/>
      <c r="N43" s="47" t="str">
        <f t="shared" si="1"/>
        <v/>
      </c>
      <c r="O43" s="23"/>
      <c r="P43" s="23"/>
      <c r="Q43" s="23"/>
      <c r="R43" s="24"/>
      <c r="S43" s="21"/>
    </row>
    <row r="44" spans="2:19" s="11" customFormat="1" ht="13" x14ac:dyDescent="0.3">
      <c r="B44" s="13">
        <v>30</v>
      </c>
      <c r="C44" s="43"/>
      <c r="D44" s="39"/>
      <c r="E44" s="39"/>
      <c r="F44" s="40"/>
      <c r="G44" s="41"/>
      <c r="H44" s="42"/>
      <c r="I44" s="36" t="str">
        <f t="shared" si="0"/>
        <v/>
      </c>
      <c r="J44" s="44"/>
      <c r="K44" s="45"/>
      <c r="L44" s="46"/>
      <c r="M44" s="42"/>
      <c r="N44" s="47" t="str">
        <f t="shared" si="1"/>
        <v/>
      </c>
      <c r="O44" s="23"/>
      <c r="P44" s="23"/>
      <c r="Q44" s="23"/>
      <c r="R44" s="24"/>
      <c r="S44" s="21"/>
    </row>
  </sheetData>
  <mergeCells count="16">
    <mergeCell ref="B9:S9"/>
    <mergeCell ref="B10:S10"/>
    <mergeCell ref="B11:S11"/>
    <mergeCell ref="B13:B14"/>
    <mergeCell ref="C13:F13"/>
    <mergeCell ref="G13:H13"/>
    <mergeCell ref="J13:M13"/>
    <mergeCell ref="N13:R13"/>
    <mergeCell ref="B7:D7"/>
    <mergeCell ref="E7:L7"/>
    <mergeCell ref="M7:O7"/>
    <mergeCell ref="F2:S2"/>
    <mergeCell ref="F3:S3"/>
    <mergeCell ref="B5:D5"/>
    <mergeCell ref="E5:L5"/>
    <mergeCell ref="M5:O5"/>
  </mergeCells>
  <dataValidations xWindow="1021" yWindow="380" count="6">
    <dataValidation type="textLength" operator="lessThan" allowBlank="1" showInputMessage="1" showErrorMessage="1" errorTitle="Проверьте данные!" error="Максимум - 50 символов, сокращения (без потери смысла) допустимы" promptTitle="Введите данные" prompt="Максимум - 50 символов, сокращения (без потери смысла) допустимы" sqref="M15:M44">
      <formula1>50</formula1>
    </dataValidation>
    <dataValidation type="decimal" allowBlank="1" showInputMessage="1" showErrorMessage="1" errorTitle="Неверное значение" error="Введите серию паспорта повторно (4 цифры)" promptTitle="4 цифры" prompt="Необходимо ввести ровно 4 символа (без пробелов и прочих знаков)" sqref="K32 J15:J44 K42">
      <formula1>0</formula1>
      <formula2>9999</formula2>
    </dataValidation>
    <dataValidation type="textLength" operator="equal" allowBlank="1" showInputMessage="1" showErrorMessage="1" errorTitle="Неверное значение" error="Необходимо повторно внести значение в ячейку" promptTitle="Введите номер счёта" prompt="Необходимо ввести 20-ти значный номер счета Клиента в АО &quot;Райффайзенбанк&quot;" sqref="E7:L7">
      <formula1>20</formula1>
    </dataValidation>
    <dataValidation type="list" allowBlank="1" showInputMessage="1" showErrorMessage="1" errorTitle="Неверное значение" error="Необходимо повторно выбрать значение из выпадающего списка" promptTitle="Выбрать из списка" prompt="Необходимо выбрать одно значение из выпадающего списка (появляется, когда ячейка выделена)" sqref="F15:F44">
      <formula1>"Ж,М"</formula1>
    </dataValidation>
    <dataValidation type="date" operator="greaterThan" allowBlank="1" showInputMessage="1" showErrorMessage="1" errorTitle="Неверное значение" error="Необходимо повторно ввести значение в ячейку" promptTitle="Дата рождения" prompt="Указывается дата рождения по паспорту. Минимальное значение - 01.01.1950" sqref="G15:G44 L15:L44">
      <formula1>18264</formula1>
    </dataValidation>
    <dataValidation type="decimal" allowBlank="1" showInputMessage="1" showErrorMessage="1" errorTitle="Неверное значение" error="Введите номер паспорта повторно (6 цифр)" promptTitle="6 цифр" prompt="Необходимо ввести ровно 6 чисел, включая ноли вначале, без проблелов и прочих знаков" sqref="K15:K31 K33:K41 K43:K44">
      <formula1>0</formula1>
      <formula2>999999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4"/>
  <sheetViews>
    <sheetView showZeros="0" tabSelected="1" zoomScale="80" zoomScaleNormal="80" workbookViewId="0">
      <selection activeCell="C15" sqref="C15:S15"/>
    </sheetView>
  </sheetViews>
  <sheetFormatPr defaultColWidth="9.36328125" defaultRowHeight="14.5" x14ac:dyDescent="0.35"/>
  <cols>
    <col min="1" max="1" width="2" style="1" customWidth="1"/>
    <col min="2" max="2" width="3.08984375" style="1" bestFit="1" customWidth="1"/>
    <col min="3" max="3" width="11.90625" style="1" customWidth="1"/>
    <col min="4" max="4" width="11.54296875" style="1" customWidth="1"/>
    <col min="5" max="5" width="14.6328125" style="1" customWidth="1"/>
    <col min="6" max="6" width="5.453125" style="1" customWidth="1"/>
    <col min="7" max="7" width="10.453125" style="1" customWidth="1"/>
    <col min="8" max="8" width="8.08984375" style="1" customWidth="1"/>
    <col min="9" max="9" width="12.90625" style="37" bestFit="1" customWidth="1"/>
    <col min="10" max="10" width="6.6328125" style="1" customWidth="1"/>
    <col min="11" max="11" width="8.36328125" style="1" customWidth="1"/>
    <col min="12" max="12" width="12.453125" style="1" customWidth="1"/>
    <col min="13" max="13" width="58" style="1" customWidth="1"/>
    <col min="14" max="14" width="8.36328125" style="1" customWidth="1"/>
    <col min="15" max="15" width="13.54296875" style="1" customWidth="1"/>
    <col min="16" max="16" width="17.90625" style="1" customWidth="1"/>
    <col min="17" max="17" width="13.6328125" style="1" customWidth="1"/>
    <col min="18" max="18" width="6.36328125" style="1" customWidth="1"/>
    <col min="19" max="19" width="18.36328125" style="22" customWidth="1"/>
    <col min="20" max="20" width="12.90625" style="1" bestFit="1" customWidth="1"/>
    <col min="21" max="21" width="12.54296875" style="1" bestFit="1" customWidth="1"/>
    <col min="22" max="16384" width="9.36328125" style="1"/>
  </cols>
  <sheetData>
    <row r="1" spans="2:19" s="2" customFormat="1" ht="8" customHeight="1" x14ac:dyDescent="0.3">
      <c r="S1" s="3"/>
    </row>
    <row r="2" spans="2:19" ht="19.5" customHeight="1" x14ac:dyDescent="0.45">
      <c r="D2" s="15"/>
      <c r="E2" s="15"/>
      <c r="F2" s="68" t="s">
        <v>35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pans="2:19" ht="18.5" x14ac:dyDescent="0.45">
      <c r="D3" s="15"/>
      <c r="E3" s="15"/>
      <c r="F3" s="68" t="s">
        <v>34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2:19" s="14" customFormat="1" ht="14.25" customHeight="1" x14ac:dyDescent="0.35">
      <c r="S4" s="17"/>
    </row>
    <row r="5" spans="2:19" s="4" customFormat="1" ht="22.5" customHeight="1" x14ac:dyDescent="0.35">
      <c r="B5" s="65" t="s">
        <v>49</v>
      </c>
      <c r="C5" s="65"/>
      <c r="D5" s="65"/>
      <c r="E5" s="69" t="s">
        <v>50</v>
      </c>
      <c r="F5" s="69"/>
      <c r="G5" s="69"/>
      <c r="H5" s="69"/>
      <c r="I5" s="69"/>
      <c r="J5" s="69"/>
      <c r="K5" s="69"/>
      <c r="L5" s="69"/>
      <c r="M5" s="67" t="s">
        <v>39</v>
      </c>
      <c r="N5" s="67"/>
      <c r="O5" s="67"/>
      <c r="S5" s="18"/>
    </row>
    <row r="6" spans="2:19" s="31" customFormat="1" ht="12" x14ac:dyDescent="0.35">
      <c r="C6" s="32"/>
      <c r="D6" s="32"/>
      <c r="E6" s="32"/>
      <c r="F6" s="32"/>
      <c r="G6" s="33"/>
      <c r="H6" s="33"/>
      <c r="I6" s="33"/>
      <c r="J6" s="33"/>
      <c r="K6" s="34"/>
      <c r="L6" s="34"/>
      <c r="M6" s="34"/>
      <c r="S6" s="35"/>
    </row>
    <row r="7" spans="2:19" s="4" customFormat="1" ht="22.5" customHeight="1" x14ac:dyDescent="0.35">
      <c r="B7" s="65" t="s">
        <v>38</v>
      </c>
      <c r="C7" s="65"/>
      <c r="D7" s="65"/>
      <c r="E7" s="80" t="s">
        <v>161</v>
      </c>
      <c r="F7" s="80"/>
      <c r="G7" s="80"/>
      <c r="H7" s="80"/>
      <c r="I7" s="80"/>
      <c r="J7" s="80"/>
      <c r="K7" s="80"/>
      <c r="L7" s="80"/>
      <c r="M7" s="67" t="s">
        <v>18</v>
      </c>
      <c r="N7" s="67"/>
      <c r="O7" s="67"/>
      <c r="S7" s="18"/>
    </row>
    <row r="8" spans="2:19" s="7" customFormat="1" ht="4.25" customHeight="1" x14ac:dyDescent="0.35">
      <c r="C8" s="5"/>
      <c r="D8" s="5"/>
      <c r="E8" s="5"/>
      <c r="F8" s="5"/>
      <c r="G8" s="10"/>
      <c r="H8" s="10"/>
      <c r="I8" s="10"/>
      <c r="J8" s="10"/>
      <c r="K8" s="6"/>
      <c r="L8" s="6"/>
      <c r="M8" s="6"/>
      <c r="S8" s="19"/>
    </row>
    <row r="9" spans="2:19" s="8" customFormat="1" ht="13" x14ac:dyDescent="0.35">
      <c r="B9" s="70" t="s">
        <v>48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</row>
    <row r="10" spans="2:19" s="8" customFormat="1" ht="13" x14ac:dyDescent="0.35">
      <c r="B10" s="70" t="s">
        <v>36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</row>
    <row r="11" spans="2:19" s="8" customFormat="1" ht="13" x14ac:dyDescent="0.35">
      <c r="B11" s="70" t="s">
        <v>37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</row>
    <row r="12" spans="2:19" x14ac:dyDescent="0.35">
      <c r="I12" s="1"/>
    </row>
    <row r="13" spans="2:19" s="9" customFormat="1" x14ac:dyDescent="0.35">
      <c r="B13" s="71" t="s">
        <v>33</v>
      </c>
      <c r="C13" s="73" t="s">
        <v>20</v>
      </c>
      <c r="D13" s="74"/>
      <c r="E13" s="74"/>
      <c r="F13" s="75"/>
      <c r="G13" s="76" t="s">
        <v>21</v>
      </c>
      <c r="H13" s="77"/>
      <c r="I13" s="12" t="s">
        <v>15</v>
      </c>
      <c r="J13" s="76" t="s">
        <v>24</v>
      </c>
      <c r="K13" s="78"/>
      <c r="L13" s="78"/>
      <c r="M13" s="77"/>
      <c r="N13" s="73" t="s">
        <v>27</v>
      </c>
      <c r="O13" s="74"/>
      <c r="P13" s="74"/>
      <c r="Q13" s="74"/>
      <c r="R13" s="79"/>
      <c r="S13" s="20" t="s">
        <v>31</v>
      </c>
    </row>
    <row r="14" spans="2:19" s="16" customFormat="1" ht="14" x14ac:dyDescent="0.35">
      <c r="B14" s="72"/>
      <c r="C14" s="25" t="s">
        <v>0</v>
      </c>
      <c r="D14" s="26" t="s">
        <v>1</v>
      </c>
      <c r="E14" s="26" t="s">
        <v>2</v>
      </c>
      <c r="F14" s="27" t="s">
        <v>3</v>
      </c>
      <c r="G14" s="25" t="s">
        <v>22</v>
      </c>
      <c r="H14" s="28" t="s">
        <v>23</v>
      </c>
      <c r="I14" s="29" t="s">
        <v>15</v>
      </c>
      <c r="J14" s="25" t="s">
        <v>25</v>
      </c>
      <c r="K14" s="26" t="s">
        <v>26</v>
      </c>
      <c r="L14" s="26" t="s">
        <v>45</v>
      </c>
      <c r="M14" s="28" t="s">
        <v>44</v>
      </c>
      <c r="N14" s="25" t="s">
        <v>23</v>
      </c>
      <c r="O14" s="26" t="s">
        <v>28</v>
      </c>
      <c r="P14" s="26" t="s">
        <v>29</v>
      </c>
      <c r="Q14" s="26" t="s">
        <v>17</v>
      </c>
      <c r="R14" s="28" t="s">
        <v>30</v>
      </c>
      <c r="S14" s="30" t="s">
        <v>32</v>
      </c>
    </row>
    <row r="15" spans="2:19" s="11" customFormat="1" ht="13" x14ac:dyDescent="0.3">
      <c r="B15" s="13">
        <v>1</v>
      </c>
      <c r="C15" s="43"/>
      <c r="D15" s="39"/>
      <c r="E15" s="39"/>
      <c r="F15" s="40"/>
      <c r="G15" s="41"/>
      <c r="H15" s="42"/>
      <c r="I15" s="36"/>
      <c r="J15" s="44"/>
      <c r="K15" s="45"/>
      <c r="L15" s="46"/>
      <c r="M15" s="42"/>
      <c r="N15" s="47"/>
      <c r="O15" s="23"/>
      <c r="P15" s="23"/>
      <c r="Q15" s="23"/>
      <c r="R15" s="24"/>
      <c r="S15" s="21"/>
    </row>
    <row r="16" spans="2:19" s="11" customFormat="1" ht="13" x14ac:dyDescent="0.3">
      <c r="B16" s="13">
        <v>2</v>
      </c>
      <c r="C16" s="43"/>
      <c r="D16" s="39"/>
      <c r="E16" s="39"/>
      <c r="F16" s="40"/>
      <c r="G16" s="41"/>
      <c r="H16" s="42"/>
      <c r="I16" s="36"/>
      <c r="J16" s="44"/>
      <c r="K16" s="45"/>
      <c r="L16" s="46"/>
      <c r="M16" s="42"/>
      <c r="N16" s="47"/>
      <c r="O16" s="23"/>
      <c r="P16" s="23"/>
      <c r="Q16" s="23"/>
      <c r="R16" s="24"/>
      <c r="S16" s="21"/>
    </row>
    <row r="17" spans="2:19" s="11" customFormat="1" ht="13" x14ac:dyDescent="0.3">
      <c r="B17" s="13">
        <v>3</v>
      </c>
      <c r="C17" s="43"/>
      <c r="D17" s="39"/>
      <c r="E17" s="39"/>
      <c r="F17" s="40"/>
      <c r="G17" s="41"/>
      <c r="H17" s="42"/>
      <c r="I17" s="36"/>
      <c r="J17" s="44"/>
      <c r="K17" s="45"/>
      <c r="L17" s="46"/>
      <c r="M17" s="42"/>
      <c r="N17" s="47"/>
      <c r="O17" s="23"/>
      <c r="P17" s="23"/>
      <c r="Q17" s="23"/>
      <c r="R17" s="24"/>
      <c r="S17" s="21"/>
    </row>
    <row r="18" spans="2:19" s="11" customFormat="1" ht="13" x14ac:dyDescent="0.3">
      <c r="B18" s="13">
        <v>4</v>
      </c>
      <c r="C18" s="43"/>
      <c r="D18" s="39"/>
      <c r="E18" s="39"/>
      <c r="F18" s="40"/>
      <c r="G18" s="41"/>
      <c r="H18" s="42"/>
      <c r="I18" s="36"/>
      <c r="J18" s="44"/>
      <c r="K18" s="45"/>
      <c r="L18" s="46"/>
      <c r="M18" s="42"/>
      <c r="N18" s="47"/>
      <c r="O18" s="23"/>
      <c r="P18" s="23"/>
      <c r="Q18" s="23"/>
      <c r="R18" s="24"/>
      <c r="S18" s="21"/>
    </row>
    <row r="19" spans="2:19" s="11" customFormat="1" ht="13" x14ac:dyDescent="0.3">
      <c r="B19" s="13">
        <v>5</v>
      </c>
      <c r="C19" s="43"/>
      <c r="D19" s="39"/>
      <c r="E19" s="39"/>
      <c r="F19" s="40"/>
      <c r="G19" s="41"/>
      <c r="H19" s="42"/>
      <c r="I19" s="36"/>
      <c r="J19" s="44"/>
      <c r="K19" s="45"/>
      <c r="L19" s="46"/>
      <c r="M19" s="42"/>
      <c r="N19" s="47"/>
      <c r="O19" s="23"/>
      <c r="P19" s="23"/>
      <c r="Q19" s="23"/>
      <c r="R19" s="24"/>
      <c r="S19" s="21"/>
    </row>
    <row r="20" spans="2:19" s="11" customFormat="1" ht="13" x14ac:dyDescent="0.3">
      <c r="B20" s="13">
        <v>6</v>
      </c>
      <c r="C20" s="43"/>
      <c r="D20" s="39"/>
      <c r="E20" s="39"/>
      <c r="F20" s="40"/>
      <c r="G20" s="41"/>
      <c r="H20" s="42"/>
      <c r="I20" s="36" t="str">
        <f t="shared" ref="I20:I44" si="0">IF(C20&gt;0,"Россия","")</f>
        <v/>
      </c>
      <c r="J20" s="44"/>
      <c r="K20" s="45"/>
      <c r="L20" s="46"/>
      <c r="M20" s="42"/>
      <c r="N20" s="47" t="str">
        <f t="shared" ref="N20:N44" si="1">IF(C20&gt;0,"Россия","")</f>
        <v/>
      </c>
      <c r="O20" s="23"/>
      <c r="P20" s="23"/>
      <c r="Q20" s="23"/>
      <c r="R20" s="24"/>
      <c r="S20" s="21"/>
    </row>
    <row r="21" spans="2:19" s="11" customFormat="1" ht="13" x14ac:dyDescent="0.3">
      <c r="B21" s="13">
        <v>7</v>
      </c>
      <c r="C21" s="43"/>
      <c r="D21" s="39"/>
      <c r="E21" s="39"/>
      <c r="F21" s="40"/>
      <c r="G21" s="41"/>
      <c r="H21" s="42"/>
      <c r="I21" s="36" t="str">
        <f t="shared" si="0"/>
        <v/>
      </c>
      <c r="J21" s="44"/>
      <c r="K21" s="45"/>
      <c r="L21" s="46"/>
      <c r="M21" s="42"/>
      <c r="N21" s="47" t="str">
        <f t="shared" si="1"/>
        <v/>
      </c>
      <c r="O21" s="23"/>
      <c r="P21" s="23"/>
      <c r="Q21" s="23"/>
      <c r="R21" s="24"/>
      <c r="S21" s="21"/>
    </row>
    <row r="22" spans="2:19" s="11" customFormat="1" ht="13" x14ac:dyDescent="0.3">
      <c r="B22" s="13">
        <v>8</v>
      </c>
      <c r="C22" s="43"/>
      <c r="D22" s="39"/>
      <c r="E22" s="39"/>
      <c r="F22" s="40"/>
      <c r="G22" s="41"/>
      <c r="H22" s="42"/>
      <c r="I22" s="36" t="str">
        <f t="shared" si="0"/>
        <v/>
      </c>
      <c r="J22" s="44"/>
      <c r="K22" s="45"/>
      <c r="L22" s="46"/>
      <c r="M22" s="42"/>
      <c r="N22" s="47" t="str">
        <f t="shared" si="1"/>
        <v/>
      </c>
      <c r="O22" s="23"/>
      <c r="P22" s="23"/>
      <c r="Q22" s="23"/>
      <c r="R22" s="24"/>
      <c r="S22" s="21"/>
    </row>
    <row r="23" spans="2:19" s="11" customFormat="1" ht="13" x14ac:dyDescent="0.3">
      <c r="B23" s="13">
        <v>9</v>
      </c>
      <c r="C23" s="43"/>
      <c r="D23" s="39"/>
      <c r="E23" s="39"/>
      <c r="F23" s="40"/>
      <c r="G23" s="41"/>
      <c r="H23" s="42"/>
      <c r="I23" s="36" t="str">
        <f t="shared" si="0"/>
        <v/>
      </c>
      <c r="J23" s="44"/>
      <c r="K23" s="45"/>
      <c r="L23" s="46"/>
      <c r="M23" s="42"/>
      <c r="N23" s="47" t="str">
        <f t="shared" si="1"/>
        <v/>
      </c>
      <c r="O23" s="23"/>
      <c r="P23" s="23"/>
      <c r="Q23" s="23"/>
      <c r="R23" s="24"/>
      <c r="S23" s="21"/>
    </row>
    <row r="24" spans="2:19" s="11" customFormat="1" ht="13" x14ac:dyDescent="0.3">
      <c r="B24" s="13">
        <v>10</v>
      </c>
      <c r="C24" s="43"/>
      <c r="D24" s="39"/>
      <c r="E24" s="39"/>
      <c r="F24" s="40"/>
      <c r="G24" s="41"/>
      <c r="H24" s="42"/>
      <c r="I24" s="36" t="str">
        <f t="shared" si="0"/>
        <v/>
      </c>
      <c r="J24" s="44"/>
      <c r="K24" s="45"/>
      <c r="L24" s="46"/>
      <c r="M24" s="42"/>
      <c r="N24" s="47" t="str">
        <f t="shared" si="1"/>
        <v/>
      </c>
      <c r="O24" s="23"/>
      <c r="P24" s="23"/>
      <c r="Q24" s="23"/>
      <c r="R24" s="24"/>
      <c r="S24" s="21"/>
    </row>
    <row r="25" spans="2:19" s="11" customFormat="1" ht="13" x14ac:dyDescent="0.3">
      <c r="B25" s="13">
        <v>11</v>
      </c>
      <c r="C25" s="43"/>
      <c r="D25" s="39"/>
      <c r="E25" s="39"/>
      <c r="F25" s="40"/>
      <c r="G25" s="41"/>
      <c r="H25" s="42"/>
      <c r="I25" s="36" t="str">
        <f t="shared" si="0"/>
        <v/>
      </c>
      <c r="J25" s="44"/>
      <c r="K25" s="45"/>
      <c r="L25" s="46"/>
      <c r="M25" s="42"/>
      <c r="N25" s="47" t="str">
        <f t="shared" si="1"/>
        <v/>
      </c>
      <c r="O25" s="23"/>
      <c r="P25" s="23"/>
      <c r="Q25" s="23"/>
      <c r="R25" s="24"/>
      <c r="S25" s="21"/>
    </row>
    <row r="26" spans="2:19" s="11" customFormat="1" ht="13" x14ac:dyDescent="0.3">
      <c r="B26" s="13">
        <v>12</v>
      </c>
      <c r="C26" s="43"/>
      <c r="D26" s="39"/>
      <c r="E26" s="39"/>
      <c r="F26" s="40"/>
      <c r="G26" s="41"/>
      <c r="H26" s="42"/>
      <c r="I26" s="36" t="str">
        <f t="shared" si="0"/>
        <v/>
      </c>
      <c r="J26" s="44"/>
      <c r="K26" s="45"/>
      <c r="L26" s="46"/>
      <c r="M26" s="42"/>
      <c r="N26" s="47" t="str">
        <f t="shared" si="1"/>
        <v/>
      </c>
      <c r="O26" s="23"/>
      <c r="P26" s="23"/>
      <c r="Q26" s="23"/>
      <c r="R26" s="24"/>
      <c r="S26" s="21"/>
    </row>
    <row r="27" spans="2:19" s="11" customFormat="1" ht="13" x14ac:dyDescent="0.3">
      <c r="B27" s="13">
        <v>13</v>
      </c>
      <c r="C27" s="43"/>
      <c r="D27" s="39"/>
      <c r="E27" s="39"/>
      <c r="F27" s="40"/>
      <c r="G27" s="41"/>
      <c r="H27" s="42"/>
      <c r="I27" s="36" t="str">
        <f t="shared" si="0"/>
        <v/>
      </c>
      <c r="J27" s="44"/>
      <c r="K27" s="45"/>
      <c r="L27" s="46"/>
      <c r="M27" s="42"/>
      <c r="N27" s="47" t="str">
        <f t="shared" si="1"/>
        <v/>
      </c>
      <c r="O27" s="23"/>
      <c r="P27" s="23"/>
      <c r="Q27" s="23"/>
      <c r="R27" s="24"/>
      <c r="S27" s="21"/>
    </row>
    <row r="28" spans="2:19" s="11" customFormat="1" ht="13" x14ac:dyDescent="0.3">
      <c r="B28" s="13">
        <v>14</v>
      </c>
      <c r="C28" s="43"/>
      <c r="D28" s="39"/>
      <c r="E28" s="39"/>
      <c r="F28" s="40"/>
      <c r="G28" s="41"/>
      <c r="H28" s="42"/>
      <c r="I28" s="36" t="str">
        <f t="shared" si="0"/>
        <v/>
      </c>
      <c r="J28" s="44"/>
      <c r="K28" s="45"/>
      <c r="L28" s="46"/>
      <c r="M28" s="42"/>
      <c r="N28" s="47" t="str">
        <f t="shared" si="1"/>
        <v/>
      </c>
      <c r="O28" s="23"/>
      <c r="P28" s="23"/>
      <c r="Q28" s="23"/>
      <c r="R28" s="24"/>
      <c r="S28" s="21"/>
    </row>
    <row r="29" spans="2:19" s="11" customFormat="1" ht="13" x14ac:dyDescent="0.3">
      <c r="B29" s="13">
        <v>15</v>
      </c>
      <c r="C29" s="43"/>
      <c r="D29" s="39"/>
      <c r="E29" s="39"/>
      <c r="F29" s="40"/>
      <c r="G29" s="41"/>
      <c r="H29" s="42"/>
      <c r="I29" s="36" t="str">
        <f t="shared" si="0"/>
        <v/>
      </c>
      <c r="J29" s="44"/>
      <c r="K29" s="45"/>
      <c r="L29" s="46"/>
      <c r="M29" s="42"/>
      <c r="N29" s="47" t="str">
        <f t="shared" si="1"/>
        <v/>
      </c>
      <c r="O29" s="23"/>
      <c r="P29" s="23"/>
      <c r="Q29" s="23"/>
      <c r="R29" s="24"/>
      <c r="S29" s="21"/>
    </row>
    <row r="30" spans="2:19" s="11" customFormat="1" ht="13" x14ac:dyDescent="0.3">
      <c r="B30" s="13">
        <v>16</v>
      </c>
      <c r="C30" s="43"/>
      <c r="D30" s="39"/>
      <c r="E30" s="39"/>
      <c r="F30" s="40"/>
      <c r="G30" s="41"/>
      <c r="H30" s="42"/>
      <c r="I30" s="36" t="str">
        <f t="shared" si="0"/>
        <v/>
      </c>
      <c r="J30" s="44"/>
      <c r="K30" s="45"/>
      <c r="L30" s="46"/>
      <c r="M30" s="42"/>
      <c r="N30" s="47" t="str">
        <f t="shared" si="1"/>
        <v/>
      </c>
      <c r="O30" s="23"/>
      <c r="P30" s="23"/>
      <c r="Q30" s="23"/>
      <c r="R30" s="24"/>
      <c r="S30" s="21"/>
    </row>
    <row r="31" spans="2:19" s="11" customFormat="1" ht="13" x14ac:dyDescent="0.3">
      <c r="B31" s="13">
        <v>17</v>
      </c>
      <c r="C31" s="43"/>
      <c r="D31" s="39"/>
      <c r="E31" s="39"/>
      <c r="F31" s="40"/>
      <c r="G31" s="41"/>
      <c r="H31" s="42"/>
      <c r="I31" s="36" t="str">
        <f t="shared" si="0"/>
        <v/>
      </c>
      <c r="J31" s="44"/>
      <c r="K31" s="45"/>
      <c r="L31" s="46"/>
      <c r="M31" s="42"/>
      <c r="N31" s="47" t="str">
        <f t="shared" si="1"/>
        <v/>
      </c>
      <c r="O31" s="23"/>
      <c r="P31" s="23"/>
      <c r="Q31" s="23"/>
      <c r="R31" s="24"/>
      <c r="S31" s="21"/>
    </row>
    <row r="32" spans="2:19" s="11" customFormat="1" ht="13" x14ac:dyDescent="0.3">
      <c r="B32" s="13">
        <v>18</v>
      </c>
      <c r="C32" s="43"/>
      <c r="D32" s="39"/>
      <c r="E32" s="39"/>
      <c r="F32" s="40"/>
      <c r="G32" s="41"/>
      <c r="H32" s="42"/>
      <c r="I32" s="36" t="str">
        <f t="shared" si="0"/>
        <v/>
      </c>
      <c r="J32" s="44"/>
      <c r="K32" s="45"/>
      <c r="L32" s="46"/>
      <c r="M32" s="42"/>
      <c r="N32" s="47" t="str">
        <f t="shared" si="1"/>
        <v/>
      </c>
      <c r="O32" s="23"/>
      <c r="P32" s="23"/>
      <c r="Q32" s="23"/>
      <c r="R32" s="24"/>
      <c r="S32" s="21"/>
    </row>
    <row r="33" spans="2:19" s="11" customFormat="1" ht="13" x14ac:dyDescent="0.3">
      <c r="B33" s="13">
        <v>19</v>
      </c>
      <c r="C33" s="43"/>
      <c r="D33" s="39"/>
      <c r="E33" s="39"/>
      <c r="F33" s="40"/>
      <c r="G33" s="41"/>
      <c r="H33" s="42"/>
      <c r="I33" s="36" t="str">
        <f t="shared" si="0"/>
        <v/>
      </c>
      <c r="J33" s="44"/>
      <c r="K33" s="45"/>
      <c r="L33" s="46"/>
      <c r="M33" s="42"/>
      <c r="N33" s="47" t="str">
        <f t="shared" si="1"/>
        <v/>
      </c>
      <c r="O33" s="23"/>
      <c r="P33" s="23"/>
      <c r="Q33" s="23"/>
      <c r="R33" s="24"/>
      <c r="S33" s="21"/>
    </row>
    <row r="34" spans="2:19" s="11" customFormat="1" ht="13" x14ac:dyDescent="0.3">
      <c r="B34" s="13">
        <v>20</v>
      </c>
      <c r="C34" s="43"/>
      <c r="D34" s="39"/>
      <c r="E34" s="39"/>
      <c r="F34" s="40"/>
      <c r="G34" s="41"/>
      <c r="H34" s="42"/>
      <c r="I34" s="36" t="str">
        <f t="shared" si="0"/>
        <v/>
      </c>
      <c r="J34" s="44"/>
      <c r="K34" s="45"/>
      <c r="L34" s="46"/>
      <c r="M34" s="42"/>
      <c r="N34" s="47" t="str">
        <f t="shared" si="1"/>
        <v/>
      </c>
      <c r="O34" s="23"/>
      <c r="P34" s="23"/>
      <c r="Q34" s="23"/>
      <c r="R34" s="24"/>
      <c r="S34" s="21"/>
    </row>
    <row r="35" spans="2:19" s="11" customFormat="1" ht="13" x14ac:dyDescent="0.3">
      <c r="B35" s="13">
        <v>21</v>
      </c>
      <c r="C35" s="43"/>
      <c r="D35" s="39"/>
      <c r="E35" s="39"/>
      <c r="F35" s="40"/>
      <c r="G35" s="41"/>
      <c r="H35" s="42"/>
      <c r="I35" s="36" t="str">
        <f t="shared" si="0"/>
        <v/>
      </c>
      <c r="J35" s="44"/>
      <c r="K35" s="45"/>
      <c r="L35" s="46"/>
      <c r="M35" s="42"/>
      <c r="N35" s="47" t="str">
        <f t="shared" si="1"/>
        <v/>
      </c>
      <c r="O35" s="23"/>
      <c r="P35" s="23"/>
      <c r="Q35" s="23"/>
      <c r="R35" s="24"/>
      <c r="S35" s="21"/>
    </row>
    <row r="36" spans="2:19" s="11" customFormat="1" ht="13" x14ac:dyDescent="0.3">
      <c r="B36" s="13">
        <v>22</v>
      </c>
      <c r="C36" s="43"/>
      <c r="D36" s="39"/>
      <c r="E36" s="39"/>
      <c r="F36" s="40"/>
      <c r="G36" s="41"/>
      <c r="H36" s="42"/>
      <c r="I36" s="36" t="str">
        <f t="shared" si="0"/>
        <v/>
      </c>
      <c r="J36" s="44"/>
      <c r="K36" s="45"/>
      <c r="L36" s="46"/>
      <c r="M36" s="42"/>
      <c r="N36" s="47" t="str">
        <f t="shared" si="1"/>
        <v/>
      </c>
      <c r="O36" s="23"/>
      <c r="P36" s="23"/>
      <c r="Q36" s="23"/>
      <c r="R36" s="24"/>
      <c r="S36" s="21"/>
    </row>
    <row r="37" spans="2:19" s="11" customFormat="1" ht="13" x14ac:dyDescent="0.3">
      <c r="B37" s="13">
        <v>23</v>
      </c>
      <c r="C37" s="43"/>
      <c r="D37" s="39"/>
      <c r="E37" s="39"/>
      <c r="F37" s="40"/>
      <c r="G37" s="41"/>
      <c r="H37" s="42"/>
      <c r="I37" s="36" t="str">
        <f t="shared" si="0"/>
        <v/>
      </c>
      <c r="J37" s="44"/>
      <c r="K37" s="45"/>
      <c r="L37" s="46"/>
      <c r="M37" s="42"/>
      <c r="N37" s="47" t="str">
        <f t="shared" si="1"/>
        <v/>
      </c>
      <c r="O37" s="23"/>
      <c r="P37" s="23"/>
      <c r="Q37" s="23"/>
      <c r="R37" s="24"/>
      <c r="S37" s="21"/>
    </row>
    <row r="38" spans="2:19" s="11" customFormat="1" ht="13" x14ac:dyDescent="0.3">
      <c r="B38" s="13">
        <v>24</v>
      </c>
      <c r="C38" s="43"/>
      <c r="D38" s="39"/>
      <c r="E38" s="39"/>
      <c r="F38" s="40"/>
      <c r="G38" s="41"/>
      <c r="H38" s="42"/>
      <c r="I38" s="36" t="str">
        <f t="shared" si="0"/>
        <v/>
      </c>
      <c r="J38" s="44"/>
      <c r="K38" s="45"/>
      <c r="L38" s="46"/>
      <c r="M38" s="42"/>
      <c r="N38" s="47" t="str">
        <f t="shared" si="1"/>
        <v/>
      </c>
      <c r="O38" s="23"/>
      <c r="P38" s="23"/>
      <c r="Q38" s="23"/>
      <c r="R38" s="24"/>
      <c r="S38" s="21"/>
    </row>
    <row r="39" spans="2:19" s="11" customFormat="1" ht="13" x14ac:dyDescent="0.3">
      <c r="B39" s="13">
        <v>25</v>
      </c>
      <c r="C39" s="43"/>
      <c r="D39" s="39"/>
      <c r="E39" s="39"/>
      <c r="F39" s="40"/>
      <c r="G39" s="41"/>
      <c r="H39" s="42"/>
      <c r="I39" s="36" t="str">
        <f t="shared" si="0"/>
        <v/>
      </c>
      <c r="J39" s="44"/>
      <c r="K39" s="45"/>
      <c r="L39" s="46"/>
      <c r="M39" s="42"/>
      <c r="N39" s="47" t="str">
        <f t="shared" si="1"/>
        <v/>
      </c>
      <c r="O39" s="23"/>
      <c r="P39" s="23"/>
      <c r="Q39" s="23"/>
      <c r="R39" s="24"/>
      <c r="S39" s="21"/>
    </row>
    <row r="40" spans="2:19" s="11" customFormat="1" ht="13" x14ac:dyDescent="0.3">
      <c r="B40" s="13">
        <v>26</v>
      </c>
      <c r="C40" s="43"/>
      <c r="D40" s="39"/>
      <c r="E40" s="39"/>
      <c r="F40" s="40"/>
      <c r="G40" s="41"/>
      <c r="H40" s="42"/>
      <c r="I40" s="36" t="str">
        <f t="shared" si="0"/>
        <v/>
      </c>
      <c r="J40" s="44"/>
      <c r="K40" s="45"/>
      <c r="L40" s="46"/>
      <c r="M40" s="42"/>
      <c r="N40" s="47" t="str">
        <f t="shared" si="1"/>
        <v/>
      </c>
      <c r="O40" s="23"/>
      <c r="P40" s="23"/>
      <c r="Q40" s="23"/>
      <c r="R40" s="24"/>
      <c r="S40" s="21"/>
    </row>
    <row r="41" spans="2:19" s="11" customFormat="1" ht="13" x14ac:dyDescent="0.3">
      <c r="B41" s="13">
        <v>27</v>
      </c>
      <c r="C41" s="43"/>
      <c r="D41" s="39"/>
      <c r="E41" s="39"/>
      <c r="F41" s="40"/>
      <c r="G41" s="41"/>
      <c r="H41" s="42"/>
      <c r="I41" s="36" t="str">
        <f t="shared" si="0"/>
        <v/>
      </c>
      <c r="J41" s="44"/>
      <c r="K41" s="45"/>
      <c r="L41" s="46"/>
      <c r="M41" s="42"/>
      <c r="N41" s="47" t="str">
        <f t="shared" si="1"/>
        <v/>
      </c>
      <c r="O41" s="23"/>
      <c r="P41" s="23"/>
      <c r="Q41" s="23"/>
      <c r="R41" s="24"/>
      <c r="S41" s="21"/>
    </row>
    <row r="42" spans="2:19" s="11" customFormat="1" ht="13" x14ac:dyDescent="0.3">
      <c r="B42" s="13">
        <v>28</v>
      </c>
      <c r="C42" s="43"/>
      <c r="D42" s="39"/>
      <c r="E42" s="39"/>
      <c r="F42" s="40"/>
      <c r="G42" s="41"/>
      <c r="H42" s="42"/>
      <c r="I42" s="36" t="str">
        <f t="shared" si="0"/>
        <v/>
      </c>
      <c r="J42" s="44"/>
      <c r="K42" s="45"/>
      <c r="L42" s="46"/>
      <c r="M42" s="42"/>
      <c r="N42" s="47" t="str">
        <f t="shared" si="1"/>
        <v/>
      </c>
      <c r="O42" s="23"/>
      <c r="P42" s="23"/>
      <c r="Q42" s="23"/>
      <c r="R42" s="24"/>
      <c r="S42" s="21"/>
    </row>
    <row r="43" spans="2:19" s="11" customFormat="1" ht="13" x14ac:dyDescent="0.3">
      <c r="B43" s="13">
        <v>29</v>
      </c>
      <c r="C43" s="43"/>
      <c r="D43" s="39"/>
      <c r="E43" s="39"/>
      <c r="F43" s="40"/>
      <c r="G43" s="41"/>
      <c r="H43" s="42"/>
      <c r="I43" s="36" t="str">
        <f t="shared" si="0"/>
        <v/>
      </c>
      <c r="J43" s="44"/>
      <c r="K43" s="45"/>
      <c r="L43" s="46"/>
      <c r="M43" s="42"/>
      <c r="N43" s="47" t="str">
        <f t="shared" si="1"/>
        <v/>
      </c>
      <c r="O43" s="23"/>
      <c r="P43" s="23"/>
      <c r="Q43" s="23"/>
      <c r="R43" s="24"/>
      <c r="S43" s="21"/>
    </row>
    <row r="44" spans="2:19" s="11" customFormat="1" ht="13" x14ac:dyDescent="0.3">
      <c r="B44" s="13">
        <v>30</v>
      </c>
      <c r="C44" s="43"/>
      <c r="D44" s="39"/>
      <c r="E44" s="39"/>
      <c r="F44" s="40"/>
      <c r="G44" s="41"/>
      <c r="H44" s="42"/>
      <c r="I44" s="36" t="str">
        <f t="shared" si="0"/>
        <v/>
      </c>
      <c r="J44" s="44"/>
      <c r="K44" s="45"/>
      <c r="L44" s="46"/>
      <c r="M44" s="42"/>
      <c r="N44" s="47" t="str">
        <f t="shared" si="1"/>
        <v/>
      </c>
      <c r="O44" s="23"/>
      <c r="P44" s="23"/>
      <c r="Q44" s="23"/>
      <c r="R44" s="24"/>
      <c r="S44" s="21"/>
    </row>
  </sheetData>
  <mergeCells count="16">
    <mergeCell ref="F2:S2"/>
    <mergeCell ref="M5:O5"/>
    <mergeCell ref="M7:O7"/>
    <mergeCell ref="E5:L5"/>
    <mergeCell ref="E7:L7"/>
    <mergeCell ref="B9:S9"/>
    <mergeCell ref="B10:S10"/>
    <mergeCell ref="B11:S11"/>
    <mergeCell ref="B13:B14"/>
    <mergeCell ref="F3:S3"/>
    <mergeCell ref="B5:D5"/>
    <mergeCell ref="B7:D7"/>
    <mergeCell ref="C13:F13"/>
    <mergeCell ref="G13:H13"/>
    <mergeCell ref="J13:M13"/>
    <mergeCell ref="N13:R13"/>
  </mergeCells>
  <dataValidations count="6">
    <dataValidation type="decimal" allowBlank="1" showInputMessage="1" showErrorMessage="1" errorTitle="Неверное значение" error="Введите номер паспорта повторно (6 цифр)" promptTitle="6 цифр" prompt="Необходимо ввести ровно 6 чисел, включая ноли вначале, без проблелов и прочих знаков" sqref="K15:K44">
      <formula1>0</formula1>
      <formula2>999999</formula2>
    </dataValidation>
    <dataValidation type="date" operator="greaterThan" allowBlank="1" showInputMessage="1" showErrorMessage="1" errorTitle="Неверное значение" error="Необходимо повторно ввести значение в ячейку" promptTitle="Дата рождения" prompt="Указывается дата рождения по паспорту. Минимальное значение - 01.01.1950" sqref="L15:L44 G15:G44">
      <formula1>18264</formula1>
    </dataValidation>
    <dataValidation type="list" allowBlank="1" showInputMessage="1" showErrorMessage="1" errorTitle="Неверное значение" error="Необходимо повторно выбрать значение из выпадающего списка" promptTitle="Выбрать из списка" prompt="Необходимо выбрать одно значение из выпадающего списка (появляется, когда ячейка выделена)" sqref="F15:F44">
      <formula1>"Ж,М"</formula1>
    </dataValidation>
    <dataValidation type="textLength" operator="equal" allowBlank="1" showInputMessage="1" showErrorMessage="1" errorTitle="Неверное значение" error="Необходимо повторно внести значение в ячейку" promptTitle="Введите номер счёта" prompt="Необходимо ввести 20-ти значный номер счета Клиента в АО &quot;Райффайзенбанк&quot;" sqref="E7:L7">
      <formula1>20</formula1>
    </dataValidation>
    <dataValidation type="decimal" allowBlank="1" showInputMessage="1" showErrorMessage="1" errorTitle="Неверное значение" error="Введите серию паспорта повторно (4 цифры)" promptTitle="4 цифры" prompt="Необходимо ввести ровно 4 символа (без пробелов и прочих знаков)" sqref="J15:J44">
      <formula1>0</formula1>
      <formula2>9999</formula2>
    </dataValidation>
    <dataValidation type="textLength" operator="lessThan" allowBlank="1" showInputMessage="1" showErrorMessage="1" errorTitle="Проверьте данные!" error="Максимум - 50 символов, сокращения (без потери смысла) допустимы" promptTitle="Введите данные" prompt="Максимум - 50 символов, сокращения (без потери смысла) допустимы" sqref="M15:M44">
      <formula1>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85" zoomScaleNormal="85" workbookViewId="0">
      <selection activeCell="A2" sqref="A2"/>
    </sheetView>
  </sheetViews>
  <sheetFormatPr defaultColWidth="8.90625" defaultRowHeight="14.5" x14ac:dyDescent="0.35"/>
  <cols>
    <col min="1" max="1" width="22.36328125" style="49" customWidth="1"/>
    <col min="2" max="2" width="10.453125" style="49" bestFit="1" customWidth="1"/>
    <col min="3" max="3" width="8.36328125" style="49" bestFit="1" customWidth="1"/>
    <col min="4" max="4" width="14.90625" style="49" bestFit="1" customWidth="1"/>
    <col min="5" max="5" width="4.453125" style="49" bestFit="1" customWidth="1"/>
    <col min="6" max="6" width="15.453125" style="49" bestFit="1" customWidth="1"/>
    <col min="7" max="7" width="17.36328125" style="49" bestFit="1" customWidth="1"/>
    <col min="8" max="8" width="12.453125" style="49" bestFit="1" customWidth="1"/>
    <col min="9" max="9" width="15" style="49" bestFit="1" customWidth="1"/>
    <col min="10" max="10" width="16.1796875" style="49" bestFit="1" customWidth="1"/>
    <col min="11" max="11" width="21.90625" style="49" bestFit="1" customWidth="1"/>
    <col min="12" max="12" width="57.453125" style="49" bestFit="1" customWidth="1"/>
    <col min="13" max="13" width="16.90625" style="49" bestFit="1" customWidth="1"/>
    <col min="14" max="14" width="17.08984375" style="49" bestFit="1" customWidth="1"/>
    <col min="15" max="15" width="28.08984375" style="49" bestFit="1" customWidth="1"/>
    <col min="16" max="16" width="16.1796875" style="49" bestFit="1" customWidth="1"/>
    <col min="17" max="17" width="14.6328125" style="49" bestFit="1" customWidth="1"/>
    <col min="18" max="18" width="20.90625" style="49" bestFit="1" customWidth="1"/>
    <col min="19" max="16384" width="8.90625" style="49"/>
  </cols>
  <sheetData>
    <row r="1" spans="1:18" x14ac:dyDescent="0.35">
      <c r="A1" s="51" t="s">
        <v>19</v>
      </c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15</v>
      </c>
      <c r="I1" s="51" t="s">
        <v>6</v>
      </c>
      <c r="J1" s="51" t="s">
        <v>7</v>
      </c>
      <c r="K1" s="51" t="s">
        <v>8</v>
      </c>
      <c r="L1" s="51" t="s">
        <v>9</v>
      </c>
      <c r="M1" s="51" t="s">
        <v>14</v>
      </c>
      <c r="N1" s="51" t="s">
        <v>10</v>
      </c>
      <c r="O1" s="51" t="s">
        <v>11</v>
      </c>
      <c r="P1" s="51" t="s">
        <v>12</v>
      </c>
      <c r="Q1" s="51" t="s">
        <v>13</v>
      </c>
      <c r="R1" s="52" t="s">
        <v>32</v>
      </c>
    </row>
    <row r="2" spans="1:18" x14ac:dyDescent="0.35">
      <c r="A2" s="53" t="str">
        <f>IF('Форма для заполнения'!C15=0,"",'Форма для заполнения'!$E$7)</f>
        <v/>
      </c>
      <c r="B2" s="53" t="str">
        <f>IF('Форма для заполнения'!C15=0,"",CLEAN(PROPER('Форма для заполнения'!C15)))</f>
        <v/>
      </c>
      <c r="C2" s="53" t="str">
        <f>IF('Форма для заполнения'!D15=0,"",CLEAN(PROPER('Форма для заполнения'!D15)))</f>
        <v/>
      </c>
      <c r="D2" s="53" t="str">
        <f>IF('Форма для заполнения'!E15=0,"",CLEAN(PROPER('Форма для заполнения'!E15)))</f>
        <v/>
      </c>
      <c r="E2" s="53" t="str">
        <f>IF('Форма для заполнения'!F15=0,"",'Форма для заполнения'!F15)</f>
        <v/>
      </c>
      <c r="F2" s="54" t="str">
        <f>IF('Форма для заполнения'!G15=0,"",'Форма для заполнения'!G15)</f>
        <v/>
      </c>
      <c r="G2" s="53" t="str">
        <f>IF('Форма для заполнения'!H15=0,"",CLEAN(PROPER('Форма для заполнения'!H15)))</f>
        <v/>
      </c>
      <c r="H2" s="53" t="str">
        <f>IF('Форма для заполнения'!I15=0,"",CLEAN(PROPER('Форма для заполнения'!I15)))</f>
        <v/>
      </c>
      <c r="I2" s="55" t="str">
        <f>IF('Форма для заполнения'!J15=0,"",'Форма для заполнения'!J15)</f>
        <v/>
      </c>
      <c r="J2" s="56" t="str">
        <f>IF('Форма для заполнения'!K15=0,"",'Форма для заполнения'!K15)</f>
        <v/>
      </c>
      <c r="K2" s="57" t="str">
        <f>IF('Форма для заполнения'!L15=0,"",'Форма для заполнения'!L15)</f>
        <v/>
      </c>
      <c r="L2" s="55" t="str">
        <f>IF('Форма для заполнения'!M15=0,"",CLEAN('Форма для заполнения'!M15))</f>
        <v/>
      </c>
      <c r="M2" s="55" t="str">
        <f>IF('Форма для заполнения'!N15=0,"",CLEAN(PROPER('Форма для заполнения'!N15)))</f>
        <v/>
      </c>
      <c r="N2" s="55" t="str">
        <f>IF('Форма для заполнения'!O15=0,"",CLEAN(PROPER('Форма для заполнения'!O15)))</f>
        <v/>
      </c>
      <c r="O2" s="55" t="str">
        <f>IF('Форма для заполнения'!P15=0,"",CLEAN(PROPER('Форма для заполнения'!P15)))</f>
        <v/>
      </c>
      <c r="P2" s="55" t="str">
        <f>IF('Форма для заполнения'!Q15=0,"",CLEAN(PROPER('Форма для заполнения'!Q15)))</f>
        <v/>
      </c>
      <c r="Q2" s="55" t="str">
        <f>IF('Форма для заполнения'!R15=0,"",CLEAN('Форма для заполнения'!R15))</f>
        <v/>
      </c>
      <c r="R2" s="58" t="str">
        <f>IF('Форма для заполнения'!S15=0,"",CLEAN('Форма для заполнения'!S15))</f>
        <v/>
      </c>
    </row>
    <row r="3" spans="1:18" x14ac:dyDescent="0.35">
      <c r="A3" s="53" t="str">
        <f>IF('Форма для заполнения'!C16=0,"",'Форма для заполнения'!$E$7)</f>
        <v/>
      </c>
      <c r="B3" s="53" t="str">
        <f>IF('Форма для заполнения'!C16=0,"",CLEAN(PROPER('Форма для заполнения'!C16)))</f>
        <v/>
      </c>
      <c r="C3" s="53" t="str">
        <f>IF('Форма для заполнения'!D16=0,"",CLEAN(PROPER('Форма для заполнения'!D16)))</f>
        <v/>
      </c>
      <c r="D3" s="53" t="str">
        <f>IF('Форма для заполнения'!E16=0,"",CLEAN(PROPER('Форма для заполнения'!E16)))</f>
        <v/>
      </c>
      <c r="E3" s="53" t="str">
        <f>IF('Форма для заполнения'!F16=0,"",'Форма для заполнения'!F16)</f>
        <v/>
      </c>
      <c r="F3" s="54" t="str">
        <f>IF('Форма для заполнения'!G16=0,"",'Форма для заполнения'!G16)</f>
        <v/>
      </c>
      <c r="G3" s="53" t="str">
        <f>IF('Форма для заполнения'!H16=0,"",CLEAN(PROPER('Форма для заполнения'!H16)))</f>
        <v/>
      </c>
      <c r="H3" s="53" t="str">
        <f>IF('Форма для заполнения'!I16=0,"",CLEAN(PROPER('Форма для заполнения'!I16)))</f>
        <v/>
      </c>
      <c r="I3" s="55" t="str">
        <f>IF('Форма для заполнения'!J16=0,"",'Форма для заполнения'!J16)</f>
        <v/>
      </c>
      <c r="J3" s="56" t="str">
        <f>IF('Форма для заполнения'!K16=0,"",'Форма для заполнения'!K16)</f>
        <v/>
      </c>
      <c r="K3" s="57" t="str">
        <f>IF('Форма для заполнения'!L16=0,"",'Форма для заполнения'!L16)</f>
        <v/>
      </c>
      <c r="L3" s="55" t="str">
        <f>IF('Форма для заполнения'!M16=0,"",CLEAN('Форма для заполнения'!M16))</f>
        <v/>
      </c>
      <c r="M3" s="55" t="str">
        <f>IF('Форма для заполнения'!N16=0,"",CLEAN(PROPER('Форма для заполнения'!N16)))</f>
        <v/>
      </c>
      <c r="N3" s="55" t="str">
        <f>IF('Форма для заполнения'!O16=0,"",CLEAN(PROPER('Форма для заполнения'!O16)))</f>
        <v/>
      </c>
      <c r="O3" s="55" t="str">
        <f>IF('Форма для заполнения'!P16=0,"",CLEAN(PROPER('Форма для заполнения'!P16)))</f>
        <v/>
      </c>
      <c r="P3" s="55" t="str">
        <f>IF('Форма для заполнения'!Q16=0,"",CLEAN(PROPER('Форма для заполнения'!Q16)))</f>
        <v/>
      </c>
      <c r="Q3" s="55" t="str">
        <f>IF('Форма для заполнения'!R16=0,"",CLEAN('Форма для заполнения'!R16))</f>
        <v/>
      </c>
      <c r="R3" s="58" t="str">
        <f>IF('Форма для заполнения'!S16=0,"",CLEAN('Форма для заполнения'!S16))</f>
        <v/>
      </c>
    </row>
    <row r="4" spans="1:18" x14ac:dyDescent="0.35">
      <c r="A4" s="53" t="str">
        <f>IF('Форма для заполнения'!C17=0,"",'Форма для заполнения'!$E$7)</f>
        <v/>
      </c>
      <c r="B4" s="53" t="str">
        <f>IF('Форма для заполнения'!C17=0,"",CLEAN(PROPER('Форма для заполнения'!C17)))</f>
        <v/>
      </c>
      <c r="C4" s="53" t="str">
        <f>IF('Форма для заполнения'!D17=0,"",CLEAN(PROPER('Форма для заполнения'!D17)))</f>
        <v/>
      </c>
      <c r="D4" s="53" t="str">
        <f>IF('Форма для заполнения'!E17=0,"",CLEAN(PROPER('Форма для заполнения'!E17)))</f>
        <v/>
      </c>
      <c r="E4" s="53" t="str">
        <f>IF('Форма для заполнения'!F17=0,"",'Форма для заполнения'!F17)</f>
        <v/>
      </c>
      <c r="F4" s="54" t="str">
        <f>IF('Форма для заполнения'!G17=0,"",'Форма для заполнения'!G17)</f>
        <v/>
      </c>
      <c r="G4" s="53" t="str">
        <f>IF('Форма для заполнения'!H17=0,"",CLEAN(PROPER('Форма для заполнения'!H17)))</f>
        <v/>
      </c>
      <c r="H4" s="53" t="str">
        <f>IF('Форма для заполнения'!I17=0,"",CLEAN(PROPER('Форма для заполнения'!I17)))</f>
        <v/>
      </c>
      <c r="I4" s="55" t="str">
        <f>IF('Форма для заполнения'!J17=0,"",'Форма для заполнения'!J17)</f>
        <v/>
      </c>
      <c r="J4" s="56" t="str">
        <f>IF('Форма для заполнения'!K17=0,"",'Форма для заполнения'!K17)</f>
        <v/>
      </c>
      <c r="K4" s="57" t="str">
        <f>IF('Форма для заполнения'!L17=0,"",'Форма для заполнения'!L17)</f>
        <v/>
      </c>
      <c r="L4" s="55" t="str">
        <f>IF('Форма для заполнения'!M17=0,"",CLEAN('Форма для заполнения'!M17))</f>
        <v/>
      </c>
      <c r="M4" s="55" t="str">
        <f>IF('Форма для заполнения'!N17=0,"",CLEAN(PROPER('Форма для заполнения'!N17)))</f>
        <v/>
      </c>
      <c r="N4" s="55" t="str">
        <f>IF('Форма для заполнения'!O17=0,"",CLEAN(PROPER('Форма для заполнения'!O17)))</f>
        <v/>
      </c>
      <c r="O4" s="55" t="str">
        <f>IF('Форма для заполнения'!P17=0,"",CLEAN(PROPER('Форма для заполнения'!P17)))</f>
        <v/>
      </c>
      <c r="P4" s="55" t="str">
        <f>IF('Форма для заполнения'!Q17=0,"",CLEAN(PROPER('Форма для заполнения'!Q17)))</f>
        <v/>
      </c>
      <c r="Q4" s="55" t="str">
        <f>IF('Форма для заполнения'!R17=0,"",CLEAN('Форма для заполнения'!R17))</f>
        <v/>
      </c>
      <c r="R4" s="58" t="str">
        <f>IF('Форма для заполнения'!S17=0,"",CLEAN('Форма для заполнения'!S17))</f>
        <v/>
      </c>
    </row>
    <row r="5" spans="1:18" x14ac:dyDescent="0.35">
      <c r="A5" s="53" t="str">
        <f>IF('Форма для заполнения'!C18=0,"",'Форма для заполнения'!$E$7)</f>
        <v/>
      </c>
      <c r="B5" s="53" t="str">
        <f>IF('Форма для заполнения'!C18=0,"",CLEAN(PROPER('Форма для заполнения'!C18)))</f>
        <v/>
      </c>
      <c r="C5" s="53" t="str">
        <f>IF('Форма для заполнения'!D18=0,"",CLEAN(PROPER('Форма для заполнения'!D18)))</f>
        <v/>
      </c>
      <c r="D5" s="53" t="str">
        <f>IF('Форма для заполнения'!E18=0,"",CLEAN(PROPER('Форма для заполнения'!E18)))</f>
        <v/>
      </c>
      <c r="E5" s="53" t="str">
        <f>IF('Форма для заполнения'!F18=0,"",'Форма для заполнения'!F18)</f>
        <v/>
      </c>
      <c r="F5" s="54" t="str">
        <f>IF('Форма для заполнения'!G18=0,"",'Форма для заполнения'!G18)</f>
        <v/>
      </c>
      <c r="G5" s="53" t="str">
        <f>IF('Форма для заполнения'!H18=0,"",CLEAN(PROPER('Форма для заполнения'!H18)))</f>
        <v/>
      </c>
      <c r="H5" s="53" t="str">
        <f>IF('Форма для заполнения'!I18=0,"",CLEAN(PROPER('Форма для заполнения'!I18)))</f>
        <v/>
      </c>
      <c r="I5" s="55" t="str">
        <f>IF('Форма для заполнения'!J18=0,"",'Форма для заполнения'!J18)</f>
        <v/>
      </c>
      <c r="J5" s="56" t="str">
        <f>IF('Форма для заполнения'!K18=0,"",'Форма для заполнения'!K18)</f>
        <v/>
      </c>
      <c r="K5" s="57" t="str">
        <f>IF('Форма для заполнения'!L18=0,"",'Форма для заполнения'!L18)</f>
        <v/>
      </c>
      <c r="L5" s="55" t="str">
        <f>IF('Форма для заполнения'!M18=0,"",CLEAN('Форма для заполнения'!M18))</f>
        <v/>
      </c>
      <c r="M5" s="55" t="str">
        <f>IF('Форма для заполнения'!N18=0,"",CLEAN(PROPER('Форма для заполнения'!N18)))</f>
        <v/>
      </c>
      <c r="N5" s="55" t="str">
        <f>IF('Форма для заполнения'!O18=0,"",CLEAN(PROPER('Форма для заполнения'!O18)))</f>
        <v/>
      </c>
      <c r="O5" s="55" t="str">
        <f>IF('Форма для заполнения'!P18=0,"",CLEAN(PROPER('Форма для заполнения'!P18)))</f>
        <v/>
      </c>
      <c r="P5" s="55" t="str">
        <f>IF('Форма для заполнения'!Q18=0,"",CLEAN(PROPER('Форма для заполнения'!Q18)))</f>
        <v/>
      </c>
      <c r="Q5" s="55" t="str">
        <f>IF('Форма для заполнения'!R18=0,"",CLEAN('Форма для заполнения'!R18))</f>
        <v/>
      </c>
      <c r="R5" s="58" t="str">
        <f>IF('Форма для заполнения'!S18=0,"",CLEAN('Форма для заполнения'!S18))</f>
        <v/>
      </c>
    </row>
    <row r="6" spans="1:18" x14ac:dyDescent="0.35">
      <c r="A6" s="53" t="str">
        <f>IF('Форма для заполнения'!C19=0,"",'Форма для заполнения'!$E$7)</f>
        <v/>
      </c>
      <c r="B6" s="53" t="str">
        <f>IF('Форма для заполнения'!C19=0,"",CLEAN(PROPER('Форма для заполнения'!C19)))</f>
        <v/>
      </c>
      <c r="C6" s="53" t="str">
        <f>IF('Форма для заполнения'!D19=0,"",CLEAN(PROPER('Форма для заполнения'!D19)))</f>
        <v/>
      </c>
      <c r="D6" s="53" t="str">
        <f>IF('Форма для заполнения'!E19=0,"",CLEAN(PROPER('Форма для заполнения'!E19)))</f>
        <v/>
      </c>
      <c r="E6" s="53" t="str">
        <f>IF('Форма для заполнения'!F19=0,"",'Форма для заполнения'!F19)</f>
        <v/>
      </c>
      <c r="F6" s="54" t="str">
        <f>IF('Форма для заполнения'!G19=0,"",'Форма для заполнения'!G19)</f>
        <v/>
      </c>
      <c r="G6" s="53" t="str">
        <f>IF('Форма для заполнения'!H19=0,"",CLEAN(PROPER('Форма для заполнения'!H19)))</f>
        <v/>
      </c>
      <c r="H6" s="53" t="str">
        <f>IF('Форма для заполнения'!I19=0,"",CLEAN(PROPER('Форма для заполнения'!I19)))</f>
        <v/>
      </c>
      <c r="I6" s="55" t="str">
        <f>IF('Форма для заполнения'!J19=0,"",'Форма для заполнения'!J19)</f>
        <v/>
      </c>
      <c r="J6" s="56" t="str">
        <f>IF('Форма для заполнения'!K19=0,"",'Форма для заполнения'!K19)</f>
        <v/>
      </c>
      <c r="K6" s="57" t="str">
        <f>IF('Форма для заполнения'!L19=0,"",'Форма для заполнения'!L19)</f>
        <v/>
      </c>
      <c r="L6" s="55" t="str">
        <f>IF('Форма для заполнения'!M19=0,"",CLEAN('Форма для заполнения'!M19))</f>
        <v/>
      </c>
      <c r="M6" s="55" t="str">
        <f>IF('Форма для заполнения'!N19=0,"",CLEAN(PROPER('Форма для заполнения'!N19)))</f>
        <v/>
      </c>
      <c r="N6" s="55" t="str">
        <f>IF('Форма для заполнения'!O19=0,"",CLEAN(PROPER('Форма для заполнения'!O19)))</f>
        <v/>
      </c>
      <c r="O6" s="55" t="str">
        <f>IF('Форма для заполнения'!P19=0,"",CLEAN(PROPER('Форма для заполнения'!P19)))</f>
        <v/>
      </c>
      <c r="P6" s="55" t="str">
        <f>IF('Форма для заполнения'!Q19=0,"",CLEAN(PROPER('Форма для заполнения'!Q19)))</f>
        <v/>
      </c>
      <c r="Q6" s="55" t="str">
        <f>IF('Форма для заполнения'!R19=0,"",CLEAN('Форма для заполнения'!R19))</f>
        <v/>
      </c>
      <c r="R6" s="58" t="str">
        <f>IF('Форма для заполнения'!S19=0,"",CLEAN('Форма для заполнения'!S19))</f>
        <v/>
      </c>
    </row>
    <row r="7" spans="1:18" x14ac:dyDescent="0.35">
      <c r="A7" s="53" t="str">
        <f>IF('Форма для заполнения'!C20=0,"",'Форма для заполнения'!$E$7)</f>
        <v/>
      </c>
      <c r="B7" s="53" t="str">
        <f>IF('Форма для заполнения'!C20=0,"",CLEAN(PROPER('Форма для заполнения'!C20)))</f>
        <v/>
      </c>
      <c r="C7" s="53" t="str">
        <f>IF('Форма для заполнения'!D20=0,"",CLEAN(PROPER('Форма для заполнения'!D20)))</f>
        <v/>
      </c>
      <c r="D7" s="53" t="str">
        <f>IF('Форма для заполнения'!E20=0,"",CLEAN(PROPER('Форма для заполнения'!E20)))</f>
        <v/>
      </c>
      <c r="E7" s="53" t="str">
        <f>IF('Форма для заполнения'!F20=0,"",'Форма для заполнения'!F20)</f>
        <v/>
      </c>
      <c r="F7" s="54" t="str">
        <f>IF('Форма для заполнения'!G20=0,"",'Форма для заполнения'!G20)</f>
        <v/>
      </c>
      <c r="G7" s="53" t="str">
        <f>IF('Форма для заполнения'!H20=0,"",CLEAN(PROPER('Форма для заполнения'!H20)))</f>
        <v/>
      </c>
      <c r="H7" s="53" t="str">
        <f>IF('Форма для заполнения'!I20=0,"",CLEAN(PROPER('Форма для заполнения'!I20)))</f>
        <v/>
      </c>
      <c r="I7" s="55" t="str">
        <f>IF('Форма для заполнения'!J20=0,"",'Форма для заполнения'!J20)</f>
        <v/>
      </c>
      <c r="J7" s="56" t="str">
        <f>IF('Форма для заполнения'!K20=0,"",'Форма для заполнения'!K20)</f>
        <v/>
      </c>
      <c r="K7" s="57" t="str">
        <f>IF('Форма для заполнения'!L20=0,"",'Форма для заполнения'!L20)</f>
        <v/>
      </c>
      <c r="L7" s="55" t="str">
        <f>IF('Форма для заполнения'!M20=0,"",CLEAN('Форма для заполнения'!M20))</f>
        <v/>
      </c>
      <c r="M7" s="55" t="str">
        <f>IF('Форма для заполнения'!N20=0,"",CLEAN(PROPER('Форма для заполнения'!N20)))</f>
        <v/>
      </c>
      <c r="N7" s="55" t="str">
        <f>IF('Форма для заполнения'!O20=0,"",CLEAN(PROPER('Форма для заполнения'!O20)))</f>
        <v/>
      </c>
      <c r="O7" s="55" t="str">
        <f>IF('Форма для заполнения'!P20=0,"",CLEAN(PROPER('Форма для заполнения'!P20)))</f>
        <v/>
      </c>
      <c r="P7" s="55" t="str">
        <f>IF('Форма для заполнения'!Q20=0,"",CLEAN(PROPER('Форма для заполнения'!Q20)))</f>
        <v/>
      </c>
      <c r="Q7" s="55" t="str">
        <f>IF('Форма для заполнения'!R20=0,"",CLEAN('Форма для заполнения'!R20))</f>
        <v/>
      </c>
      <c r="R7" s="58" t="str">
        <f>IF('Форма для заполнения'!S20=0,"",CLEAN('Форма для заполнения'!S20))</f>
        <v/>
      </c>
    </row>
    <row r="8" spans="1:18" x14ac:dyDescent="0.35">
      <c r="A8" s="53" t="str">
        <f>IF('Форма для заполнения'!C21=0,"",'Форма для заполнения'!$E$7)</f>
        <v/>
      </c>
      <c r="B8" s="53" t="str">
        <f>IF('Форма для заполнения'!C21=0,"",CLEAN(PROPER('Форма для заполнения'!C21)))</f>
        <v/>
      </c>
      <c r="C8" s="53" t="str">
        <f>IF('Форма для заполнения'!D21=0,"",CLEAN(PROPER('Форма для заполнения'!D21)))</f>
        <v/>
      </c>
      <c r="D8" s="53" t="str">
        <f>IF('Форма для заполнения'!E21=0,"",CLEAN(PROPER('Форма для заполнения'!E21)))</f>
        <v/>
      </c>
      <c r="E8" s="53" t="str">
        <f>IF('Форма для заполнения'!F21=0,"",'Форма для заполнения'!F21)</f>
        <v/>
      </c>
      <c r="F8" s="54" t="str">
        <f>IF('Форма для заполнения'!G21=0,"",'Форма для заполнения'!G21)</f>
        <v/>
      </c>
      <c r="G8" s="53" t="str">
        <f>IF('Форма для заполнения'!H21=0,"",CLEAN(PROPER('Форма для заполнения'!H21)))</f>
        <v/>
      </c>
      <c r="H8" s="53" t="str">
        <f>IF('Форма для заполнения'!I21=0,"",CLEAN(PROPER('Форма для заполнения'!I21)))</f>
        <v/>
      </c>
      <c r="I8" s="55" t="str">
        <f>IF('Форма для заполнения'!J21=0,"",'Форма для заполнения'!J21)</f>
        <v/>
      </c>
      <c r="J8" s="56" t="str">
        <f>IF('Форма для заполнения'!K21=0,"",'Форма для заполнения'!K21)</f>
        <v/>
      </c>
      <c r="K8" s="57" t="str">
        <f>IF('Форма для заполнения'!L21=0,"",'Форма для заполнения'!L21)</f>
        <v/>
      </c>
      <c r="L8" s="55" t="str">
        <f>IF('Форма для заполнения'!M21=0,"",CLEAN('Форма для заполнения'!M21))</f>
        <v/>
      </c>
      <c r="M8" s="55" t="str">
        <f>IF('Форма для заполнения'!N21=0,"",CLEAN(PROPER('Форма для заполнения'!N21)))</f>
        <v/>
      </c>
      <c r="N8" s="55" t="str">
        <f>IF('Форма для заполнения'!O21=0,"",CLEAN(PROPER('Форма для заполнения'!O21)))</f>
        <v/>
      </c>
      <c r="O8" s="55" t="str">
        <f>IF('Форма для заполнения'!P21=0,"",CLEAN(PROPER('Форма для заполнения'!P21)))</f>
        <v/>
      </c>
      <c r="P8" s="55" t="str">
        <f>IF('Форма для заполнения'!Q21=0,"",CLEAN(PROPER('Форма для заполнения'!Q21)))</f>
        <v/>
      </c>
      <c r="Q8" s="55" t="str">
        <f>IF('Форма для заполнения'!R21=0,"",CLEAN('Форма для заполнения'!R21))</f>
        <v/>
      </c>
      <c r="R8" s="58" t="str">
        <f>IF('Форма для заполнения'!S21=0,"",CLEAN('Форма для заполнения'!S21))</f>
        <v/>
      </c>
    </row>
    <row r="9" spans="1:18" x14ac:dyDescent="0.35">
      <c r="A9" s="53" t="str">
        <f>IF('Форма для заполнения'!C22=0,"",'Форма для заполнения'!$E$7)</f>
        <v/>
      </c>
      <c r="B9" s="53" t="str">
        <f>IF('Форма для заполнения'!C22=0,"",CLEAN(PROPER('Форма для заполнения'!C22)))</f>
        <v/>
      </c>
      <c r="C9" s="53" t="str">
        <f>IF('Форма для заполнения'!D22=0,"",CLEAN(PROPER('Форма для заполнения'!D22)))</f>
        <v/>
      </c>
      <c r="D9" s="53" t="str">
        <f>IF('Форма для заполнения'!E22=0,"",CLEAN(PROPER('Форма для заполнения'!E22)))</f>
        <v/>
      </c>
      <c r="E9" s="53" t="str">
        <f>IF('Форма для заполнения'!F22=0,"",'Форма для заполнения'!F22)</f>
        <v/>
      </c>
      <c r="F9" s="54" t="str">
        <f>IF('Форма для заполнения'!G22=0,"",'Форма для заполнения'!G22)</f>
        <v/>
      </c>
      <c r="G9" s="53" t="str">
        <f>IF('Форма для заполнения'!H22=0,"",CLEAN(PROPER('Форма для заполнения'!H22)))</f>
        <v/>
      </c>
      <c r="H9" s="53" t="str">
        <f>IF('Форма для заполнения'!I22=0,"",CLEAN(PROPER('Форма для заполнения'!I22)))</f>
        <v/>
      </c>
      <c r="I9" s="55" t="str">
        <f>IF('Форма для заполнения'!J22=0,"",'Форма для заполнения'!J22)</f>
        <v/>
      </c>
      <c r="J9" s="56" t="str">
        <f>IF('Форма для заполнения'!K22=0,"",'Форма для заполнения'!K22)</f>
        <v/>
      </c>
      <c r="K9" s="57" t="str">
        <f>IF('Форма для заполнения'!L22=0,"",'Форма для заполнения'!L22)</f>
        <v/>
      </c>
      <c r="L9" s="55" t="str">
        <f>IF('Форма для заполнения'!M22=0,"",CLEAN('Форма для заполнения'!M22))</f>
        <v/>
      </c>
      <c r="M9" s="55" t="str">
        <f>IF('Форма для заполнения'!N22=0,"",CLEAN(PROPER('Форма для заполнения'!N22)))</f>
        <v/>
      </c>
      <c r="N9" s="55" t="str">
        <f>IF('Форма для заполнения'!O22=0,"",CLEAN(PROPER('Форма для заполнения'!O22)))</f>
        <v/>
      </c>
      <c r="O9" s="55" t="str">
        <f>IF('Форма для заполнения'!P22=0,"",CLEAN(PROPER('Форма для заполнения'!P22)))</f>
        <v/>
      </c>
      <c r="P9" s="55" t="str">
        <f>IF('Форма для заполнения'!Q22=0,"",CLEAN(PROPER('Форма для заполнения'!Q22)))</f>
        <v/>
      </c>
      <c r="Q9" s="55" t="str">
        <f>IF('Форма для заполнения'!R22=0,"",CLEAN('Форма для заполнения'!R22))</f>
        <v/>
      </c>
      <c r="R9" s="58" t="str">
        <f>IF('Форма для заполнения'!S22=0,"",CLEAN('Форма для заполнения'!S22))</f>
        <v/>
      </c>
    </row>
    <row r="10" spans="1:18" x14ac:dyDescent="0.35">
      <c r="A10" s="53" t="str">
        <f>IF('Форма для заполнения'!C23=0,"",'Форма для заполнения'!$E$7)</f>
        <v/>
      </c>
      <c r="B10" s="53" t="str">
        <f>IF('Форма для заполнения'!C23=0,"",CLEAN(PROPER('Форма для заполнения'!C23)))</f>
        <v/>
      </c>
      <c r="C10" s="53" t="str">
        <f>IF('Форма для заполнения'!D23=0,"",CLEAN(PROPER('Форма для заполнения'!D23)))</f>
        <v/>
      </c>
      <c r="D10" s="53" t="str">
        <f>IF('Форма для заполнения'!E23=0,"",CLEAN(PROPER('Форма для заполнения'!E23)))</f>
        <v/>
      </c>
      <c r="E10" s="53" t="str">
        <f>IF('Форма для заполнения'!F23=0,"",'Форма для заполнения'!F23)</f>
        <v/>
      </c>
      <c r="F10" s="54" t="str">
        <f>IF('Форма для заполнения'!G23=0,"",'Форма для заполнения'!G23)</f>
        <v/>
      </c>
      <c r="G10" s="53" t="str">
        <f>IF('Форма для заполнения'!H23=0,"",CLEAN(PROPER('Форма для заполнения'!H23)))</f>
        <v/>
      </c>
      <c r="H10" s="53" t="str">
        <f>IF('Форма для заполнения'!I23=0,"",CLEAN(PROPER('Форма для заполнения'!I23)))</f>
        <v/>
      </c>
      <c r="I10" s="55" t="str">
        <f>IF('Форма для заполнения'!J23=0,"",'Форма для заполнения'!J23)</f>
        <v/>
      </c>
      <c r="J10" s="56" t="str">
        <f>IF('Форма для заполнения'!K23=0,"",'Форма для заполнения'!K23)</f>
        <v/>
      </c>
      <c r="K10" s="57" t="str">
        <f>IF('Форма для заполнения'!L23=0,"",'Форма для заполнения'!L23)</f>
        <v/>
      </c>
      <c r="L10" s="55" t="str">
        <f>IF('Форма для заполнения'!M23=0,"",CLEAN('Форма для заполнения'!M23))</f>
        <v/>
      </c>
      <c r="M10" s="55" t="str">
        <f>IF('Форма для заполнения'!N23=0,"",CLEAN(PROPER('Форма для заполнения'!N23)))</f>
        <v/>
      </c>
      <c r="N10" s="55" t="str">
        <f>IF('Форма для заполнения'!O23=0,"",CLEAN(PROPER('Форма для заполнения'!O23)))</f>
        <v/>
      </c>
      <c r="O10" s="55" t="str">
        <f>IF('Форма для заполнения'!P23=0,"",CLEAN(PROPER('Форма для заполнения'!P23)))</f>
        <v/>
      </c>
      <c r="P10" s="55" t="str">
        <f>IF('Форма для заполнения'!Q23=0,"",CLEAN(PROPER('Форма для заполнения'!Q23)))</f>
        <v/>
      </c>
      <c r="Q10" s="55" t="str">
        <f>IF('Форма для заполнения'!R23=0,"",CLEAN('Форма для заполнения'!R23))</f>
        <v/>
      </c>
      <c r="R10" s="58" t="str">
        <f>IF('Форма для заполнения'!S23=0,"",CLEAN('Форма для заполнения'!S23))</f>
        <v/>
      </c>
    </row>
    <row r="11" spans="1:18" x14ac:dyDescent="0.35">
      <c r="A11" s="53" t="str">
        <f>IF('Форма для заполнения'!C24=0,"",'Форма для заполнения'!$E$7)</f>
        <v/>
      </c>
      <c r="B11" s="53" t="str">
        <f>IF('Форма для заполнения'!C24=0,"",CLEAN(PROPER('Форма для заполнения'!C24)))</f>
        <v/>
      </c>
      <c r="C11" s="53" t="str">
        <f>IF('Форма для заполнения'!D24=0,"",CLEAN(PROPER('Форма для заполнения'!D24)))</f>
        <v/>
      </c>
      <c r="D11" s="53" t="str">
        <f>IF('Форма для заполнения'!E24=0,"",CLEAN(PROPER('Форма для заполнения'!E24)))</f>
        <v/>
      </c>
      <c r="E11" s="53" t="str">
        <f>IF('Форма для заполнения'!F24=0,"",'Форма для заполнения'!F24)</f>
        <v/>
      </c>
      <c r="F11" s="54" t="str">
        <f>IF('Форма для заполнения'!G24=0,"",'Форма для заполнения'!G24)</f>
        <v/>
      </c>
      <c r="G11" s="53" t="str">
        <f>IF('Форма для заполнения'!H24=0,"",CLEAN(PROPER('Форма для заполнения'!H24)))</f>
        <v/>
      </c>
      <c r="H11" s="53" t="str">
        <f>IF('Форма для заполнения'!I24=0,"",CLEAN(PROPER('Форма для заполнения'!I24)))</f>
        <v/>
      </c>
      <c r="I11" s="55" t="str">
        <f>IF('Форма для заполнения'!J24=0,"",'Форма для заполнения'!J24)</f>
        <v/>
      </c>
      <c r="J11" s="56" t="str">
        <f>IF('Форма для заполнения'!K24=0,"",'Форма для заполнения'!K24)</f>
        <v/>
      </c>
      <c r="K11" s="57" t="str">
        <f>IF('Форма для заполнения'!L24=0,"",'Форма для заполнения'!L24)</f>
        <v/>
      </c>
      <c r="L11" s="55" t="str">
        <f>IF('Форма для заполнения'!M24=0,"",CLEAN('Форма для заполнения'!M24))</f>
        <v/>
      </c>
      <c r="M11" s="55" t="str">
        <f>IF('Форма для заполнения'!N24=0,"",CLEAN(PROPER('Форма для заполнения'!N24)))</f>
        <v/>
      </c>
      <c r="N11" s="55" t="str">
        <f>IF('Форма для заполнения'!O24=0,"",CLEAN(PROPER('Форма для заполнения'!O24)))</f>
        <v/>
      </c>
      <c r="O11" s="55" t="str">
        <f>IF('Форма для заполнения'!P24=0,"",CLEAN(PROPER('Форма для заполнения'!P24)))</f>
        <v/>
      </c>
      <c r="P11" s="55" t="str">
        <f>IF('Форма для заполнения'!Q24=0,"",CLEAN(PROPER('Форма для заполнения'!Q24)))</f>
        <v/>
      </c>
      <c r="Q11" s="55" t="str">
        <f>IF('Форма для заполнения'!R24=0,"",CLEAN('Форма для заполнения'!R24))</f>
        <v/>
      </c>
      <c r="R11" s="58" t="str">
        <f>IF('Форма для заполнения'!S24=0,"",CLEAN('Форма для заполнения'!S24))</f>
        <v/>
      </c>
    </row>
    <row r="12" spans="1:18" x14ac:dyDescent="0.35">
      <c r="A12" s="53" t="str">
        <f>IF('Форма для заполнения'!C25=0,"",'Форма для заполнения'!$E$7)</f>
        <v/>
      </c>
      <c r="B12" s="53" t="str">
        <f>IF('Форма для заполнения'!C25=0,"",CLEAN(PROPER('Форма для заполнения'!C25)))</f>
        <v/>
      </c>
      <c r="C12" s="53" t="str">
        <f>IF('Форма для заполнения'!D25=0,"",CLEAN(PROPER('Форма для заполнения'!D25)))</f>
        <v/>
      </c>
      <c r="D12" s="53" t="str">
        <f>IF('Форма для заполнения'!E25=0,"",CLEAN(PROPER('Форма для заполнения'!E25)))</f>
        <v/>
      </c>
      <c r="E12" s="53" t="str">
        <f>IF('Форма для заполнения'!F25=0,"",'Форма для заполнения'!F25)</f>
        <v/>
      </c>
      <c r="F12" s="54" t="str">
        <f>IF('Форма для заполнения'!G25=0,"",'Форма для заполнения'!G25)</f>
        <v/>
      </c>
      <c r="G12" s="53" t="str">
        <f>IF('Форма для заполнения'!H25=0,"",CLEAN(PROPER('Форма для заполнения'!H25)))</f>
        <v/>
      </c>
      <c r="H12" s="53" t="str">
        <f>IF('Форма для заполнения'!I25=0,"",CLEAN(PROPER('Форма для заполнения'!I25)))</f>
        <v/>
      </c>
      <c r="I12" s="55" t="str">
        <f>IF('Форма для заполнения'!J25=0,"",'Форма для заполнения'!J25)</f>
        <v/>
      </c>
      <c r="J12" s="56" t="str">
        <f>IF('Форма для заполнения'!K25=0,"",'Форма для заполнения'!K25)</f>
        <v/>
      </c>
      <c r="K12" s="57" t="str">
        <f>IF('Форма для заполнения'!L25=0,"",'Форма для заполнения'!L25)</f>
        <v/>
      </c>
      <c r="L12" s="55" t="str">
        <f>IF('Форма для заполнения'!M25=0,"",CLEAN('Форма для заполнения'!M25))</f>
        <v/>
      </c>
      <c r="M12" s="55" t="str">
        <f>IF('Форма для заполнения'!N25=0,"",CLEAN(PROPER('Форма для заполнения'!N25)))</f>
        <v/>
      </c>
      <c r="N12" s="55" t="str">
        <f>IF('Форма для заполнения'!O25=0,"",CLEAN(PROPER('Форма для заполнения'!O25)))</f>
        <v/>
      </c>
      <c r="O12" s="55" t="str">
        <f>IF('Форма для заполнения'!P25=0,"",CLEAN(PROPER('Форма для заполнения'!P25)))</f>
        <v/>
      </c>
      <c r="P12" s="55" t="str">
        <f>IF('Форма для заполнения'!Q25=0,"",CLEAN(PROPER('Форма для заполнения'!Q25)))</f>
        <v/>
      </c>
      <c r="Q12" s="55" t="str">
        <f>IF('Форма для заполнения'!R25=0,"",CLEAN('Форма для заполнения'!R25))</f>
        <v/>
      </c>
      <c r="R12" s="58" t="str">
        <f>IF('Форма для заполнения'!S25=0,"",CLEAN('Форма для заполнения'!S25))</f>
        <v/>
      </c>
    </row>
    <row r="13" spans="1:18" x14ac:dyDescent="0.35">
      <c r="A13" s="53" t="str">
        <f>IF('Форма для заполнения'!C26=0,"",'Форма для заполнения'!$E$7)</f>
        <v/>
      </c>
      <c r="B13" s="53" t="str">
        <f>IF('Форма для заполнения'!C26=0,"",CLEAN(PROPER('Форма для заполнения'!C26)))</f>
        <v/>
      </c>
      <c r="C13" s="53" t="str">
        <f>IF('Форма для заполнения'!D26=0,"",CLEAN(PROPER('Форма для заполнения'!D26)))</f>
        <v/>
      </c>
      <c r="D13" s="53" t="str">
        <f>IF('Форма для заполнения'!E26=0,"",CLEAN(PROPER('Форма для заполнения'!E26)))</f>
        <v/>
      </c>
      <c r="E13" s="53" t="str">
        <f>IF('Форма для заполнения'!F26=0,"",'Форма для заполнения'!F26)</f>
        <v/>
      </c>
      <c r="F13" s="54" t="str">
        <f>IF('Форма для заполнения'!G26=0,"",'Форма для заполнения'!G26)</f>
        <v/>
      </c>
      <c r="G13" s="53" t="str">
        <f>IF('Форма для заполнения'!H26=0,"",CLEAN(PROPER('Форма для заполнения'!H26)))</f>
        <v/>
      </c>
      <c r="H13" s="53" t="str">
        <f>IF('Форма для заполнения'!I26=0,"",CLEAN(PROPER('Форма для заполнения'!I26)))</f>
        <v/>
      </c>
      <c r="I13" s="55" t="str">
        <f>IF('Форма для заполнения'!J26=0,"",'Форма для заполнения'!J26)</f>
        <v/>
      </c>
      <c r="J13" s="56" t="str">
        <f>IF('Форма для заполнения'!K26=0,"",'Форма для заполнения'!K26)</f>
        <v/>
      </c>
      <c r="K13" s="57" t="str">
        <f>IF('Форма для заполнения'!L26=0,"",'Форма для заполнения'!L26)</f>
        <v/>
      </c>
      <c r="L13" s="55" t="str">
        <f>IF('Форма для заполнения'!M26=0,"",CLEAN('Форма для заполнения'!M26))</f>
        <v/>
      </c>
      <c r="M13" s="55" t="str">
        <f>IF('Форма для заполнения'!N26=0,"",CLEAN(PROPER('Форма для заполнения'!N26)))</f>
        <v/>
      </c>
      <c r="N13" s="55" t="str">
        <f>IF('Форма для заполнения'!O26=0,"",CLEAN(PROPER('Форма для заполнения'!O26)))</f>
        <v/>
      </c>
      <c r="O13" s="55" t="str">
        <f>IF('Форма для заполнения'!P26=0,"",CLEAN(PROPER('Форма для заполнения'!P26)))</f>
        <v/>
      </c>
      <c r="P13" s="55" t="str">
        <f>IF('Форма для заполнения'!Q26=0,"",CLEAN(PROPER('Форма для заполнения'!Q26)))</f>
        <v/>
      </c>
      <c r="Q13" s="55" t="str">
        <f>IF('Форма для заполнения'!R26=0,"",CLEAN('Форма для заполнения'!R26))</f>
        <v/>
      </c>
      <c r="R13" s="58" t="str">
        <f>IF('Форма для заполнения'!S26=0,"",CLEAN('Форма для заполнения'!S26))</f>
        <v/>
      </c>
    </row>
    <row r="14" spans="1:18" x14ac:dyDescent="0.35">
      <c r="A14" s="53" t="str">
        <f>IF('Форма для заполнения'!C27=0,"",'Форма для заполнения'!$E$7)</f>
        <v/>
      </c>
      <c r="B14" s="53" t="str">
        <f>IF('Форма для заполнения'!C27=0,"",CLEAN(PROPER('Форма для заполнения'!C27)))</f>
        <v/>
      </c>
      <c r="C14" s="53" t="str">
        <f>IF('Форма для заполнения'!D27=0,"",CLEAN(PROPER('Форма для заполнения'!D27)))</f>
        <v/>
      </c>
      <c r="D14" s="53" t="str">
        <f>IF('Форма для заполнения'!E27=0,"",CLEAN(PROPER('Форма для заполнения'!E27)))</f>
        <v/>
      </c>
      <c r="E14" s="53" t="str">
        <f>IF('Форма для заполнения'!F27=0,"",'Форма для заполнения'!F27)</f>
        <v/>
      </c>
      <c r="F14" s="54" t="str">
        <f>IF('Форма для заполнения'!G27=0,"",'Форма для заполнения'!G27)</f>
        <v/>
      </c>
      <c r="G14" s="53" t="str">
        <f>IF('Форма для заполнения'!H27=0,"",CLEAN(PROPER('Форма для заполнения'!H27)))</f>
        <v/>
      </c>
      <c r="H14" s="53" t="str">
        <f>IF('Форма для заполнения'!I27=0,"",CLEAN(PROPER('Форма для заполнения'!I27)))</f>
        <v/>
      </c>
      <c r="I14" s="55" t="str">
        <f>IF('Форма для заполнения'!J27=0,"",'Форма для заполнения'!J27)</f>
        <v/>
      </c>
      <c r="J14" s="56" t="str">
        <f>IF('Форма для заполнения'!K27=0,"",'Форма для заполнения'!K27)</f>
        <v/>
      </c>
      <c r="K14" s="57" t="str">
        <f>IF('Форма для заполнения'!L27=0,"",'Форма для заполнения'!L27)</f>
        <v/>
      </c>
      <c r="L14" s="55" t="str">
        <f>IF('Форма для заполнения'!M27=0,"",CLEAN('Форма для заполнения'!M27))</f>
        <v/>
      </c>
      <c r="M14" s="55" t="str">
        <f>IF('Форма для заполнения'!N27=0,"",CLEAN(PROPER('Форма для заполнения'!N27)))</f>
        <v/>
      </c>
      <c r="N14" s="55" t="str">
        <f>IF('Форма для заполнения'!O27=0,"",CLEAN(PROPER('Форма для заполнения'!O27)))</f>
        <v/>
      </c>
      <c r="O14" s="55" t="str">
        <f>IF('Форма для заполнения'!P27=0,"",CLEAN(PROPER('Форма для заполнения'!P27)))</f>
        <v/>
      </c>
      <c r="P14" s="55" t="str">
        <f>IF('Форма для заполнения'!Q27=0,"",CLEAN(PROPER('Форма для заполнения'!Q27)))</f>
        <v/>
      </c>
      <c r="Q14" s="55" t="str">
        <f>IF('Форма для заполнения'!R27=0,"",CLEAN('Форма для заполнения'!R27))</f>
        <v/>
      </c>
      <c r="R14" s="58" t="str">
        <f>IF('Форма для заполнения'!S27=0,"",CLEAN('Форма для заполнения'!S27))</f>
        <v/>
      </c>
    </row>
    <row r="15" spans="1:18" x14ac:dyDescent="0.35">
      <c r="A15" s="53" t="str">
        <f>IF('Форма для заполнения'!C28=0,"",'Форма для заполнения'!$E$7)</f>
        <v/>
      </c>
      <c r="B15" s="53" t="str">
        <f>IF('Форма для заполнения'!C28=0,"",CLEAN(PROPER('Форма для заполнения'!C28)))</f>
        <v/>
      </c>
      <c r="C15" s="53" t="str">
        <f>IF('Форма для заполнения'!D28=0,"",CLEAN(PROPER('Форма для заполнения'!D28)))</f>
        <v/>
      </c>
      <c r="D15" s="53" t="str">
        <f>IF('Форма для заполнения'!E28=0,"",CLEAN(PROPER('Форма для заполнения'!E28)))</f>
        <v/>
      </c>
      <c r="E15" s="53" t="str">
        <f>IF('Форма для заполнения'!F28=0,"",'Форма для заполнения'!F28)</f>
        <v/>
      </c>
      <c r="F15" s="54" t="str">
        <f>IF('Форма для заполнения'!G28=0,"",'Форма для заполнения'!G28)</f>
        <v/>
      </c>
      <c r="G15" s="53" t="str">
        <f>IF('Форма для заполнения'!H28=0,"",CLEAN(PROPER('Форма для заполнения'!H28)))</f>
        <v/>
      </c>
      <c r="H15" s="53" t="str">
        <f>IF('Форма для заполнения'!I28=0,"",CLEAN(PROPER('Форма для заполнения'!I28)))</f>
        <v/>
      </c>
      <c r="I15" s="55" t="str">
        <f>IF('Форма для заполнения'!J28=0,"",'Форма для заполнения'!J28)</f>
        <v/>
      </c>
      <c r="J15" s="56" t="str">
        <f>IF('Форма для заполнения'!K28=0,"",'Форма для заполнения'!K28)</f>
        <v/>
      </c>
      <c r="K15" s="57" t="str">
        <f>IF('Форма для заполнения'!L28=0,"",'Форма для заполнения'!L28)</f>
        <v/>
      </c>
      <c r="L15" s="55" t="str">
        <f>IF('Форма для заполнения'!M28=0,"",CLEAN('Форма для заполнения'!M28))</f>
        <v/>
      </c>
      <c r="M15" s="55" t="str">
        <f>IF('Форма для заполнения'!N28=0,"",CLEAN(PROPER('Форма для заполнения'!N28)))</f>
        <v/>
      </c>
      <c r="N15" s="55" t="str">
        <f>IF('Форма для заполнения'!O28=0,"",CLEAN(PROPER('Форма для заполнения'!O28)))</f>
        <v/>
      </c>
      <c r="O15" s="55" t="str">
        <f>IF('Форма для заполнения'!P28=0,"",CLEAN(PROPER('Форма для заполнения'!P28)))</f>
        <v/>
      </c>
      <c r="P15" s="55" t="str">
        <f>IF('Форма для заполнения'!Q28=0,"",CLEAN(PROPER('Форма для заполнения'!Q28)))</f>
        <v/>
      </c>
      <c r="Q15" s="55" t="str">
        <f>IF('Форма для заполнения'!R28=0,"",CLEAN('Форма для заполнения'!R28))</f>
        <v/>
      </c>
      <c r="R15" s="58" t="str">
        <f>IF('Форма для заполнения'!S28=0,"",CLEAN('Форма для заполнения'!S28))</f>
        <v/>
      </c>
    </row>
    <row r="16" spans="1:18" x14ac:dyDescent="0.35">
      <c r="A16" s="53" t="str">
        <f>IF('Форма для заполнения'!C29=0,"",'Форма для заполнения'!$E$7)</f>
        <v/>
      </c>
      <c r="B16" s="53" t="str">
        <f>IF('Форма для заполнения'!C29=0,"",CLEAN(PROPER('Форма для заполнения'!C29)))</f>
        <v/>
      </c>
      <c r="C16" s="53" t="str">
        <f>IF('Форма для заполнения'!D29=0,"",CLEAN(PROPER('Форма для заполнения'!D29)))</f>
        <v/>
      </c>
      <c r="D16" s="53" t="str">
        <f>IF('Форма для заполнения'!E29=0,"",CLEAN(PROPER('Форма для заполнения'!E29)))</f>
        <v/>
      </c>
      <c r="E16" s="53" t="str">
        <f>IF('Форма для заполнения'!F29=0,"",'Форма для заполнения'!F29)</f>
        <v/>
      </c>
      <c r="F16" s="54" t="str">
        <f>IF('Форма для заполнения'!G29=0,"",'Форма для заполнения'!G29)</f>
        <v/>
      </c>
      <c r="G16" s="53" t="str">
        <f>IF('Форма для заполнения'!H29=0,"",CLEAN(PROPER('Форма для заполнения'!H29)))</f>
        <v/>
      </c>
      <c r="H16" s="53" t="str">
        <f>IF('Форма для заполнения'!I29=0,"",CLEAN(PROPER('Форма для заполнения'!I29)))</f>
        <v/>
      </c>
      <c r="I16" s="55" t="str">
        <f>IF('Форма для заполнения'!J29=0,"",'Форма для заполнения'!J29)</f>
        <v/>
      </c>
      <c r="J16" s="56" t="str">
        <f>IF('Форма для заполнения'!K29=0,"",'Форма для заполнения'!K29)</f>
        <v/>
      </c>
      <c r="K16" s="57" t="str">
        <f>IF('Форма для заполнения'!L29=0,"",'Форма для заполнения'!L29)</f>
        <v/>
      </c>
      <c r="L16" s="55" t="str">
        <f>IF('Форма для заполнения'!M29=0,"",CLEAN('Форма для заполнения'!M29))</f>
        <v/>
      </c>
      <c r="M16" s="55" t="str">
        <f>IF('Форма для заполнения'!N29=0,"",CLEAN(PROPER('Форма для заполнения'!N29)))</f>
        <v/>
      </c>
      <c r="N16" s="55" t="str">
        <f>IF('Форма для заполнения'!O29=0,"",CLEAN(PROPER('Форма для заполнения'!O29)))</f>
        <v/>
      </c>
      <c r="O16" s="55" t="str">
        <f>IF('Форма для заполнения'!P29=0,"",CLEAN(PROPER('Форма для заполнения'!P29)))</f>
        <v/>
      </c>
      <c r="P16" s="55" t="str">
        <f>IF('Форма для заполнения'!Q29=0,"",CLEAN(PROPER('Форма для заполнения'!Q29)))</f>
        <v/>
      </c>
      <c r="Q16" s="55" t="str">
        <f>IF('Форма для заполнения'!R29=0,"",CLEAN('Форма для заполнения'!R29))</f>
        <v/>
      </c>
      <c r="R16" s="58" t="str">
        <f>IF('Форма для заполнения'!S29=0,"",CLEAN('Форма для заполнения'!S29))</f>
        <v/>
      </c>
    </row>
    <row r="17" spans="1:18" x14ac:dyDescent="0.35">
      <c r="A17" s="53" t="str">
        <f>IF('Форма для заполнения'!C30=0,"",'Форма для заполнения'!$E$7)</f>
        <v/>
      </c>
      <c r="B17" s="53" t="str">
        <f>IF('Форма для заполнения'!C30=0,"",CLEAN(PROPER('Форма для заполнения'!C30)))</f>
        <v/>
      </c>
      <c r="C17" s="53" t="str">
        <f>IF('Форма для заполнения'!D30=0,"",CLEAN(PROPER('Форма для заполнения'!D30)))</f>
        <v/>
      </c>
      <c r="D17" s="53" t="str">
        <f>IF('Форма для заполнения'!E30=0,"",CLEAN(PROPER('Форма для заполнения'!E30)))</f>
        <v/>
      </c>
      <c r="E17" s="53" t="str">
        <f>IF('Форма для заполнения'!F30=0,"",'Форма для заполнения'!F30)</f>
        <v/>
      </c>
      <c r="F17" s="54" t="str">
        <f>IF('Форма для заполнения'!G30=0,"",'Форма для заполнения'!G30)</f>
        <v/>
      </c>
      <c r="G17" s="53" t="str">
        <f>IF('Форма для заполнения'!H30=0,"",CLEAN(PROPER('Форма для заполнения'!H30)))</f>
        <v/>
      </c>
      <c r="H17" s="53" t="str">
        <f>IF('Форма для заполнения'!I30=0,"",CLEAN(PROPER('Форма для заполнения'!I30)))</f>
        <v/>
      </c>
      <c r="I17" s="55" t="str">
        <f>IF('Форма для заполнения'!J30=0,"",'Форма для заполнения'!J30)</f>
        <v/>
      </c>
      <c r="J17" s="56" t="str">
        <f>IF('Форма для заполнения'!K30=0,"",'Форма для заполнения'!K30)</f>
        <v/>
      </c>
      <c r="K17" s="57" t="str">
        <f>IF('Форма для заполнения'!L30=0,"",'Форма для заполнения'!L30)</f>
        <v/>
      </c>
      <c r="L17" s="55" t="str">
        <f>IF('Форма для заполнения'!M30=0,"",CLEAN('Форма для заполнения'!M30))</f>
        <v/>
      </c>
      <c r="M17" s="55" t="str">
        <f>IF('Форма для заполнения'!N30=0,"",CLEAN(PROPER('Форма для заполнения'!N30)))</f>
        <v/>
      </c>
      <c r="N17" s="55" t="str">
        <f>IF('Форма для заполнения'!O30=0,"",CLEAN(PROPER('Форма для заполнения'!O30)))</f>
        <v/>
      </c>
      <c r="O17" s="55" t="str">
        <f>IF('Форма для заполнения'!P30=0,"",CLEAN(PROPER('Форма для заполнения'!P30)))</f>
        <v/>
      </c>
      <c r="P17" s="55" t="str">
        <f>IF('Форма для заполнения'!Q30=0,"",CLEAN(PROPER('Форма для заполнения'!Q30)))</f>
        <v/>
      </c>
      <c r="Q17" s="55" t="str">
        <f>IF('Форма для заполнения'!R30=0,"",CLEAN('Форма для заполнения'!R30))</f>
        <v/>
      </c>
      <c r="R17" s="58" t="str">
        <f>IF('Форма для заполнения'!S30=0,"",CLEAN('Форма для заполнения'!S30))</f>
        <v/>
      </c>
    </row>
    <row r="18" spans="1:18" x14ac:dyDescent="0.35">
      <c r="A18" s="53" t="str">
        <f>IF('Форма для заполнения'!C31=0,"",'Форма для заполнения'!$E$7)</f>
        <v/>
      </c>
      <c r="B18" s="53" t="str">
        <f>IF('Форма для заполнения'!C31=0,"",CLEAN(PROPER('Форма для заполнения'!C31)))</f>
        <v/>
      </c>
      <c r="C18" s="53" t="str">
        <f>IF('Форма для заполнения'!D31=0,"",CLEAN(PROPER('Форма для заполнения'!D31)))</f>
        <v/>
      </c>
      <c r="D18" s="53" t="str">
        <f>IF('Форма для заполнения'!E31=0,"",CLEAN(PROPER('Форма для заполнения'!E31)))</f>
        <v/>
      </c>
      <c r="E18" s="53" t="str">
        <f>IF('Форма для заполнения'!F31=0,"",'Форма для заполнения'!F31)</f>
        <v/>
      </c>
      <c r="F18" s="54" t="str">
        <f>IF('Форма для заполнения'!G31=0,"",'Форма для заполнения'!G31)</f>
        <v/>
      </c>
      <c r="G18" s="53" t="str">
        <f>IF('Форма для заполнения'!H31=0,"",CLEAN(PROPER('Форма для заполнения'!H31)))</f>
        <v/>
      </c>
      <c r="H18" s="53" t="str">
        <f>IF('Форма для заполнения'!I31=0,"",CLEAN(PROPER('Форма для заполнения'!I31)))</f>
        <v/>
      </c>
      <c r="I18" s="55" t="str">
        <f>IF('Форма для заполнения'!J31=0,"",'Форма для заполнения'!J31)</f>
        <v/>
      </c>
      <c r="J18" s="56" t="str">
        <f>IF('Форма для заполнения'!K31=0,"",'Форма для заполнения'!K31)</f>
        <v/>
      </c>
      <c r="K18" s="57" t="str">
        <f>IF('Форма для заполнения'!L31=0,"",'Форма для заполнения'!L31)</f>
        <v/>
      </c>
      <c r="L18" s="55" t="str">
        <f>IF('Форма для заполнения'!M31=0,"",CLEAN('Форма для заполнения'!M31))</f>
        <v/>
      </c>
      <c r="M18" s="55" t="str">
        <f>IF('Форма для заполнения'!N31=0,"",CLEAN(PROPER('Форма для заполнения'!N31)))</f>
        <v/>
      </c>
      <c r="N18" s="55" t="str">
        <f>IF('Форма для заполнения'!O31=0,"",CLEAN(PROPER('Форма для заполнения'!O31)))</f>
        <v/>
      </c>
      <c r="O18" s="55" t="str">
        <f>IF('Форма для заполнения'!P31=0,"",CLEAN(PROPER('Форма для заполнения'!P31)))</f>
        <v/>
      </c>
      <c r="P18" s="55" t="str">
        <f>IF('Форма для заполнения'!Q31=0,"",CLEAN(PROPER('Форма для заполнения'!Q31)))</f>
        <v/>
      </c>
      <c r="Q18" s="55" t="str">
        <f>IF('Форма для заполнения'!R31=0,"",CLEAN('Форма для заполнения'!R31))</f>
        <v/>
      </c>
      <c r="R18" s="58" t="str">
        <f>IF('Форма для заполнения'!S31=0,"",CLEAN('Форма для заполнения'!S31))</f>
        <v/>
      </c>
    </row>
    <row r="19" spans="1:18" x14ac:dyDescent="0.35">
      <c r="A19" s="53" t="str">
        <f>IF('Форма для заполнения'!C32=0,"",'Форма для заполнения'!$E$7)</f>
        <v/>
      </c>
      <c r="B19" s="53" t="str">
        <f>IF('Форма для заполнения'!C32=0,"",CLEAN(PROPER('Форма для заполнения'!C32)))</f>
        <v/>
      </c>
      <c r="C19" s="53" t="str">
        <f>IF('Форма для заполнения'!D32=0,"",CLEAN(PROPER('Форма для заполнения'!D32)))</f>
        <v/>
      </c>
      <c r="D19" s="53" t="str">
        <f>IF('Форма для заполнения'!E32=0,"",CLEAN(PROPER('Форма для заполнения'!E32)))</f>
        <v/>
      </c>
      <c r="E19" s="53" t="str">
        <f>IF('Форма для заполнения'!F32=0,"",'Форма для заполнения'!F32)</f>
        <v/>
      </c>
      <c r="F19" s="54" t="str">
        <f>IF('Форма для заполнения'!G32=0,"",'Форма для заполнения'!G32)</f>
        <v/>
      </c>
      <c r="G19" s="53" t="str">
        <f>IF('Форма для заполнения'!H32=0,"",CLEAN(PROPER('Форма для заполнения'!H32)))</f>
        <v/>
      </c>
      <c r="H19" s="53" t="str">
        <f>IF('Форма для заполнения'!I32=0,"",CLEAN(PROPER('Форма для заполнения'!I32)))</f>
        <v/>
      </c>
      <c r="I19" s="55" t="str">
        <f>IF('Форма для заполнения'!J32=0,"",'Форма для заполнения'!J32)</f>
        <v/>
      </c>
      <c r="J19" s="56" t="str">
        <f>IF('Форма для заполнения'!K32=0,"",'Форма для заполнения'!K32)</f>
        <v/>
      </c>
      <c r="K19" s="57" t="str">
        <f>IF('Форма для заполнения'!L32=0,"",'Форма для заполнения'!L32)</f>
        <v/>
      </c>
      <c r="L19" s="55" t="str">
        <f>IF('Форма для заполнения'!M32=0,"",CLEAN('Форма для заполнения'!M32))</f>
        <v/>
      </c>
      <c r="M19" s="55" t="str">
        <f>IF('Форма для заполнения'!N32=0,"",CLEAN(PROPER('Форма для заполнения'!N32)))</f>
        <v/>
      </c>
      <c r="N19" s="55" t="str">
        <f>IF('Форма для заполнения'!O32=0,"",CLEAN(PROPER('Форма для заполнения'!O32)))</f>
        <v/>
      </c>
      <c r="O19" s="55" t="str">
        <f>IF('Форма для заполнения'!P32=0,"",CLEAN(PROPER('Форма для заполнения'!P32)))</f>
        <v/>
      </c>
      <c r="P19" s="55" t="str">
        <f>IF('Форма для заполнения'!Q32=0,"",CLEAN(PROPER('Форма для заполнения'!Q32)))</f>
        <v/>
      </c>
      <c r="Q19" s="55" t="str">
        <f>IF('Форма для заполнения'!R32=0,"",CLEAN('Форма для заполнения'!R32))</f>
        <v/>
      </c>
      <c r="R19" s="58" t="str">
        <f>IF('Форма для заполнения'!S32=0,"",CLEAN('Форма для заполнения'!S32))</f>
        <v/>
      </c>
    </row>
    <row r="20" spans="1:18" x14ac:dyDescent="0.35">
      <c r="A20" s="53" t="str">
        <f>IF('Форма для заполнения'!C33=0,"",'Форма для заполнения'!$E$7)</f>
        <v/>
      </c>
      <c r="B20" s="53" t="str">
        <f>IF('Форма для заполнения'!C33=0,"",CLEAN(PROPER('Форма для заполнения'!C33)))</f>
        <v/>
      </c>
      <c r="C20" s="53" t="str">
        <f>IF('Форма для заполнения'!D33=0,"",CLEAN(PROPER('Форма для заполнения'!D33)))</f>
        <v/>
      </c>
      <c r="D20" s="53" t="str">
        <f>IF('Форма для заполнения'!E33=0,"",CLEAN(PROPER('Форма для заполнения'!E33)))</f>
        <v/>
      </c>
      <c r="E20" s="53" t="str">
        <f>IF('Форма для заполнения'!F33=0,"",'Форма для заполнения'!F33)</f>
        <v/>
      </c>
      <c r="F20" s="54" t="str">
        <f>IF('Форма для заполнения'!G33=0,"",'Форма для заполнения'!G33)</f>
        <v/>
      </c>
      <c r="G20" s="53" t="str">
        <f>IF('Форма для заполнения'!H33=0,"",CLEAN(PROPER('Форма для заполнения'!H33)))</f>
        <v/>
      </c>
      <c r="H20" s="53" t="str">
        <f>IF('Форма для заполнения'!I33=0,"",CLEAN(PROPER('Форма для заполнения'!I33)))</f>
        <v/>
      </c>
      <c r="I20" s="55" t="str">
        <f>IF('Форма для заполнения'!J33=0,"",'Форма для заполнения'!J33)</f>
        <v/>
      </c>
      <c r="J20" s="56" t="str">
        <f>IF('Форма для заполнения'!K33=0,"",'Форма для заполнения'!K33)</f>
        <v/>
      </c>
      <c r="K20" s="57" t="str">
        <f>IF('Форма для заполнения'!L33=0,"",'Форма для заполнения'!L33)</f>
        <v/>
      </c>
      <c r="L20" s="55" t="str">
        <f>IF('Форма для заполнения'!M33=0,"",CLEAN('Форма для заполнения'!M33))</f>
        <v/>
      </c>
      <c r="M20" s="55" t="str">
        <f>IF('Форма для заполнения'!N33=0,"",CLEAN(PROPER('Форма для заполнения'!N33)))</f>
        <v/>
      </c>
      <c r="N20" s="55" t="str">
        <f>IF('Форма для заполнения'!O33=0,"",CLEAN(PROPER('Форма для заполнения'!O33)))</f>
        <v/>
      </c>
      <c r="O20" s="55" t="str">
        <f>IF('Форма для заполнения'!P33=0,"",CLEAN(PROPER('Форма для заполнения'!P33)))</f>
        <v/>
      </c>
      <c r="P20" s="55" t="str">
        <f>IF('Форма для заполнения'!Q33=0,"",CLEAN(PROPER('Форма для заполнения'!Q33)))</f>
        <v/>
      </c>
      <c r="Q20" s="55" t="str">
        <f>IF('Форма для заполнения'!R33=0,"",CLEAN('Форма для заполнения'!R33))</f>
        <v/>
      </c>
      <c r="R20" s="58" t="str">
        <f>IF('Форма для заполнения'!S33=0,"",CLEAN('Форма для заполнения'!S33))</f>
        <v/>
      </c>
    </row>
    <row r="21" spans="1:18" x14ac:dyDescent="0.35">
      <c r="A21" s="53" t="str">
        <f>IF('Форма для заполнения'!C34=0,"",'Форма для заполнения'!$E$7)</f>
        <v/>
      </c>
      <c r="B21" s="53" t="str">
        <f>IF('Форма для заполнения'!C34=0,"",CLEAN(PROPER('Форма для заполнения'!C34)))</f>
        <v/>
      </c>
      <c r="C21" s="53" t="str">
        <f>IF('Форма для заполнения'!D34=0,"",CLEAN(PROPER('Форма для заполнения'!D34)))</f>
        <v/>
      </c>
      <c r="D21" s="53" t="str">
        <f>IF('Форма для заполнения'!E34=0,"",CLEAN(PROPER('Форма для заполнения'!E34)))</f>
        <v/>
      </c>
      <c r="E21" s="53" t="str">
        <f>IF('Форма для заполнения'!F34=0,"",'Форма для заполнения'!F34)</f>
        <v/>
      </c>
      <c r="F21" s="54" t="str">
        <f>IF('Форма для заполнения'!G34=0,"",'Форма для заполнения'!G34)</f>
        <v/>
      </c>
      <c r="G21" s="53" t="str">
        <f>IF('Форма для заполнения'!H34=0,"",CLEAN(PROPER('Форма для заполнения'!H34)))</f>
        <v/>
      </c>
      <c r="H21" s="53" t="str">
        <f>IF('Форма для заполнения'!I34=0,"",CLEAN(PROPER('Форма для заполнения'!I34)))</f>
        <v/>
      </c>
      <c r="I21" s="55" t="str">
        <f>IF('Форма для заполнения'!J34=0,"",'Форма для заполнения'!J34)</f>
        <v/>
      </c>
      <c r="J21" s="56" t="str">
        <f>IF('Форма для заполнения'!K34=0,"",'Форма для заполнения'!K34)</f>
        <v/>
      </c>
      <c r="K21" s="57" t="str">
        <f>IF('Форма для заполнения'!L34=0,"",'Форма для заполнения'!L34)</f>
        <v/>
      </c>
      <c r="L21" s="55" t="str">
        <f>IF('Форма для заполнения'!M34=0,"",CLEAN('Форма для заполнения'!M34))</f>
        <v/>
      </c>
      <c r="M21" s="55" t="str">
        <f>IF('Форма для заполнения'!N34=0,"",CLEAN(PROPER('Форма для заполнения'!N34)))</f>
        <v/>
      </c>
      <c r="N21" s="55" t="str">
        <f>IF('Форма для заполнения'!O34=0,"",CLEAN(PROPER('Форма для заполнения'!O34)))</f>
        <v/>
      </c>
      <c r="O21" s="55" t="str">
        <f>IF('Форма для заполнения'!P34=0,"",CLEAN(PROPER('Форма для заполнения'!P34)))</f>
        <v/>
      </c>
      <c r="P21" s="55" t="str">
        <f>IF('Форма для заполнения'!Q34=0,"",CLEAN(PROPER('Форма для заполнения'!Q34)))</f>
        <v/>
      </c>
      <c r="Q21" s="55" t="str">
        <f>IF('Форма для заполнения'!R34=0,"",CLEAN('Форма для заполнения'!R34))</f>
        <v/>
      </c>
      <c r="R21" s="58" t="str">
        <f>IF('Форма для заполнения'!S34=0,"",CLEAN('Форма для заполнения'!S34))</f>
        <v/>
      </c>
    </row>
    <row r="22" spans="1:18" x14ac:dyDescent="0.35">
      <c r="A22" s="53" t="str">
        <f>IF('Форма для заполнения'!C35=0,"",'Форма для заполнения'!$E$7)</f>
        <v/>
      </c>
      <c r="B22" s="53" t="str">
        <f>IF('Форма для заполнения'!C35=0,"",CLEAN(PROPER('Форма для заполнения'!C35)))</f>
        <v/>
      </c>
      <c r="C22" s="53" t="str">
        <f>IF('Форма для заполнения'!D35=0,"",CLEAN(PROPER('Форма для заполнения'!D35)))</f>
        <v/>
      </c>
      <c r="D22" s="53" t="str">
        <f>IF('Форма для заполнения'!E35=0,"",CLEAN(PROPER('Форма для заполнения'!E35)))</f>
        <v/>
      </c>
      <c r="E22" s="53" t="str">
        <f>IF('Форма для заполнения'!F35=0,"",'Форма для заполнения'!F35)</f>
        <v/>
      </c>
      <c r="F22" s="54" t="str">
        <f>IF('Форма для заполнения'!G35=0,"",'Форма для заполнения'!G35)</f>
        <v/>
      </c>
      <c r="G22" s="53" t="str">
        <f>IF('Форма для заполнения'!H35=0,"",CLEAN(PROPER('Форма для заполнения'!H35)))</f>
        <v/>
      </c>
      <c r="H22" s="53" t="str">
        <f>IF('Форма для заполнения'!I35=0,"",CLEAN(PROPER('Форма для заполнения'!I35)))</f>
        <v/>
      </c>
      <c r="I22" s="55" t="str">
        <f>IF('Форма для заполнения'!J35=0,"",'Форма для заполнения'!J35)</f>
        <v/>
      </c>
      <c r="J22" s="56" t="str">
        <f>IF('Форма для заполнения'!K35=0,"",'Форма для заполнения'!K35)</f>
        <v/>
      </c>
      <c r="K22" s="57" t="str">
        <f>IF('Форма для заполнения'!L35=0,"",'Форма для заполнения'!L35)</f>
        <v/>
      </c>
      <c r="L22" s="55" t="str">
        <f>IF('Форма для заполнения'!M35=0,"",CLEAN('Форма для заполнения'!M35))</f>
        <v/>
      </c>
      <c r="M22" s="55" t="str">
        <f>IF('Форма для заполнения'!N35=0,"",CLEAN(PROPER('Форма для заполнения'!N35)))</f>
        <v/>
      </c>
      <c r="N22" s="55" t="str">
        <f>IF('Форма для заполнения'!O35=0,"",CLEAN(PROPER('Форма для заполнения'!O35)))</f>
        <v/>
      </c>
      <c r="O22" s="55" t="str">
        <f>IF('Форма для заполнения'!P35=0,"",CLEAN(PROPER('Форма для заполнения'!P35)))</f>
        <v/>
      </c>
      <c r="P22" s="55" t="str">
        <f>IF('Форма для заполнения'!Q35=0,"",CLEAN(PROPER('Форма для заполнения'!Q35)))</f>
        <v/>
      </c>
      <c r="Q22" s="55" t="str">
        <f>IF('Форма для заполнения'!R35=0,"",CLEAN('Форма для заполнения'!R35))</f>
        <v/>
      </c>
      <c r="R22" s="58" t="str">
        <f>IF('Форма для заполнения'!S35=0,"",CLEAN('Форма для заполнения'!S35))</f>
        <v/>
      </c>
    </row>
    <row r="23" spans="1:18" x14ac:dyDescent="0.35">
      <c r="A23" s="53" t="str">
        <f>IF('Форма для заполнения'!C36=0,"",'Форма для заполнения'!$E$7)</f>
        <v/>
      </c>
      <c r="B23" s="53" t="str">
        <f>IF('Форма для заполнения'!C36=0,"",CLEAN(PROPER('Форма для заполнения'!C36)))</f>
        <v/>
      </c>
      <c r="C23" s="53" t="str">
        <f>IF('Форма для заполнения'!D36=0,"",CLEAN(PROPER('Форма для заполнения'!D36)))</f>
        <v/>
      </c>
      <c r="D23" s="53" t="str">
        <f>IF('Форма для заполнения'!E36=0,"",CLEAN(PROPER('Форма для заполнения'!E36)))</f>
        <v/>
      </c>
      <c r="E23" s="53" t="str">
        <f>IF('Форма для заполнения'!F36=0,"",'Форма для заполнения'!F36)</f>
        <v/>
      </c>
      <c r="F23" s="54" t="str">
        <f>IF('Форма для заполнения'!G36=0,"",'Форма для заполнения'!G36)</f>
        <v/>
      </c>
      <c r="G23" s="53" t="str">
        <f>IF('Форма для заполнения'!H36=0,"",CLEAN(PROPER('Форма для заполнения'!H36)))</f>
        <v/>
      </c>
      <c r="H23" s="53" t="str">
        <f>IF('Форма для заполнения'!I36=0,"",CLEAN(PROPER('Форма для заполнения'!I36)))</f>
        <v/>
      </c>
      <c r="I23" s="55" t="str">
        <f>IF('Форма для заполнения'!J36=0,"",'Форма для заполнения'!J36)</f>
        <v/>
      </c>
      <c r="J23" s="56" t="str">
        <f>IF('Форма для заполнения'!K36=0,"",'Форма для заполнения'!K36)</f>
        <v/>
      </c>
      <c r="K23" s="57" t="str">
        <f>IF('Форма для заполнения'!L36=0,"",'Форма для заполнения'!L36)</f>
        <v/>
      </c>
      <c r="L23" s="55" t="str">
        <f>IF('Форма для заполнения'!M36=0,"",CLEAN('Форма для заполнения'!M36))</f>
        <v/>
      </c>
      <c r="M23" s="55" t="str">
        <f>IF('Форма для заполнения'!N36=0,"",CLEAN(PROPER('Форма для заполнения'!N36)))</f>
        <v/>
      </c>
      <c r="N23" s="55" t="str">
        <f>IF('Форма для заполнения'!O36=0,"",CLEAN(PROPER('Форма для заполнения'!O36)))</f>
        <v/>
      </c>
      <c r="O23" s="55" t="str">
        <f>IF('Форма для заполнения'!P36=0,"",CLEAN(PROPER('Форма для заполнения'!P36)))</f>
        <v/>
      </c>
      <c r="P23" s="55" t="str">
        <f>IF('Форма для заполнения'!Q36=0,"",CLEAN(PROPER('Форма для заполнения'!Q36)))</f>
        <v/>
      </c>
      <c r="Q23" s="55" t="str">
        <f>IF('Форма для заполнения'!R36=0,"",CLEAN('Форма для заполнения'!R36))</f>
        <v/>
      </c>
      <c r="R23" s="58" t="str">
        <f>IF('Форма для заполнения'!S36=0,"",CLEAN('Форма для заполнения'!S36))</f>
        <v/>
      </c>
    </row>
    <row r="24" spans="1:18" x14ac:dyDescent="0.35">
      <c r="A24" s="53" t="str">
        <f>IF('Форма для заполнения'!C37=0,"",'Форма для заполнения'!$E$7)</f>
        <v/>
      </c>
      <c r="B24" s="53" t="str">
        <f>IF('Форма для заполнения'!C37=0,"",CLEAN(PROPER('Форма для заполнения'!C37)))</f>
        <v/>
      </c>
      <c r="C24" s="53" t="str">
        <f>IF('Форма для заполнения'!D37=0,"",CLEAN(PROPER('Форма для заполнения'!D37)))</f>
        <v/>
      </c>
      <c r="D24" s="53" t="str">
        <f>IF('Форма для заполнения'!E37=0,"",CLEAN(PROPER('Форма для заполнения'!E37)))</f>
        <v/>
      </c>
      <c r="E24" s="53" t="str">
        <f>IF('Форма для заполнения'!F37=0,"",'Форма для заполнения'!F37)</f>
        <v/>
      </c>
      <c r="F24" s="54" t="str">
        <f>IF('Форма для заполнения'!G37=0,"",'Форма для заполнения'!G37)</f>
        <v/>
      </c>
      <c r="G24" s="53" t="str">
        <f>IF('Форма для заполнения'!H37=0,"",CLEAN(PROPER('Форма для заполнения'!H37)))</f>
        <v/>
      </c>
      <c r="H24" s="53" t="str">
        <f>IF('Форма для заполнения'!I37=0,"",CLEAN(PROPER('Форма для заполнения'!I37)))</f>
        <v/>
      </c>
      <c r="I24" s="55" t="str">
        <f>IF('Форма для заполнения'!J37=0,"",'Форма для заполнения'!J37)</f>
        <v/>
      </c>
      <c r="J24" s="56" t="str">
        <f>IF('Форма для заполнения'!K37=0,"",'Форма для заполнения'!K37)</f>
        <v/>
      </c>
      <c r="K24" s="57" t="str">
        <f>IF('Форма для заполнения'!L37=0,"",'Форма для заполнения'!L37)</f>
        <v/>
      </c>
      <c r="L24" s="55" t="str">
        <f>IF('Форма для заполнения'!M37=0,"",CLEAN('Форма для заполнения'!M37))</f>
        <v/>
      </c>
      <c r="M24" s="55" t="str">
        <f>IF('Форма для заполнения'!N37=0,"",CLEAN(PROPER('Форма для заполнения'!N37)))</f>
        <v/>
      </c>
      <c r="N24" s="55" t="str">
        <f>IF('Форма для заполнения'!O37=0,"",CLEAN(PROPER('Форма для заполнения'!O37)))</f>
        <v/>
      </c>
      <c r="O24" s="55" t="str">
        <f>IF('Форма для заполнения'!P37=0,"",CLEAN(PROPER('Форма для заполнения'!P37)))</f>
        <v/>
      </c>
      <c r="P24" s="55" t="str">
        <f>IF('Форма для заполнения'!Q37=0,"",CLEAN(PROPER('Форма для заполнения'!Q37)))</f>
        <v/>
      </c>
      <c r="Q24" s="55" t="str">
        <f>IF('Форма для заполнения'!R37=0,"",CLEAN('Форма для заполнения'!R37))</f>
        <v/>
      </c>
      <c r="R24" s="58" t="str">
        <f>IF('Форма для заполнения'!S37=0,"",CLEAN('Форма для заполнения'!S37))</f>
        <v/>
      </c>
    </row>
    <row r="25" spans="1:18" x14ac:dyDescent="0.35">
      <c r="A25" s="53" t="str">
        <f>IF('Форма для заполнения'!C38=0,"",'Форма для заполнения'!$E$7)</f>
        <v/>
      </c>
      <c r="B25" s="53" t="str">
        <f>IF('Форма для заполнения'!C38=0,"",CLEAN(PROPER('Форма для заполнения'!C38)))</f>
        <v/>
      </c>
      <c r="C25" s="53" t="str">
        <f>IF('Форма для заполнения'!D38=0,"",CLEAN(PROPER('Форма для заполнения'!D38)))</f>
        <v/>
      </c>
      <c r="D25" s="53" t="str">
        <f>IF('Форма для заполнения'!E38=0,"",CLEAN(PROPER('Форма для заполнения'!E38)))</f>
        <v/>
      </c>
      <c r="E25" s="53" t="str">
        <f>IF('Форма для заполнения'!F38=0,"",'Форма для заполнения'!F38)</f>
        <v/>
      </c>
      <c r="F25" s="54" t="str">
        <f>IF('Форма для заполнения'!G38=0,"",'Форма для заполнения'!G38)</f>
        <v/>
      </c>
      <c r="G25" s="53" t="str">
        <f>IF('Форма для заполнения'!H38=0,"",CLEAN(PROPER('Форма для заполнения'!H38)))</f>
        <v/>
      </c>
      <c r="H25" s="53" t="str">
        <f>IF('Форма для заполнения'!I38=0,"",CLEAN(PROPER('Форма для заполнения'!I38)))</f>
        <v/>
      </c>
      <c r="I25" s="55" t="str">
        <f>IF('Форма для заполнения'!J38=0,"",'Форма для заполнения'!J38)</f>
        <v/>
      </c>
      <c r="J25" s="56" t="str">
        <f>IF('Форма для заполнения'!K38=0,"",'Форма для заполнения'!K38)</f>
        <v/>
      </c>
      <c r="K25" s="57" t="str">
        <f>IF('Форма для заполнения'!L38=0,"",'Форма для заполнения'!L38)</f>
        <v/>
      </c>
      <c r="L25" s="55" t="str">
        <f>IF('Форма для заполнения'!M38=0,"",CLEAN('Форма для заполнения'!M38))</f>
        <v/>
      </c>
      <c r="M25" s="55" t="str">
        <f>IF('Форма для заполнения'!N38=0,"",CLEAN(PROPER('Форма для заполнения'!N38)))</f>
        <v/>
      </c>
      <c r="N25" s="55" t="str">
        <f>IF('Форма для заполнения'!O38=0,"",CLEAN(PROPER('Форма для заполнения'!O38)))</f>
        <v/>
      </c>
      <c r="O25" s="55" t="str">
        <f>IF('Форма для заполнения'!P38=0,"",CLEAN(PROPER('Форма для заполнения'!P38)))</f>
        <v/>
      </c>
      <c r="P25" s="55" t="str">
        <f>IF('Форма для заполнения'!Q38=0,"",CLEAN(PROPER('Форма для заполнения'!Q38)))</f>
        <v/>
      </c>
      <c r="Q25" s="55" t="str">
        <f>IF('Форма для заполнения'!R38=0,"",CLEAN('Форма для заполнения'!R38))</f>
        <v/>
      </c>
      <c r="R25" s="58" t="str">
        <f>IF('Форма для заполнения'!S38=0,"",CLEAN('Форма для заполнения'!S38))</f>
        <v/>
      </c>
    </row>
    <row r="26" spans="1:18" x14ac:dyDescent="0.35">
      <c r="A26" s="53" t="str">
        <f>IF('Форма для заполнения'!C39=0,"",'Форма для заполнения'!$E$7)</f>
        <v/>
      </c>
      <c r="B26" s="53" t="str">
        <f>IF('Форма для заполнения'!C39=0,"",CLEAN(PROPER('Форма для заполнения'!C39)))</f>
        <v/>
      </c>
      <c r="C26" s="53" t="str">
        <f>IF('Форма для заполнения'!D39=0,"",CLEAN(PROPER('Форма для заполнения'!D39)))</f>
        <v/>
      </c>
      <c r="D26" s="53" t="str">
        <f>IF('Форма для заполнения'!E39=0,"",CLEAN(PROPER('Форма для заполнения'!E39)))</f>
        <v/>
      </c>
      <c r="E26" s="53" t="str">
        <f>IF('Форма для заполнения'!F39=0,"",'Форма для заполнения'!F39)</f>
        <v/>
      </c>
      <c r="F26" s="54" t="str">
        <f>IF('Форма для заполнения'!G39=0,"",'Форма для заполнения'!G39)</f>
        <v/>
      </c>
      <c r="G26" s="53" t="str">
        <f>IF('Форма для заполнения'!H39=0,"",CLEAN(PROPER('Форма для заполнения'!H39)))</f>
        <v/>
      </c>
      <c r="H26" s="53" t="str">
        <f>IF('Форма для заполнения'!I39=0,"",CLEAN(PROPER('Форма для заполнения'!I39)))</f>
        <v/>
      </c>
      <c r="I26" s="55" t="str">
        <f>IF('Форма для заполнения'!J39=0,"",'Форма для заполнения'!J39)</f>
        <v/>
      </c>
      <c r="J26" s="56" t="str">
        <f>IF('Форма для заполнения'!K39=0,"",'Форма для заполнения'!K39)</f>
        <v/>
      </c>
      <c r="K26" s="57" t="str">
        <f>IF('Форма для заполнения'!L39=0,"",'Форма для заполнения'!L39)</f>
        <v/>
      </c>
      <c r="L26" s="55" t="str">
        <f>IF('Форма для заполнения'!M39=0,"",CLEAN('Форма для заполнения'!M39))</f>
        <v/>
      </c>
      <c r="M26" s="55" t="str">
        <f>IF('Форма для заполнения'!N39=0,"",CLEAN(PROPER('Форма для заполнения'!N39)))</f>
        <v/>
      </c>
      <c r="N26" s="55" t="str">
        <f>IF('Форма для заполнения'!O39=0,"",CLEAN(PROPER('Форма для заполнения'!O39)))</f>
        <v/>
      </c>
      <c r="O26" s="55" t="str">
        <f>IF('Форма для заполнения'!P39=0,"",CLEAN(PROPER('Форма для заполнения'!P39)))</f>
        <v/>
      </c>
      <c r="P26" s="55" t="str">
        <f>IF('Форма для заполнения'!Q39=0,"",CLEAN(PROPER('Форма для заполнения'!Q39)))</f>
        <v/>
      </c>
      <c r="Q26" s="55" t="str">
        <f>IF('Форма для заполнения'!R39=0,"",CLEAN('Форма для заполнения'!R39))</f>
        <v/>
      </c>
      <c r="R26" s="58" t="str">
        <f>IF('Форма для заполнения'!S39=0,"",CLEAN('Форма для заполнения'!S39))</f>
        <v/>
      </c>
    </row>
    <row r="27" spans="1:18" x14ac:dyDescent="0.35">
      <c r="A27" s="53" t="str">
        <f>IF('Форма для заполнения'!C40=0,"",'Форма для заполнения'!$E$7)</f>
        <v/>
      </c>
      <c r="B27" s="53" t="str">
        <f>IF('Форма для заполнения'!C40=0,"",CLEAN(PROPER('Форма для заполнения'!C40)))</f>
        <v/>
      </c>
      <c r="C27" s="53" t="str">
        <f>IF('Форма для заполнения'!D40=0,"",CLEAN(PROPER('Форма для заполнения'!D40)))</f>
        <v/>
      </c>
      <c r="D27" s="53" t="str">
        <f>IF('Форма для заполнения'!E40=0,"",CLEAN(PROPER('Форма для заполнения'!E40)))</f>
        <v/>
      </c>
      <c r="E27" s="53" t="str">
        <f>IF('Форма для заполнения'!F40=0,"",'Форма для заполнения'!F40)</f>
        <v/>
      </c>
      <c r="F27" s="54" t="str">
        <f>IF('Форма для заполнения'!G40=0,"",'Форма для заполнения'!G40)</f>
        <v/>
      </c>
      <c r="G27" s="53" t="str">
        <f>IF('Форма для заполнения'!H40=0,"",CLEAN(PROPER('Форма для заполнения'!H40)))</f>
        <v/>
      </c>
      <c r="H27" s="53" t="str">
        <f>IF('Форма для заполнения'!I40=0,"",CLEAN(PROPER('Форма для заполнения'!I40)))</f>
        <v/>
      </c>
      <c r="I27" s="55" t="str">
        <f>IF('Форма для заполнения'!J40=0,"",'Форма для заполнения'!J40)</f>
        <v/>
      </c>
      <c r="J27" s="56" t="str">
        <f>IF('Форма для заполнения'!K40=0,"",'Форма для заполнения'!K40)</f>
        <v/>
      </c>
      <c r="K27" s="57" t="str">
        <f>IF('Форма для заполнения'!L40=0,"",'Форма для заполнения'!L40)</f>
        <v/>
      </c>
      <c r="L27" s="55" t="str">
        <f>IF('Форма для заполнения'!M40=0,"",CLEAN('Форма для заполнения'!M40))</f>
        <v/>
      </c>
      <c r="M27" s="55" t="str">
        <f>IF('Форма для заполнения'!N40=0,"",CLEAN(PROPER('Форма для заполнения'!N40)))</f>
        <v/>
      </c>
      <c r="N27" s="55" t="str">
        <f>IF('Форма для заполнения'!O40=0,"",CLEAN(PROPER('Форма для заполнения'!O40)))</f>
        <v/>
      </c>
      <c r="O27" s="55" t="str">
        <f>IF('Форма для заполнения'!P40=0,"",CLEAN(PROPER('Форма для заполнения'!P40)))</f>
        <v/>
      </c>
      <c r="P27" s="55" t="str">
        <f>IF('Форма для заполнения'!Q40=0,"",CLEAN(PROPER('Форма для заполнения'!Q40)))</f>
        <v/>
      </c>
      <c r="Q27" s="55" t="str">
        <f>IF('Форма для заполнения'!R40=0,"",CLEAN('Форма для заполнения'!R40))</f>
        <v/>
      </c>
      <c r="R27" s="58" t="str">
        <f>IF('Форма для заполнения'!S40=0,"",CLEAN('Форма для заполнения'!S40))</f>
        <v/>
      </c>
    </row>
    <row r="28" spans="1:18" x14ac:dyDescent="0.35">
      <c r="A28" s="53" t="str">
        <f>IF('Форма для заполнения'!C41=0,"",'Форма для заполнения'!$E$7)</f>
        <v/>
      </c>
      <c r="B28" s="53" t="str">
        <f>IF('Форма для заполнения'!C41=0,"",CLEAN(PROPER('Форма для заполнения'!C41)))</f>
        <v/>
      </c>
      <c r="C28" s="53" t="str">
        <f>IF('Форма для заполнения'!D41=0,"",CLEAN(PROPER('Форма для заполнения'!D41)))</f>
        <v/>
      </c>
      <c r="D28" s="53" t="str">
        <f>IF('Форма для заполнения'!E41=0,"",CLEAN(PROPER('Форма для заполнения'!E41)))</f>
        <v/>
      </c>
      <c r="E28" s="53" t="str">
        <f>IF('Форма для заполнения'!F41=0,"",'Форма для заполнения'!F41)</f>
        <v/>
      </c>
      <c r="F28" s="54" t="str">
        <f>IF('Форма для заполнения'!G41=0,"",'Форма для заполнения'!G41)</f>
        <v/>
      </c>
      <c r="G28" s="53" t="str">
        <f>IF('Форма для заполнения'!H41=0,"",CLEAN(PROPER('Форма для заполнения'!H41)))</f>
        <v/>
      </c>
      <c r="H28" s="53" t="str">
        <f>IF('Форма для заполнения'!I41=0,"",CLEAN(PROPER('Форма для заполнения'!I41)))</f>
        <v/>
      </c>
      <c r="I28" s="55" t="str">
        <f>IF('Форма для заполнения'!J41=0,"",'Форма для заполнения'!J41)</f>
        <v/>
      </c>
      <c r="J28" s="56" t="str">
        <f>IF('Форма для заполнения'!K41=0,"",'Форма для заполнения'!K41)</f>
        <v/>
      </c>
      <c r="K28" s="57" t="str">
        <f>IF('Форма для заполнения'!L41=0,"",'Форма для заполнения'!L41)</f>
        <v/>
      </c>
      <c r="L28" s="55" t="str">
        <f>IF('Форма для заполнения'!M41=0,"",CLEAN('Форма для заполнения'!M41))</f>
        <v/>
      </c>
      <c r="M28" s="55" t="str">
        <f>IF('Форма для заполнения'!N41=0,"",CLEAN(PROPER('Форма для заполнения'!N41)))</f>
        <v/>
      </c>
      <c r="N28" s="55" t="str">
        <f>IF('Форма для заполнения'!O41=0,"",CLEAN(PROPER('Форма для заполнения'!O41)))</f>
        <v/>
      </c>
      <c r="O28" s="55" t="str">
        <f>IF('Форма для заполнения'!P41=0,"",CLEAN(PROPER('Форма для заполнения'!P41)))</f>
        <v/>
      </c>
      <c r="P28" s="55" t="str">
        <f>IF('Форма для заполнения'!Q41=0,"",CLEAN(PROPER('Форма для заполнения'!Q41)))</f>
        <v/>
      </c>
      <c r="Q28" s="55" t="str">
        <f>IF('Форма для заполнения'!R41=0,"",CLEAN('Форма для заполнения'!R41))</f>
        <v/>
      </c>
      <c r="R28" s="58" t="str">
        <f>IF('Форма для заполнения'!S41=0,"",CLEAN('Форма для заполнения'!S41))</f>
        <v/>
      </c>
    </row>
    <row r="29" spans="1:18" x14ac:dyDescent="0.35">
      <c r="A29" s="53" t="str">
        <f>IF('Форма для заполнения'!C42=0,"",'Форма для заполнения'!$E$7)</f>
        <v/>
      </c>
      <c r="B29" s="53" t="str">
        <f>IF('Форма для заполнения'!C42=0,"",CLEAN(PROPER('Форма для заполнения'!C42)))</f>
        <v/>
      </c>
      <c r="C29" s="53" t="str">
        <f>IF('Форма для заполнения'!D42=0,"",CLEAN(PROPER('Форма для заполнения'!D42)))</f>
        <v/>
      </c>
      <c r="D29" s="53" t="str">
        <f>IF('Форма для заполнения'!E42=0,"",CLEAN(PROPER('Форма для заполнения'!E42)))</f>
        <v/>
      </c>
      <c r="E29" s="53" t="str">
        <f>IF('Форма для заполнения'!F42=0,"",'Форма для заполнения'!F42)</f>
        <v/>
      </c>
      <c r="F29" s="54" t="str">
        <f>IF('Форма для заполнения'!G42=0,"",'Форма для заполнения'!G42)</f>
        <v/>
      </c>
      <c r="G29" s="53" t="str">
        <f>IF('Форма для заполнения'!H42=0,"",CLEAN(PROPER('Форма для заполнения'!H42)))</f>
        <v/>
      </c>
      <c r="H29" s="53" t="str">
        <f>IF('Форма для заполнения'!I42=0,"",CLEAN(PROPER('Форма для заполнения'!I42)))</f>
        <v/>
      </c>
      <c r="I29" s="55" t="str">
        <f>IF('Форма для заполнения'!J42=0,"",'Форма для заполнения'!J42)</f>
        <v/>
      </c>
      <c r="J29" s="56" t="str">
        <f>IF('Форма для заполнения'!K42=0,"",'Форма для заполнения'!K42)</f>
        <v/>
      </c>
      <c r="K29" s="57" t="str">
        <f>IF('Форма для заполнения'!L42=0,"",'Форма для заполнения'!L42)</f>
        <v/>
      </c>
      <c r="L29" s="55" t="str">
        <f>IF('Форма для заполнения'!M42=0,"",CLEAN('Форма для заполнения'!M42))</f>
        <v/>
      </c>
      <c r="M29" s="55" t="str">
        <f>IF('Форма для заполнения'!N42=0,"",CLEAN(PROPER('Форма для заполнения'!N42)))</f>
        <v/>
      </c>
      <c r="N29" s="55" t="str">
        <f>IF('Форма для заполнения'!O42=0,"",CLEAN(PROPER('Форма для заполнения'!O42)))</f>
        <v/>
      </c>
      <c r="O29" s="55" t="str">
        <f>IF('Форма для заполнения'!P42=0,"",CLEAN(PROPER('Форма для заполнения'!P42)))</f>
        <v/>
      </c>
      <c r="P29" s="55" t="str">
        <f>IF('Форма для заполнения'!Q42=0,"",CLEAN(PROPER('Форма для заполнения'!Q42)))</f>
        <v/>
      </c>
      <c r="Q29" s="55" t="str">
        <f>IF('Форма для заполнения'!R42=0,"",CLEAN('Форма для заполнения'!R42))</f>
        <v/>
      </c>
      <c r="R29" s="58" t="str">
        <f>IF('Форма для заполнения'!S42=0,"",CLEAN('Форма для заполнения'!S42))</f>
        <v/>
      </c>
    </row>
    <row r="30" spans="1:18" x14ac:dyDescent="0.35">
      <c r="A30" s="53" t="str">
        <f>IF('Форма для заполнения'!C43=0,"",'Форма для заполнения'!$E$7)</f>
        <v/>
      </c>
      <c r="B30" s="53" t="str">
        <f>IF('Форма для заполнения'!C43=0,"",CLEAN(PROPER('Форма для заполнения'!C43)))</f>
        <v/>
      </c>
      <c r="C30" s="53" t="str">
        <f>IF('Форма для заполнения'!D43=0,"",CLEAN(PROPER('Форма для заполнения'!D43)))</f>
        <v/>
      </c>
      <c r="D30" s="53" t="str">
        <f>IF('Форма для заполнения'!E43=0,"",CLEAN(PROPER('Форма для заполнения'!E43)))</f>
        <v/>
      </c>
      <c r="E30" s="53" t="str">
        <f>IF('Форма для заполнения'!F43=0,"",'Форма для заполнения'!F43)</f>
        <v/>
      </c>
      <c r="F30" s="54" t="str">
        <f>IF('Форма для заполнения'!G43=0,"",'Форма для заполнения'!G43)</f>
        <v/>
      </c>
      <c r="G30" s="53" t="str">
        <f>IF('Форма для заполнения'!H43=0,"",CLEAN(PROPER('Форма для заполнения'!H43)))</f>
        <v/>
      </c>
      <c r="H30" s="53" t="str">
        <f>IF('Форма для заполнения'!I43=0,"",CLEAN(PROPER('Форма для заполнения'!I43)))</f>
        <v/>
      </c>
      <c r="I30" s="55" t="str">
        <f>IF('Форма для заполнения'!J43=0,"",'Форма для заполнения'!J43)</f>
        <v/>
      </c>
      <c r="J30" s="56" t="str">
        <f>IF('Форма для заполнения'!K43=0,"",'Форма для заполнения'!K43)</f>
        <v/>
      </c>
      <c r="K30" s="57" t="str">
        <f>IF('Форма для заполнения'!L43=0,"",'Форма для заполнения'!L43)</f>
        <v/>
      </c>
      <c r="L30" s="55" t="str">
        <f>IF('Форма для заполнения'!M43=0,"",CLEAN('Форма для заполнения'!M43))</f>
        <v/>
      </c>
      <c r="M30" s="55" t="str">
        <f>IF('Форма для заполнения'!N43=0,"",CLEAN(PROPER('Форма для заполнения'!N43)))</f>
        <v/>
      </c>
      <c r="N30" s="55" t="str">
        <f>IF('Форма для заполнения'!O43=0,"",CLEAN(PROPER('Форма для заполнения'!O43)))</f>
        <v/>
      </c>
      <c r="O30" s="55" t="str">
        <f>IF('Форма для заполнения'!P43=0,"",CLEAN(PROPER('Форма для заполнения'!P43)))</f>
        <v/>
      </c>
      <c r="P30" s="55" t="str">
        <f>IF('Форма для заполнения'!Q43=0,"",CLEAN(PROPER('Форма для заполнения'!Q43)))</f>
        <v/>
      </c>
      <c r="Q30" s="55" t="str">
        <f>IF('Форма для заполнения'!R43=0,"",CLEAN('Форма для заполнения'!R43))</f>
        <v/>
      </c>
      <c r="R30" s="58" t="str">
        <f>IF('Форма для заполнения'!S43=0,"",CLEAN('Форма для заполнения'!S43))</f>
        <v/>
      </c>
    </row>
    <row r="31" spans="1:18" s="50" customFormat="1" ht="15" thickBot="1" x14ac:dyDescent="0.4">
      <c r="A31" s="59" t="str">
        <f>IF('Форма для заполнения'!C44=0,"",'Форма для заполнения'!$E$7)</f>
        <v/>
      </c>
      <c r="B31" s="59" t="str">
        <f>IF('Форма для заполнения'!C44=0,"",CLEAN(PROPER('Форма для заполнения'!C44)))</f>
        <v/>
      </c>
      <c r="C31" s="59" t="str">
        <f>IF('Форма для заполнения'!D44=0,"",CLEAN(PROPER('Форма для заполнения'!D44)))</f>
        <v/>
      </c>
      <c r="D31" s="59" t="str">
        <f>IF('Форма для заполнения'!E44=0,"",CLEAN(PROPER('Форма для заполнения'!E44)))</f>
        <v/>
      </c>
      <c r="E31" s="59" t="str">
        <f>IF('Форма для заполнения'!F44=0,"",'Форма для заполнения'!F44)</f>
        <v/>
      </c>
      <c r="F31" s="60" t="str">
        <f>IF('Форма для заполнения'!G44=0,"",'Форма для заполнения'!G44)</f>
        <v/>
      </c>
      <c r="G31" s="59" t="str">
        <f>IF('Форма для заполнения'!H44=0,"",CLEAN(PROPER('Форма для заполнения'!H44)))</f>
        <v/>
      </c>
      <c r="H31" s="59" t="str">
        <f>IF('Форма для заполнения'!I44=0,"",CLEAN(PROPER('Форма для заполнения'!I44)))</f>
        <v/>
      </c>
      <c r="I31" s="61" t="str">
        <f>IF('Форма для заполнения'!J44=0,"",'Форма для заполнения'!J44)</f>
        <v/>
      </c>
      <c r="J31" s="62" t="str">
        <f>IF('Форма для заполнения'!K44=0,"",'Форма для заполнения'!K44)</f>
        <v/>
      </c>
      <c r="K31" s="63" t="str">
        <f>IF('Форма для заполнения'!L44=0,"",'Форма для заполнения'!L44)</f>
        <v/>
      </c>
      <c r="L31" s="61" t="str">
        <f>IF('Форма для заполнения'!M44=0,"",CLEAN('Форма для заполнения'!M44))</f>
        <v/>
      </c>
      <c r="M31" s="61" t="str">
        <f>IF('Форма для заполнения'!N44=0,"",CLEAN(PROPER('Форма для заполнения'!N44)))</f>
        <v/>
      </c>
      <c r="N31" s="61" t="str">
        <f>IF('Форма для заполнения'!O44=0,"",CLEAN(PROPER('Форма для заполнения'!O44)))</f>
        <v/>
      </c>
      <c r="O31" s="61" t="str">
        <f>IF('Форма для заполнения'!P44=0,"",CLEAN(PROPER('Форма для заполнения'!P44)))</f>
        <v/>
      </c>
      <c r="P31" s="61" t="str">
        <f>IF('Форма для заполнения'!Q44=0,"",CLEAN(PROPER('Форма для заполнения'!Q44)))</f>
        <v/>
      </c>
      <c r="Q31" s="61" t="str">
        <f>IF('Форма для заполнения'!R44=0,"",CLEAN('Форма для заполнения'!R44))</f>
        <v/>
      </c>
      <c r="R31" s="64" t="str">
        <f>IF('Форма для заполнения'!S44=0,"",CLEAN('Форма для заполнения'!S44))</f>
        <v/>
      </c>
    </row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ttings/>
</file>

<file path=customXml/itemProps1.xml><?xml version="1.0" encoding="utf-8"?>
<ds:datastoreItem xmlns:ds="http://schemas.openxmlformats.org/officeDocument/2006/customXml" ds:itemID="{2CDE15DE-8482-422D-9A1E-17E850F5A8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 заполнения</vt:lpstr>
      <vt:lpstr>Форма для заполнения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2021-07-22T13:40:12Z</dcterms:modified>
</cp:coreProperties>
</file>