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\Desktop\Skripsi\Python Analysis\"/>
    </mc:Choice>
  </mc:AlternateContent>
  <xr:revisionPtr revIDLastSave="0" documentId="13_ncr:1_{C7125646-0465-4A06-8E19-E5ECF6710160}" xr6:coauthVersionLast="47" xr6:coauthVersionMax="47" xr10:uidLastSave="{00000000-0000-0000-0000-000000000000}"/>
  <bookViews>
    <workbookView xWindow="5025" yWindow="1770" windowWidth="28800" windowHeight="15435" xr2:uid="{A735E629-0DC7-455D-ACCE-01383E2F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0" i="1" l="1"/>
  <c r="E390" i="1"/>
  <c r="N389" i="1"/>
  <c r="E389" i="1"/>
  <c r="N388" i="1"/>
  <c r="E388" i="1"/>
  <c r="N387" i="1"/>
  <c r="E387" i="1"/>
  <c r="N386" i="1"/>
  <c r="E386" i="1"/>
  <c r="N385" i="1"/>
  <c r="E385" i="1"/>
  <c r="N384" i="1"/>
  <c r="E384" i="1"/>
  <c r="N383" i="1"/>
  <c r="E383" i="1"/>
  <c r="N382" i="1"/>
  <c r="E382" i="1"/>
  <c r="N381" i="1"/>
  <c r="E381" i="1"/>
  <c r="N380" i="1"/>
  <c r="E380" i="1"/>
  <c r="N379" i="1"/>
  <c r="E379" i="1"/>
  <c r="N378" i="1"/>
  <c r="E378" i="1"/>
  <c r="N377" i="1"/>
  <c r="E377" i="1"/>
  <c r="N376" i="1"/>
  <c r="E376" i="1"/>
  <c r="N375" i="1"/>
  <c r="E375" i="1"/>
  <c r="N374" i="1"/>
  <c r="E374" i="1"/>
  <c r="N373" i="1"/>
  <c r="E373" i="1"/>
  <c r="N372" i="1"/>
  <c r="E372" i="1"/>
  <c r="N371" i="1"/>
  <c r="E371" i="1"/>
  <c r="N370" i="1"/>
  <c r="E370" i="1"/>
  <c r="N369" i="1"/>
  <c r="E369" i="1"/>
  <c r="N368" i="1"/>
  <c r="E368" i="1"/>
  <c r="N367" i="1"/>
  <c r="E367" i="1"/>
  <c r="N366" i="1"/>
  <c r="E366" i="1"/>
  <c r="N365" i="1"/>
  <c r="E365" i="1"/>
  <c r="N364" i="1"/>
  <c r="E364" i="1"/>
  <c r="N363" i="1"/>
  <c r="E363" i="1"/>
  <c r="N362" i="1"/>
  <c r="E362" i="1"/>
  <c r="N361" i="1"/>
  <c r="E361" i="1"/>
  <c r="N360" i="1"/>
  <c r="E360" i="1"/>
  <c r="N359" i="1"/>
  <c r="E359" i="1"/>
  <c r="N358" i="1"/>
  <c r="E358" i="1"/>
  <c r="N357" i="1"/>
  <c r="E357" i="1"/>
  <c r="N356" i="1"/>
  <c r="E356" i="1"/>
  <c r="N355" i="1"/>
  <c r="E355" i="1"/>
  <c r="N354" i="1"/>
  <c r="E354" i="1"/>
  <c r="N353" i="1"/>
  <c r="E353" i="1"/>
  <c r="N352" i="1"/>
  <c r="E352" i="1"/>
  <c r="N351" i="1"/>
  <c r="E351" i="1"/>
  <c r="N350" i="1"/>
  <c r="E350" i="1"/>
  <c r="N349" i="1"/>
  <c r="E349" i="1"/>
  <c r="N348" i="1"/>
  <c r="E348" i="1"/>
  <c r="N347" i="1"/>
  <c r="E347" i="1"/>
  <c r="N346" i="1"/>
  <c r="E346" i="1"/>
  <c r="N345" i="1"/>
  <c r="E345" i="1"/>
  <c r="N344" i="1"/>
  <c r="E344" i="1"/>
  <c r="N343" i="1"/>
  <c r="E343" i="1"/>
  <c r="N342" i="1"/>
  <c r="E342" i="1"/>
  <c r="N341" i="1"/>
  <c r="E341" i="1"/>
  <c r="N340" i="1"/>
  <c r="E340" i="1"/>
  <c r="N339" i="1"/>
  <c r="E339" i="1"/>
  <c r="N338" i="1"/>
  <c r="E338" i="1"/>
  <c r="N337" i="1"/>
  <c r="E337" i="1"/>
  <c r="N336" i="1"/>
  <c r="E336" i="1"/>
  <c r="N335" i="1"/>
  <c r="E335" i="1"/>
  <c r="N334" i="1"/>
  <c r="E334" i="1"/>
  <c r="N333" i="1"/>
  <c r="E333" i="1"/>
  <c r="N332" i="1"/>
  <c r="E332" i="1"/>
  <c r="N331" i="1"/>
  <c r="E331" i="1"/>
  <c r="N330" i="1"/>
  <c r="E330" i="1"/>
  <c r="N329" i="1"/>
  <c r="E329" i="1"/>
  <c r="N328" i="1"/>
  <c r="E328" i="1"/>
  <c r="N327" i="1"/>
  <c r="E327" i="1"/>
  <c r="N326" i="1"/>
  <c r="E326" i="1"/>
  <c r="N325" i="1"/>
  <c r="E325" i="1"/>
  <c r="N324" i="1"/>
  <c r="E324" i="1"/>
  <c r="N323" i="1"/>
  <c r="E323" i="1"/>
  <c r="N322" i="1"/>
  <c r="E322" i="1"/>
  <c r="N321" i="1"/>
  <c r="E321" i="1"/>
  <c r="N320" i="1"/>
  <c r="E320" i="1"/>
  <c r="N319" i="1"/>
  <c r="E319" i="1"/>
  <c r="N318" i="1"/>
  <c r="E318" i="1"/>
  <c r="N317" i="1"/>
  <c r="E317" i="1"/>
  <c r="N316" i="1"/>
  <c r="E316" i="1"/>
  <c r="N315" i="1"/>
  <c r="E315" i="1"/>
  <c r="N314" i="1"/>
  <c r="E314" i="1"/>
  <c r="N313" i="1"/>
  <c r="E313" i="1"/>
  <c r="N312" i="1"/>
  <c r="E312" i="1"/>
  <c r="N311" i="1"/>
  <c r="E311" i="1"/>
  <c r="N310" i="1"/>
  <c r="E310" i="1"/>
  <c r="N309" i="1"/>
  <c r="E309" i="1"/>
  <c r="N308" i="1"/>
  <c r="E308" i="1"/>
  <c r="N307" i="1"/>
  <c r="E307" i="1"/>
  <c r="N306" i="1"/>
  <c r="E306" i="1"/>
  <c r="N305" i="1"/>
  <c r="E305" i="1"/>
  <c r="N304" i="1"/>
  <c r="E304" i="1"/>
  <c r="N303" i="1"/>
  <c r="E303" i="1"/>
  <c r="N302" i="1"/>
  <c r="E302" i="1"/>
  <c r="N301" i="1"/>
  <c r="E301" i="1"/>
  <c r="N300" i="1"/>
  <c r="E300" i="1"/>
  <c r="N299" i="1"/>
  <c r="E299" i="1"/>
  <c r="N298" i="1"/>
  <c r="E298" i="1"/>
  <c r="N297" i="1"/>
  <c r="E297" i="1"/>
  <c r="N296" i="1"/>
  <c r="E296" i="1"/>
  <c r="N295" i="1"/>
  <c r="E295" i="1"/>
  <c r="N294" i="1"/>
  <c r="E294" i="1"/>
  <c r="N293" i="1"/>
  <c r="E293" i="1"/>
  <c r="N292" i="1"/>
  <c r="E292" i="1"/>
  <c r="N291" i="1"/>
  <c r="E291" i="1"/>
  <c r="N290" i="1"/>
  <c r="E290" i="1"/>
  <c r="N289" i="1"/>
  <c r="E289" i="1"/>
  <c r="N288" i="1"/>
  <c r="E288" i="1"/>
  <c r="N287" i="1"/>
  <c r="E287" i="1"/>
  <c r="N286" i="1"/>
  <c r="E286" i="1"/>
  <c r="N285" i="1"/>
  <c r="E285" i="1"/>
  <c r="N284" i="1"/>
  <c r="E284" i="1"/>
  <c r="N283" i="1"/>
  <c r="E283" i="1"/>
  <c r="N282" i="1"/>
  <c r="E282" i="1"/>
  <c r="N281" i="1"/>
  <c r="E281" i="1"/>
  <c r="N280" i="1"/>
  <c r="E280" i="1"/>
  <c r="N279" i="1"/>
  <c r="E279" i="1"/>
  <c r="N278" i="1"/>
  <c r="E278" i="1"/>
  <c r="N277" i="1"/>
  <c r="E277" i="1"/>
  <c r="N276" i="1"/>
  <c r="E276" i="1"/>
  <c r="N275" i="1"/>
  <c r="E275" i="1"/>
  <c r="N274" i="1"/>
  <c r="E274" i="1"/>
  <c r="N273" i="1"/>
  <c r="E273" i="1"/>
  <c r="N272" i="1"/>
  <c r="E272" i="1"/>
  <c r="N271" i="1"/>
  <c r="E271" i="1"/>
  <c r="N270" i="1"/>
  <c r="E270" i="1"/>
  <c r="N269" i="1"/>
  <c r="E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<sst xmlns="http://schemas.openxmlformats.org/spreadsheetml/2006/main" count="14" uniqueCount="14">
  <si>
    <t>Date</t>
  </si>
  <si>
    <t>Net</t>
  </si>
  <si>
    <t>DJIA</t>
  </si>
  <si>
    <t>N225</t>
  </si>
  <si>
    <t>HSI</t>
  </si>
  <si>
    <t>SSE</t>
  </si>
  <si>
    <t>ER</t>
  </si>
  <si>
    <t>JKSE</t>
  </si>
  <si>
    <t>dJKSE</t>
  </si>
  <si>
    <t>JKSE Movement</t>
  </si>
  <si>
    <t>Econ-RPD</t>
  </si>
  <si>
    <t>Econ-Logit</t>
  </si>
  <si>
    <t>Econ-Neg</t>
  </si>
  <si>
    <t>Econ-Pos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</si>
</sst>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 applyAlignment="1">
      <alignment horizontal="left"/>
    </xf>
    <xf numFmtId="0" fontId="2" fillId="0" borderId="0" xfId="0" applyFont="1"/>
    <xf numFmtId="164" fontId="2" fillId="0" borderId="0" xfId="1" applyNumberFormat="1" applyFont="1"/>
    <xf numFmtId="14" fontId="0" fillId="0" borderId="0" xfId="0" applyNumberFormat="1"/>
    <xf numFmtId="2" fontId="2" fillId="0" borderId="0" xfId="0" applyNumberFormat="1" applyFont="1"/>
    <xf numFmtId="2" fontId="0" fillId="0" borderId="0" xfId="0" applyNumberFormat="1"/>
  </cellXfs>
  <cellStyles count="2">
    <cellStyle name="Normal" xfId="0" builtinId="0"/>
    <cellStyle name="Normal 2" xfId="1" xr:uid="{D86D54BE-7E9A-4587-BE1A-8CB2F638E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9992-827D-4F4C-B840-C99A36B08780}">
  <dimension ref="A1:N390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1" spans="1:14" x14ac:dyDescent="0.25">
      <c r="A1" s="1" t="s">
        <v>0</v>
      </c>
      <c r="B1" s="2" t="s">
        <v>12</v>
      </c>
      <c r="C1" s="2" t="s">
        <v>13</v>
      </c>
      <c r="D1" s="2" t="s">
        <v>1</v>
      </c>
      <c r="E1" s="2" t="s">
        <v>10</v>
      </c>
      <c r="F1" s="2" t="s">
        <v>11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25">
      <c r="A2" s="3">
        <v>43930</v>
      </c>
      <c r="B2" s="2">
        <v>1074</v>
      </c>
      <c r="C2" s="2">
        <v>1035</v>
      </c>
      <c r="D2" s="2">
        <v>1194</v>
      </c>
      <c r="E2" s="5">
        <v>-1.849217638691323E-2</v>
      </c>
      <c r="F2" s="5">
        <v>-1.6056316597990783E-2</v>
      </c>
      <c r="G2" s="2">
        <v>23719.37</v>
      </c>
      <c r="H2" s="2">
        <v>19345.769531000002</v>
      </c>
      <c r="I2" s="2">
        <v>24300.330077999999</v>
      </c>
      <c r="J2" s="2">
        <v>2825.9040530000002</v>
      </c>
      <c r="K2" s="2">
        <v>15820</v>
      </c>
      <c r="L2" s="2">
        <v>4649.0791019999997</v>
      </c>
      <c r="M2">
        <v>-12.592529499999728</v>
      </c>
      <c r="N2">
        <f>IF(M2&lt;=0,0,1)</f>
        <v>0</v>
      </c>
    </row>
    <row r="3" spans="1:14" x14ac:dyDescent="0.25">
      <c r="A3" s="3">
        <v>43931</v>
      </c>
      <c r="B3" s="2">
        <v>15303</v>
      </c>
      <c r="C3" s="2">
        <v>6199</v>
      </c>
      <c r="D3" s="2">
        <v>24283</v>
      </c>
      <c r="E3" s="5">
        <v>-0.42340247418844756</v>
      </c>
      <c r="F3" s="5">
        <v>-0.39243410352945496</v>
      </c>
      <c r="G3" s="2">
        <v>23555.07</v>
      </c>
      <c r="H3" s="2">
        <v>19498.5</v>
      </c>
      <c r="I3" s="2">
        <v>24367.865234500001</v>
      </c>
      <c r="J3" s="2">
        <v>2796.6311040000001</v>
      </c>
      <c r="K3" s="2">
        <v>15725</v>
      </c>
      <c r="L3" s="2">
        <v>4636.4865725</v>
      </c>
      <c r="M3">
        <v>-6.2962647499998639</v>
      </c>
      <c r="N3">
        <f>IF(M3&lt;=0,0,1)</f>
        <v>0</v>
      </c>
    </row>
    <row r="4" spans="1:14" x14ac:dyDescent="0.25">
      <c r="A4" s="3">
        <v>43932</v>
      </c>
      <c r="B4" s="2">
        <v>16804</v>
      </c>
      <c r="C4" s="2">
        <v>5511</v>
      </c>
      <c r="D4" s="2">
        <v>16002</v>
      </c>
      <c r="E4" s="5">
        <v>-0.50607214877884832</v>
      </c>
      <c r="F4" s="5">
        <v>-0.48415578327832076</v>
      </c>
      <c r="G4" s="2">
        <v>23472.92</v>
      </c>
      <c r="H4" s="2">
        <v>19270.950195500001</v>
      </c>
      <c r="I4" s="2">
        <v>24401.632812750002</v>
      </c>
      <c r="J4" s="2">
        <v>2811.9570315000001</v>
      </c>
      <c r="K4" s="2">
        <v>15677.5</v>
      </c>
      <c r="L4" s="2">
        <v>4630.1903077500001</v>
      </c>
      <c r="M4">
        <v>-3.1481323750003867</v>
      </c>
      <c r="N4">
        <f>IF(M4&lt;=0,0,1)</f>
        <v>0</v>
      </c>
    </row>
    <row r="5" spans="1:14" x14ac:dyDescent="0.25">
      <c r="A5" s="3">
        <v>43933</v>
      </c>
      <c r="B5" s="2">
        <v>16430</v>
      </c>
      <c r="C5" s="2">
        <v>6543</v>
      </c>
      <c r="D5" s="2">
        <v>13197</v>
      </c>
      <c r="E5" s="5">
        <v>-0.43037478779436728</v>
      </c>
      <c r="F5" s="5">
        <v>-0.39984067299416282</v>
      </c>
      <c r="G5" s="2">
        <v>23431.845000000001</v>
      </c>
      <c r="H5" s="2">
        <v>19157.175293250002</v>
      </c>
      <c r="I5" s="2">
        <v>24418.516601875002</v>
      </c>
      <c r="J5" s="2">
        <v>2819.6199952500001</v>
      </c>
      <c r="K5" s="2">
        <v>15653.75</v>
      </c>
      <c r="L5" s="2">
        <v>4627.0421753749997</v>
      </c>
      <c r="M5">
        <v>-3.1481323749994772</v>
      </c>
      <c r="N5">
        <f>IF(M5&lt;=0,0,1)</f>
        <v>0</v>
      </c>
    </row>
    <row r="6" spans="1:14" x14ac:dyDescent="0.25">
      <c r="A6" s="3">
        <v>43934</v>
      </c>
      <c r="B6" s="2">
        <v>19198</v>
      </c>
      <c r="C6" s="2">
        <v>7668</v>
      </c>
      <c r="D6" s="2">
        <v>16663</v>
      </c>
      <c r="E6" s="5">
        <v>-0.42916697684806077</v>
      </c>
      <c r="F6" s="5">
        <v>-0.39855687621073965</v>
      </c>
      <c r="G6" s="2">
        <v>23390.77</v>
      </c>
      <c r="H6" s="2">
        <v>19043.400390999999</v>
      </c>
      <c r="I6" s="2">
        <v>24426.958496437503</v>
      </c>
      <c r="J6" s="2">
        <v>2783.048096</v>
      </c>
      <c r="K6" s="2">
        <v>15630</v>
      </c>
      <c r="L6" s="2">
        <v>4623.8940430000002</v>
      </c>
      <c r="M6">
        <v>82.597167999999328</v>
      </c>
      <c r="N6">
        <f>IF(M6&lt;=0,0,1)</f>
        <v>1</v>
      </c>
    </row>
    <row r="7" spans="1:14" x14ac:dyDescent="0.25">
      <c r="A7" s="3">
        <v>43935</v>
      </c>
      <c r="B7" s="2">
        <v>22336</v>
      </c>
      <c r="C7" s="2">
        <v>11549</v>
      </c>
      <c r="D7" s="2">
        <v>19219</v>
      </c>
      <c r="E7" s="5">
        <v>-0.31834144901873984</v>
      </c>
      <c r="F7" s="5">
        <v>-0.28645193948993697</v>
      </c>
      <c r="G7" s="2">
        <v>23949.759999999998</v>
      </c>
      <c r="H7" s="2">
        <v>19638.810547000001</v>
      </c>
      <c r="I7" s="2">
        <v>24435.400390999999</v>
      </c>
      <c r="J7" s="2">
        <v>2827.2829590000001</v>
      </c>
      <c r="K7" s="2">
        <v>15630</v>
      </c>
      <c r="L7" s="2">
        <v>4706.4912109999996</v>
      </c>
      <c r="M7">
        <v>-80.586425999999847</v>
      </c>
      <c r="N7">
        <f>IF(M7&lt;=0,0,1)</f>
        <v>0</v>
      </c>
    </row>
    <row r="8" spans="1:14" x14ac:dyDescent="0.25">
      <c r="A8" s="3">
        <v>43936</v>
      </c>
      <c r="B8" s="2">
        <v>20279</v>
      </c>
      <c r="C8" s="2">
        <v>12254</v>
      </c>
      <c r="D8" s="2">
        <v>19726</v>
      </c>
      <c r="E8" s="5">
        <v>-0.24667260935050564</v>
      </c>
      <c r="F8" s="5">
        <v>-0.21876164691814814</v>
      </c>
      <c r="G8" s="2">
        <v>23504.35</v>
      </c>
      <c r="H8" s="2">
        <v>19550.089843999998</v>
      </c>
      <c r="I8" s="2">
        <v>24145.339843999998</v>
      </c>
      <c r="J8" s="2">
        <v>2811.1740719999998</v>
      </c>
      <c r="K8" s="2">
        <v>15565</v>
      </c>
      <c r="L8" s="2">
        <v>4625.9047849999997</v>
      </c>
      <c r="M8">
        <v>-145.29785099999935</v>
      </c>
      <c r="N8">
        <f>IF(M8&lt;=0,0,1)</f>
        <v>0</v>
      </c>
    </row>
    <row r="9" spans="1:14" x14ac:dyDescent="0.25">
      <c r="A9" s="3">
        <v>43937</v>
      </c>
      <c r="B9" s="2">
        <v>18878</v>
      </c>
      <c r="C9" s="2">
        <v>43131</v>
      </c>
      <c r="D9" s="2">
        <v>23802</v>
      </c>
      <c r="E9" s="5">
        <v>0.39112064377751615</v>
      </c>
      <c r="F9" s="5">
        <v>0.35882707776435829</v>
      </c>
      <c r="G9" s="2">
        <v>23537.68</v>
      </c>
      <c r="H9" s="2">
        <v>19290.199218999998</v>
      </c>
      <c r="I9" s="2">
        <v>24006.449218999998</v>
      </c>
      <c r="J9" s="2">
        <v>2819.9350589999999</v>
      </c>
      <c r="K9" s="2">
        <v>15640</v>
      </c>
      <c r="L9" s="2">
        <v>4480.6069340000004</v>
      </c>
      <c r="M9">
        <v>154.21386699999948</v>
      </c>
      <c r="N9">
        <f>IF(M9&lt;=0,0,1)</f>
        <v>1</v>
      </c>
    </row>
    <row r="10" spans="1:14" x14ac:dyDescent="0.25">
      <c r="A10" s="3">
        <v>43938</v>
      </c>
      <c r="B10" s="2">
        <v>15426</v>
      </c>
      <c r="C10" s="2">
        <v>12825</v>
      </c>
      <c r="D10" s="2">
        <v>18532</v>
      </c>
      <c r="E10" s="5">
        <v>-9.2067537432303281E-2</v>
      </c>
      <c r="F10" s="5">
        <v>-8.0193098490142667E-2</v>
      </c>
      <c r="G10" s="2">
        <v>24242.49</v>
      </c>
      <c r="H10" s="2">
        <v>19897.259765999999</v>
      </c>
      <c r="I10" s="2">
        <v>24380</v>
      </c>
      <c r="J10" s="2">
        <v>2838.4951169999999</v>
      </c>
      <c r="K10" s="2">
        <v>15430</v>
      </c>
      <c r="L10" s="2">
        <v>4634.8208009999998</v>
      </c>
      <c r="M10">
        <v>-29.458007999999609</v>
      </c>
      <c r="N10">
        <f>IF(M10&lt;=0,0,1)</f>
        <v>0</v>
      </c>
    </row>
    <row r="11" spans="1:14" x14ac:dyDescent="0.25">
      <c r="A11" s="3">
        <v>43939</v>
      </c>
      <c r="B11" s="2">
        <v>14579</v>
      </c>
      <c r="C11" s="2">
        <v>12109</v>
      </c>
      <c r="D11" s="2">
        <v>18294</v>
      </c>
      <c r="E11" s="5">
        <v>-9.2550959232613902E-2</v>
      </c>
      <c r="F11" s="5">
        <v>-8.0616418686725311E-2</v>
      </c>
      <c r="G11" s="2">
        <v>23946.465</v>
      </c>
      <c r="H11" s="2">
        <v>19783.189453499999</v>
      </c>
      <c r="I11" s="2">
        <v>24355.009765499999</v>
      </c>
      <c r="J11" s="2">
        <v>2845.5240480000002</v>
      </c>
      <c r="K11" s="2">
        <v>15421.25</v>
      </c>
      <c r="L11" s="2">
        <v>4605.3627930000002</v>
      </c>
      <c r="M11">
        <v>-14.729004000000714</v>
      </c>
      <c r="N11">
        <f>IF(M11&lt;=0,0,1)</f>
        <v>0</v>
      </c>
    </row>
    <row r="12" spans="1:14" x14ac:dyDescent="0.25">
      <c r="A12" s="3">
        <v>43940</v>
      </c>
      <c r="B12" s="2">
        <v>16014</v>
      </c>
      <c r="C12" s="2">
        <v>10278</v>
      </c>
      <c r="D12" s="2">
        <v>15222</v>
      </c>
      <c r="E12" s="5">
        <v>-0.21816522136010955</v>
      </c>
      <c r="F12" s="5">
        <v>-0.19258364357904512</v>
      </c>
      <c r="G12" s="2">
        <v>23798.452499999999</v>
      </c>
      <c r="H12" s="2">
        <v>19726.154297249999</v>
      </c>
      <c r="I12" s="2">
        <v>24342.514648249999</v>
      </c>
      <c r="J12" s="2">
        <v>2849.0385135000001</v>
      </c>
      <c r="K12" s="2">
        <v>15416.875</v>
      </c>
      <c r="L12" s="2">
        <v>4590.6337889999995</v>
      </c>
      <c r="M12">
        <v>-14.729003999999804</v>
      </c>
      <c r="N12">
        <f>IF(M12&lt;=0,0,1)</f>
        <v>0</v>
      </c>
    </row>
    <row r="13" spans="1:14" x14ac:dyDescent="0.25">
      <c r="A13" s="3">
        <v>43941</v>
      </c>
      <c r="B13" s="2">
        <v>21696</v>
      </c>
      <c r="C13" s="2">
        <v>8450</v>
      </c>
      <c r="D13" s="2">
        <v>13493</v>
      </c>
      <c r="E13" s="5">
        <v>-0.43939494460293238</v>
      </c>
      <c r="F13" s="5">
        <v>-0.40950727461408221</v>
      </c>
      <c r="G13" s="2">
        <v>23650.44</v>
      </c>
      <c r="H13" s="2">
        <v>19669.119140999999</v>
      </c>
      <c r="I13" s="2">
        <v>24330.019531000002</v>
      </c>
      <c r="J13" s="2">
        <v>2852.5529790000001</v>
      </c>
      <c r="K13" s="2">
        <v>15412.5</v>
      </c>
      <c r="L13" s="2">
        <v>4575.9047849999997</v>
      </c>
      <c r="M13">
        <v>-73.985839999999371</v>
      </c>
      <c r="N13">
        <f>IF(M13&lt;=0,0,1)</f>
        <v>0</v>
      </c>
    </row>
    <row r="14" spans="1:14" x14ac:dyDescent="0.25">
      <c r="A14" s="3">
        <v>43942</v>
      </c>
      <c r="B14" s="2">
        <v>28784</v>
      </c>
      <c r="C14" s="2">
        <v>9229</v>
      </c>
      <c r="D14" s="2">
        <v>24045</v>
      </c>
      <c r="E14" s="5">
        <v>-0.51442927419566986</v>
      </c>
      <c r="F14" s="5">
        <v>-0.49398051581812474</v>
      </c>
      <c r="G14" s="2">
        <v>23018.880000000001</v>
      </c>
      <c r="H14" s="2">
        <v>19280.779297000001</v>
      </c>
      <c r="I14" s="2">
        <v>23793.550781000002</v>
      </c>
      <c r="J14" s="2">
        <v>2827.0129390000002</v>
      </c>
      <c r="K14" s="2">
        <v>15455</v>
      </c>
      <c r="L14" s="2">
        <v>4501.9189450000003</v>
      </c>
      <c r="M14">
        <v>65.643066999999974</v>
      </c>
      <c r="N14">
        <f>IF(M14&lt;=0,0,1)</f>
        <v>1</v>
      </c>
    </row>
    <row r="15" spans="1:14" x14ac:dyDescent="0.25">
      <c r="A15" s="3">
        <v>43943</v>
      </c>
      <c r="B15" s="2">
        <v>21744</v>
      </c>
      <c r="C15" s="2">
        <v>15194</v>
      </c>
      <c r="D15" s="2">
        <v>20535</v>
      </c>
      <c r="E15" s="5">
        <v>-0.17732416481671992</v>
      </c>
      <c r="F15" s="5">
        <v>-0.15566301233244939</v>
      </c>
      <c r="G15" s="2">
        <v>23475.82</v>
      </c>
      <c r="H15" s="2">
        <v>19137.949218999998</v>
      </c>
      <c r="I15" s="2">
        <v>23893.359375</v>
      </c>
      <c r="J15" s="2">
        <v>2843.9799800000001</v>
      </c>
      <c r="K15" s="2">
        <v>15450</v>
      </c>
      <c r="L15" s="2">
        <v>4567.5620120000003</v>
      </c>
      <c r="M15">
        <v>25.992186999999831</v>
      </c>
      <c r="N15">
        <f>IF(M15&lt;=0,0,1)</f>
        <v>1</v>
      </c>
    </row>
    <row r="16" spans="1:14" x14ac:dyDescent="0.25">
      <c r="A16" s="3">
        <v>43944</v>
      </c>
      <c r="B16" s="2">
        <v>13281</v>
      </c>
      <c r="C16" s="2">
        <v>9017</v>
      </c>
      <c r="D16" s="2">
        <v>14945</v>
      </c>
      <c r="E16" s="5">
        <v>-0.19122791281729304</v>
      </c>
      <c r="F16" s="5">
        <v>-0.16816097561801824</v>
      </c>
      <c r="G16" s="2">
        <v>23515.26</v>
      </c>
      <c r="H16" s="2">
        <v>19429.439452999999</v>
      </c>
      <c r="I16" s="2">
        <v>23977.320313</v>
      </c>
      <c r="J16" s="2">
        <v>2838.4990229999999</v>
      </c>
      <c r="K16" s="2">
        <v>15400</v>
      </c>
      <c r="L16" s="2">
        <v>4593.5541990000002</v>
      </c>
      <c r="M16">
        <v>-97.490233999999873</v>
      </c>
      <c r="N16">
        <f>IF(M16&lt;=0,0,1)</f>
        <v>0</v>
      </c>
    </row>
    <row r="17" spans="1:14" x14ac:dyDescent="0.25">
      <c r="A17" s="3">
        <v>43945</v>
      </c>
      <c r="B17" s="2">
        <v>14850</v>
      </c>
      <c r="C17" s="2">
        <v>7178</v>
      </c>
      <c r="D17" s="2">
        <v>12372</v>
      </c>
      <c r="E17" s="5">
        <v>-0.34828400217904487</v>
      </c>
      <c r="F17" s="5">
        <v>-0.31570737139824967</v>
      </c>
      <c r="G17" s="2">
        <v>23775.27</v>
      </c>
      <c r="H17" s="2">
        <v>19262</v>
      </c>
      <c r="I17" s="2">
        <v>23831.330077999999</v>
      </c>
      <c r="J17" s="2">
        <v>2808.5290530000002</v>
      </c>
      <c r="K17" s="2">
        <v>15400</v>
      </c>
      <c r="L17" s="2">
        <v>4496.0639650000003</v>
      </c>
      <c r="M17">
        <v>8.5385739999992438</v>
      </c>
      <c r="N17">
        <f>IF(M17&lt;=0,0,1)</f>
        <v>1</v>
      </c>
    </row>
    <row r="18" spans="1:14" x14ac:dyDescent="0.25">
      <c r="A18" s="3">
        <v>43946</v>
      </c>
      <c r="B18" s="2">
        <v>13317</v>
      </c>
      <c r="C18" s="2">
        <v>11646</v>
      </c>
      <c r="D18" s="2">
        <v>20664</v>
      </c>
      <c r="E18" s="5">
        <v>-6.693906982333854E-2</v>
      </c>
      <c r="F18" s="5">
        <v>-5.8227274435017407E-2</v>
      </c>
      <c r="G18" s="2">
        <v>23954.525000000001</v>
      </c>
      <c r="H18" s="2">
        <v>19522.6103515</v>
      </c>
      <c r="I18" s="2">
        <v>24055.7353515</v>
      </c>
      <c r="J18" s="2">
        <v>2812.0120850000003</v>
      </c>
      <c r="K18" s="2">
        <v>15392.5</v>
      </c>
      <c r="L18" s="2">
        <v>4504.6025389999995</v>
      </c>
      <c r="M18">
        <v>4.2692870000000767</v>
      </c>
      <c r="N18">
        <f>IF(M18&lt;=0,0,1)</f>
        <v>1</v>
      </c>
    </row>
    <row r="19" spans="1:14" x14ac:dyDescent="0.25">
      <c r="A19" s="3">
        <v>43947</v>
      </c>
      <c r="B19" s="2">
        <v>13939</v>
      </c>
      <c r="C19" s="2">
        <v>9453</v>
      </c>
      <c r="D19" s="2">
        <v>19124</v>
      </c>
      <c r="E19" s="5">
        <v>-0.19177496580027359</v>
      </c>
      <c r="F19" s="5">
        <v>-0.16865456766792519</v>
      </c>
      <c r="G19" s="2">
        <v>24044.1525</v>
      </c>
      <c r="H19" s="2">
        <v>19652.915527249999</v>
      </c>
      <c r="I19" s="2">
        <v>24167.93798825</v>
      </c>
      <c r="J19" s="2">
        <v>2813.7536010000003</v>
      </c>
      <c r="K19" s="2">
        <v>15388.75</v>
      </c>
      <c r="L19" s="2">
        <v>4508.8718259999996</v>
      </c>
      <c r="M19">
        <v>4.2692870000000767</v>
      </c>
      <c r="N19">
        <f>IF(M19&lt;=0,0,1)</f>
        <v>1</v>
      </c>
    </row>
    <row r="20" spans="1:14" x14ac:dyDescent="0.25">
      <c r="A20" s="3">
        <v>43948</v>
      </c>
      <c r="B20" s="2">
        <v>14320</v>
      </c>
      <c r="C20" s="2">
        <v>9582</v>
      </c>
      <c r="D20" s="2">
        <v>12485</v>
      </c>
      <c r="E20" s="5">
        <v>-0.19822608986695675</v>
      </c>
      <c r="F20" s="5">
        <v>-0.17447935369419465</v>
      </c>
      <c r="G20" s="2">
        <v>24133.78</v>
      </c>
      <c r="H20" s="2">
        <v>19783.220702999999</v>
      </c>
      <c r="I20" s="2">
        <v>24280.140625</v>
      </c>
      <c r="J20" s="2">
        <v>2815.4951169999999</v>
      </c>
      <c r="K20" s="2">
        <v>15385</v>
      </c>
      <c r="L20" s="2">
        <v>4513.1411129999997</v>
      </c>
      <c r="M20">
        <v>16.413086000000476</v>
      </c>
      <c r="N20">
        <f>IF(M20&lt;=0,0,1)</f>
        <v>1</v>
      </c>
    </row>
    <row r="21" spans="1:14" x14ac:dyDescent="0.25">
      <c r="A21" s="3">
        <v>43949</v>
      </c>
      <c r="B21" s="2">
        <v>17652</v>
      </c>
      <c r="C21" s="2">
        <v>12856</v>
      </c>
      <c r="D21" s="2">
        <v>15501</v>
      </c>
      <c r="E21" s="5">
        <v>-0.1572046676281631</v>
      </c>
      <c r="F21" s="5">
        <v>-0.13768346600873027</v>
      </c>
      <c r="G21" s="2">
        <v>24101.55</v>
      </c>
      <c r="H21" s="2">
        <v>19771.189452999999</v>
      </c>
      <c r="I21" s="2">
        <v>24575.960938</v>
      </c>
      <c r="J21" s="2">
        <v>2810.0239259999998</v>
      </c>
      <c r="K21" s="2">
        <v>15422.5</v>
      </c>
      <c r="L21" s="2">
        <v>4529.5541990000002</v>
      </c>
      <c r="M21">
        <v>37.769043000000238</v>
      </c>
      <c r="N21">
        <f>IF(M21&lt;=0,0,1)</f>
        <v>1</v>
      </c>
    </row>
    <row r="22" spans="1:14" x14ac:dyDescent="0.25">
      <c r="A22" s="3">
        <v>43950</v>
      </c>
      <c r="B22" s="2">
        <v>29250</v>
      </c>
      <c r="C22" s="2">
        <v>19905</v>
      </c>
      <c r="D22" s="2">
        <v>23949</v>
      </c>
      <c r="E22" s="5">
        <v>-0.19011290814769607</v>
      </c>
      <c r="F22" s="5">
        <v>-0.16716020322828662</v>
      </c>
      <c r="G22" s="2">
        <v>24633.86</v>
      </c>
      <c r="H22" s="2">
        <v>19982.439452999999</v>
      </c>
      <c r="I22" s="2">
        <v>24643.589843999998</v>
      </c>
      <c r="J22" s="2">
        <v>2822.4418949999999</v>
      </c>
      <c r="K22" s="2">
        <v>15295</v>
      </c>
      <c r="L22" s="2">
        <v>4567.3232420000004</v>
      </c>
      <c r="M22">
        <v>149.07958999999937</v>
      </c>
      <c r="N22">
        <f>IF(M22&lt;=0,0,1)</f>
        <v>1</v>
      </c>
    </row>
    <row r="23" spans="1:14" x14ac:dyDescent="0.25">
      <c r="A23" s="3">
        <v>43951</v>
      </c>
      <c r="B23" s="2">
        <v>31634</v>
      </c>
      <c r="C23" s="2">
        <v>14817</v>
      </c>
      <c r="D23" s="2">
        <v>35949</v>
      </c>
      <c r="E23" s="5">
        <v>-0.36203741577145809</v>
      </c>
      <c r="F23" s="5">
        <v>-0.32938603868442762</v>
      </c>
      <c r="G23" s="2">
        <v>24345.72</v>
      </c>
      <c r="H23" s="2">
        <v>20193.689452999999</v>
      </c>
      <c r="I23" s="2">
        <v>24128.6953125</v>
      </c>
      <c r="J23" s="2">
        <v>2860.0820309999999</v>
      </c>
      <c r="K23" s="2">
        <v>14875</v>
      </c>
      <c r="L23" s="2">
        <v>4716.4028319999998</v>
      </c>
      <c r="M23">
        <v>-55.458007999999609</v>
      </c>
      <c r="N23">
        <f>IF(M23&lt;=0,0,1)</f>
        <v>0</v>
      </c>
    </row>
    <row r="24" spans="1:14" x14ac:dyDescent="0.25">
      <c r="A24" s="3">
        <v>43952</v>
      </c>
      <c r="B24" s="2">
        <v>23985</v>
      </c>
      <c r="C24" s="2">
        <v>16953</v>
      </c>
      <c r="D24" s="2">
        <v>22678</v>
      </c>
      <c r="E24" s="5">
        <v>-0.17177194782353802</v>
      </c>
      <c r="F24" s="5">
        <v>-0.15068940555936905</v>
      </c>
      <c r="G24" s="2">
        <v>23723.69</v>
      </c>
      <c r="H24" s="2">
        <v>19619.349609000001</v>
      </c>
      <c r="I24" s="2">
        <v>23871.248046749999</v>
      </c>
      <c r="J24" s="2">
        <v>2869.1109619999997</v>
      </c>
      <c r="K24" s="2">
        <v>14987.5</v>
      </c>
      <c r="L24" s="2">
        <v>4660.9448240000002</v>
      </c>
      <c r="M24">
        <v>-27.729004000000714</v>
      </c>
      <c r="N24">
        <f>IF(M24&lt;=0,0,1)</f>
        <v>0</v>
      </c>
    </row>
    <row r="25" spans="1:14" x14ac:dyDescent="0.25">
      <c r="A25" s="3">
        <v>43953</v>
      </c>
      <c r="B25" s="2">
        <v>22176</v>
      </c>
      <c r="C25" s="2">
        <v>10550</v>
      </c>
      <c r="D25" s="2">
        <v>20119</v>
      </c>
      <c r="E25" s="5">
        <v>-0.35525270427183281</v>
      </c>
      <c r="F25" s="5">
        <v>-0.32261996299166018</v>
      </c>
      <c r="G25" s="2">
        <v>23736.724999999999</v>
      </c>
      <c r="H25" s="2">
        <v>19647.059570000001</v>
      </c>
      <c r="I25" s="2">
        <v>23742.524413874999</v>
      </c>
      <c r="J25" s="2">
        <v>2873.6254275000001</v>
      </c>
      <c r="K25" s="2">
        <v>15043.75</v>
      </c>
      <c r="L25" s="2">
        <v>4633.2158199999994</v>
      </c>
      <c r="M25">
        <v>-13.864502000000357</v>
      </c>
      <c r="N25">
        <f>IF(M25&lt;=0,0,1)</f>
        <v>0</v>
      </c>
    </row>
    <row r="26" spans="1:14" x14ac:dyDescent="0.25">
      <c r="A26" s="3">
        <v>43954</v>
      </c>
      <c r="B26" s="2">
        <v>16236</v>
      </c>
      <c r="C26" s="2">
        <v>9025</v>
      </c>
      <c r="D26" s="2">
        <v>17489</v>
      </c>
      <c r="E26" s="5">
        <v>-0.28545979969122365</v>
      </c>
      <c r="F26" s="5">
        <v>-0.25502114632169848</v>
      </c>
      <c r="G26" s="2">
        <v>23743.2425</v>
      </c>
      <c r="H26" s="2">
        <v>19660.914550500001</v>
      </c>
      <c r="I26" s="2">
        <v>23678.162597437498</v>
      </c>
      <c r="J26" s="2">
        <v>2875.8826602500003</v>
      </c>
      <c r="K26" s="2">
        <v>15071.875</v>
      </c>
      <c r="L26" s="2">
        <v>4619.3513179999991</v>
      </c>
      <c r="M26">
        <v>-13.864501999999447</v>
      </c>
      <c r="N26">
        <f>IF(M26&lt;=0,0,1)</f>
        <v>0</v>
      </c>
    </row>
    <row r="27" spans="1:14" x14ac:dyDescent="0.25">
      <c r="A27" s="3">
        <v>43955</v>
      </c>
      <c r="B27" s="2">
        <v>17387</v>
      </c>
      <c r="C27" s="2">
        <v>7398</v>
      </c>
      <c r="D27" s="2">
        <v>15765</v>
      </c>
      <c r="E27" s="5">
        <v>-0.40302602380472058</v>
      </c>
      <c r="F27" s="5">
        <v>-0.3710934648578128</v>
      </c>
      <c r="G27" s="2">
        <v>23749.759999999998</v>
      </c>
      <c r="H27" s="2">
        <v>19667.842040750002</v>
      </c>
      <c r="I27" s="2">
        <v>23613.800781000002</v>
      </c>
      <c r="J27" s="2">
        <v>2877.0112766250004</v>
      </c>
      <c r="K27" s="2">
        <v>15100</v>
      </c>
      <c r="L27" s="2">
        <v>4605.4868159999996</v>
      </c>
      <c r="M27">
        <v>24.645997000000534</v>
      </c>
      <c r="N27">
        <f>IF(M27&lt;=0,0,1)</f>
        <v>1</v>
      </c>
    </row>
    <row r="28" spans="1:14" x14ac:dyDescent="0.25">
      <c r="A28" s="3">
        <v>43956</v>
      </c>
      <c r="B28" s="2">
        <v>15600</v>
      </c>
      <c r="C28" s="2">
        <v>7670</v>
      </c>
      <c r="D28" s="2">
        <v>13057</v>
      </c>
      <c r="E28" s="5">
        <v>-0.34078212290502791</v>
      </c>
      <c r="F28" s="5">
        <v>-0.30831484355616645</v>
      </c>
      <c r="G28" s="2">
        <v>23883.09</v>
      </c>
      <c r="H28" s="2">
        <v>19671.305785875003</v>
      </c>
      <c r="I28" s="2">
        <v>23868.660156000002</v>
      </c>
      <c r="J28" s="2">
        <v>2877.5755848125</v>
      </c>
      <c r="K28" s="2">
        <v>15080</v>
      </c>
      <c r="L28" s="2">
        <v>4630.1328130000002</v>
      </c>
      <c r="M28">
        <v>-21.342773999999736</v>
      </c>
      <c r="N28">
        <f>IF(M28&lt;=0,0,1)</f>
        <v>0</v>
      </c>
    </row>
    <row r="29" spans="1:14" x14ac:dyDescent="0.25">
      <c r="A29" s="3">
        <v>43957</v>
      </c>
      <c r="B29" s="2">
        <v>17879</v>
      </c>
      <c r="C29" s="2">
        <v>7396</v>
      </c>
      <c r="D29" s="2">
        <v>20609</v>
      </c>
      <c r="E29" s="5">
        <v>-0.41475766567754696</v>
      </c>
      <c r="F29" s="5">
        <v>-0.3833291080029908</v>
      </c>
      <c r="G29" s="2">
        <v>23664.639999999999</v>
      </c>
      <c r="H29" s="2">
        <v>19673.037658437504</v>
      </c>
      <c r="I29" s="2">
        <v>24137.480468999998</v>
      </c>
      <c r="J29" s="2">
        <v>2878.139893</v>
      </c>
      <c r="K29" s="2">
        <v>15045</v>
      </c>
      <c r="L29" s="2">
        <v>4608.7900390000004</v>
      </c>
      <c r="M29">
        <v>-5.6799314999998387</v>
      </c>
      <c r="N29">
        <f>IF(M29&lt;=0,0,1)</f>
        <v>0</v>
      </c>
    </row>
    <row r="30" spans="1:14" x14ac:dyDescent="0.25">
      <c r="A30" s="3">
        <v>43958</v>
      </c>
      <c r="B30" s="2">
        <v>14502</v>
      </c>
      <c r="C30" s="2">
        <v>7353</v>
      </c>
      <c r="D30" s="2">
        <v>13853</v>
      </c>
      <c r="E30" s="5">
        <v>-0.32711050102951272</v>
      </c>
      <c r="F30" s="5">
        <v>-0.2949487773834063</v>
      </c>
      <c r="G30" s="2">
        <v>23875.89</v>
      </c>
      <c r="H30" s="2">
        <v>19674.769531000002</v>
      </c>
      <c r="I30" s="2">
        <v>23980.630859000001</v>
      </c>
      <c r="J30" s="2">
        <v>2871.5229490000002</v>
      </c>
      <c r="K30" s="2">
        <v>14982.5</v>
      </c>
      <c r="L30" s="2">
        <v>4603.1101075000006</v>
      </c>
      <c r="M30">
        <v>-5.6799315000007482</v>
      </c>
      <c r="N30">
        <f>IF(M30&lt;=0,0,1)</f>
        <v>0</v>
      </c>
    </row>
    <row r="31" spans="1:14" x14ac:dyDescent="0.25">
      <c r="A31" s="3">
        <v>43959</v>
      </c>
      <c r="B31" s="2">
        <v>19984</v>
      </c>
      <c r="C31" s="2">
        <v>7364</v>
      </c>
      <c r="D31" s="2">
        <v>14223</v>
      </c>
      <c r="E31" s="5">
        <v>-0.46145970454877872</v>
      </c>
      <c r="F31" s="5">
        <v>-0.43355002044276736</v>
      </c>
      <c r="G31" s="2">
        <v>24331.32</v>
      </c>
      <c r="H31" s="2">
        <v>20179.089843999998</v>
      </c>
      <c r="I31" s="2">
        <v>24230.169922000001</v>
      </c>
      <c r="J31" s="2">
        <v>2895.3400879999999</v>
      </c>
      <c r="K31" s="2">
        <v>14920</v>
      </c>
      <c r="L31" s="2">
        <v>4597.4301759999998</v>
      </c>
      <c r="M31">
        <v>20.837402000000111</v>
      </c>
      <c r="N31">
        <f>IF(M31&lt;=0,0,1)</f>
        <v>1</v>
      </c>
    </row>
    <row r="32" spans="1:14" x14ac:dyDescent="0.25">
      <c r="A32" s="3">
        <v>43960</v>
      </c>
      <c r="B32" s="2">
        <v>21836</v>
      </c>
      <c r="C32" s="2">
        <v>14014</v>
      </c>
      <c r="D32" s="2">
        <v>18782</v>
      </c>
      <c r="E32" s="5">
        <v>-0.21818688981868897</v>
      </c>
      <c r="F32" s="5">
        <v>-0.1926054220773068</v>
      </c>
      <c r="G32" s="2">
        <v>24276.654999999999</v>
      </c>
      <c r="H32" s="2">
        <v>20284.875</v>
      </c>
      <c r="I32" s="2">
        <v>24416.115234500001</v>
      </c>
      <c r="J32" s="2">
        <v>2895.0700685000002</v>
      </c>
      <c r="K32" s="2">
        <v>14907.5</v>
      </c>
      <c r="L32" s="2">
        <v>4618.267578</v>
      </c>
      <c r="M32">
        <v>10.418700999999601</v>
      </c>
      <c r="N32">
        <f>IF(M32&lt;=0,0,1)</f>
        <v>1</v>
      </c>
    </row>
    <row r="33" spans="1:14" x14ac:dyDescent="0.25">
      <c r="A33" s="3">
        <v>43961</v>
      </c>
      <c r="B33" s="2">
        <v>33365</v>
      </c>
      <c r="C33" s="2">
        <v>9968</v>
      </c>
      <c r="D33" s="2">
        <v>12283</v>
      </c>
      <c r="E33" s="5">
        <v>-0.53993492257632747</v>
      </c>
      <c r="F33" s="5">
        <v>-0.52466782416939228</v>
      </c>
      <c r="G33" s="2">
        <v>24249.322500000002</v>
      </c>
      <c r="H33" s="2">
        <v>20337.767577999999</v>
      </c>
      <c r="I33" s="2">
        <v>24509.087890750001</v>
      </c>
      <c r="J33" s="2">
        <v>2894.9350587500003</v>
      </c>
      <c r="K33" s="2">
        <v>14901.25</v>
      </c>
      <c r="L33" s="2">
        <v>4628.6862789999996</v>
      </c>
      <c r="M33">
        <v>10.41870100000051</v>
      </c>
      <c r="N33">
        <f>IF(M33&lt;=0,0,1)</f>
        <v>1</v>
      </c>
    </row>
    <row r="34" spans="1:14" x14ac:dyDescent="0.25">
      <c r="A34" s="3">
        <v>43962</v>
      </c>
      <c r="B34" s="2">
        <v>24169</v>
      </c>
      <c r="C34" s="2">
        <v>8724</v>
      </c>
      <c r="D34" s="2">
        <v>16294</v>
      </c>
      <c r="E34" s="5">
        <v>-0.46955279238743808</v>
      </c>
      <c r="F34" s="5">
        <v>-0.4425271191687008</v>
      </c>
      <c r="G34" s="2">
        <v>24221.99</v>
      </c>
      <c r="H34" s="2">
        <v>20390.660156000002</v>
      </c>
      <c r="I34" s="2">
        <v>24602.060547000001</v>
      </c>
      <c r="J34" s="2">
        <v>2894.8000489999999</v>
      </c>
      <c r="K34" s="2">
        <v>14895</v>
      </c>
      <c r="L34" s="2">
        <v>4639.1049800000001</v>
      </c>
      <c r="M34">
        <v>-50.371092999999746</v>
      </c>
      <c r="N34">
        <f>IF(M34&lt;=0,0,1)</f>
        <v>0</v>
      </c>
    </row>
    <row r="35" spans="1:14" x14ac:dyDescent="0.25">
      <c r="A35" s="3">
        <v>43963</v>
      </c>
      <c r="B35" s="2">
        <v>24691</v>
      </c>
      <c r="C35" s="2">
        <v>7505</v>
      </c>
      <c r="D35" s="2">
        <v>12944</v>
      </c>
      <c r="E35" s="5">
        <v>-0.53379301776618215</v>
      </c>
      <c r="F35" s="5">
        <v>-0.51716784467956201</v>
      </c>
      <c r="G35" s="2">
        <v>23764.78</v>
      </c>
      <c r="H35" s="2">
        <v>20366.480468999998</v>
      </c>
      <c r="I35" s="2">
        <v>24245.679688</v>
      </c>
      <c r="J35" s="2">
        <v>2891.5559079999998</v>
      </c>
      <c r="K35" s="2">
        <v>14905</v>
      </c>
      <c r="L35" s="2">
        <v>4588.7338870000003</v>
      </c>
      <c r="M35">
        <v>-34.375</v>
      </c>
      <c r="N35">
        <f>IF(M35&lt;=0,0,1)</f>
        <v>0</v>
      </c>
    </row>
    <row r="36" spans="1:14" x14ac:dyDescent="0.25">
      <c r="A36" s="3">
        <v>43964</v>
      </c>
      <c r="B36" s="2">
        <v>18338</v>
      </c>
      <c r="C36" s="2">
        <v>6923</v>
      </c>
      <c r="D36" s="2">
        <v>12277</v>
      </c>
      <c r="E36" s="5">
        <v>-0.45188234828391594</v>
      </c>
      <c r="F36" s="5">
        <v>-0.42303811307301942</v>
      </c>
      <c r="G36" s="2">
        <v>23247.97</v>
      </c>
      <c r="H36" s="2">
        <v>20267.050781000002</v>
      </c>
      <c r="I36" s="2">
        <v>24180.300781000002</v>
      </c>
      <c r="J36" s="2">
        <v>2898.0500489999999</v>
      </c>
      <c r="K36" s="2">
        <v>14865</v>
      </c>
      <c r="L36" s="2">
        <v>4554.3588870000003</v>
      </c>
      <c r="M36">
        <v>-40.52490300000045</v>
      </c>
      <c r="N36">
        <f>IF(M36&lt;=0,0,1)</f>
        <v>0</v>
      </c>
    </row>
    <row r="37" spans="1:14" x14ac:dyDescent="0.25">
      <c r="A37" s="3">
        <v>43965</v>
      </c>
      <c r="B37" s="2">
        <v>22163</v>
      </c>
      <c r="C37" s="2">
        <v>9314</v>
      </c>
      <c r="D37" s="2">
        <v>19777</v>
      </c>
      <c r="E37" s="5">
        <v>-0.40820281475362963</v>
      </c>
      <c r="F37" s="5">
        <v>-0.37647879704240061</v>
      </c>
      <c r="G37" s="2">
        <v>23625.34</v>
      </c>
      <c r="H37" s="2">
        <v>19914.779297000001</v>
      </c>
      <c r="I37" s="2">
        <v>23829.740234000001</v>
      </c>
      <c r="J37" s="2">
        <v>2870.3420409999999</v>
      </c>
      <c r="K37" s="2">
        <v>14885</v>
      </c>
      <c r="L37" s="2">
        <v>4513.8339839999999</v>
      </c>
      <c r="M37">
        <v>-6.2270499999995081</v>
      </c>
      <c r="N37">
        <f>IF(M37&lt;=0,0,1)</f>
        <v>0</v>
      </c>
    </row>
    <row r="38" spans="1:14" x14ac:dyDescent="0.25">
      <c r="A38" s="3">
        <v>43966</v>
      </c>
      <c r="B38" s="2">
        <v>20447</v>
      </c>
      <c r="C38" s="2">
        <v>9211</v>
      </c>
      <c r="D38" s="2">
        <v>33527</v>
      </c>
      <c r="E38" s="5">
        <v>-0.37885224897160968</v>
      </c>
      <c r="F38" s="5">
        <v>-0.3463098604250483</v>
      </c>
      <c r="G38" s="2">
        <v>23685.42</v>
      </c>
      <c r="H38" s="2">
        <v>20037.470702999999</v>
      </c>
      <c r="I38" s="2">
        <v>23797.470702999999</v>
      </c>
      <c r="J38" s="2">
        <v>2868.4589839999999</v>
      </c>
      <c r="K38" s="2">
        <v>14860</v>
      </c>
      <c r="L38" s="2">
        <v>4507.6069340000004</v>
      </c>
      <c r="M38">
        <v>1.7255854999993971</v>
      </c>
      <c r="N38">
        <f>IF(M38&lt;=0,0,1)</f>
        <v>1</v>
      </c>
    </row>
    <row r="39" spans="1:14" x14ac:dyDescent="0.25">
      <c r="A39" s="3">
        <v>43967</v>
      </c>
      <c r="B39" s="2">
        <v>17065</v>
      </c>
      <c r="C39" s="2">
        <v>8162</v>
      </c>
      <c r="D39" s="2">
        <v>16319</v>
      </c>
      <c r="E39" s="5">
        <v>-0.35291552701470646</v>
      </c>
      <c r="F39" s="5">
        <v>-0.32029582285891278</v>
      </c>
      <c r="G39" s="2">
        <v>24141.394999999997</v>
      </c>
      <c r="H39" s="2">
        <v>20085.600586</v>
      </c>
      <c r="I39" s="2">
        <v>23866.120116999999</v>
      </c>
      <c r="J39" s="2">
        <v>2871.9384765</v>
      </c>
      <c r="K39" s="2">
        <v>14855</v>
      </c>
      <c r="L39" s="2">
        <v>4509.3325194999998</v>
      </c>
      <c r="M39">
        <v>0.86279275000015332</v>
      </c>
      <c r="N39">
        <f>IF(M39&lt;=0,0,1)</f>
        <v>1</v>
      </c>
    </row>
    <row r="40" spans="1:14" x14ac:dyDescent="0.25">
      <c r="A40" s="3">
        <v>43968</v>
      </c>
      <c r="B40" s="2">
        <v>12710</v>
      </c>
      <c r="C40" s="2">
        <v>5946</v>
      </c>
      <c r="D40" s="2">
        <v>12806</v>
      </c>
      <c r="E40" s="5">
        <v>-0.36256432246998282</v>
      </c>
      <c r="F40" s="5">
        <v>-0.32990121175403209</v>
      </c>
      <c r="G40" s="2">
        <v>24369.3825</v>
      </c>
      <c r="H40" s="2">
        <v>20109.665527500001</v>
      </c>
      <c r="I40" s="2">
        <v>23900.444823999998</v>
      </c>
      <c r="J40" s="2">
        <v>2873.6782227499998</v>
      </c>
      <c r="K40" s="2">
        <v>14852.5</v>
      </c>
      <c r="L40" s="2">
        <v>4510.1953122499999</v>
      </c>
      <c r="M40">
        <v>0.86279275000015332</v>
      </c>
      <c r="N40">
        <f>IF(M40&lt;=0,0,1)</f>
        <v>1</v>
      </c>
    </row>
    <row r="41" spans="1:14" x14ac:dyDescent="0.25">
      <c r="A41" s="3">
        <v>43969</v>
      </c>
      <c r="B41" s="2">
        <v>13831</v>
      </c>
      <c r="C41" s="2">
        <v>6471</v>
      </c>
      <c r="D41" s="2">
        <v>16060</v>
      </c>
      <c r="E41" s="5">
        <v>-0.36252585952122945</v>
      </c>
      <c r="F41" s="5">
        <v>-0.32986432556860867</v>
      </c>
      <c r="G41" s="2">
        <v>24597.37</v>
      </c>
      <c r="H41" s="2">
        <v>20133.730468999998</v>
      </c>
      <c r="I41" s="2">
        <v>23934.769531000002</v>
      </c>
      <c r="J41" s="2">
        <v>2875.4179690000001</v>
      </c>
      <c r="K41" s="2">
        <v>14850</v>
      </c>
      <c r="L41" s="2">
        <v>4511.0581050000001</v>
      </c>
      <c r="M41">
        <v>37.597657000000254</v>
      </c>
      <c r="N41">
        <f>IF(M41&lt;=0,0,1)</f>
        <v>1</v>
      </c>
    </row>
    <row r="42" spans="1:14" x14ac:dyDescent="0.25">
      <c r="A42" s="3">
        <v>43970</v>
      </c>
      <c r="B42" s="2">
        <v>14702</v>
      </c>
      <c r="C42" s="2">
        <v>6157</v>
      </c>
      <c r="D42" s="2">
        <v>22898</v>
      </c>
      <c r="E42" s="5">
        <v>-0.40965530466465316</v>
      </c>
      <c r="F42" s="5">
        <v>-0.37798676756293403</v>
      </c>
      <c r="G42" s="2">
        <v>24206.86</v>
      </c>
      <c r="H42" s="2">
        <v>20433.449218999998</v>
      </c>
      <c r="I42" s="2">
        <v>24388.130859000001</v>
      </c>
      <c r="J42" s="2">
        <v>2898.5759280000002</v>
      </c>
      <c r="K42" s="2">
        <v>14770</v>
      </c>
      <c r="L42" s="2">
        <v>4548.6557620000003</v>
      </c>
      <c r="M42">
        <v>-2.7036140000000159</v>
      </c>
      <c r="N42">
        <f>IF(M42&lt;=0,0,1)</f>
        <v>0</v>
      </c>
    </row>
    <row r="43" spans="1:14" x14ac:dyDescent="0.25">
      <c r="A43" s="3">
        <v>43971</v>
      </c>
      <c r="B43" s="2">
        <v>13141</v>
      </c>
      <c r="C43" s="2">
        <v>6842</v>
      </c>
      <c r="D43" s="2">
        <v>11862</v>
      </c>
      <c r="E43" s="5">
        <v>-0.31521793524495823</v>
      </c>
      <c r="F43" s="5">
        <v>-0.28343013330772981</v>
      </c>
      <c r="G43" s="2">
        <v>24575.9</v>
      </c>
      <c r="H43" s="2">
        <v>20595.150390999999</v>
      </c>
      <c r="I43" s="2">
        <v>24399.949218999998</v>
      </c>
      <c r="J43" s="2">
        <v>2883.7380370000001</v>
      </c>
      <c r="K43" s="2">
        <v>14710</v>
      </c>
      <c r="L43" s="2">
        <v>4545.9521480000003</v>
      </c>
      <c r="M43">
        <v>40.423339999999371</v>
      </c>
      <c r="N43">
        <f>IF(M43&lt;=0,0,1)</f>
        <v>1</v>
      </c>
    </row>
    <row r="44" spans="1:14" x14ac:dyDescent="0.25">
      <c r="A44" s="3">
        <v>43972</v>
      </c>
      <c r="B44" s="2">
        <v>9702</v>
      </c>
      <c r="C44" s="2">
        <v>6390</v>
      </c>
      <c r="D44" s="2">
        <v>8514</v>
      </c>
      <c r="E44" s="5">
        <v>-0.2058165548098434</v>
      </c>
      <c r="F44" s="5">
        <v>-0.18134881222926946</v>
      </c>
      <c r="G44" s="2">
        <v>24474.12</v>
      </c>
      <c r="H44" s="2">
        <v>20552.310547000001</v>
      </c>
      <c r="I44" s="2">
        <v>24280.029297000001</v>
      </c>
      <c r="J44" s="2">
        <v>2867.9240719999998</v>
      </c>
      <c r="K44" s="2">
        <v>14732.5</v>
      </c>
      <c r="L44" s="2">
        <v>4586.3754879999997</v>
      </c>
      <c r="M44">
        <v>20.211670000000595</v>
      </c>
      <c r="N44">
        <f>IF(M44&lt;=0,0,1)</f>
        <v>1</v>
      </c>
    </row>
    <row r="45" spans="1:14" x14ac:dyDescent="0.25">
      <c r="A45" s="3">
        <v>43973</v>
      </c>
      <c r="B45" s="2">
        <v>10088</v>
      </c>
      <c r="C45" s="2">
        <v>7203</v>
      </c>
      <c r="D45" s="2">
        <v>12715</v>
      </c>
      <c r="E45" s="5">
        <v>-0.16684980625759066</v>
      </c>
      <c r="F45" s="5">
        <v>-0.14628303782477259</v>
      </c>
      <c r="G45" s="2">
        <v>24465.16</v>
      </c>
      <c r="H45" s="2">
        <v>20388.160156000002</v>
      </c>
      <c r="I45" s="2">
        <v>22930.140625</v>
      </c>
      <c r="J45" s="2">
        <v>2813.764893</v>
      </c>
      <c r="K45" s="2">
        <v>14743.75</v>
      </c>
      <c r="L45" s="2">
        <v>4606.5871580000003</v>
      </c>
      <c r="M45">
        <v>10.105835000000297</v>
      </c>
      <c r="N45">
        <f>IF(M45&lt;=0,0,1)</f>
        <v>1</v>
      </c>
    </row>
    <row r="46" spans="1:14" x14ac:dyDescent="0.25">
      <c r="A46" s="3">
        <v>43974</v>
      </c>
      <c r="B46" s="2">
        <v>10292</v>
      </c>
      <c r="C46" s="2">
        <v>6414</v>
      </c>
      <c r="D46" s="2">
        <v>11190</v>
      </c>
      <c r="E46" s="5">
        <v>-0.23213216808332335</v>
      </c>
      <c r="F46" s="5">
        <v>-0.20535806619846309</v>
      </c>
      <c r="G46" s="2">
        <v>24730.135000000002</v>
      </c>
      <c r="H46" s="2">
        <v>20564.9052735</v>
      </c>
      <c r="I46" s="2">
        <v>22941.190429499999</v>
      </c>
      <c r="J46" s="2">
        <v>2815.867432</v>
      </c>
      <c r="K46" s="2">
        <v>14749.375</v>
      </c>
      <c r="L46" s="2">
        <v>4616.6929930000006</v>
      </c>
      <c r="M46">
        <v>5.0529174999992392</v>
      </c>
      <c r="N46">
        <f>IF(M46&lt;=0,0,1)</f>
        <v>1</v>
      </c>
    </row>
    <row r="47" spans="1:14" x14ac:dyDescent="0.25">
      <c r="A47" s="3">
        <v>43975</v>
      </c>
      <c r="B47" s="2">
        <v>7766</v>
      </c>
      <c r="C47" s="2">
        <v>3272</v>
      </c>
      <c r="D47" s="2">
        <v>12872</v>
      </c>
      <c r="E47" s="5">
        <v>-0.40713897445189345</v>
      </c>
      <c r="F47" s="5">
        <v>-0.37534569135949036</v>
      </c>
      <c r="G47" s="2">
        <v>24862.622500000001</v>
      </c>
      <c r="H47" s="2">
        <v>20653.277832250002</v>
      </c>
      <c r="I47" s="2">
        <v>22946.715331749998</v>
      </c>
      <c r="J47" s="2">
        <v>2816.9187014999998</v>
      </c>
      <c r="K47" s="2">
        <v>14752.1875</v>
      </c>
      <c r="L47" s="2">
        <v>4621.7459104999998</v>
      </c>
      <c r="M47">
        <v>2.5264587500005291</v>
      </c>
      <c r="N47">
        <f>IF(M47&lt;=0,0,1)</f>
        <v>1</v>
      </c>
    </row>
    <row r="48" spans="1:14" x14ac:dyDescent="0.25">
      <c r="A48" s="3">
        <v>43976</v>
      </c>
      <c r="B48" s="2">
        <v>18671</v>
      </c>
      <c r="C48" s="2">
        <v>7329</v>
      </c>
      <c r="D48" s="2">
        <v>16550</v>
      </c>
      <c r="E48" s="5">
        <v>-0.43623076923076926</v>
      </c>
      <c r="F48" s="5">
        <v>-0.406104859802773</v>
      </c>
      <c r="G48" s="2">
        <v>24928.866249999999</v>
      </c>
      <c r="H48" s="2">
        <v>20741.650390999999</v>
      </c>
      <c r="I48" s="2">
        <v>22952.240234000001</v>
      </c>
      <c r="J48" s="2">
        <v>2817.969971</v>
      </c>
      <c r="K48" s="2">
        <v>14753.59375</v>
      </c>
      <c r="L48" s="2">
        <v>4624.2723692500003</v>
      </c>
      <c r="M48">
        <v>2.5264587499996196</v>
      </c>
      <c r="N48">
        <f>IF(M48&lt;=0,0,1)</f>
        <v>1</v>
      </c>
    </row>
    <row r="49" spans="1:14" x14ac:dyDescent="0.25">
      <c r="A49" s="3">
        <v>43977</v>
      </c>
      <c r="B49" s="2">
        <v>18197</v>
      </c>
      <c r="C49" s="2">
        <v>9343</v>
      </c>
      <c r="D49" s="2">
        <v>9773</v>
      </c>
      <c r="E49" s="5">
        <v>-0.32149600580973131</v>
      </c>
      <c r="F49" s="5">
        <v>-0.28950213812220937</v>
      </c>
      <c r="G49" s="2">
        <v>24995.11</v>
      </c>
      <c r="H49" s="2">
        <v>21271.169922000001</v>
      </c>
      <c r="I49" s="2">
        <v>23384.660156000002</v>
      </c>
      <c r="J49" s="2">
        <v>2846.5471189999998</v>
      </c>
      <c r="K49" s="2">
        <v>14755</v>
      </c>
      <c r="L49" s="2">
        <v>4626.798828</v>
      </c>
      <c r="M49">
        <v>14.756347999999889</v>
      </c>
      <c r="N49">
        <f>IF(M49&lt;=0,0,1)</f>
        <v>1</v>
      </c>
    </row>
    <row r="50" spans="1:14" x14ac:dyDescent="0.25">
      <c r="A50" s="3">
        <v>43978</v>
      </c>
      <c r="B50" s="2">
        <v>13049</v>
      </c>
      <c r="C50" s="2">
        <v>11566</v>
      </c>
      <c r="D50" s="2">
        <v>12885</v>
      </c>
      <c r="E50" s="5">
        <v>-6.0247816372130815E-2</v>
      </c>
      <c r="F50" s="5">
        <v>-5.239190953963746E-2</v>
      </c>
      <c r="G50" s="2">
        <v>25548.27</v>
      </c>
      <c r="H50" s="2">
        <v>21419.230468999998</v>
      </c>
      <c r="I50" s="2">
        <v>23301.359375</v>
      </c>
      <c r="J50" s="2">
        <v>2836.8039549999999</v>
      </c>
      <c r="K50" s="2">
        <v>14710</v>
      </c>
      <c r="L50" s="2">
        <v>4641.5551759999998</v>
      </c>
      <c r="M50">
        <v>74.629883000000518</v>
      </c>
      <c r="N50">
        <f>IF(M50&lt;=0,0,1)</f>
        <v>1</v>
      </c>
    </row>
    <row r="51" spans="1:14" x14ac:dyDescent="0.25">
      <c r="A51" s="3">
        <v>43979</v>
      </c>
      <c r="B51" s="2">
        <v>14121</v>
      </c>
      <c r="C51" s="2">
        <v>13850</v>
      </c>
      <c r="D51" s="2">
        <v>18637</v>
      </c>
      <c r="E51" s="5">
        <v>-9.6886060562725689E-3</v>
      </c>
      <c r="F51" s="5">
        <v>-8.4153787461183072E-3</v>
      </c>
      <c r="G51" s="2">
        <v>25400.639999999999</v>
      </c>
      <c r="H51" s="2">
        <v>21916.310547000001</v>
      </c>
      <c r="I51" s="2">
        <v>23132.759765999999</v>
      </c>
      <c r="J51" s="2">
        <v>2846.2219239999999</v>
      </c>
      <c r="K51" s="2">
        <v>14715</v>
      </c>
      <c r="L51" s="2">
        <v>4716.1850590000004</v>
      </c>
      <c r="M51">
        <v>37.42675699999927</v>
      </c>
      <c r="N51">
        <f>IF(M51&lt;=0,0,1)</f>
        <v>1</v>
      </c>
    </row>
    <row r="52" spans="1:14" x14ac:dyDescent="0.25">
      <c r="A52" s="3">
        <v>43980</v>
      </c>
      <c r="B52" s="2">
        <v>13223</v>
      </c>
      <c r="C52" s="2">
        <v>10598</v>
      </c>
      <c r="D52" s="2">
        <v>16053</v>
      </c>
      <c r="E52" s="5">
        <v>-0.11019688510138113</v>
      </c>
      <c r="F52" s="5">
        <v>-9.6102015410501451E-2</v>
      </c>
      <c r="G52" s="2">
        <v>25383.11</v>
      </c>
      <c r="H52" s="2">
        <v>21877.890625</v>
      </c>
      <c r="I52" s="2">
        <v>22961.470702999999</v>
      </c>
      <c r="J52" s="2">
        <v>2852.3510740000002</v>
      </c>
      <c r="K52" s="2">
        <v>14610</v>
      </c>
      <c r="L52" s="2">
        <v>4753.6118159999996</v>
      </c>
      <c r="M52">
        <v>46.947509999999966</v>
      </c>
      <c r="N52">
        <f>IF(M52&lt;=0,0,1)</f>
        <v>1</v>
      </c>
    </row>
    <row r="53" spans="1:14" x14ac:dyDescent="0.25">
      <c r="A53" s="3">
        <v>43981</v>
      </c>
      <c r="B53" s="2">
        <v>10945</v>
      </c>
      <c r="C53" s="2">
        <v>6467</v>
      </c>
      <c r="D53" s="2">
        <v>9423</v>
      </c>
      <c r="E53" s="5">
        <v>-0.25717895704112109</v>
      </c>
      <c r="F53" s="5">
        <v>-0.2284991679197681</v>
      </c>
      <c r="G53" s="2">
        <v>25429.065000000002</v>
      </c>
      <c r="H53" s="2">
        <v>21970.140625</v>
      </c>
      <c r="I53" s="2">
        <v>23346.995116999999</v>
      </c>
      <c r="J53" s="2">
        <v>2883.8909910000002</v>
      </c>
      <c r="K53" s="2">
        <v>14512.5</v>
      </c>
      <c r="L53" s="2">
        <v>4800.5593259999996</v>
      </c>
      <c r="M53">
        <v>23.473754999999983</v>
      </c>
      <c r="N53">
        <f>IF(M53&lt;=0,0,1)</f>
        <v>1</v>
      </c>
    </row>
    <row r="54" spans="1:14" x14ac:dyDescent="0.25">
      <c r="A54" s="3">
        <v>43982</v>
      </c>
      <c r="B54" s="2">
        <v>9538</v>
      </c>
      <c r="C54" s="2">
        <v>5542</v>
      </c>
      <c r="D54" s="2">
        <v>8936</v>
      </c>
      <c r="E54" s="5">
        <v>-0.26498673740053053</v>
      </c>
      <c r="F54" s="5">
        <v>-0.23577438225276914</v>
      </c>
      <c r="G54" s="2">
        <v>25452.042500000003</v>
      </c>
      <c r="H54" s="2">
        <v>22016.265625</v>
      </c>
      <c r="I54" s="2">
        <v>23539.757323999998</v>
      </c>
      <c r="J54" s="2">
        <v>2899.6609495000002</v>
      </c>
      <c r="K54" s="2">
        <v>14463.75</v>
      </c>
      <c r="L54" s="2">
        <v>4824.0330809999996</v>
      </c>
      <c r="M54">
        <v>11.736877499999537</v>
      </c>
      <c r="N54">
        <f>IF(M54&lt;=0,0,1)</f>
        <v>1</v>
      </c>
    </row>
    <row r="55" spans="1:14" x14ac:dyDescent="0.25">
      <c r="A55" s="3">
        <v>43983</v>
      </c>
      <c r="B55" s="2">
        <v>16623</v>
      </c>
      <c r="C55" s="2">
        <v>6199</v>
      </c>
      <c r="D55" s="2">
        <v>8654</v>
      </c>
      <c r="E55" s="5">
        <v>-0.45675225659451407</v>
      </c>
      <c r="F55" s="5">
        <v>-0.4283658034053941</v>
      </c>
      <c r="G55" s="2">
        <v>25475.02</v>
      </c>
      <c r="H55" s="2">
        <v>22062.390625</v>
      </c>
      <c r="I55" s="2">
        <v>23732.519531000002</v>
      </c>
      <c r="J55" s="2">
        <v>2915.4309079999998</v>
      </c>
      <c r="K55" s="2">
        <v>14439.375</v>
      </c>
      <c r="L55" s="2">
        <v>4835.7699584999991</v>
      </c>
      <c r="M55">
        <v>11.736877500000446</v>
      </c>
      <c r="N55">
        <f>IF(M55&lt;=0,0,1)</f>
        <v>1</v>
      </c>
    </row>
    <row r="56" spans="1:14" x14ac:dyDescent="0.25">
      <c r="A56" s="3">
        <v>43984</v>
      </c>
      <c r="B56" s="2">
        <v>21233</v>
      </c>
      <c r="C56" s="2">
        <v>8830</v>
      </c>
      <c r="D56" s="2">
        <v>10778</v>
      </c>
      <c r="E56" s="5">
        <v>-0.41256694275355088</v>
      </c>
      <c r="F56" s="5">
        <v>-0.38103629163934016</v>
      </c>
      <c r="G56" s="2">
        <v>25742.65</v>
      </c>
      <c r="H56" s="2">
        <v>22325.609375</v>
      </c>
      <c r="I56" s="2">
        <v>23995.939452999999</v>
      </c>
      <c r="J56" s="2">
        <v>2921.3979490000002</v>
      </c>
      <c r="K56" s="2">
        <v>14415</v>
      </c>
      <c r="L56" s="2">
        <v>4847.5068359999996</v>
      </c>
      <c r="M56">
        <v>93.499023000000307</v>
      </c>
      <c r="N56">
        <f>IF(M56&lt;=0,0,1)</f>
        <v>1</v>
      </c>
    </row>
    <row r="57" spans="1:14" x14ac:dyDescent="0.25">
      <c r="A57" s="3">
        <v>43985</v>
      </c>
      <c r="B57" s="2">
        <v>16538</v>
      </c>
      <c r="C57" s="2">
        <v>8507</v>
      </c>
      <c r="D57" s="2">
        <v>12461</v>
      </c>
      <c r="E57" s="5">
        <v>-0.32066280694749449</v>
      </c>
      <c r="F57" s="5">
        <v>-0.28869415982691438</v>
      </c>
      <c r="G57" s="2">
        <v>26269.89</v>
      </c>
      <c r="H57" s="2">
        <v>22613.759765999999</v>
      </c>
      <c r="I57" s="2">
        <v>24325.619140999999</v>
      </c>
      <c r="J57" s="2">
        <v>2923.3710940000001</v>
      </c>
      <c r="K57" s="2">
        <v>14095</v>
      </c>
      <c r="L57" s="2">
        <v>4941.0058589999999</v>
      </c>
      <c r="M57">
        <v>-24.30175700000018</v>
      </c>
      <c r="N57">
        <f>IF(M57&lt;=0,0,1)</f>
        <v>0</v>
      </c>
    </row>
    <row r="58" spans="1:14" x14ac:dyDescent="0.25">
      <c r="A58" s="3">
        <v>43986</v>
      </c>
      <c r="B58" s="2">
        <v>14994</v>
      </c>
      <c r="C58" s="2">
        <v>7866</v>
      </c>
      <c r="D58" s="2">
        <v>19322</v>
      </c>
      <c r="E58" s="5">
        <v>-0.31181102362204727</v>
      </c>
      <c r="F58" s="5">
        <v>-0.28015044154557645</v>
      </c>
      <c r="G58" s="2">
        <v>26281.82</v>
      </c>
      <c r="H58" s="2">
        <v>22695.740234000001</v>
      </c>
      <c r="I58" s="2">
        <v>24366.300781000002</v>
      </c>
      <c r="J58" s="2">
        <v>2919.2509770000001</v>
      </c>
      <c r="K58" s="2">
        <v>14095</v>
      </c>
      <c r="L58" s="2">
        <v>4916.7041019999997</v>
      </c>
      <c r="M58">
        <v>31.078125</v>
      </c>
      <c r="N58">
        <f t="shared" ref="N58:N121" si="0">IF(M58&lt;=0,0,1)</f>
        <v>1</v>
      </c>
    </row>
    <row r="59" spans="1:14" x14ac:dyDescent="0.25">
      <c r="A59" s="3">
        <v>43987</v>
      </c>
      <c r="B59" s="2">
        <v>17960</v>
      </c>
      <c r="C59" s="2">
        <v>10662</v>
      </c>
      <c r="D59" s="2">
        <v>16334</v>
      </c>
      <c r="E59" s="5">
        <v>-0.25497868772273075</v>
      </c>
      <c r="F59" s="5">
        <v>-0.22645937859102716</v>
      </c>
      <c r="G59" s="2">
        <v>27110.98</v>
      </c>
      <c r="H59" s="2">
        <v>22863.730468999998</v>
      </c>
      <c r="I59" s="2">
        <v>24770.410156000002</v>
      </c>
      <c r="J59" s="2">
        <v>2930.7990719999998</v>
      </c>
      <c r="K59" s="2">
        <v>13870</v>
      </c>
      <c r="L59" s="2">
        <v>4947.7822269999997</v>
      </c>
      <c r="M59">
        <v>61.389403999999558</v>
      </c>
      <c r="N59">
        <f t="shared" si="0"/>
        <v>1</v>
      </c>
    </row>
    <row r="60" spans="1:14" x14ac:dyDescent="0.25">
      <c r="A60" s="3">
        <v>43988</v>
      </c>
      <c r="B60" s="2">
        <v>25025</v>
      </c>
      <c r="C60" s="2">
        <v>10981</v>
      </c>
      <c r="D60" s="2">
        <v>11232</v>
      </c>
      <c r="E60" s="5">
        <v>-0.39004610342720658</v>
      </c>
      <c r="F60" s="5">
        <v>-0.35772109736798541</v>
      </c>
      <c r="G60" s="2">
        <v>27341.71</v>
      </c>
      <c r="H60" s="2">
        <v>23020.915039</v>
      </c>
      <c r="I60" s="2">
        <v>24773.589843500002</v>
      </c>
      <c r="J60" s="2">
        <v>2934.285034</v>
      </c>
      <c r="K60" s="2">
        <v>13877.5</v>
      </c>
      <c r="L60" s="2">
        <v>5009.1716309999993</v>
      </c>
      <c r="M60">
        <v>30.694702000000689</v>
      </c>
      <c r="N60">
        <f t="shared" si="0"/>
        <v>1</v>
      </c>
    </row>
    <row r="61" spans="1:14" x14ac:dyDescent="0.25">
      <c r="A61" s="3">
        <v>43989</v>
      </c>
      <c r="B61" s="2">
        <v>16352</v>
      </c>
      <c r="C61" s="2">
        <v>8986</v>
      </c>
      <c r="D61" s="2">
        <v>9076</v>
      </c>
      <c r="E61" s="5">
        <v>-0.29070960612518748</v>
      </c>
      <c r="F61" s="5">
        <v>-0.2599935791579564</v>
      </c>
      <c r="G61" s="2">
        <v>27457.074999999997</v>
      </c>
      <c r="H61" s="2">
        <v>23099.507323999998</v>
      </c>
      <c r="I61" s="2">
        <v>24775.179687250002</v>
      </c>
      <c r="J61" s="2">
        <v>2936.0280149999999</v>
      </c>
      <c r="K61" s="2">
        <v>13881.25</v>
      </c>
      <c r="L61" s="2">
        <v>5039.8663329999999</v>
      </c>
      <c r="M61">
        <v>30.694701999999779</v>
      </c>
      <c r="N61">
        <f t="shared" si="0"/>
        <v>1</v>
      </c>
    </row>
    <row r="62" spans="1:14" x14ac:dyDescent="0.25">
      <c r="A62" s="3">
        <v>43990</v>
      </c>
      <c r="B62" s="2">
        <v>11477</v>
      </c>
      <c r="C62" s="2">
        <v>6143</v>
      </c>
      <c r="D62" s="2">
        <v>18460</v>
      </c>
      <c r="E62" s="5">
        <v>-0.30272417707150967</v>
      </c>
      <c r="F62" s="5">
        <v>-0.27143143882820508</v>
      </c>
      <c r="G62" s="2">
        <v>27572.44</v>
      </c>
      <c r="H62" s="2">
        <v>23178.099609000001</v>
      </c>
      <c r="I62" s="2">
        <v>24776.769531000002</v>
      </c>
      <c r="J62" s="2">
        <v>2937.7709960000002</v>
      </c>
      <c r="K62" s="2">
        <v>13885</v>
      </c>
      <c r="L62" s="2">
        <v>5070.5610349999997</v>
      </c>
      <c r="M62">
        <v>-35.505858999999873</v>
      </c>
      <c r="N62">
        <f t="shared" si="0"/>
        <v>0</v>
      </c>
    </row>
    <row r="63" spans="1:14" x14ac:dyDescent="0.25">
      <c r="A63" s="3">
        <v>43991</v>
      </c>
      <c r="B63" s="2">
        <v>11243</v>
      </c>
      <c r="C63" s="2">
        <v>5404</v>
      </c>
      <c r="D63" s="2">
        <v>20819</v>
      </c>
      <c r="E63" s="5">
        <v>-0.35075388958971587</v>
      </c>
      <c r="F63" s="5">
        <v>-0.31814600305089513</v>
      </c>
      <c r="G63" s="2">
        <v>27272.3</v>
      </c>
      <c r="H63" s="2">
        <v>23091.029297000001</v>
      </c>
      <c r="I63" s="2">
        <v>25057.220702999999</v>
      </c>
      <c r="J63" s="2">
        <v>2956.1120609999998</v>
      </c>
      <c r="K63" s="2">
        <v>13890</v>
      </c>
      <c r="L63" s="2">
        <v>5035.0551759999998</v>
      </c>
      <c r="M63">
        <v>-114.37304700000004</v>
      </c>
      <c r="N63">
        <f t="shared" si="0"/>
        <v>0</v>
      </c>
    </row>
    <row r="64" spans="1:14" x14ac:dyDescent="0.25">
      <c r="A64" s="3">
        <v>43992</v>
      </c>
      <c r="B64" s="2">
        <v>15364</v>
      </c>
      <c r="C64" s="2">
        <v>6042</v>
      </c>
      <c r="D64" s="2">
        <v>14509</v>
      </c>
      <c r="E64" s="5">
        <v>-0.43548537793142111</v>
      </c>
      <c r="F64" s="5">
        <v>-0.40530177269304302</v>
      </c>
      <c r="G64" s="2">
        <v>26989.99</v>
      </c>
      <c r="H64" s="2">
        <v>23124.949218999998</v>
      </c>
      <c r="I64" s="2">
        <v>25049.730468999998</v>
      </c>
      <c r="J64" s="2">
        <v>2943.7529300000001</v>
      </c>
      <c r="K64" s="2">
        <v>13980</v>
      </c>
      <c r="L64" s="2">
        <v>4920.6821289999998</v>
      </c>
      <c r="M64">
        <v>-65.928222999999889</v>
      </c>
      <c r="N64">
        <f t="shared" si="0"/>
        <v>0</v>
      </c>
    </row>
    <row r="65" spans="1:14" x14ac:dyDescent="0.25">
      <c r="A65" s="3">
        <v>43993</v>
      </c>
      <c r="B65" s="2">
        <v>14546</v>
      </c>
      <c r="C65" s="2">
        <v>6948</v>
      </c>
      <c r="D65" s="2">
        <v>15838</v>
      </c>
      <c r="E65" s="5">
        <v>-0.35349399832511397</v>
      </c>
      <c r="F65" s="5">
        <v>-0.32086744944022083</v>
      </c>
      <c r="G65" s="2">
        <v>25128.17</v>
      </c>
      <c r="H65" s="2">
        <v>22472.910156000002</v>
      </c>
      <c r="I65" s="2">
        <v>24480.150390999999</v>
      </c>
      <c r="J65" s="2">
        <v>2920.8969729999999</v>
      </c>
      <c r="K65" s="2">
        <v>14015</v>
      </c>
      <c r="L65" s="2">
        <v>4854.7539059999999</v>
      </c>
      <c r="M65">
        <v>25.604981000000407</v>
      </c>
      <c r="N65">
        <f t="shared" si="0"/>
        <v>1</v>
      </c>
    </row>
    <row r="66" spans="1:14" x14ac:dyDescent="0.25">
      <c r="A66" s="3">
        <v>43994</v>
      </c>
      <c r="B66" s="2">
        <v>10966</v>
      </c>
      <c r="C66" s="2">
        <v>6340</v>
      </c>
      <c r="D66" s="2">
        <v>16424</v>
      </c>
      <c r="E66" s="5">
        <v>-0.26730613660002311</v>
      </c>
      <c r="F66" s="5">
        <v>-0.23794453607536825</v>
      </c>
      <c r="G66" s="2">
        <v>25605.54</v>
      </c>
      <c r="H66" s="2">
        <v>22305.480468999998</v>
      </c>
      <c r="I66" s="2">
        <v>24301.380859000001</v>
      </c>
      <c r="J66" s="2">
        <v>2919.7409670000002</v>
      </c>
      <c r="K66" s="2">
        <v>14125</v>
      </c>
      <c r="L66" s="2">
        <v>4880.3588870000003</v>
      </c>
      <c r="M66">
        <v>-32.011474500000077</v>
      </c>
      <c r="N66">
        <f t="shared" si="0"/>
        <v>0</v>
      </c>
    </row>
    <row r="67" spans="1:14" x14ac:dyDescent="0.25">
      <c r="A67" s="3">
        <v>43995</v>
      </c>
      <c r="B67" s="2">
        <v>11025</v>
      </c>
      <c r="C67" s="2">
        <v>5690</v>
      </c>
      <c r="D67" s="2">
        <v>8496</v>
      </c>
      <c r="E67" s="5">
        <v>-0.31917439425665572</v>
      </c>
      <c r="F67" s="5">
        <v>-0.28724786590998264</v>
      </c>
      <c r="G67" s="2">
        <v>25684.35</v>
      </c>
      <c r="H67" s="2">
        <v>21918.214843999998</v>
      </c>
      <c r="I67" s="2">
        <v>24039.165039</v>
      </c>
      <c r="J67" s="2">
        <v>2904.8854980000001</v>
      </c>
      <c r="K67" s="2">
        <v>14120</v>
      </c>
      <c r="L67" s="2">
        <v>4848.3474125000002</v>
      </c>
      <c r="M67">
        <v>-16.005737250000493</v>
      </c>
      <c r="N67">
        <f t="shared" si="0"/>
        <v>0</v>
      </c>
    </row>
    <row r="68" spans="1:14" x14ac:dyDescent="0.25">
      <c r="A68" s="3">
        <v>43996</v>
      </c>
      <c r="B68" s="2">
        <v>23001</v>
      </c>
      <c r="C68" s="2">
        <v>5970</v>
      </c>
      <c r="D68" s="2">
        <v>7500</v>
      </c>
      <c r="E68" s="5">
        <v>-0.58786372579476032</v>
      </c>
      <c r="F68" s="5">
        <v>-0.58574545596872651</v>
      </c>
      <c r="G68" s="2">
        <v>25723.754999999997</v>
      </c>
      <c r="H68" s="2">
        <v>21724.582031499998</v>
      </c>
      <c r="I68" s="2">
        <v>23908.057129000001</v>
      </c>
      <c r="J68" s="2">
        <v>2897.4577635000001</v>
      </c>
      <c r="K68" s="2">
        <v>14117.5</v>
      </c>
      <c r="L68" s="2">
        <v>4832.3416752499998</v>
      </c>
      <c r="M68">
        <v>-16.005737249999584</v>
      </c>
      <c r="N68">
        <f t="shared" si="0"/>
        <v>0</v>
      </c>
    </row>
    <row r="69" spans="1:14" x14ac:dyDescent="0.25">
      <c r="A69" s="3">
        <v>43997</v>
      </c>
      <c r="B69" s="2">
        <v>18431</v>
      </c>
      <c r="C69" s="2">
        <v>7525</v>
      </c>
      <c r="D69" s="2">
        <v>10074</v>
      </c>
      <c r="E69" s="5">
        <v>-0.42017259978425026</v>
      </c>
      <c r="F69" s="5">
        <v>-0.38902532050808691</v>
      </c>
      <c r="G69" s="2">
        <v>25763.16</v>
      </c>
      <c r="H69" s="2">
        <v>21530.949218999998</v>
      </c>
      <c r="I69" s="2">
        <v>23776.949218999998</v>
      </c>
      <c r="J69" s="2">
        <v>2890.030029</v>
      </c>
      <c r="K69" s="2">
        <v>14115</v>
      </c>
      <c r="L69" s="2">
        <v>4816.3359380000002</v>
      </c>
      <c r="M69">
        <v>170.12206999999944</v>
      </c>
      <c r="N69">
        <f t="shared" si="0"/>
        <v>1</v>
      </c>
    </row>
    <row r="70" spans="1:14" x14ac:dyDescent="0.25">
      <c r="A70" s="3">
        <v>43998</v>
      </c>
      <c r="B70" s="2">
        <v>15256</v>
      </c>
      <c r="C70" s="2">
        <v>8249</v>
      </c>
      <c r="D70" s="2">
        <v>14956</v>
      </c>
      <c r="E70" s="5">
        <v>-0.2981067857902574</v>
      </c>
      <c r="F70" s="5">
        <v>-0.26702728649335983</v>
      </c>
      <c r="G70" s="2">
        <v>26289.98</v>
      </c>
      <c r="H70" s="2">
        <v>22582.210938</v>
      </c>
      <c r="I70" s="2">
        <v>24344.089843999998</v>
      </c>
      <c r="J70" s="2">
        <v>2931.75</v>
      </c>
      <c r="K70" s="2">
        <v>14090</v>
      </c>
      <c r="L70" s="2">
        <v>4986.4580079999996</v>
      </c>
      <c r="M70">
        <v>1.3178710000001956</v>
      </c>
      <c r="N70">
        <f t="shared" si="0"/>
        <v>1</v>
      </c>
    </row>
    <row r="71" spans="1:14" x14ac:dyDescent="0.25">
      <c r="A71" s="3">
        <v>43999</v>
      </c>
      <c r="B71" s="2">
        <v>10048</v>
      </c>
      <c r="C71" s="2">
        <v>8301</v>
      </c>
      <c r="D71" s="2">
        <v>9661</v>
      </c>
      <c r="E71" s="5">
        <v>-9.5209548204261807E-2</v>
      </c>
      <c r="F71" s="5">
        <v>-8.2944664607487617E-2</v>
      </c>
      <c r="G71" s="2">
        <v>26119.61</v>
      </c>
      <c r="H71" s="2">
        <v>22455.759765999999</v>
      </c>
      <c r="I71" s="2">
        <v>24481.410156000002</v>
      </c>
      <c r="J71" s="2">
        <v>2935.8701169999999</v>
      </c>
      <c r="K71" s="2">
        <v>14082.5</v>
      </c>
      <c r="L71" s="2">
        <v>4987.7758789999998</v>
      </c>
      <c r="M71">
        <v>-62.527831999999762</v>
      </c>
      <c r="N71">
        <f t="shared" si="0"/>
        <v>0</v>
      </c>
    </row>
    <row r="72" spans="1:14" x14ac:dyDescent="0.25">
      <c r="A72" s="3">
        <v>44000</v>
      </c>
      <c r="B72" s="2">
        <v>9912</v>
      </c>
      <c r="C72" s="2">
        <v>6503</v>
      </c>
      <c r="D72" s="2">
        <v>9771</v>
      </c>
      <c r="E72" s="5">
        <v>-0.20767590618336887</v>
      </c>
      <c r="F72" s="5">
        <v>-0.18303605574519288</v>
      </c>
      <c r="G72" s="2">
        <v>26080.1</v>
      </c>
      <c r="H72" s="2">
        <v>22355.460938</v>
      </c>
      <c r="I72" s="2">
        <v>24464.939452999999</v>
      </c>
      <c r="J72" s="2">
        <v>2939.320068</v>
      </c>
      <c r="K72" s="2">
        <v>14085</v>
      </c>
      <c r="L72" s="2">
        <v>4925.248047</v>
      </c>
      <c r="M72">
        <v>17.026855000000069</v>
      </c>
      <c r="N72">
        <f t="shared" si="0"/>
        <v>1</v>
      </c>
    </row>
    <row r="73" spans="1:14" x14ac:dyDescent="0.25">
      <c r="A73" s="3">
        <v>44001</v>
      </c>
      <c r="B73" s="2">
        <v>9914</v>
      </c>
      <c r="C73" s="2">
        <v>5926</v>
      </c>
      <c r="D73" s="2">
        <v>11058</v>
      </c>
      <c r="E73" s="5">
        <v>-0.25176767676767675</v>
      </c>
      <c r="F73" s="5">
        <v>-0.22347252837037113</v>
      </c>
      <c r="G73" s="2">
        <v>25871.46</v>
      </c>
      <c r="H73" s="2">
        <v>22478.789063</v>
      </c>
      <c r="I73" s="2">
        <v>24643.890625</v>
      </c>
      <c r="J73" s="2">
        <v>2967.6298830000001</v>
      </c>
      <c r="K73" s="2">
        <v>14100</v>
      </c>
      <c r="L73" s="2">
        <v>4942.2749020000001</v>
      </c>
      <c r="M73">
        <v>-11.72192350000023</v>
      </c>
      <c r="N73">
        <f t="shared" si="0"/>
        <v>0</v>
      </c>
    </row>
    <row r="74" spans="1:14" x14ac:dyDescent="0.25">
      <c r="A74" s="3">
        <v>44002</v>
      </c>
      <c r="B74" s="2">
        <v>11853</v>
      </c>
      <c r="C74" s="2">
        <v>5486</v>
      </c>
      <c r="D74" s="2">
        <v>8985</v>
      </c>
      <c r="E74" s="5">
        <v>-0.36720687467558683</v>
      </c>
      <c r="F74" s="5">
        <v>-0.33455122050267905</v>
      </c>
      <c r="G74" s="2">
        <v>25948.21</v>
      </c>
      <c r="H74" s="2">
        <v>22458.029297000001</v>
      </c>
      <c r="I74" s="2">
        <v>24577.615234500001</v>
      </c>
      <c r="J74" s="2">
        <v>2966.4509280000002</v>
      </c>
      <c r="K74" s="2">
        <v>14142.5</v>
      </c>
      <c r="L74" s="2">
        <v>4930.5529784999999</v>
      </c>
      <c r="M74">
        <v>-5.8609617500005697</v>
      </c>
      <c r="N74">
        <f t="shared" si="0"/>
        <v>0</v>
      </c>
    </row>
    <row r="75" spans="1:14" x14ac:dyDescent="0.25">
      <c r="A75" s="3">
        <v>44003</v>
      </c>
      <c r="B75" s="2">
        <v>11304</v>
      </c>
      <c r="C75" s="2">
        <v>4398</v>
      </c>
      <c r="D75" s="2">
        <v>11659</v>
      </c>
      <c r="E75" s="5">
        <v>-0.43981658387466566</v>
      </c>
      <c r="F75" s="5">
        <v>-0.4099467618789463</v>
      </c>
      <c r="G75" s="2">
        <v>25986.584999999999</v>
      </c>
      <c r="H75" s="2">
        <v>22447.649414</v>
      </c>
      <c r="I75" s="2">
        <v>24544.477539250001</v>
      </c>
      <c r="J75" s="2">
        <v>2965.8614505</v>
      </c>
      <c r="K75" s="2">
        <v>14163.75</v>
      </c>
      <c r="L75" s="2">
        <v>4924.6920167499993</v>
      </c>
      <c r="M75">
        <v>-5.8609617499996602</v>
      </c>
      <c r="N75">
        <f t="shared" si="0"/>
        <v>0</v>
      </c>
    </row>
    <row r="76" spans="1:14" x14ac:dyDescent="0.25">
      <c r="A76" s="3">
        <v>44004</v>
      </c>
      <c r="B76" s="2">
        <v>10379</v>
      </c>
      <c r="C76" s="2">
        <v>10761</v>
      </c>
      <c r="D76" s="2">
        <v>9522</v>
      </c>
      <c r="E76" s="5">
        <v>1.8070009460737939E-2</v>
      </c>
      <c r="F76" s="5">
        <v>1.5696376785967026E-2</v>
      </c>
      <c r="G76" s="2">
        <v>26024.959999999999</v>
      </c>
      <c r="H76" s="2">
        <v>22437.269531000002</v>
      </c>
      <c r="I76" s="2">
        <v>24511.339843999998</v>
      </c>
      <c r="J76" s="2">
        <v>2965.2719729999999</v>
      </c>
      <c r="K76" s="2">
        <v>14185</v>
      </c>
      <c r="L76" s="2">
        <v>4918.8310549999997</v>
      </c>
      <c r="M76">
        <v>-39.698241999999482</v>
      </c>
      <c r="N76">
        <f t="shared" si="0"/>
        <v>0</v>
      </c>
    </row>
    <row r="77" spans="1:14" x14ac:dyDescent="0.25">
      <c r="A77" s="3">
        <v>44005</v>
      </c>
      <c r="B77" s="2">
        <v>11187</v>
      </c>
      <c r="C77" s="2">
        <v>10187</v>
      </c>
      <c r="D77" s="2">
        <v>11667</v>
      </c>
      <c r="E77" s="5">
        <v>-4.6785814541031159E-2</v>
      </c>
      <c r="F77" s="5">
        <v>-4.0665426575935193E-2</v>
      </c>
      <c r="G77" s="2">
        <v>26156.1</v>
      </c>
      <c r="H77" s="2">
        <v>22549.050781000002</v>
      </c>
      <c r="I77" s="2">
        <v>24907.339843999998</v>
      </c>
      <c r="J77" s="2">
        <v>2970.6201169999999</v>
      </c>
      <c r="K77" s="2">
        <v>14160</v>
      </c>
      <c r="L77" s="2">
        <v>4879.1328130000002</v>
      </c>
      <c r="M77">
        <v>85.602049999999508</v>
      </c>
      <c r="N77">
        <f t="shared" si="0"/>
        <v>1</v>
      </c>
    </row>
    <row r="78" spans="1:14" x14ac:dyDescent="0.25">
      <c r="A78" s="3">
        <v>44006</v>
      </c>
      <c r="B78" s="2">
        <v>13425</v>
      </c>
      <c r="C78" s="2">
        <v>8588</v>
      </c>
      <c r="D78" s="2">
        <v>11423</v>
      </c>
      <c r="E78" s="5">
        <v>-0.21973379366737836</v>
      </c>
      <c r="F78" s="5">
        <v>-0.19401314892272703</v>
      </c>
      <c r="G78" s="2">
        <v>25445.94</v>
      </c>
      <c r="H78" s="2">
        <v>22534.320313</v>
      </c>
      <c r="I78" s="2">
        <v>24781.580077999999</v>
      </c>
      <c r="J78" s="2">
        <v>2979.5510250000002</v>
      </c>
      <c r="K78" s="2">
        <v>14130</v>
      </c>
      <c r="L78" s="2">
        <v>4964.7348629999997</v>
      </c>
      <c r="M78">
        <v>-68.004882999999609</v>
      </c>
      <c r="N78">
        <f t="shared" si="0"/>
        <v>0</v>
      </c>
    </row>
    <row r="79" spans="1:14" x14ac:dyDescent="0.25">
      <c r="A79" s="3">
        <v>44007</v>
      </c>
      <c r="B79" s="2">
        <v>14374</v>
      </c>
      <c r="C79" s="2">
        <v>14612</v>
      </c>
      <c r="D79" s="2">
        <v>10514</v>
      </c>
      <c r="E79" s="5">
        <v>8.2108604153729378E-3</v>
      </c>
      <c r="F79" s="5">
        <v>7.1317769659682284E-3</v>
      </c>
      <c r="G79" s="2">
        <v>25745.599999999999</v>
      </c>
      <c r="H79" s="2">
        <v>22259.789063</v>
      </c>
      <c r="I79" s="2">
        <v>24665.785155999998</v>
      </c>
      <c r="J79" s="2">
        <v>2970.5335690000002</v>
      </c>
      <c r="K79" s="2">
        <v>14175</v>
      </c>
      <c r="L79" s="2">
        <v>4896.7299800000001</v>
      </c>
      <c r="M79">
        <v>7.3579110000000583</v>
      </c>
      <c r="N79">
        <f t="shared" si="0"/>
        <v>1</v>
      </c>
    </row>
    <row r="80" spans="1:14" x14ac:dyDescent="0.25">
      <c r="A80" s="3">
        <v>44008</v>
      </c>
      <c r="B80" s="2">
        <v>16523</v>
      </c>
      <c r="C80" s="2">
        <v>5420</v>
      </c>
      <c r="D80" s="2">
        <v>9180</v>
      </c>
      <c r="E80" s="5">
        <v>-0.5059927995260447</v>
      </c>
      <c r="F80" s="5">
        <v>-0.48406269602440721</v>
      </c>
      <c r="G80" s="2">
        <v>25015.55</v>
      </c>
      <c r="H80" s="2">
        <v>22512.080077999999</v>
      </c>
      <c r="I80" s="2">
        <v>24549.990234000001</v>
      </c>
      <c r="J80" s="2">
        <v>2966.0248410000004</v>
      </c>
      <c r="K80" s="2">
        <v>14220</v>
      </c>
      <c r="L80" s="2">
        <v>4904.0878910000001</v>
      </c>
      <c r="M80">
        <v>-1.1350099999999657</v>
      </c>
      <c r="N80">
        <f t="shared" si="0"/>
        <v>0</v>
      </c>
    </row>
    <row r="81" spans="1:14" x14ac:dyDescent="0.25">
      <c r="A81" s="3">
        <v>44009</v>
      </c>
      <c r="B81" s="2">
        <v>19517</v>
      </c>
      <c r="C81" s="2">
        <v>6395</v>
      </c>
      <c r="D81" s="2">
        <v>8639</v>
      </c>
      <c r="E81" s="5">
        <v>-0.50640629824019756</v>
      </c>
      <c r="F81" s="5">
        <v>-0.48454968476506322</v>
      </c>
      <c r="G81" s="2">
        <v>25305.674999999999</v>
      </c>
      <c r="H81" s="2">
        <v>22253.559570500001</v>
      </c>
      <c r="I81" s="2">
        <v>24425.634765499999</v>
      </c>
      <c r="J81" s="2">
        <v>2963.770477</v>
      </c>
      <c r="K81" s="2">
        <v>14232.5</v>
      </c>
      <c r="L81" s="2">
        <v>4902.9528810000002</v>
      </c>
      <c r="M81">
        <v>-0.56750499999998283</v>
      </c>
      <c r="N81">
        <f t="shared" si="0"/>
        <v>0</v>
      </c>
    </row>
    <row r="82" spans="1:14" x14ac:dyDescent="0.25">
      <c r="A82" s="3">
        <v>44010</v>
      </c>
      <c r="B82" s="2">
        <v>11785</v>
      </c>
      <c r="C82" s="2">
        <v>7007</v>
      </c>
      <c r="D82" s="2">
        <v>8099</v>
      </c>
      <c r="E82" s="5">
        <v>-0.25425713069391231</v>
      </c>
      <c r="F82" s="5">
        <v>-0.22578490576825239</v>
      </c>
      <c r="G82" s="2">
        <v>25450.737499999999</v>
      </c>
      <c r="H82" s="2">
        <v>22124.299316750003</v>
      </c>
      <c r="I82" s="2">
        <v>24363.45703125</v>
      </c>
      <c r="J82" s="2">
        <v>2962.6432949999999</v>
      </c>
      <c r="K82" s="2">
        <v>14238.75</v>
      </c>
      <c r="L82" s="2">
        <v>4902.3853760000002</v>
      </c>
      <c r="M82">
        <v>-0.56750499999998283</v>
      </c>
      <c r="N82">
        <f t="shared" si="0"/>
        <v>0</v>
      </c>
    </row>
    <row r="83" spans="1:14" x14ac:dyDescent="0.25">
      <c r="A83" s="3">
        <v>44011</v>
      </c>
      <c r="B83" s="2">
        <v>14418</v>
      </c>
      <c r="C83" s="2">
        <v>5927</v>
      </c>
      <c r="D83" s="2">
        <v>10797</v>
      </c>
      <c r="E83" s="5">
        <v>-0.4173507004177931</v>
      </c>
      <c r="F83" s="5">
        <v>-0.38604851911963367</v>
      </c>
      <c r="G83" s="2">
        <v>25595.8</v>
      </c>
      <c r="H83" s="2">
        <v>21995.039063</v>
      </c>
      <c r="I83" s="2">
        <v>24301.279297000001</v>
      </c>
      <c r="J83" s="2">
        <v>2961.5161130000001</v>
      </c>
      <c r="K83" s="2">
        <v>14245</v>
      </c>
      <c r="L83" s="2">
        <v>4901.8178710000002</v>
      </c>
      <c r="M83">
        <v>3.5742190000000846</v>
      </c>
      <c r="N83">
        <f t="shared" si="0"/>
        <v>1</v>
      </c>
    </row>
    <row r="84" spans="1:14" x14ac:dyDescent="0.25">
      <c r="A84" s="3">
        <v>44012</v>
      </c>
      <c r="B84" s="2">
        <v>13115</v>
      </c>
      <c r="C84" s="2">
        <v>9050</v>
      </c>
      <c r="D84" s="2">
        <v>8956</v>
      </c>
      <c r="E84" s="5">
        <v>-0.18339724791337694</v>
      </c>
      <c r="F84" s="5">
        <v>-0.16111227906476477</v>
      </c>
      <c r="G84" s="2">
        <v>25812.880000000001</v>
      </c>
      <c r="H84" s="2">
        <v>22288.140625</v>
      </c>
      <c r="I84" s="2">
        <v>24427.189452999999</v>
      </c>
      <c r="J84" s="2">
        <v>2984.6740719999998</v>
      </c>
      <c r="K84" s="2">
        <v>14255</v>
      </c>
      <c r="L84" s="2">
        <v>4905.3920900000003</v>
      </c>
      <c r="M84">
        <v>8.9960940000000846</v>
      </c>
      <c r="N84">
        <f t="shared" si="0"/>
        <v>1</v>
      </c>
    </row>
    <row r="85" spans="1:14" x14ac:dyDescent="0.25">
      <c r="A85" s="3">
        <v>44013</v>
      </c>
      <c r="B85" s="2">
        <v>15301</v>
      </c>
      <c r="C85" s="2">
        <v>7201</v>
      </c>
      <c r="D85" s="2">
        <v>10165</v>
      </c>
      <c r="E85" s="5">
        <v>-0.35996800284419161</v>
      </c>
      <c r="F85" s="5">
        <v>-0.32731104159611979</v>
      </c>
      <c r="G85" s="2">
        <v>25734.97</v>
      </c>
      <c r="H85" s="2">
        <v>22121.730468999998</v>
      </c>
      <c r="I85" s="2">
        <v>24775.689452999999</v>
      </c>
      <c r="J85" s="2">
        <v>3025.9809570000002</v>
      </c>
      <c r="K85" s="2">
        <v>14265</v>
      </c>
      <c r="L85" s="2">
        <v>4914.3881840000004</v>
      </c>
      <c r="M85">
        <v>52.391600999999355</v>
      </c>
      <c r="N85">
        <f t="shared" si="0"/>
        <v>1</v>
      </c>
    </row>
    <row r="86" spans="1:14" x14ac:dyDescent="0.25">
      <c r="A86" s="3">
        <v>44014</v>
      </c>
      <c r="B86" s="2">
        <v>18789</v>
      </c>
      <c r="C86" s="2">
        <v>5805</v>
      </c>
      <c r="D86" s="2">
        <v>12372</v>
      </c>
      <c r="E86" s="5">
        <v>-0.52793364235179308</v>
      </c>
      <c r="F86" s="5">
        <v>-0.51007559401868985</v>
      </c>
      <c r="G86" s="2">
        <v>25827.360000000001</v>
      </c>
      <c r="H86" s="2">
        <v>22145.960938</v>
      </c>
      <c r="I86" s="2">
        <v>25124.189452999999</v>
      </c>
      <c r="J86" s="2">
        <v>3090.5690920000002</v>
      </c>
      <c r="K86" s="2">
        <v>14378.5</v>
      </c>
      <c r="L86" s="2">
        <v>4966.7797849999997</v>
      </c>
      <c r="M86">
        <v>7.0141600000006292</v>
      </c>
      <c r="N86">
        <f t="shared" si="0"/>
        <v>1</v>
      </c>
    </row>
    <row r="87" spans="1:14" x14ac:dyDescent="0.25">
      <c r="A87" s="3">
        <v>44015</v>
      </c>
      <c r="B87" s="2">
        <v>12244</v>
      </c>
      <c r="C87" s="2">
        <v>5202</v>
      </c>
      <c r="D87" s="2">
        <v>9054</v>
      </c>
      <c r="E87" s="5">
        <v>-0.4036455347930758</v>
      </c>
      <c r="F87" s="5">
        <v>-0.37172896667143718</v>
      </c>
      <c r="G87" s="2">
        <v>26057.195</v>
      </c>
      <c r="H87" s="2">
        <v>22306.480468999998</v>
      </c>
      <c r="I87" s="2">
        <v>25373.119140999999</v>
      </c>
      <c r="J87" s="2">
        <v>3152.8129880000001</v>
      </c>
      <c r="K87" s="2">
        <v>14510</v>
      </c>
      <c r="L87" s="2">
        <v>4973.7939450000003</v>
      </c>
      <c r="M87">
        <v>7.5361329999996087</v>
      </c>
      <c r="N87">
        <f t="shared" si="0"/>
        <v>1</v>
      </c>
    </row>
    <row r="88" spans="1:14" x14ac:dyDescent="0.25">
      <c r="A88" s="3">
        <v>44016</v>
      </c>
      <c r="B88" s="2">
        <v>13105</v>
      </c>
      <c r="C88" s="2">
        <v>5402</v>
      </c>
      <c r="D88" s="2">
        <v>12083</v>
      </c>
      <c r="E88" s="5">
        <v>-0.41622088939320256</v>
      </c>
      <c r="F88" s="5">
        <v>-0.38485881921216381</v>
      </c>
      <c r="G88" s="2">
        <v>26172.112499999999</v>
      </c>
      <c r="H88" s="2">
        <v>22510.459961</v>
      </c>
      <c r="I88" s="2">
        <v>25856.1396485</v>
      </c>
      <c r="J88" s="2">
        <v>3242.8470459999999</v>
      </c>
      <c r="K88" s="2">
        <v>14500</v>
      </c>
      <c r="L88" s="2">
        <v>4981.330078</v>
      </c>
      <c r="M88">
        <v>3.7680664999998044</v>
      </c>
      <c r="N88">
        <f t="shared" si="0"/>
        <v>1</v>
      </c>
    </row>
    <row r="89" spans="1:14" x14ac:dyDescent="0.25">
      <c r="A89" s="3">
        <v>44017</v>
      </c>
      <c r="B89" s="2">
        <v>10351</v>
      </c>
      <c r="C89" s="2">
        <v>6370</v>
      </c>
      <c r="D89" s="2">
        <v>16540</v>
      </c>
      <c r="E89" s="5">
        <v>-0.23808384665988877</v>
      </c>
      <c r="F89" s="5">
        <v>-0.21082976641531959</v>
      </c>
      <c r="G89" s="2">
        <v>26229.571250000001</v>
      </c>
      <c r="H89" s="2">
        <v>22612.449707</v>
      </c>
      <c r="I89" s="2">
        <v>26097.649902249999</v>
      </c>
      <c r="J89" s="2">
        <v>3287.864075</v>
      </c>
      <c r="K89" s="2">
        <v>14495</v>
      </c>
      <c r="L89" s="2">
        <v>4985.0981444999998</v>
      </c>
      <c r="M89">
        <v>3.7680664999998044</v>
      </c>
      <c r="N89">
        <f t="shared" si="0"/>
        <v>1</v>
      </c>
    </row>
    <row r="90" spans="1:14" x14ac:dyDescent="0.25">
      <c r="A90" s="3">
        <v>44018</v>
      </c>
      <c r="B90" s="2">
        <v>13308</v>
      </c>
      <c r="C90" s="2">
        <v>15712</v>
      </c>
      <c r="D90" s="2">
        <v>17953</v>
      </c>
      <c r="E90" s="5">
        <v>8.28394210889042E-2</v>
      </c>
      <c r="F90" s="5">
        <v>7.2116181758290487E-2</v>
      </c>
      <c r="G90" s="2">
        <v>26287.03</v>
      </c>
      <c r="H90" s="2">
        <v>22714.439452999999</v>
      </c>
      <c r="I90" s="2">
        <v>26339.160156000002</v>
      </c>
      <c r="J90" s="2">
        <v>3332.8811040000001</v>
      </c>
      <c r="K90" s="2">
        <v>14490</v>
      </c>
      <c r="L90" s="2">
        <v>4988.8662109999996</v>
      </c>
      <c r="M90">
        <v>-1.784179999999651</v>
      </c>
      <c r="N90">
        <f t="shared" si="0"/>
        <v>0</v>
      </c>
    </row>
    <row r="91" spans="1:14" x14ac:dyDescent="0.25">
      <c r="A91" s="3">
        <v>44019</v>
      </c>
      <c r="B91" s="2">
        <v>12088</v>
      </c>
      <c r="C91" s="2">
        <v>8477</v>
      </c>
      <c r="D91" s="2">
        <v>22547</v>
      </c>
      <c r="E91" s="5">
        <v>-0.17558959397033796</v>
      </c>
      <c r="F91" s="5">
        <v>-0.15410461637771089</v>
      </c>
      <c r="G91" s="2">
        <v>25890.18</v>
      </c>
      <c r="H91" s="2">
        <v>22614.689452999999</v>
      </c>
      <c r="I91" s="2">
        <v>25975.660156000002</v>
      </c>
      <c r="J91" s="2">
        <v>3345.336914</v>
      </c>
      <c r="K91" s="2">
        <v>14440</v>
      </c>
      <c r="L91" s="2">
        <v>4987.0820309999999</v>
      </c>
      <c r="M91">
        <v>89.091797000000042</v>
      </c>
      <c r="N91">
        <f t="shared" si="0"/>
        <v>1</v>
      </c>
    </row>
    <row r="92" spans="1:14" x14ac:dyDescent="0.25">
      <c r="A92" s="3">
        <v>44020</v>
      </c>
      <c r="B92" s="2">
        <v>12686</v>
      </c>
      <c r="C92" s="2">
        <v>6579</v>
      </c>
      <c r="D92" s="2">
        <v>10312</v>
      </c>
      <c r="E92" s="5">
        <v>-0.31699974046197765</v>
      </c>
      <c r="F92" s="5">
        <v>-0.28514893254169715</v>
      </c>
      <c r="G92" s="2">
        <v>26067.279999999999</v>
      </c>
      <c r="H92" s="2">
        <v>22438.650390999999</v>
      </c>
      <c r="I92" s="2">
        <v>26129.179688</v>
      </c>
      <c r="J92" s="2">
        <v>3403.4399410000001</v>
      </c>
      <c r="K92" s="2">
        <v>14410</v>
      </c>
      <c r="L92" s="2">
        <v>5076.173828</v>
      </c>
      <c r="M92">
        <v>-23.379882999999609</v>
      </c>
      <c r="N92">
        <f t="shared" si="0"/>
        <v>0</v>
      </c>
    </row>
    <row r="93" spans="1:14" x14ac:dyDescent="0.25">
      <c r="A93" s="3">
        <v>44021</v>
      </c>
      <c r="B93" s="2">
        <v>10561</v>
      </c>
      <c r="C93" s="2">
        <v>5738</v>
      </c>
      <c r="D93" s="2">
        <v>10629</v>
      </c>
      <c r="E93" s="5">
        <v>-0.29590772440026997</v>
      </c>
      <c r="F93" s="5">
        <v>-0.26492721739693481</v>
      </c>
      <c r="G93" s="2">
        <v>25706.09</v>
      </c>
      <c r="H93" s="2">
        <v>22529.289063</v>
      </c>
      <c r="I93" s="2">
        <v>26210.160156000002</v>
      </c>
      <c r="J93" s="2">
        <v>3450.5939939999998</v>
      </c>
      <c r="K93" s="2">
        <v>14395</v>
      </c>
      <c r="L93" s="2">
        <v>5052.7939450000003</v>
      </c>
      <c r="M93">
        <v>-21.538086000000476</v>
      </c>
      <c r="N93">
        <f t="shared" si="0"/>
        <v>0</v>
      </c>
    </row>
    <row r="94" spans="1:14" x14ac:dyDescent="0.25">
      <c r="A94" s="3">
        <v>44022</v>
      </c>
      <c r="B94" s="2">
        <v>12363</v>
      </c>
      <c r="C94" s="2">
        <v>8137</v>
      </c>
      <c r="D94" s="2">
        <v>14395</v>
      </c>
      <c r="E94" s="5">
        <v>-0.20614634146341462</v>
      </c>
      <c r="F94" s="5">
        <v>-0.1816504315966605</v>
      </c>
      <c r="G94" s="2">
        <v>26075.3</v>
      </c>
      <c r="H94" s="2">
        <v>22290.810547000001</v>
      </c>
      <c r="I94" s="2">
        <v>25727.410156000002</v>
      </c>
      <c r="J94" s="2">
        <v>3383.3220209999999</v>
      </c>
      <c r="K94" s="2">
        <v>14435</v>
      </c>
      <c r="L94" s="2">
        <v>5031.2558589999999</v>
      </c>
      <c r="M94">
        <v>16.595459000000119</v>
      </c>
      <c r="N94">
        <f t="shared" si="0"/>
        <v>1</v>
      </c>
    </row>
    <row r="95" spans="1:14" x14ac:dyDescent="0.25">
      <c r="A95" s="3">
        <v>44023</v>
      </c>
      <c r="B95" s="2">
        <v>23248</v>
      </c>
      <c r="C95" s="2">
        <v>8050</v>
      </c>
      <c r="D95" s="2">
        <v>10182</v>
      </c>
      <c r="E95" s="5">
        <v>-0.48559013355485975</v>
      </c>
      <c r="F95" s="5">
        <v>-0.46057208298054642</v>
      </c>
      <c r="G95" s="2">
        <v>26080.55</v>
      </c>
      <c r="H95" s="2">
        <v>22537.775390499999</v>
      </c>
      <c r="I95" s="2">
        <v>25749.7646485</v>
      </c>
      <c r="J95" s="2">
        <v>3413.3039550000003</v>
      </c>
      <c r="K95" s="2">
        <v>14430</v>
      </c>
      <c r="L95" s="2">
        <v>5047.851318</v>
      </c>
      <c r="M95">
        <v>8.2977295000000595</v>
      </c>
      <c r="N95">
        <f t="shared" si="0"/>
        <v>1</v>
      </c>
    </row>
    <row r="96" spans="1:14" x14ac:dyDescent="0.25">
      <c r="A96" s="3">
        <v>44024</v>
      </c>
      <c r="B96" s="2">
        <v>14964</v>
      </c>
      <c r="C96" s="2">
        <v>9101</v>
      </c>
      <c r="D96" s="2">
        <v>8352</v>
      </c>
      <c r="E96" s="5">
        <v>-0.24363183045917308</v>
      </c>
      <c r="F96" s="5">
        <v>-0.21594923716938386</v>
      </c>
      <c r="G96" s="2">
        <v>26083.174999999999</v>
      </c>
      <c r="H96" s="2">
        <v>22661.257812249998</v>
      </c>
      <c r="I96" s="2">
        <v>25760.941894750002</v>
      </c>
      <c r="J96" s="2">
        <v>3428.294922</v>
      </c>
      <c r="K96" s="2">
        <v>14427.5</v>
      </c>
      <c r="L96" s="2">
        <v>5056.1490475000001</v>
      </c>
      <c r="M96">
        <v>8.2977295000000595</v>
      </c>
      <c r="N96">
        <f t="shared" si="0"/>
        <v>1</v>
      </c>
    </row>
    <row r="97" spans="1:14" x14ac:dyDescent="0.25">
      <c r="A97" s="3">
        <v>44025</v>
      </c>
      <c r="B97" s="2">
        <v>10658</v>
      </c>
      <c r="C97" s="2">
        <v>12089</v>
      </c>
      <c r="D97" s="2">
        <v>8309</v>
      </c>
      <c r="E97" s="5">
        <v>6.2909394645447758E-2</v>
      </c>
      <c r="F97" s="5">
        <v>5.4712250057870726E-2</v>
      </c>
      <c r="G97" s="2">
        <v>26085.8</v>
      </c>
      <c r="H97" s="2">
        <v>22784.740234000001</v>
      </c>
      <c r="I97" s="2">
        <v>25772.119140999999</v>
      </c>
      <c r="J97" s="2">
        <v>3443.2858890000002</v>
      </c>
      <c r="K97" s="2">
        <v>14425</v>
      </c>
      <c r="L97" s="2">
        <v>5064.4467770000001</v>
      </c>
      <c r="M97">
        <v>14.675293000000238</v>
      </c>
      <c r="N97">
        <f t="shared" si="0"/>
        <v>1</v>
      </c>
    </row>
    <row r="98" spans="1:14" x14ac:dyDescent="0.25">
      <c r="A98" s="3">
        <v>44026</v>
      </c>
      <c r="B98" s="2">
        <v>45836</v>
      </c>
      <c r="C98" s="2">
        <v>14333</v>
      </c>
      <c r="D98" s="2">
        <v>18941</v>
      </c>
      <c r="E98" s="5">
        <v>-0.52357526300919077</v>
      </c>
      <c r="F98" s="5">
        <v>-0.50485919744427044</v>
      </c>
      <c r="G98" s="2">
        <v>26642.59</v>
      </c>
      <c r="H98" s="2">
        <v>22587.009765999999</v>
      </c>
      <c r="I98" s="2">
        <v>25477.890625</v>
      </c>
      <c r="J98" s="2">
        <v>3414.6188959999999</v>
      </c>
      <c r="K98" s="2">
        <v>14450</v>
      </c>
      <c r="L98" s="2">
        <v>5079.1220700000003</v>
      </c>
      <c r="M98">
        <v>-3.3242180000006556</v>
      </c>
      <c r="N98">
        <f t="shared" si="0"/>
        <v>0</v>
      </c>
    </row>
    <row r="99" spans="1:14" x14ac:dyDescent="0.25">
      <c r="A99" s="3">
        <v>44027</v>
      </c>
      <c r="B99" s="2">
        <v>33301</v>
      </c>
      <c r="C99" s="2">
        <v>26412</v>
      </c>
      <c r="D99" s="2">
        <v>13584</v>
      </c>
      <c r="E99" s="5">
        <v>-0.11536851271917338</v>
      </c>
      <c r="F99" s="5">
        <v>-0.1006542858198598</v>
      </c>
      <c r="G99" s="2">
        <v>26870.1</v>
      </c>
      <c r="H99" s="2">
        <v>22945.5</v>
      </c>
      <c r="I99" s="2">
        <v>25481.580077999999</v>
      </c>
      <c r="J99" s="2">
        <v>3361.3039549999999</v>
      </c>
      <c r="K99" s="2">
        <v>14587.5</v>
      </c>
      <c r="L99" s="2">
        <v>5075.7978519999997</v>
      </c>
      <c r="M99">
        <v>22.576171000000613</v>
      </c>
      <c r="N99">
        <f t="shared" si="0"/>
        <v>1</v>
      </c>
    </row>
    <row r="100" spans="1:14" x14ac:dyDescent="0.25">
      <c r="A100" s="3">
        <v>44028</v>
      </c>
      <c r="B100" s="2">
        <v>11395</v>
      </c>
      <c r="C100" s="2">
        <v>11972</v>
      </c>
      <c r="D100" s="2">
        <v>9894</v>
      </c>
      <c r="E100" s="5">
        <v>2.4692943039328969E-2</v>
      </c>
      <c r="F100" s="5">
        <v>2.14514602546787E-2</v>
      </c>
      <c r="G100" s="2">
        <v>26734.71</v>
      </c>
      <c r="H100" s="2">
        <v>22770.359375</v>
      </c>
      <c r="I100" s="2">
        <v>24970.689452999999</v>
      </c>
      <c r="J100" s="2">
        <v>3210.0991210000002</v>
      </c>
      <c r="K100" s="2">
        <v>14625</v>
      </c>
      <c r="L100" s="2">
        <v>5098.3740230000003</v>
      </c>
      <c r="M100">
        <v>-18.78906200000074</v>
      </c>
      <c r="N100">
        <f t="shared" si="0"/>
        <v>0</v>
      </c>
    </row>
    <row r="101" spans="1:14" x14ac:dyDescent="0.25">
      <c r="A101" s="3">
        <v>44029</v>
      </c>
      <c r="B101" s="2">
        <v>14655</v>
      </c>
      <c r="C101" s="2">
        <v>9565</v>
      </c>
      <c r="D101" s="2">
        <v>12746</v>
      </c>
      <c r="E101" s="5">
        <v>-0.2101568951279934</v>
      </c>
      <c r="F101" s="5">
        <v>-0.18529296375892956</v>
      </c>
      <c r="G101" s="2">
        <v>26671.95</v>
      </c>
      <c r="H101" s="2">
        <v>22696.419922000001</v>
      </c>
      <c r="I101" s="2">
        <v>25089.169922000001</v>
      </c>
      <c r="J101" s="2">
        <v>3214.1289059999999</v>
      </c>
      <c r="K101" s="2">
        <v>14695</v>
      </c>
      <c r="L101" s="2">
        <v>5079.5849609999996</v>
      </c>
      <c r="M101">
        <v>-14.239501999999447</v>
      </c>
      <c r="N101">
        <f t="shared" si="0"/>
        <v>0</v>
      </c>
    </row>
    <row r="102" spans="1:14" x14ac:dyDescent="0.25">
      <c r="A102" s="3">
        <v>44030</v>
      </c>
      <c r="B102" s="2">
        <v>31501</v>
      </c>
      <c r="C102" s="2">
        <v>6017</v>
      </c>
      <c r="D102" s="2">
        <v>11511</v>
      </c>
      <c r="E102" s="5">
        <v>-0.67924729463191003</v>
      </c>
      <c r="F102" s="5">
        <v>-0.71891513503976512</v>
      </c>
      <c r="G102" s="2">
        <v>26676.41</v>
      </c>
      <c r="H102" s="2">
        <v>22706.950195500001</v>
      </c>
      <c r="I102" s="2">
        <v>25073.580077999999</v>
      </c>
      <c r="J102" s="2">
        <v>3264.1389159999999</v>
      </c>
      <c r="K102" s="2">
        <v>14740</v>
      </c>
      <c r="L102" s="2">
        <v>5065.3454590000001</v>
      </c>
      <c r="M102">
        <v>-7.1197510000001785</v>
      </c>
      <c r="N102">
        <f t="shared" si="0"/>
        <v>0</v>
      </c>
    </row>
    <row r="103" spans="1:14" x14ac:dyDescent="0.25">
      <c r="A103" s="3">
        <v>44031</v>
      </c>
      <c r="B103" s="2">
        <v>11288</v>
      </c>
      <c r="C103" s="2">
        <v>4135</v>
      </c>
      <c r="D103" s="2">
        <v>8496</v>
      </c>
      <c r="E103" s="5">
        <v>-0.46378784931595668</v>
      </c>
      <c r="F103" s="5">
        <v>-0.43610821215746665</v>
      </c>
      <c r="G103" s="2">
        <v>26678.639999999999</v>
      </c>
      <c r="H103" s="2">
        <v>22712.215332250002</v>
      </c>
      <c r="I103" s="2">
        <v>25065.785155999998</v>
      </c>
      <c r="J103" s="2">
        <v>3289.1439209999999</v>
      </c>
      <c r="K103" s="2">
        <v>14762.5</v>
      </c>
      <c r="L103" s="2">
        <v>5058.2257079999999</v>
      </c>
      <c r="M103">
        <v>-7.1197510000001785</v>
      </c>
      <c r="N103">
        <f t="shared" si="0"/>
        <v>0</v>
      </c>
    </row>
    <row r="104" spans="1:14" x14ac:dyDescent="0.25">
      <c r="A104" s="3">
        <v>44032</v>
      </c>
      <c r="B104" s="2">
        <v>10926</v>
      </c>
      <c r="C104" s="2">
        <v>4873</v>
      </c>
      <c r="D104" s="2">
        <v>7727</v>
      </c>
      <c r="E104" s="5">
        <v>-0.38312551427305525</v>
      </c>
      <c r="F104" s="5">
        <v>-0.35064009968166276</v>
      </c>
      <c r="G104" s="2">
        <v>26680.87</v>
      </c>
      <c r="H104" s="2">
        <v>22717.480468999998</v>
      </c>
      <c r="I104" s="2">
        <v>25057.990234000001</v>
      </c>
      <c r="J104" s="2">
        <v>3314.1489259999998</v>
      </c>
      <c r="K104" s="2">
        <v>14785</v>
      </c>
      <c r="L104" s="2">
        <v>5051.1059569999998</v>
      </c>
      <c r="M104">
        <v>63.603027000000111</v>
      </c>
      <c r="N104">
        <f t="shared" si="0"/>
        <v>1</v>
      </c>
    </row>
    <row r="105" spans="1:14" x14ac:dyDescent="0.25">
      <c r="A105" s="3">
        <v>44033</v>
      </c>
      <c r="B105" s="2">
        <v>13616</v>
      </c>
      <c r="C105" s="2">
        <v>8383</v>
      </c>
      <c r="D105" s="2">
        <v>8740</v>
      </c>
      <c r="E105" s="5">
        <v>-0.23787444883858358</v>
      </c>
      <c r="F105" s="5">
        <v>-0.21064012172272095</v>
      </c>
      <c r="G105" s="2">
        <v>26840.400000000001</v>
      </c>
      <c r="H105" s="2">
        <v>22884.220702999999</v>
      </c>
      <c r="I105" s="2">
        <v>25635.660156000002</v>
      </c>
      <c r="J105" s="2">
        <v>3320.8950199999999</v>
      </c>
      <c r="K105" s="2">
        <v>14738.5</v>
      </c>
      <c r="L105" s="2">
        <v>5114.7089839999999</v>
      </c>
      <c r="M105">
        <v>-4.5219719999995505</v>
      </c>
      <c r="N105">
        <f t="shared" si="0"/>
        <v>0</v>
      </c>
    </row>
    <row r="106" spans="1:14" x14ac:dyDescent="0.25">
      <c r="A106" s="3">
        <v>44034</v>
      </c>
      <c r="B106" s="2">
        <v>9288</v>
      </c>
      <c r="C106" s="2">
        <v>8266</v>
      </c>
      <c r="D106" s="2">
        <v>18104</v>
      </c>
      <c r="E106" s="5">
        <v>-5.8220348638486956E-2</v>
      </c>
      <c r="F106" s="5">
        <v>-5.0623915352673521E-2</v>
      </c>
      <c r="G106" s="2">
        <v>27005.84</v>
      </c>
      <c r="H106" s="2">
        <v>22751.609375</v>
      </c>
      <c r="I106" s="2">
        <v>25057.939452999999</v>
      </c>
      <c r="J106" s="2">
        <v>3333.1640630000002</v>
      </c>
      <c r="K106" s="2">
        <v>14650</v>
      </c>
      <c r="L106" s="2">
        <v>5110.1870120000003</v>
      </c>
      <c r="M106">
        <v>34.822753999999804</v>
      </c>
      <c r="N106">
        <f t="shared" si="0"/>
        <v>1</v>
      </c>
    </row>
    <row r="107" spans="1:14" x14ac:dyDescent="0.25">
      <c r="A107" s="3">
        <v>44035</v>
      </c>
      <c r="B107" s="2">
        <v>9539</v>
      </c>
      <c r="C107" s="2">
        <v>6155</v>
      </c>
      <c r="D107" s="2">
        <v>10400</v>
      </c>
      <c r="E107" s="5">
        <v>-0.21562380527590161</v>
      </c>
      <c r="F107" s="5">
        <v>-0.19026227669616391</v>
      </c>
      <c r="G107" s="2">
        <v>26652.33</v>
      </c>
      <c r="H107" s="2">
        <v>22733.729491999999</v>
      </c>
      <c r="I107" s="2">
        <v>25263</v>
      </c>
      <c r="J107" s="2">
        <v>3325.110107</v>
      </c>
      <c r="K107" s="2">
        <v>14580</v>
      </c>
      <c r="L107" s="2">
        <v>5145.0097660000001</v>
      </c>
      <c r="M107">
        <v>-62.018555000000561</v>
      </c>
      <c r="N107">
        <f t="shared" si="0"/>
        <v>0</v>
      </c>
    </row>
    <row r="108" spans="1:14" x14ac:dyDescent="0.25">
      <c r="A108" s="3">
        <v>44036</v>
      </c>
      <c r="B108" s="2">
        <v>13183</v>
      </c>
      <c r="C108" s="2">
        <v>5852</v>
      </c>
      <c r="D108" s="2">
        <v>10527</v>
      </c>
      <c r="E108" s="5">
        <v>-0.38513265038087735</v>
      </c>
      <c r="F108" s="5">
        <v>-0.35268930115923602</v>
      </c>
      <c r="G108" s="2">
        <v>26469.89</v>
      </c>
      <c r="H108" s="2">
        <v>22724.789550499998</v>
      </c>
      <c r="I108" s="2">
        <v>24705.330077999999</v>
      </c>
      <c r="J108" s="2">
        <v>3196.7680660000001</v>
      </c>
      <c r="K108" s="2">
        <v>14610</v>
      </c>
      <c r="L108" s="2">
        <v>5082.9912109999996</v>
      </c>
      <c r="M108">
        <v>16.83740250000028</v>
      </c>
      <c r="N108">
        <f t="shared" si="0"/>
        <v>1</v>
      </c>
    </row>
    <row r="109" spans="1:14" x14ac:dyDescent="0.25">
      <c r="A109" s="3">
        <v>44037</v>
      </c>
      <c r="B109" s="2">
        <v>10068</v>
      </c>
      <c r="C109" s="2">
        <v>5498</v>
      </c>
      <c r="D109" s="2">
        <v>7390</v>
      </c>
      <c r="E109" s="5">
        <v>-0.29358859051779518</v>
      </c>
      <c r="F109" s="5">
        <v>-0.26272054501181286</v>
      </c>
      <c r="G109" s="2">
        <v>26527.33</v>
      </c>
      <c r="H109" s="2">
        <v>22720.319579750001</v>
      </c>
      <c r="I109" s="2">
        <v>24654.294922000001</v>
      </c>
      <c r="J109" s="2">
        <v>3200.9975585000002</v>
      </c>
      <c r="K109" s="2">
        <v>14565</v>
      </c>
      <c r="L109" s="2">
        <v>5099.8286134999998</v>
      </c>
      <c r="M109">
        <v>8.4187012500005949</v>
      </c>
      <c r="N109">
        <f t="shared" si="0"/>
        <v>1</v>
      </c>
    </row>
    <row r="110" spans="1:14" x14ac:dyDescent="0.25">
      <c r="A110" s="3">
        <v>44038</v>
      </c>
      <c r="B110" s="2">
        <v>9057</v>
      </c>
      <c r="C110" s="2">
        <v>7404</v>
      </c>
      <c r="D110" s="2">
        <v>7144</v>
      </c>
      <c r="E110" s="5">
        <v>-0.1004191725897576</v>
      </c>
      <c r="F110" s="5">
        <v>-8.7512605247373365E-2</v>
      </c>
      <c r="G110" s="2">
        <v>26556.050000000003</v>
      </c>
      <c r="H110" s="2">
        <v>22718.084594375003</v>
      </c>
      <c r="I110" s="2">
        <v>24628.777344000002</v>
      </c>
      <c r="J110" s="2">
        <v>3203.11230475</v>
      </c>
      <c r="K110" s="2">
        <v>14542.5</v>
      </c>
      <c r="L110" s="2">
        <v>5108.2473147500004</v>
      </c>
      <c r="M110">
        <v>8.4187012499996854</v>
      </c>
      <c r="N110">
        <f t="shared" si="0"/>
        <v>1</v>
      </c>
    </row>
    <row r="111" spans="1:14" x14ac:dyDescent="0.25">
      <c r="A111" s="3">
        <v>44039</v>
      </c>
      <c r="B111" s="2">
        <v>10785</v>
      </c>
      <c r="C111" s="2">
        <v>6335</v>
      </c>
      <c r="D111" s="2">
        <v>6472</v>
      </c>
      <c r="E111" s="5">
        <v>-0.25992990654205606</v>
      </c>
      <c r="F111" s="5">
        <v>-0.2310593879090943</v>
      </c>
      <c r="G111" s="2">
        <v>26584.77</v>
      </c>
      <c r="H111" s="2">
        <v>22715.849609000001</v>
      </c>
      <c r="I111" s="2">
        <v>24603.259765999999</v>
      </c>
      <c r="J111" s="2">
        <v>3205.2270509999998</v>
      </c>
      <c r="K111" s="2">
        <v>14520</v>
      </c>
      <c r="L111" s="2">
        <v>5116.6660160000001</v>
      </c>
      <c r="M111">
        <v>-3.6772460000001956</v>
      </c>
      <c r="N111">
        <f t="shared" si="0"/>
        <v>0</v>
      </c>
    </row>
    <row r="112" spans="1:14" x14ac:dyDescent="0.25">
      <c r="A112" s="3">
        <v>44040</v>
      </c>
      <c r="B112" s="2">
        <v>30308</v>
      </c>
      <c r="C112" s="2">
        <v>10627</v>
      </c>
      <c r="D112" s="2">
        <v>15058</v>
      </c>
      <c r="E112" s="5">
        <v>-0.48078661292292657</v>
      </c>
      <c r="F112" s="5">
        <v>-0.45513332956307462</v>
      </c>
      <c r="G112" s="2">
        <v>26379.279999999999</v>
      </c>
      <c r="H112" s="2">
        <v>22657.380859000001</v>
      </c>
      <c r="I112" s="2">
        <v>24772.759765999999</v>
      </c>
      <c r="J112" s="2">
        <v>3227.959961</v>
      </c>
      <c r="K112" s="2">
        <v>14535</v>
      </c>
      <c r="L112" s="2">
        <v>5112.9887699999999</v>
      </c>
      <c r="M112">
        <v>36.641112999999677</v>
      </c>
      <c r="N112">
        <f t="shared" si="0"/>
        <v>1</v>
      </c>
    </row>
    <row r="113" spans="1:14" x14ac:dyDescent="0.25">
      <c r="A113" s="3">
        <v>44041</v>
      </c>
      <c r="B113" s="2">
        <v>16140</v>
      </c>
      <c r="C113" s="2">
        <v>6423</v>
      </c>
      <c r="D113" s="2">
        <v>11555</v>
      </c>
      <c r="E113" s="5">
        <v>-0.43066081638080045</v>
      </c>
      <c r="F113" s="5">
        <v>-0.4001452556998486</v>
      </c>
      <c r="G113" s="2">
        <v>26539.57</v>
      </c>
      <c r="H113" s="2">
        <v>22397.109375</v>
      </c>
      <c r="I113" s="2">
        <v>24883.140625</v>
      </c>
      <c r="J113" s="2">
        <v>3294.5520019999999</v>
      </c>
      <c r="K113" s="2">
        <v>14535</v>
      </c>
      <c r="L113" s="2">
        <v>5149.6298829999996</v>
      </c>
      <c r="M113">
        <v>-2.9299999996510451E-3</v>
      </c>
      <c r="N113">
        <f t="shared" si="0"/>
        <v>0</v>
      </c>
    </row>
    <row r="114" spans="1:14" x14ac:dyDescent="0.25">
      <c r="A114" s="3">
        <v>44042</v>
      </c>
      <c r="B114" s="2">
        <v>14103</v>
      </c>
      <c r="C114" s="2">
        <v>14046</v>
      </c>
      <c r="D114" s="2">
        <v>9050</v>
      </c>
      <c r="E114" s="5">
        <v>-2.0249387189598209E-3</v>
      </c>
      <c r="F114" s="5">
        <v>-1.7587793464173274E-3</v>
      </c>
      <c r="G114" s="2">
        <v>26313.65</v>
      </c>
      <c r="H114" s="2">
        <v>22339.230468999998</v>
      </c>
      <c r="I114" s="2">
        <v>24710.589843999998</v>
      </c>
      <c r="J114" s="2">
        <v>3286.8220209999999</v>
      </c>
      <c r="K114" s="2">
        <v>14600</v>
      </c>
      <c r="L114" s="2">
        <v>5149.626953</v>
      </c>
      <c r="M114">
        <v>-71.701904000000468</v>
      </c>
      <c r="N114">
        <f t="shared" si="0"/>
        <v>0</v>
      </c>
    </row>
    <row r="115" spans="1:14" x14ac:dyDescent="0.25">
      <c r="A115" s="3">
        <v>44043</v>
      </c>
      <c r="B115" s="2">
        <v>7003</v>
      </c>
      <c r="C115" s="2">
        <v>8405</v>
      </c>
      <c r="D115" s="2">
        <v>5511</v>
      </c>
      <c r="E115" s="5">
        <v>9.0991692627206647E-2</v>
      </c>
      <c r="F115" s="5">
        <v>7.924841950433148E-2</v>
      </c>
      <c r="G115" s="2">
        <v>26428.32</v>
      </c>
      <c r="H115" s="2">
        <v>21710</v>
      </c>
      <c r="I115" s="2">
        <v>24595.349609000001</v>
      </c>
      <c r="J115" s="2">
        <v>3310.0070799999999</v>
      </c>
      <c r="K115" s="2">
        <v>14615</v>
      </c>
      <c r="L115" s="2">
        <v>5077.9250489999995</v>
      </c>
      <c r="M115">
        <v>-35.850951999999779</v>
      </c>
      <c r="N115">
        <f t="shared" si="0"/>
        <v>0</v>
      </c>
    </row>
    <row r="116" spans="1:14" x14ac:dyDescent="0.25">
      <c r="A116" s="3">
        <v>44044</v>
      </c>
      <c r="B116" s="2">
        <v>6192</v>
      </c>
      <c r="C116" s="2">
        <v>4591</v>
      </c>
      <c r="D116" s="2">
        <v>6911</v>
      </c>
      <c r="E116" s="5">
        <v>-0.14847445052397293</v>
      </c>
      <c r="F116" s="5">
        <v>-0.12991142660485888</v>
      </c>
      <c r="G116" s="2">
        <v>26546.36</v>
      </c>
      <c r="H116" s="2">
        <v>21952.690429499999</v>
      </c>
      <c r="I116" s="2">
        <v>24526.740234000001</v>
      </c>
      <c r="J116" s="2">
        <v>3338.9865719999998</v>
      </c>
      <c r="K116" s="2">
        <v>14622.5</v>
      </c>
      <c r="L116" s="2">
        <v>5042.0740969999997</v>
      </c>
      <c r="M116">
        <v>-17.925475999999435</v>
      </c>
      <c r="N116">
        <f t="shared" si="0"/>
        <v>0</v>
      </c>
    </row>
    <row r="117" spans="1:14" x14ac:dyDescent="0.25">
      <c r="A117" s="3">
        <v>44045</v>
      </c>
      <c r="B117" s="2">
        <v>7331</v>
      </c>
      <c r="C117" s="2">
        <v>4226</v>
      </c>
      <c r="D117" s="2">
        <v>6529</v>
      </c>
      <c r="E117" s="5">
        <v>-0.26866833953448127</v>
      </c>
      <c r="F117" s="5">
        <v>-0.2392119655964331</v>
      </c>
      <c r="G117" s="2">
        <v>26605.38</v>
      </c>
      <c r="H117" s="2">
        <v>22074.035644249998</v>
      </c>
      <c r="I117" s="2">
        <v>24492.435546500001</v>
      </c>
      <c r="J117" s="2">
        <v>3353.476318</v>
      </c>
      <c r="K117" s="2">
        <v>14626.25</v>
      </c>
      <c r="L117" s="2">
        <v>5024.1486210000003</v>
      </c>
      <c r="M117">
        <v>-17.925476000000344</v>
      </c>
      <c r="N117">
        <f t="shared" si="0"/>
        <v>0</v>
      </c>
    </row>
    <row r="118" spans="1:14" x14ac:dyDescent="0.25">
      <c r="A118" s="3">
        <v>44046</v>
      </c>
      <c r="B118" s="2">
        <v>17465</v>
      </c>
      <c r="C118" s="2">
        <v>4996</v>
      </c>
      <c r="D118" s="2">
        <v>7401</v>
      </c>
      <c r="E118" s="5">
        <v>-0.55514002047994304</v>
      </c>
      <c r="F118" s="5">
        <v>-0.54351513132916596</v>
      </c>
      <c r="G118" s="2">
        <v>26664.400000000001</v>
      </c>
      <c r="H118" s="2">
        <v>22195.380859000001</v>
      </c>
      <c r="I118" s="2">
        <v>24458.130859000001</v>
      </c>
      <c r="J118" s="2">
        <v>3367.9660640000002</v>
      </c>
      <c r="K118" s="2">
        <v>14630</v>
      </c>
      <c r="L118" s="2">
        <v>5006.2231449999999</v>
      </c>
      <c r="M118">
        <v>68.778808000000026</v>
      </c>
      <c r="N118">
        <f t="shared" si="0"/>
        <v>1</v>
      </c>
    </row>
    <row r="119" spans="1:14" x14ac:dyDescent="0.25">
      <c r="A119" s="3">
        <v>44047</v>
      </c>
      <c r="B119" s="2">
        <v>16174</v>
      </c>
      <c r="C119" s="2">
        <v>9036</v>
      </c>
      <c r="D119" s="2">
        <v>16391</v>
      </c>
      <c r="E119" s="5">
        <v>-0.2831416104720349</v>
      </c>
      <c r="F119" s="5">
        <v>-0.25283061133586937</v>
      </c>
      <c r="G119" s="2">
        <v>26828.47</v>
      </c>
      <c r="H119" s="2">
        <v>22573.660156000002</v>
      </c>
      <c r="I119" s="2">
        <v>24946.630859000001</v>
      </c>
      <c r="J119" s="2">
        <v>3371.6899410000001</v>
      </c>
      <c r="K119" s="2">
        <v>14620</v>
      </c>
      <c r="L119" s="2">
        <v>5075.001953</v>
      </c>
      <c r="M119">
        <v>52.048827999999958</v>
      </c>
      <c r="N119">
        <f t="shared" si="0"/>
        <v>1</v>
      </c>
    </row>
    <row r="120" spans="1:14" x14ac:dyDescent="0.25">
      <c r="A120" s="3">
        <v>44048</v>
      </c>
      <c r="B120" s="2">
        <v>14791</v>
      </c>
      <c r="C120" s="2">
        <v>10048</v>
      </c>
      <c r="D120" s="2">
        <v>16022</v>
      </c>
      <c r="E120" s="5">
        <v>-0.19094971617214865</v>
      </c>
      <c r="F120" s="5">
        <v>-0.16791098101018598</v>
      </c>
      <c r="G120" s="2">
        <v>27201.52</v>
      </c>
      <c r="H120" s="2">
        <v>22514.849609000001</v>
      </c>
      <c r="I120" s="2">
        <v>25102.539063</v>
      </c>
      <c r="J120" s="2">
        <v>3377.5600589999999</v>
      </c>
      <c r="K120" s="2">
        <v>14550</v>
      </c>
      <c r="L120" s="2">
        <v>5127.0507809999999</v>
      </c>
      <c r="M120">
        <v>51.221191999999974</v>
      </c>
      <c r="N120">
        <f t="shared" si="0"/>
        <v>1</v>
      </c>
    </row>
    <row r="121" spans="1:14" x14ac:dyDescent="0.25">
      <c r="A121" s="3">
        <v>44049</v>
      </c>
      <c r="B121" s="2">
        <v>10118</v>
      </c>
      <c r="C121" s="2">
        <v>12367</v>
      </c>
      <c r="D121" s="2">
        <v>13695</v>
      </c>
      <c r="E121" s="5">
        <v>0.10002223704692016</v>
      </c>
      <c r="F121" s="5">
        <v>8.7165783015285214E-2</v>
      </c>
      <c r="G121" s="2">
        <v>27386.98</v>
      </c>
      <c r="H121" s="2">
        <v>22418.150390999999</v>
      </c>
      <c r="I121" s="2">
        <v>24930.580077999999</v>
      </c>
      <c r="J121" s="2">
        <v>3386.459961</v>
      </c>
      <c r="K121" s="2">
        <v>14585</v>
      </c>
      <c r="L121" s="2">
        <v>5178.2719729999999</v>
      </c>
      <c r="M121">
        <v>-34.378907000000254</v>
      </c>
      <c r="N121">
        <f t="shared" si="0"/>
        <v>0</v>
      </c>
    </row>
    <row r="122" spans="1:14" x14ac:dyDescent="0.25">
      <c r="A122" s="3">
        <v>44050</v>
      </c>
      <c r="B122" s="2">
        <v>10631</v>
      </c>
      <c r="C122" s="2">
        <v>13440</v>
      </c>
      <c r="D122" s="2">
        <v>12767</v>
      </c>
      <c r="E122" s="5">
        <v>0.11669643969922314</v>
      </c>
      <c r="F122" s="5">
        <v>0.10182088168324288</v>
      </c>
      <c r="G122" s="2">
        <v>27433.48</v>
      </c>
      <c r="H122" s="2">
        <v>22329.939452999999</v>
      </c>
      <c r="I122" s="2">
        <v>24531.619140999999</v>
      </c>
      <c r="J122" s="2">
        <v>3354.0349120000001</v>
      </c>
      <c r="K122" s="2">
        <v>14580</v>
      </c>
      <c r="L122" s="2">
        <v>5143.8930659999996</v>
      </c>
      <c r="M122">
        <v>6.970459000000119</v>
      </c>
      <c r="N122">
        <f t="shared" ref="N122:N185" si="1">IF(M122&lt;=0,0,1)</f>
        <v>1</v>
      </c>
    </row>
    <row r="123" spans="1:14" x14ac:dyDescent="0.25">
      <c r="A123" s="3">
        <v>44051</v>
      </c>
      <c r="B123" s="2">
        <v>12761</v>
      </c>
      <c r="C123" s="2">
        <v>7572</v>
      </c>
      <c r="D123" s="2">
        <v>12173</v>
      </c>
      <c r="E123" s="5">
        <v>-0.25520090493286773</v>
      </c>
      <c r="F123" s="5">
        <v>-0.22666244280625225</v>
      </c>
      <c r="G123" s="2">
        <v>27612.46</v>
      </c>
      <c r="H123" s="2">
        <v>22540.089843499998</v>
      </c>
      <c r="I123" s="2">
        <v>24454.5244145</v>
      </c>
      <c r="J123" s="2">
        <v>3366.6434325</v>
      </c>
      <c r="K123" s="2">
        <v>14585</v>
      </c>
      <c r="L123" s="2">
        <v>5150.8635249999998</v>
      </c>
      <c r="M123">
        <v>3.4852295000000595</v>
      </c>
      <c r="N123">
        <f t="shared" si="1"/>
        <v>1</v>
      </c>
    </row>
    <row r="124" spans="1:14" x14ac:dyDescent="0.25">
      <c r="A124" s="3">
        <v>44052</v>
      </c>
      <c r="B124" s="2">
        <v>24089</v>
      </c>
      <c r="C124" s="2">
        <v>6469</v>
      </c>
      <c r="D124" s="2">
        <v>9220</v>
      </c>
      <c r="E124" s="5">
        <v>-0.576608416781203</v>
      </c>
      <c r="F124" s="5">
        <v>-0.57095706870395535</v>
      </c>
      <c r="G124" s="2">
        <v>27701.949999999997</v>
      </c>
      <c r="H124" s="2">
        <v>22645.165038749998</v>
      </c>
      <c r="I124" s="2">
        <v>24415.97705125</v>
      </c>
      <c r="J124" s="2">
        <v>3372.94769275</v>
      </c>
      <c r="K124" s="2">
        <v>14587.5</v>
      </c>
      <c r="L124" s="2">
        <v>5154.3487544999998</v>
      </c>
      <c r="M124">
        <v>3.4852295000000595</v>
      </c>
      <c r="N124">
        <f t="shared" si="1"/>
        <v>1</v>
      </c>
    </row>
    <row r="125" spans="1:14" x14ac:dyDescent="0.25">
      <c r="A125" s="3">
        <v>44053</v>
      </c>
      <c r="B125" s="2">
        <v>16763</v>
      </c>
      <c r="C125" s="2">
        <v>6775</v>
      </c>
      <c r="D125" s="2">
        <v>11151</v>
      </c>
      <c r="E125" s="5">
        <v>-0.42433511768204607</v>
      </c>
      <c r="F125" s="5">
        <v>-0.39342334916371735</v>
      </c>
      <c r="G125" s="2">
        <v>27791.439999999999</v>
      </c>
      <c r="H125" s="2">
        <v>22697.702636374997</v>
      </c>
      <c r="I125" s="2">
        <v>24377.429688</v>
      </c>
      <c r="J125" s="2">
        <v>3379.251953</v>
      </c>
      <c r="K125" s="2">
        <v>14590</v>
      </c>
      <c r="L125" s="2">
        <v>5157.8339839999999</v>
      </c>
      <c r="M125">
        <v>32.335938000000169</v>
      </c>
      <c r="N125">
        <f t="shared" si="1"/>
        <v>1</v>
      </c>
    </row>
    <row r="126" spans="1:14" x14ac:dyDescent="0.25">
      <c r="A126" s="3">
        <v>44054</v>
      </c>
      <c r="B126" s="2">
        <v>16442</v>
      </c>
      <c r="C126" s="2">
        <v>5108</v>
      </c>
      <c r="D126" s="2">
        <v>10184</v>
      </c>
      <c r="E126" s="5">
        <v>-0.52593967517401397</v>
      </c>
      <c r="F126" s="5">
        <v>-0.50767445281426138</v>
      </c>
      <c r="G126" s="2">
        <v>27686.91</v>
      </c>
      <c r="H126" s="2">
        <v>22750.240234000001</v>
      </c>
      <c r="I126" s="2">
        <v>24890.679688</v>
      </c>
      <c r="J126" s="2">
        <v>3340.290039</v>
      </c>
      <c r="K126" s="2">
        <v>14620</v>
      </c>
      <c r="L126" s="2">
        <v>5190.169922</v>
      </c>
      <c r="M126">
        <v>43.282226000000264</v>
      </c>
      <c r="N126">
        <f t="shared" si="1"/>
        <v>1</v>
      </c>
    </row>
    <row r="127" spans="1:14" x14ac:dyDescent="0.25">
      <c r="A127" s="3">
        <v>44055</v>
      </c>
      <c r="B127" s="2">
        <v>21276</v>
      </c>
      <c r="C127" s="2">
        <v>5117</v>
      </c>
      <c r="D127" s="2">
        <v>11266</v>
      </c>
      <c r="E127" s="5">
        <v>-0.61224567120069717</v>
      </c>
      <c r="F127" s="5">
        <v>-0.61884233640017294</v>
      </c>
      <c r="G127" s="2">
        <v>27976.84</v>
      </c>
      <c r="H127" s="2">
        <v>22843.960938</v>
      </c>
      <c r="I127" s="2">
        <v>25244.019531000002</v>
      </c>
      <c r="J127" s="2">
        <v>3319.2661130000001</v>
      </c>
      <c r="K127" s="2">
        <v>14685</v>
      </c>
      <c r="L127" s="2">
        <v>5233.4521480000003</v>
      </c>
      <c r="M127">
        <v>5.7978519999996934</v>
      </c>
      <c r="N127">
        <f t="shared" si="1"/>
        <v>1</v>
      </c>
    </row>
    <row r="128" spans="1:14" x14ac:dyDescent="0.25">
      <c r="A128" s="3">
        <v>44056</v>
      </c>
      <c r="B128" s="2">
        <v>15112</v>
      </c>
      <c r="C128" s="2">
        <v>6055</v>
      </c>
      <c r="D128" s="2">
        <v>15886</v>
      </c>
      <c r="E128" s="5">
        <v>-0.4278830254641659</v>
      </c>
      <c r="F128" s="5">
        <v>-0.3971863054028324</v>
      </c>
      <c r="G128" s="2">
        <v>27896.720000000001</v>
      </c>
      <c r="H128" s="2">
        <v>23249.609375</v>
      </c>
      <c r="I128" s="2">
        <v>25230.669922000001</v>
      </c>
      <c r="J128" s="2">
        <v>3320.7260740000002</v>
      </c>
      <c r="K128" s="2">
        <v>14700</v>
      </c>
      <c r="L128" s="2">
        <v>5239.25</v>
      </c>
      <c r="M128">
        <v>8.4399409999996351</v>
      </c>
      <c r="N128">
        <f t="shared" si="1"/>
        <v>1</v>
      </c>
    </row>
    <row r="129" spans="1:14" x14ac:dyDescent="0.25">
      <c r="A129" s="3">
        <v>44057</v>
      </c>
      <c r="B129" s="2">
        <v>19274</v>
      </c>
      <c r="C129" s="2">
        <v>10254</v>
      </c>
      <c r="D129" s="2">
        <v>19483</v>
      </c>
      <c r="E129" s="5">
        <v>-0.30547277160661068</v>
      </c>
      <c r="F129" s="5">
        <v>-0.27406863141091975</v>
      </c>
      <c r="G129" s="2">
        <v>27931.02</v>
      </c>
      <c r="H129" s="2">
        <v>23289.359375</v>
      </c>
      <c r="I129" s="2">
        <v>25183.009765999999</v>
      </c>
      <c r="J129" s="2">
        <v>3360.0991210000002</v>
      </c>
      <c r="K129" s="2">
        <v>14720</v>
      </c>
      <c r="L129" s="2">
        <v>5247.6899409999996</v>
      </c>
      <c r="M129">
        <v>23.741943500000161</v>
      </c>
      <c r="N129">
        <f t="shared" si="1"/>
        <v>1</v>
      </c>
    </row>
    <row r="130" spans="1:14" x14ac:dyDescent="0.25">
      <c r="A130" s="3">
        <v>44058</v>
      </c>
      <c r="B130" s="2">
        <v>9939</v>
      </c>
      <c r="C130" s="2">
        <v>5287</v>
      </c>
      <c r="D130" s="2">
        <v>9474</v>
      </c>
      <c r="E130" s="5">
        <v>-0.30553001444896888</v>
      </c>
      <c r="F130" s="5">
        <v>-0.27411415766586567</v>
      </c>
      <c r="G130" s="2">
        <v>27887.965</v>
      </c>
      <c r="H130" s="2">
        <v>23193.0546875</v>
      </c>
      <c r="I130" s="2">
        <v>25265.174804999999</v>
      </c>
      <c r="J130" s="2">
        <v>3399.450073</v>
      </c>
      <c r="K130" s="2">
        <v>14775</v>
      </c>
      <c r="L130" s="2">
        <v>5271.4318844999998</v>
      </c>
      <c r="M130">
        <v>11.870971750000535</v>
      </c>
      <c r="N130">
        <f t="shared" si="1"/>
        <v>1</v>
      </c>
    </row>
    <row r="131" spans="1:14" x14ac:dyDescent="0.25">
      <c r="A131" s="3">
        <v>44059</v>
      </c>
      <c r="B131" s="2">
        <v>7814</v>
      </c>
      <c r="C131" s="2">
        <v>4505</v>
      </c>
      <c r="D131" s="2">
        <v>7051</v>
      </c>
      <c r="E131" s="5">
        <v>-0.26860946505398164</v>
      </c>
      <c r="F131" s="5">
        <v>-0.23915820148522959</v>
      </c>
      <c r="G131" s="2">
        <v>27866.4375</v>
      </c>
      <c r="H131" s="2">
        <v>23144.90234375</v>
      </c>
      <c r="I131" s="2">
        <v>25306.257324499999</v>
      </c>
      <c r="J131" s="2">
        <v>3419.1255490000003</v>
      </c>
      <c r="K131" s="2">
        <v>14802.5</v>
      </c>
      <c r="L131" s="2">
        <v>5283.3028562500003</v>
      </c>
      <c r="M131">
        <v>5.9354858749993582</v>
      </c>
      <c r="N131">
        <f t="shared" si="1"/>
        <v>1</v>
      </c>
    </row>
    <row r="132" spans="1:14" x14ac:dyDescent="0.25">
      <c r="A132" s="3">
        <v>44060</v>
      </c>
      <c r="B132" s="2">
        <v>9298</v>
      </c>
      <c r="C132" s="2">
        <v>5325</v>
      </c>
      <c r="D132" s="2">
        <v>9309</v>
      </c>
      <c r="E132" s="5">
        <v>-0.27169527456746223</v>
      </c>
      <c r="F132" s="5">
        <v>-0.24205250638626641</v>
      </c>
      <c r="G132" s="2">
        <v>27844.91</v>
      </c>
      <c r="H132" s="2">
        <v>23096.75</v>
      </c>
      <c r="I132" s="2">
        <v>25347.339843999998</v>
      </c>
      <c r="J132" s="2">
        <v>3438.8010250000002</v>
      </c>
      <c r="K132" s="2">
        <v>14816.25</v>
      </c>
      <c r="L132" s="2">
        <v>5289.2383421249997</v>
      </c>
      <c r="M132">
        <v>5.9354858750002677</v>
      </c>
      <c r="N132">
        <f t="shared" si="1"/>
        <v>1</v>
      </c>
    </row>
    <row r="133" spans="1:14" x14ac:dyDescent="0.25">
      <c r="A133" s="3">
        <v>44061</v>
      </c>
      <c r="B133" s="2">
        <v>10213</v>
      </c>
      <c r="C133" s="2">
        <v>5214</v>
      </c>
      <c r="D133" s="2">
        <v>7587</v>
      </c>
      <c r="E133" s="5">
        <v>-0.32404226356388149</v>
      </c>
      <c r="F133" s="5">
        <v>-0.29196192144009592</v>
      </c>
      <c r="G133" s="2">
        <v>27778.07</v>
      </c>
      <c r="H133" s="2">
        <v>23051.080077999999</v>
      </c>
      <c r="I133" s="2">
        <v>25367.380859000001</v>
      </c>
      <c r="J133" s="2">
        <v>3451.0891109999998</v>
      </c>
      <c r="K133" s="2">
        <v>14830</v>
      </c>
      <c r="L133" s="2">
        <v>5295.173828</v>
      </c>
      <c r="M133">
        <v>-22.363768999999593</v>
      </c>
      <c r="N133">
        <f t="shared" si="1"/>
        <v>0</v>
      </c>
    </row>
    <row r="134" spans="1:14" x14ac:dyDescent="0.25">
      <c r="A134" s="3">
        <v>44062</v>
      </c>
      <c r="B134" s="2">
        <v>13899</v>
      </c>
      <c r="C134" s="2">
        <v>7751</v>
      </c>
      <c r="D134" s="2">
        <v>8018</v>
      </c>
      <c r="E134" s="5">
        <v>-0.28397228637413396</v>
      </c>
      <c r="F134" s="5">
        <v>-0.25361342650014018</v>
      </c>
      <c r="G134" s="2">
        <v>27692.880000000001</v>
      </c>
      <c r="H134" s="2">
        <v>23110.609375</v>
      </c>
      <c r="I134" s="2">
        <v>25178.910156000002</v>
      </c>
      <c r="J134" s="2">
        <v>3408.1289059999999</v>
      </c>
      <c r="K134" s="2">
        <v>14770</v>
      </c>
      <c r="L134" s="2">
        <v>5272.8100590000004</v>
      </c>
      <c r="M134">
        <v>2.115478499999881</v>
      </c>
      <c r="N134">
        <f t="shared" si="1"/>
        <v>1</v>
      </c>
    </row>
    <row r="135" spans="1:14" x14ac:dyDescent="0.25">
      <c r="A135" s="3">
        <v>44063</v>
      </c>
      <c r="B135" s="2">
        <v>12052</v>
      </c>
      <c r="C135" s="2">
        <v>6566</v>
      </c>
      <c r="D135" s="2">
        <v>10319</v>
      </c>
      <c r="E135" s="5">
        <v>-0.29466108067461594</v>
      </c>
      <c r="F135" s="5">
        <v>-0.26374319155558501</v>
      </c>
      <c r="G135" s="2">
        <v>27739.73</v>
      </c>
      <c r="H135" s="2">
        <v>22880.619140999999</v>
      </c>
      <c r="I135" s="2">
        <v>24791.390625</v>
      </c>
      <c r="J135" s="2">
        <v>3363.8989259999998</v>
      </c>
      <c r="K135" s="2">
        <v>14720</v>
      </c>
      <c r="L135" s="2">
        <v>5274.9255375000002</v>
      </c>
      <c r="M135">
        <v>1.0577392499999405</v>
      </c>
      <c r="N135">
        <f t="shared" si="1"/>
        <v>1</v>
      </c>
    </row>
    <row r="136" spans="1:14" x14ac:dyDescent="0.25">
      <c r="A136" s="3">
        <v>44064</v>
      </c>
      <c r="B136" s="2">
        <v>11057</v>
      </c>
      <c r="C136" s="2">
        <v>5645</v>
      </c>
      <c r="D136" s="2">
        <v>11056</v>
      </c>
      <c r="E136" s="5">
        <v>-0.32403304993413962</v>
      </c>
      <c r="F136" s="5">
        <v>-0.29195453630240387</v>
      </c>
      <c r="G136" s="2">
        <v>27930.33</v>
      </c>
      <c r="H136" s="2">
        <v>22920.300781000002</v>
      </c>
      <c r="I136" s="2">
        <v>25113.839843999998</v>
      </c>
      <c r="J136" s="2">
        <v>3380.6831050000001</v>
      </c>
      <c r="K136" s="2">
        <v>14695</v>
      </c>
      <c r="L136" s="2">
        <v>5275.9832767500002</v>
      </c>
      <c r="M136">
        <v>0.52886962499997026</v>
      </c>
      <c r="N136">
        <f t="shared" si="1"/>
        <v>1</v>
      </c>
    </row>
    <row r="137" spans="1:14" x14ac:dyDescent="0.25">
      <c r="A137" s="3">
        <v>44065</v>
      </c>
      <c r="B137" s="2">
        <v>9386</v>
      </c>
      <c r="C137" s="2">
        <v>4989</v>
      </c>
      <c r="D137" s="2">
        <v>8710</v>
      </c>
      <c r="E137" s="5">
        <v>-0.30587826086956521</v>
      </c>
      <c r="F137" s="5">
        <v>-0.27444665752540942</v>
      </c>
      <c r="G137" s="2">
        <v>28119.395</v>
      </c>
      <c r="H137" s="2">
        <v>22952.9052735</v>
      </c>
      <c r="I137" s="2">
        <v>25332.709961</v>
      </c>
      <c r="J137" s="2">
        <v>3383.1605220000001</v>
      </c>
      <c r="K137" s="2">
        <v>14682.5</v>
      </c>
      <c r="L137" s="2">
        <v>5276.5121463750002</v>
      </c>
      <c r="M137">
        <v>0.26443481249953038</v>
      </c>
      <c r="N137">
        <f t="shared" si="1"/>
        <v>1</v>
      </c>
    </row>
    <row r="138" spans="1:14" x14ac:dyDescent="0.25">
      <c r="A138" s="3">
        <v>44066</v>
      </c>
      <c r="B138" s="2">
        <v>7432</v>
      </c>
      <c r="C138" s="2">
        <v>4342</v>
      </c>
      <c r="D138" s="2">
        <v>5716</v>
      </c>
      <c r="E138" s="5">
        <v>-0.26244267029047053</v>
      </c>
      <c r="F138" s="5">
        <v>-0.23339509075783926</v>
      </c>
      <c r="G138" s="2">
        <v>28213.927499999998</v>
      </c>
      <c r="H138" s="2">
        <v>22969.207519750002</v>
      </c>
      <c r="I138" s="2">
        <v>25442.1450195</v>
      </c>
      <c r="J138" s="2">
        <v>3384.3992305000002</v>
      </c>
      <c r="K138" s="2">
        <v>14676.25</v>
      </c>
      <c r="L138" s="2">
        <v>5276.7765811874997</v>
      </c>
      <c r="M138">
        <v>0.26443481250043988</v>
      </c>
      <c r="N138">
        <f t="shared" si="1"/>
        <v>1</v>
      </c>
    </row>
    <row r="139" spans="1:14" x14ac:dyDescent="0.25">
      <c r="A139" s="3">
        <v>44067</v>
      </c>
      <c r="B139" s="2">
        <v>10292</v>
      </c>
      <c r="C139" s="2">
        <v>9107</v>
      </c>
      <c r="D139" s="2">
        <v>6021</v>
      </c>
      <c r="E139" s="5">
        <v>-6.1085622970256201E-2</v>
      </c>
      <c r="F139" s="5">
        <v>-5.3121695755570464E-2</v>
      </c>
      <c r="G139" s="2">
        <v>28308.46</v>
      </c>
      <c r="H139" s="2">
        <v>22985.509765999999</v>
      </c>
      <c r="I139" s="2">
        <v>25551.580077999999</v>
      </c>
      <c r="J139" s="2">
        <v>3385.6379390000002</v>
      </c>
      <c r="K139" s="2">
        <v>14670</v>
      </c>
      <c r="L139" s="2">
        <v>5277.0410160000001</v>
      </c>
      <c r="M139">
        <v>61.847168000000238</v>
      </c>
      <c r="N139">
        <f t="shared" si="1"/>
        <v>1</v>
      </c>
    </row>
    <row r="140" spans="1:14" x14ac:dyDescent="0.25">
      <c r="A140" s="3">
        <v>44068</v>
      </c>
      <c r="B140" s="2">
        <v>11396</v>
      </c>
      <c r="C140" s="2">
        <v>18742</v>
      </c>
      <c r="D140" s="2">
        <v>7373</v>
      </c>
      <c r="E140" s="5">
        <v>0.24374543765346074</v>
      </c>
      <c r="F140" s="5">
        <v>0.2160560246792631</v>
      </c>
      <c r="G140" s="2">
        <v>28248.44</v>
      </c>
      <c r="H140" s="2">
        <v>23296.769531000002</v>
      </c>
      <c r="I140" s="2">
        <v>25486.220702999999</v>
      </c>
      <c r="J140" s="2">
        <v>3373.5778810000002</v>
      </c>
      <c r="K140" s="2">
        <v>14640</v>
      </c>
      <c r="L140" s="2">
        <v>5338.8881840000004</v>
      </c>
      <c r="M140">
        <v>1.4399409999996351</v>
      </c>
      <c r="N140">
        <f t="shared" si="1"/>
        <v>1</v>
      </c>
    </row>
    <row r="141" spans="1:14" x14ac:dyDescent="0.25">
      <c r="A141" s="3">
        <v>44069</v>
      </c>
      <c r="B141" s="2">
        <v>12924</v>
      </c>
      <c r="C141" s="2">
        <v>10170</v>
      </c>
      <c r="D141" s="2">
        <v>10949</v>
      </c>
      <c r="E141" s="5">
        <v>-0.11925175370226032</v>
      </c>
      <c r="F141" s="5">
        <v>-0.10407144673845092</v>
      </c>
      <c r="G141" s="2">
        <v>28331.919999999998</v>
      </c>
      <c r="H141" s="2">
        <v>23290.859375</v>
      </c>
      <c r="I141" s="2">
        <v>25491.789063</v>
      </c>
      <c r="J141" s="2">
        <v>3329.7390140000002</v>
      </c>
      <c r="K141" s="2">
        <v>14670</v>
      </c>
      <c r="L141" s="2">
        <v>5340.328125</v>
      </c>
      <c r="M141">
        <v>31.144043000000238</v>
      </c>
      <c r="N141">
        <f t="shared" si="1"/>
        <v>1</v>
      </c>
    </row>
    <row r="142" spans="1:14" x14ac:dyDescent="0.25">
      <c r="A142" s="3">
        <v>44070</v>
      </c>
      <c r="B142" s="2">
        <v>16718</v>
      </c>
      <c r="C142" s="2">
        <v>5875</v>
      </c>
      <c r="D142" s="2">
        <v>9419</v>
      </c>
      <c r="E142" s="5">
        <v>-0.47992741114504495</v>
      </c>
      <c r="F142" s="5">
        <v>-0.45415247892612687</v>
      </c>
      <c r="G142" s="2">
        <v>28492.27</v>
      </c>
      <c r="H142" s="2">
        <v>23208.859375</v>
      </c>
      <c r="I142" s="2">
        <v>25281.150390999999</v>
      </c>
      <c r="J142" s="2">
        <v>3350.110107</v>
      </c>
      <c r="K142" s="2">
        <v>14650</v>
      </c>
      <c r="L142" s="2">
        <v>5371.4721680000002</v>
      </c>
      <c r="M142">
        <v>-24.812988000000587</v>
      </c>
      <c r="N142">
        <f t="shared" si="1"/>
        <v>0</v>
      </c>
    </row>
    <row r="143" spans="1:14" x14ac:dyDescent="0.25">
      <c r="A143" s="3">
        <v>44071</v>
      </c>
      <c r="B143" s="2">
        <v>19513</v>
      </c>
      <c r="C143" s="2">
        <v>5997</v>
      </c>
      <c r="D143" s="2">
        <v>10406</v>
      </c>
      <c r="E143" s="5">
        <v>-0.52983143865150917</v>
      </c>
      <c r="F143" s="5">
        <v>-0.5123649161047199</v>
      </c>
      <c r="G143" s="2">
        <v>28653.87</v>
      </c>
      <c r="H143" s="2">
        <v>22882.650390999999</v>
      </c>
      <c r="I143" s="2">
        <v>25422.060547000001</v>
      </c>
      <c r="J143" s="2">
        <v>3403.806885</v>
      </c>
      <c r="K143" s="2">
        <v>14615</v>
      </c>
      <c r="L143" s="2">
        <v>5346.6591799999997</v>
      </c>
      <c r="M143">
        <v>-54.086182000000008</v>
      </c>
      <c r="N143">
        <f t="shared" si="1"/>
        <v>0</v>
      </c>
    </row>
    <row r="144" spans="1:14" x14ac:dyDescent="0.25">
      <c r="A144" s="3">
        <v>44072</v>
      </c>
      <c r="B144" s="2">
        <v>10518</v>
      </c>
      <c r="C144" s="2">
        <v>5025</v>
      </c>
      <c r="D144" s="2">
        <v>10280</v>
      </c>
      <c r="E144" s="5">
        <v>-0.3534066782474426</v>
      </c>
      <c r="F144" s="5">
        <v>-0.32077453396038269</v>
      </c>
      <c r="G144" s="2">
        <v>28541.96</v>
      </c>
      <c r="H144" s="2">
        <v>23011.205078499999</v>
      </c>
      <c r="I144" s="2">
        <v>25299.555664</v>
      </c>
      <c r="J144" s="2">
        <v>3399.742432</v>
      </c>
      <c r="K144" s="2">
        <v>14587.5</v>
      </c>
      <c r="L144" s="2">
        <v>5292.5729979999996</v>
      </c>
      <c r="M144">
        <v>-27.043090999999549</v>
      </c>
      <c r="N144">
        <f t="shared" si="1"/>
        <v>0</v>
      </c>
    </row>
    <row r="145" spans="1:14" x14ac:dyDescent="0.25">
      <c r="A145" s="3">
        <v>44073</v>
      </c>
      <c r="B145" s="2">
        <v>26215</v>
      </c>
      <c r="C145" s="2">
        <v>5376</v>
      </c>
      <c r="D145" s="2">
        <v>14741</v>
      </c>
      <c r="E145" s="5">
        <v>-0.6596499002880567</v>
      </c>
      <c r="F145" s="5">
        <v>-0.68805849515158046</v>
      </c>
      <c r="G145" s="2">
        <v>28486.004999999997</v>
      </c>
      <c r="H145" s="2">
        <v>23075.482422249999</v>
      </c>
      <c r="I145" s="2">
        <v>25238.303222499999</v>
      </c>
      <c r="J145" s="2">
        <v>3397.7102055</v>
      </c>
      <c r="K145" s="2">
        <v>14573.75</v>
      </c>
      <c r="L145" s="2">
        <v>5265.5299070000001</v>
      </c>
      <c r="M145">
        <v>-27.043091000000459</v>
      </c>
      <c r="N145">
        <f t="shared" si="1"/>
        <v>0</v>
      </c>
    </row>
    <row r="146" spans="1:14" x14ac:dyDescent="0.25">
      <c r="A146" s="3">
        <v>44074</v>
      </c>
      <c r="B146" s="2">
        <v>14765</v>
      </c>
      <c r="C146" s="2">
        <v>7899</v>
      </c>
      <c r="D146" s="2">
        <v>7067</v>
      </c>
      <c r="E146" s="5">
        <v>-0.30294740557712674</v>
      </c>
      <c r="F146" s="5">
        <v>-0.27164855451473358</v>
      </c>
      <c r="G146" s="2">
        <v>28430.05</v>
      </c>
      <c r="H146" s="2">
        <v>23139.759765999999</v>
      </c>
      <c r="I146" s="2">
        <v>25177.050781000002</v>
      </c>
      <c r="J146" s="2">
        <v>3395.6779790000001</v>
      </c>
      <c r="K146" s="2">
        <v>14560</v>
      </c>
      <c r="L146" s="2">
        <v>5238.4868159999996</v>
      </c>
      <c r="M146">
        <v>72.192383000000518</v>
      </c>
      <c r="N146">
        <f t="shared" si="1"/>
        <v>1</v>
      </c>
    </row>
    <row r="147" spans="1:14" x14ac:dyDescent="0.25">
      <c r="A147" s="3">
        <v>44075</v>
      </c>
      <c r="B147" s="2">
        <v>9527</v>
      </c>
      <c r="C147" s="2">
        <v>12252</v>
      </c>
      <c r="D147" s="2">
        <v>12954</v>
      </c>
      <c r="E147" s="5">
        <v>0.12512052894990588</v>
      </c>
      <c r="F147" s="5">
        <v>0.10924575374046208</v>
      </c>
      <c r="G147" s="2">
        <v>28645.66</v>
      </c>
      <c r="H147" s="2">
        <v>23138.070313</v>
      </c>
      <c r="I147" s="2">
        <v>25184.849609000001</v>
      </c>
      <c r="J147" s="2">
        <v>3410.6069339999999</v>
      </c>
      <c r="K147" s="2">
        <v>14565</v>
      </c>
      <c r="L147" s="2">
        <v>5310.6791990000002</v>
      </c>
      <c r="M147">
        <v>1.291016000000127</v>
      </c>
      <c r="N147">
        <f t="shared" si="1"/>
        <v>1</v>
      </c>
    </row>
    <row r="148" spans="1:14" x14ac:dyDescent="0.25">
      <c r="A148" s="3">
        <v>44076</v>
      </c>
      <c r="B148" s="2">
        <v>11683</v>
      </c>
      <c r="C148" s="2">
        <v>9300</v>
      </c>
      <c r="D148" s="2">
        <v>7126</v>
      </c>
      <c r="E148" s="5">
        <v>-0.11356812657865892</v>
      </c>
      <c r="F148" s="5">
        <v>-9.9066665803215326E-2</v>
      </c>
      <c r="G148" s="2">
        <v>29100.5</v>
      </c>
      <c r="H148" s="2">
        <v>23247.150390999999</v>
      </c>
      <c r="I148" s="2">
        <v>25120.089843999998</v>
      </c>
      <c r="J148" s="2">
        <v>3404.8020019999999</v>
      </c>
      <c r="K148" s="2">
        <v>14740</v>
      </c>
      <c r="L148" s="2">
        <v>5311.9702150000003</v>
      </c>
      <c r="M148">
        <v>-31.157227000000603</v>
      </c>
      <c r="N148">
        <f t="shared" si="1"/>
        <v>0</v>
      </c>
    </row>
    <row r="149" spans="1:14" x14ac:dyDescent="0.25">
      <c r="A149" s="3">
        <v>44077</v>
      </c>
      <c r="B149" s="2">
        <v>15886</v>
      </c>
      <c r="C149" s="2">
        <v>4696</v>
      </c>
      <c r="D149" s="2">
        <v>8315</v>
      </c>
      <c r="E149" s="5">
        <v>-0.54367894276552331</v>
      </c>
      <c r="F149" s="5">
        <v>-0.52925390042052811</v>
      </c>
      <c r="G149" s="2">
        <v>28292.73</v>
      </c>
      <c r="H149" s="2">
        <v>23465.529297000001</v>
      </c>
      <c r="I149" s="2">
        <v>25007.599609000001</v>
      </c>
      <c r="J149" s="2">
        <v>3384.9809570000002</v>
      </c>
      <c r="K149" s="2">
        <v>14760</v>
      </c>
      <c r="L149" s="2">
        <v>5280.8129879999997</v>
      </c>
      <c r="M149">
        <v>-40.961913999999524</v>
      </c>
      <c r="N149">
        <f t="shared" si="1"/>
        <v>0</v>
      </c>
    </row>
    <row r="150" spans="1:14" x14ac:dyDescent="0.25">
      <c r="A150" s="3">
        <v>44078</v>
      </c>
      <c r="B150" s="2">
        <v>28203</v>
      </c>
      <c r="C150" s="2">
        <v>9721</v>
      </c>
      <c r="D150" s="2">
        <v>11950</v>
      </c>
      <c r="E150" s="5">
        <v>-0.4873431072671659</v>
      </c>
      <c r="F150" s="5">
        <v>-0.46256972626323511</v>
      </c>
      <c r="G150" s="2">
        <v>28133.31</v>
      </c>
      <c r="H150" s="2">
        <v>23205.429688</v>
      </c>
      <c r="I150" s="2">
        <v>24695.449218999998</v>
      </c>
      <c r="J150" s="2">
        <v>3355.366943</v>
      </c>
      <c r="K150" s="2">
        <v>14740</v>
      </c>
      <c r="L150" s="2">
        <v>5239.8510740000002</v>
      </c>
      <c r="M150">
        <v>-4.8276365000001533</v>
      </c>
      <c r="N150">
        <f t="shared" si="1"/>
        <v>0</v>
      </c>
    </row>
    <row r="151" spans="1:14" x14ac:dyDescent="0.25">
      <c r="A151" s="3">
        <v>44079</v>
      </c>
      <c r="B151" s="2">
        <v>10970</v>
      </c>
      <c r="C151" s="2">
        <v>6829</v>
      </c>
      <c r="D151" s="2">
        <v>7322</v>
      </c>
      <c r="E151" s="5">
        <v>-0.23265351986066632</v>
      </c>
      <c r="F151" s="5">
        <v>-0.20583751240340575</v>
      </c>
      <c r="G151" s="2">
        <v>27817.1</v>
      </c>
      <c r="H151" s="2">
        <v>23147.689453499999</v>
      </c>
      <c r="I151" s="2">
        <v>24642.549804999999</v>
      </c>
      <c r="J151" s="2">
        <v>3323.9790035000001</v>
      </c>
      <c r="K151" s="2">
        <v>14735</v>
      </c>
      <c r="L151" s="2">
        <v>5235.0234375</v>
      </c>
      <c r="M151">
        <v>-2.4138182500000767</v>
      </c>
      <c r="N151">
        <f t="shared" si="1"/>
        <v>0</v>
      </c>
    </row>
    <row r="152" spans="1:14" x14ac:dyDescent="0.25">
      <c r="A152" s="3">
        <v>44080</v>
      </c>
      <c r="B152" s="2">
        <v>11539</v>
      </c>
      <c r="C152" s="2">
        <v>4056</v>
      </c>
      <c r="D152" s="2">
        <v>5817</v>
      </c>
      <c r="E152" s="5">
        <v>-0.47983327989740299</v>
      </c>
      <c r="F152" s="5">
        <v>-0.45403551117955665</v>
      </c>
      <c r="G152" s="2">
        <v>27658.994999999999</v>
      </c>
      <c r="H152" s="2">
        <v>23118.819336249999</v>
      </c>
      <c r="I152" s="2">
        <v>24616.100097999999</v>
      </c>
      <c r="J152" s="2">
        <v>3308.2850337500004</v>
      </c>
      <c r="K152" s="2">
        <v>14732.5</v>
      </c>
      <c r="L152" s="2">
        <v>5232.6096192499999</v>
      </c>
      <c r="M152">
        <v>-2.4138182500000767</v>
      </c>
      <c r="N152">
        <f t="shared" si="1"/>
        <v>0</v>
      </c>
    </row>
    <row r="153" spans="1:14" x14ac:dyDescent="0.25">
      <c r="A153" s="3">
        <v>44081</v>
      </c>
      <c r="B153" s="2">
        <v>9427</v>
      </c>
      <c r="C153" s="2">
        <v>4273</v>
      </c>
      <c r="D153" s="2">
        <v>6478</v>
      </c>
      <c r="E153" s="5">
        <v>-0.37620437956204378</v>
      </c>
      <c r="F153" s="5">
        <v>-0.34361283278249966</v>
      </c>
      <c r="G153" s="2">
        <v>27579.942499999997</v>
      </c>
      <c r="H153" s="2">
        <v>23089.949218999998</v>
      </c>
      <c r="I153" s="2">
        <v>24589.650390999999</v>
      </c>
      <c r="J153" s="2">
        <v>3292.5910640000002</v>
      </c>
      <c r="K153" s="2">
        <v>14730</v>
      </c>
      <c r="L153" s="2">
        <v>5230.1958009999998</v>
      </c>
      <c r="M153">
        <v>13.875976000000264</v>
      </c>
      <c r="N153">
        <f t="shared" si="1"/>
        <v>1</v>
      </c>
    </row>
    <row r="154" spans="1:14" x14ac:dyDescent="0.25">
      <c r="A154" s="3">
        <v>44082</v>
      </c>
      <c r="B154" s="2">
        <v>9695</v>
      </c>
      <c r="C154" s="2">
        <v>5577</v>
      </c>
      <c r="D154" s="2">
        <v>13042</v>
      </c>
      <c r="E154" s="5">
        <v>-0.26964379256155058</v>
      </c>
      <c r="F154" s="5">
        <v>-0.24013063174009464</v>
      </c>
      <c r="G154" s="2">
        <v>27500.89</v>
      </c>
      <c r="H154" s="2">
        <v>23274.130859000001</v>
      </c>
      <c r="I154" s="2">
        <v>24624.339843999998</v>
      </c>
      <c r="J154" s="2">
        <v>3316.4169919999999</v>
      </c>
      <c r="K154" s="2">
        <v>14760</v>
      </c>
      <c r="L154" s="2">
        <v>5244.0717770000001</v>
      </c>
      <c r="M154">
        <v>-94.695800000000418</v>
      </c>
      <c r="N154">
        <f t="shared" si="1"/>
        <v>0</v>
      </c>
    </row>
    <row r="155" spans="1:14" x14ac:dyDescent="0.25">
      <c r="A155" s="3">
        <v>44083</v>
      </c>
      <c r="B155" s="2">
        <v>16683</v>
      </c>
      <c r="C155" s="2">
        <v>5809</v>
      </c>
      <c r="D155" s="2">
        <v>13127</v>
      </c>
      <c r="E155" s="5">
        <v>-0.48346078605726478</v>
      </c>
      <c r="F155" s="5">
        <v>-0.45814840963845294</v>
      </c>
      <c r="G155" s="2">
        <v>27940.47</v>
      </c>
      <c r="H155" s="2">
        <v>23032.539063</v>
      </c>
      <c r="I155" s="2">
        <v>24468.929688</v>
      </c>
      <c r="J155" s="2">
        <v>3254.6279300000001</v>
      </c>
      <c r="K155" s="2">
        <v>14780</v>
      </c>
      <c r="L155" s="2">
        <v>5149.3759769999997</v>
      </c>
      <c r="M155">
        <v>-257.91503899999952</v>
      </c>
      <c r="N155">
        <f t="shared" si="1"/>
        <v>0</v>
      </c>
    </row>
    <row r="156" spans="1:14" x14ac:dyDescent="0.25">
      <c r="A156" s="3">
        <v>44084</v>
      </c>
      <c r="B156" s="2">
        <v>23390</v>
      </c>
      <c r="C156" s="2">
        <v>5922</v>
      </c>
      <c r="D156" s="2">
        <v>8241</v>
      </c>
      <c r="E156" s="5">
        <v>-0.59593340611353707</v>
      </c>
      <c r="F156" s="5">
        <v>-0.59653443607916667</v>
      </c>
      <c r="G156" s="2">
        <v>27534.58</v>
      </c>
      <c r="H156" s="2">
        <v>23235.470702999999</v>
      </c>
      <c r="I156" s="2">
        <v>24313.539063</v>
      </c>
      <c r="J156" s="2">
        <v>3234.8229980000001</v>
      </c>
      <c r="K156" s="2">
        <v>14820</v>
      </c>
      <c r="L156" s="2">
        <v>4891.4609380000002</v>
      </c>
      <c r="M156">
        <v>125.25097600000026</v>
      </c>
      <c r="N156">
        <f t="shared" si="1"/>
        <v>1</v>
      </c>
    </row>
    <row r="157" spans="1:14" x14ac:dyDescent="0.25">
      <c r="A157" s="3">
        <v>44085</v>
      </c>
      <c r="B157" s="2">
        <v>11898</v>
      </c>
      <c r="C157" s="2">
        <v>5584</v>
      </c>
      <c r="D157" s="2">
        <v>9519</v>
      </c>
      <c r="E157" s="5">
        <v>-0.36117149067612403</v>
      </c>
      <c r="F157" s="5">
        <v>-0.32850791966605764</v>
      </c>
      <c r="G157" s="2">
        <v>27665.64</v>
      </c>
      <c r="H157" s="2">
        <v>23406.490234000001</v>
      </c>
      <c r="I157" s="2">
        <v>24503.310547000001</v>
      </c>
      <c r="J157" s="2">
        <v>3260.3459469999998</v>
      </c>
      <c r="K157" s="2">
        <v>14860</v>
      </c>
      <c r="L157" s="2">
        <v>5016.7119140000004</v>
      </c>
      <c r="M157">
        <v>72.558105499999328</v>
      </c>
      <c r="N157">
        <f t="shared" si="1"/>
        <v>1</v>
      </c>
    </row>
    <row r="158" spans="1:14" x14ac:dyDescent="0.25">
      <c r="A158" s="3">
        <v>44086</v>
      </c>
      <c r="B158" s="2">
        <v>11215</v>
      </c>
      <c r="C158" s="2">
        <v>4276</v>
      </c>
      <c r="D158" s="2">
        <v>12085</v>
      </c>
      <c r="E158" s="5">
        <v>-0.44793751210380223</v>
      </c>
      <c r="F158" s="5">
        <v>-0.41873016333721935</v>
      </c>
      <c r="G158" s="2">
        <v>27829.485000000001</v>
      </c>
      <c r="H158" s="2">
        <v>23482.895507500001</v>
      </c>
      <c r="I158" s="2">
        <v>24571.794922000001</v>
      </c>
      <c r="J158" s="2">
        <v>3269.5799559999996</v>
      </c>
      <c r="K158" s="2">
        <v>14860</v>
      </c>
      <c r="L158" s="2">
        <v>5089.2700194999998</v>
      </c>
      <c r="M158">
        <v>36.279052750000119</v>
      </c>
      <c r="N158">
        <f t="shared" si="1"/>
        <v>1</v>
      </c>
    </row>
    <row r="159" spans="1:14" x14ac:dyDescent="0.25">
      <c r="A159" s="3">
        <v>44087</v>
      </c>
      <c r="B159" s="2">
        <v>12678</v>
      </c>
      <c r="C159" s="2">
        <v>5153</v>
      </c>
      <c r="D159" s="2">
        <v>10882</v>
      </c>
      <c r="E159" s="5">
        <v>-0.42201783410913579</v>
      </c>
      <c r="F159" s="5">
        <v>-0.39096559459448521</v>
      </c>
      <c r="G159" s="2">
        <v>27911.407500000001</v>
      </c>
      <c r="H159" s="2">
        <v>23521.098144250001</v>
      </c>
      <c r="I159" s="2">
        <v>24606.037109500001</v>
      </c>
      <c r="J159" s="2">
        <v>3274.1969604999995</v>
      </c>
      <c r="K159" s="2">
        <v>14860</v>
      </c>
      <c r="L159" s="2">
        <v>5125.5490722499999</v>
      </c>
      <c r="M159">
        <v>36.279052750000119</v>
      </c>
      <c r="N159">
        <f t="shared" si="1"/>
        <v>1</v>
      </c>
    </row>
    <row r="160" spans="1:14" x14ac:dyDescent="0.25">
      <c r="A160" s="3">
        <v>44088</v>
      </c>
      <c r="B160" s="2">
        <v>8710</v>
      </c>
      <c r="C160" s="2">
        <v>6615</v>
      </c>
      <c r="D160" s="2">
        <v>6809</v>
      </c>
      <c r="E160" s="5">
        <v>-0.1367047308319739</v>
      </c>
      <c r="F160" s="5">
        <v>-0.11948041131457954</v>
      </c>
      <c r="G160" s="2">
        <v>27993.33</v>
      </c>
      <c r="H160" s="2">
        <v>23559.300781000002</v>
      </c>
      <c r="I160" s="2">
        <v>24640.279297000001</v>
      </c>
      <c r="J160" s="2">
        <v>3278.8139649999998</v>
      </c>
      <c r="K160" s="2">
        <v>14860</v>
      </c>
      <c r="L160" s="2">
        <v>5161.828125</v>
      </c>
      <c r="M160">
        <v>-60.962891000000127</v>
      </c>
      <c r="N160">
        <f t="shared" si="1"/>
        <v>0</v>
      </c>
    </row>
    <row r="161" spans="1:14" x14ac:dyDescent="0.25">
      <c r="A161" s="3">
        <v>44089</v>
      </c>
      <c r="B161" s="2">
        <v>19190</v>
      </c>
      <c r="C161" s="2">
        <v>4943</v>
      </c>
      <c r="D161" s="2">
        <v>8779</v>
      </c>
      <c r="E161" s="5">
        <v>-0.59035345792068949</v>
      </c>
      <c r="F161" s="5">
        <v>-0.58905175174159652</v>
      </c>
      <c r="G161" s="2">
        <v>27995.599999999999</v>
      </c>
      <c r="H161" s="2">
        <v>23454.890625</v>
      </c>
      <c r="I161" s="2">
        <v>24732.759765999999</v>
      </c>
      <c r="J161" s="2">
        <v>3295.679932</v>
      </c>
      <c r="K161" s="2">
        <v>14835</v>
      </c>
      <c r="L161" s="2">
        <v>5100.8652339999999</v>
      </c>
      <c r="M161">
        <v>-42.383299999999508</v>
      </c>
      <c r="N161">
        <f t="shared" si="1"/>
        <v>0</v>
      </c>
    </row>
    <row r="162" spans="1:14" x14ac:dyDescent="0.25">
      <c r="A162" s="3">
        <v>44090</v>
      </c>
      <c r="B162" s="2">
        <v>12958</v>
      </c>
      <c r="C162" s="2">
        <v>7177</v>
      </c>
      <c r="D162" s="2">
        <v>10520</v>
      </c>
      <c r="E162" s="5">
        <v>-0.28711199404022847</v>
      </c>
      <c r="F162" s="5">
        <v>-0.25658153189188404</v>
      </c>
      <c r="G162" s="2">
        <v>28032.38</v>
      </c>
      <c r="H162" s="2">
        <v>23475.529297000001</v>
      </c>
      <c r="I162" s="2">
        <v>24725.630859000001</v>
      </c>
      <c r="J162" s="2">
        <v>3283.9240719999998</v>
      </c>
      <c r="K162" s="2">
        <v>14825</v>
      </c>
      <c r="L162" s="2">
        <v>5058.4819340000004</v>
      </c>
      <c r="M162">
        <v>-20.081055000000561</v>
      </c>
      <c r="N162">
        <f t="shared" si="1"/>
        <v>0</v>
      </c>
    </row>
    <row r="163" spans="1:14" x14ac:dyDescent="0.25">
      <c r="A163" s="3">
        <v>44091</v>
      </c>
      <c r="B163" s="2">
        <v>14179</v>
      </c>
      <c r="C163" s="2">
        <v>5480</v>
      </c>
      <c r="D163" s="2">
        <v>12415</v>
      </c>
      <c r="E163" s="5">
        <v>-0.4424945317666209</v>
      </c>
      <c r="F163" s="5">
        <v>-0.41284073486366024</v>
      </c>
      <c r="G163" s="2">
        <v>27901.98</v>
      </c>
      <c r="H163" s="2">
        <v>23319.369140999999</v>
      </c>
      <c r="I163" s="2">
        <v>24340.849609000001</v>
      </c>
      <c r="J163" s="2">
        <v>3270.4350589999999</v>
      </c>
      <c r="K163" s="2">
        <v>14820</v>
      </c>
      <c r="L163" s="2">
        <v>5038.4008789999998</v>
      </c>
      <c r="M163">
        <v>20.822266000000127</v>
      </c>
      <c r="N163">
        <f t="shared" si="1"/>
        <v>1</v>
      </c>
    </row>
    <row r="164" spans="1:14" x14ac:dyDescent="0.25">
      <c r="A164" s="3">
        <v>44092</v>
      </c>
      <c r="B164" s="2">
        <v>16732</v>
      </c>
      <c r="C164" s="2">
        <v>6571</v>
      </c>
      <c r="D164" s="2">
        <v>9012</v>
      </c>
      <c r="E164" s="5">
        <v>-0.43603827833326181</v>
      </c>
      <c r="F164" s="5">
        <v>-0.40589632144168064</v>
      </c>
      <c r="G164" s="2">
        <v>27657.42</v>
      </c>
      <c r="H164" s="2">
        <v>23360.300781000002</v>
      </c>
      <c r="I164" s="2">
        <v>24455.410156000002</v>
      </c>
      <c r="J164" s="2">
        <v>3338.0900879999999</v>
      </c>
      <c r="K164" s="2">
        <v>14730</v>
      </c>
      <c r="L164" s="2">
        <v>5059.2231449999999</v>
      </c>
      <c r="M164">
        <v>-29.931641000000127</v>
      </c>
      <c r="N164">
        <f t="shared" si="1"/>
        <v>0</v>
      </c>
    </row>
    <row r="165" spans="1:14" x14ac:dyDescent="0.25">
      <c r="A165" s="3">
        <v>44093</v>
      </c>
      <c r="B165" s="2">
        <v>17249</v>
      </c>
      <c r="C165" s="2">
        <v>6601</v>
      </c>
      <c r="D165" s="2">
        <v>5943</v>
      </c>
      <c r="E165" s="5">
        <v>-0.44645702306079665</v>
      </c>
      <c r="F165" s="5">
        <v>-0.41713388336237234</v>
      </c>
      <c r="G165" s="2">
        <v>27402.559999999998</v>
      </c>
      <c r="H165" s="2">
        <v>23353.395507500001</v>
      </c>
      <c r="I165" s="2">
        <v>24203.049804499999</v>
      </c>
      <c r="J165" s="2">
        <v>3327.5125735000001</v>
      </c>
      <c r="K165" s="2">
        <v>14710</v>
      </c>
      <c r="L165" s="2">
        <v>5029.2915039999998</v>
      </c>
      <c r="M165">
        <v>-14.965820500000518</v>
      </c>
      <c r="N165">
        <f t="shared" si="1"/>
        <v>0</v>
      </c>
    </row>
    <row r="166" spans="1:14" x14ac:dyDescent="0.25">
      <c r="A166" s="3">
        <v>44094</v>
      </c>
      <c r="B166" s="2">
        <v>13786</v>
      </c>
      <c r="C166" s="2">
        <v>4769</v>
      </c>
      <c r="D166" s="2">
        <v>5848</v>
      </c>
      <c r="E166" s="5">
        <v>-0.48596065750471573</v>
      </c>
      <c r="F166" s="5">
        <v>-0.46098117203599731</v>
      </c>
      <c r="G166" s="2">
        <v>27275.129999999997</v>
      </c>
      <c r="H166" s="2">
        <v>23349.942870750001</v>
      </c>
      <c r="I166" s="2">
        <v>24076.869628749999</v>
      </c>
      <c r="J166" s="2">
        <v>3322.2238162499998</v>
      </c>
      <c r="K166" s="2">
        <v>14700</v>
      </c>
      <c r="L166" s="2">
        <v>5014.3256834999993</v>
      </c>
      <c r="M166">
        <v>-14.965820499999609</v>
      </c>
      <c r="N166">
        <f t="shared" si="1"/>
        <v>0</v>
      </c>
    </row>
    <row r="167" spans="1:14" x14ac:dyDescent="0.25">
      <c r="A167" s="3">
        <v>44095</v>
      </c>
      <c r="B167" s="2">
        <v>19774</v>
      </c>
      <c r="C167" s="2">
        <v>5458</v>
      </c>
      <c r="D167" s="2">
        <v>7251</v>
      </c>
      <c r="E167" s="5">
        <v>-0.56737476220672167</v>
      </c>
      <c r="F167" s="5">
        <v>-0.55903219649183189</v>
      </c>
      <c r="G167" s="2">
        <v>27147.7</v>
      </c>
      <c r="H167" s="2">
        <v>23348.216552375001</v>
      </c>
      <c r="I167" s="2">
        <v>23950.689452999999</v>
      </c>
      <c r="J167" s="2">
        <v>3316.9350589999999</v>
      </c>
      <c r="K167" s="2">
        <v>14690</v>
      </c>
      <c r="L167" s="2">
        <v>4999.3598629999997</v>
      </c>
      <c r="M167">
        <v>-65.267089999999371</v>
      </c>
      <c r="N167">
        <f t="shared" si="1"/>
        <v>0</v>
      </c>
    </row>
    <row r="168" spans="1:14" x14ac:dyDescent="0.25">
      <c r="A168" s="3">
        <v>44096</v>
      </c>
      <c r="B168" s="2">
        <v>10970</v>
      </c>
      <c r="C168" s="2">
        <v>5646</v>
      </c>
      <c r="D168" s="2">
        <v>7575</v>
      </c>
      <c r="E168" s="5">
        <v>-0.32041405873856521</v>
      </c>
      <c r="F168" s="5">
        <v>-0.28844708929069673</v>
      </c>
      <c r="G168" s="2">
        <v>27288.18</v>
      </c>
      <c r="H168" s="2">
        <v>23347.353393187499</v>
      </c>
      <c r="I168" s="2">
        <v>23716.849609000001</v>
      </c>
      <c r="J168" s="2">
        <v>3274.3020019999999</v>
      </c>
      <c r="K168" s="2">
        <v>14750</v>
      </c>
      <c r="L168" s="2">
        <v>4934.0927730000003</v>
      </c>
      <c r="M168">
        <v>-16.137695000000349</v>
      </c>
      <c r="N168">
        <f t="shared" si="1"/>
        <v>0</v>
      </c>
    </row>
    <row r="169" spans="1:14" x14ac:dyDescent="0.25">
      <c r="A169" s="3">
        <v>44097</v>
      </c>
      <c r="B169" s="2">
        <v>10870</v>
      </c>
      <c r="C169" s="2">
        <v>11207</v>
      </c>
      <c r="D169" s="2">
        <v>13086</v>
      </c>
      <c r="E169" s="5">
        <v>1.5264755175069077E-2</v>
      </c>
      <c r="F169" s="5">
        <v>1.3259227163869625E-2</v>
      </c>
      <c r="G169" s="2">
        <v>26763.13</v>
      </c>
      <c r="H169" s="2">
        <v>23346.490234000001</v>
      </c>
      <c r="I169" s="2">
        <v>23742.509765999999</v>
      </c>
      <c r="J169" s="2">
        <v>3279.7109380000002</v>
      </c>
      <c r="K169" s="2">
        <v>14780</v>
      </c>
      <c r="L169" s="2">
        <v>4917.955078</v>
      </c>
      <c r="M169">
        <v>-75.199219000000085</v>
      </c>
      <c r="N169">
        <f t="shared" si="1"/>
        <v>0</v>
      </c>
    </row>
    <row r="170" spans="1:14" x14ac:dyDescent="0.25">
      <c r="A170" s="3">
        <v>44098</v>
      </c>
      <c r="B170" s="2">
        <v>12763</v>
      </c>
      <c r="C170" s="2">
        <v>5462</v>
      </c>
      <c r="D170" s="2">
        <v>15453</v>
      </c>
      <c r="E170" s="5">
        <v>-0.40060356652949247</v>
      </c>
      <c r="F170" s="5">
        <v>-0.36857833273398644</v>
      </c>
      <c r="G170" s="2">
        <v>26815.439999999999</v>
      </c>
      <c r="H170" s="2">
        <v>23087.820313</v>
      </c>
      <c r="I170" s="2">
        <v>23311.070313</v>
      </c>
      <c r="J170" s="2">
        <v>3223.1760250000002</v>
      </c>
      <c r="K170" s="2">
        <v>14845</v>
      </c>
      <c r="L170" s="2">
        <v>4842.7558589999999</v>
      </c>
      <c r="M170">
        <v>103.03515700000025</v>
      </c>
      <c r="N170">
        <f t="shared" si="1"/>
        <v>1</v>
      </c>
    </row>
    <row r="171" spans="1:14" x14ac:dyDescent="0.25">
      <c r="A171" s="3">
        <v>44099</v>
      </c>
      <c r="B171" s="2">
        <v>22779</v>
      </c>
      <c r="C171" s="2">
        <v>4423</v>
      </c>
      <c r="D171" s="2">
        <v>8590</v>
      </c>
      <c r="E171" s="5">
        <v>-0.67480332328505255</v>
      </c>
      <c r="F171" s="5">
        <v>-0.71177815566746894</v>
      </c>
      <c r="G171" s="2">
        <v>27173.96</v>
      </c>
      <c r="H171" s="2">
        <v>23204.619140999999</v>
      </c>
      <c r="I171" s="2">
        <v>23235.419922000001</v>
      </c>
      <c r="J171" s="2">
        <v>3219.4179690000001</v>
      </c>
      <c r="K171" s="2">
        <v>14845</v>
      </c>
      <c r="L171" s="2">
        <v>4945.7910160000001</v>
      </c>
      <c r="M171">
        <v>-19.621582000000672</v>
      </c>
      <c r="N171">
        <f t="shared" si="1"/>
        <v>0</v>
      </c>
    </row>
    <row r="172" spans="1:14" x14ac:dyDescent="0.25">
      <c r="A172" s="3">
        <v>44100</v>
      </c>
      <c r="B172" s="2">
        <v>11914</v>
      </c>
      <c r="C172" s="2">
        <v>4626</v>
      </c>
      <c r="D172" s="2">
        <v>7895</v>
      </c>
      <c r="E172" s="5">
        <v>-0.44062877871825878</v>
      </c>
      <c r="F172" s="5">
        <v>-0.41082325510159023</v>
      </c>
      <c r="G172" s="2">
        <v>27379.010000000002</v>
      </c>
      <c r="H172" s="2">
        <v>23358.119140999999</v>
      </c>
      <c r="I172" s="2">
        <v>23355.7353515</v>
      </c>
      <c r="J172" s="2">
        <v>3218.4764405000001</v>
      </c>
      <c r="K172" s="2">
        <v>14847.5</v>
      </c>
      <c r="L172" s="2">
        <v>4926.1694339999995</v>
      </c>
      <c r="M172">
        <v>-9.810790999999881</v>
      </c>
      <c r="N172">
        <f t="shared" si="1"/>
        <v>0</v>
      </c>
    </row>
    <row r="173" spans="1:14" x14ac:dyDescent="0.25">
      <c r="A173" s="3">
        <v>44101</v>
      </c>
      <c r="B173" s="2">
        <v>9579</v>
      </c>
      <c r="C173" s="2">
        <v>7598</v>
      </c>
      <c r="D173" s="2">
        <v>5837</v>
      </c>
      <c r="E173" s="5">
        <v>-0.11532863713104734</v>
      </c>
      <c r="F173" s="5">
        <v>-0.10061497395570385</v>
      </c>
      <c r="G173" s="2">
        <v>27481.535000000003</v>
      </c>
      <c r="H173" s="2">
        <v>23434.869140999999</v>
      </c>
      <c r="I173" s="2">
        <v>23415.893066249999</v>
      </c>
      <c r="J173" s="2">
        <v>3218.0056762499999</v>
      </c>
      <c r="K173" s="2">
        <v>14848.75</v>
      </c>
      <c r="L173" s="2">
        <v>4916.3586429999996</v>
      </c>
      <c r="M173">
        <v>-9.810790999999881</v>
      </c>
      <c r="N173">
        <f t="shared" si="1"/>
        <v>0</v>
      </c>
    </row>
    <row r="174" spans="1:14" x14ac:dyDescent="0.25">
      <c r="A174" s="3">
        <v>44102</v>
      </c>
      <c r="B174" s="2">
        <v>12081</v>
      </c>
      <c r="C174" s="2">
        <v>11360</v>
      </c>
      <c r="D174" s="2">
        <v>7701</v>
      </c>
      <c r="E174" s="5">
        <v>-3.0758073461029819E-2</v>
      </c>
      <c r="F174" s="5">
        <v>-2.6723412203820018E-2</v>
      </c>
      <c r="G174" s="2">
        <v>27584.06</v>
      </c>
      <c r="H174" s="2">
        <v>23511.619140999999</v>
      </c>
      <c r="I174" s="2">
        <v>23476.050781000002</v>
      </c>
      <c r="J174" s="2">
        <v>3217.5349120000001</v>
      </c>
      <c r="K174" s="2">
        <v>14850</v>
      </c>
      <c r="L174" s="2">
        <v>4906.5478519999997</v>
      </c>
      <c r="M174">
        <v>-27.449706999999762</v>
      </c>
      <c r="N174">
        <f t="shared" si="1"/>
        <v>0</v>
      </c>
    </row>
    <row r="175" spans="1:14" x14ac:dyDescent="0.25">
      <c r="A175" s="3">
        <v>44103</v>
      </c>
      <c r="B175" s="2">
        <v>8296</v>
      </c>
      <c r="C175" s="2">
        <v>10515</v>
      </c>
      <c r="D175" s="2">
        <v>8140</v>
      </c>
      <c r="E175" s="5">
        <v>0.11796289405135293</v>
      </c>
      <c r="F175" s="5">
        <v>0.10293501019443285</v>
      </c>
      <c r="G175" s="2">
        <v>27452.66</v>
      </c>
      <c r="H175" s="2">
        <v>23539.099609000001</v>
      </c>
      <c r="I175" s="2">
        <v>23275.529297000001</v>
      </c>
      <c r="J175" s="2">
        <v>3224.3588869999999</v>
      </c>
      <c r="K175" s="2">
        <v>14845</v>
      </c>
      <c r="L175" s="2">
        <v>4879.0981449999999</v>
      </c>
      <c r="M175">
        <v>-9.059081999999762</v>
      </c>
      <c r="N175">
        <f t="shared" si="1"/>
        <v>0</v>
      </c>
    </row>
    <row r="176" spans="1:14" x14ac:dyDescent="0.25">
      <c r="A176" s="3">
        <v>44104</v>
      </c>
      <c r="B176" s="2">
        <v>9239</v>
      </c>
      <c r="C176" s="2">
        <v>6356</v>
      </c>
      <c r="D176" s="2">
        <v>6805</v>
      </c>
      <c r="E176" s="5">
        <v>-0.18486694453350433</v>
      </c>
      <c r="F176" s="5">
        <v>-0.16243041847412432</v>
      </c>
      <c r="G176" s="2">
        <v>27781.7</v>
      </c>
      <c r="H176" s="2">
        <v>23185.119140999999</v>
      </c>
      <c r="I176" s="2">
        <v>23459.050781000002</v>
      </c>
      <c r="J176" s="2">
        <v>3218.0520019999999</v>
      </c>
      <c r="K176" s="2">
        <v>14840</v>
      </c>
      <c r="L176" s="2">
        <v>4870.0390630000002</v>
      </c>
      <c r="M176">
        <v>100.05517499999951</v>
      </c>
      <c r="N176">
        <f t="shared" si="1"/>
        <v>1</v>
      </c>
    </row>
    <row r="177" spans="1:14" x14ac:dyDescent="0.25">
      <c r="A177" s="3">
        <v>44105</v>
      </c>
      <c r="B177" s="2">
        <v>32571</v>
      </c>
      <c r="C177" s="2">
        <v>5481</v>
      </c>
      <c r="D177" s="2">
        <v>13579</v>
      </c>
      <c r="E177" s="5">
        <v>-0.71192052980132448</v>
      </c>
      <c r="F177" s="5">
        <v>-0.7739383409407532</v>
      </c>
      <c r="G177" s="2">
        <v>27816.9</v>
      </c>
      <c r="H177" s="2">
        <v>23107.509765999999</v>
      </c>
      <c r="I177" s="2">
        <v>23613.415039</v>
      </c>
      <c r="J177" s="2">
        <v>3245.0639650000003</v>
      </c>
      <c r="K177" s="2">
        <v>14820</v>
      </c>
      <c r="L177" s="2">
        <v>4970.0942379999997</v>
      </c>
      <c r="M177">
        <v>-43.360350999999355</v>
      </c>
      <c r="N177">
        <f t="shared" si="1"/>
        <v>0</v>
      </c>
    </row>
    <row r="178" spans="1:14" x14ac:dyDescent="0.25">
      <c r="A178" s="3">
        <v>44106</v>
      </c>
      <c r="B178" s="2">
        <v>17633</v>
      </c>
      <c r="C178" s="2">
        <v>9071</v>
      </c>
      <c r="D178" s="2">
        <v>17821</v>
      </c>
      <c r="E178" s="5">
        <v>-0.32062612342720193</v>
      </c>
      <c r="F178" s="5">
        <v>-0.28865941725305699</v>
      </c>
      <c r="G178" s="2">
        <v>27682.81</v>
      </c>
      <c r="H178" s="2">
        <v>23029.900390999999</v>
      </c>
      <c r="I178" s="2">
        <v>23690.597168</v>
      </c>
      <c r="J178" s="2">
        <v>3258.5699465000002</v>
      </c>
      <c r="K178" s="2">
        <v>14830</v>
      </c>
      <c r="L178" s="2">
        <v>4926.7338870000003</v>
      </c>
      <c r="M178">
        <v>16.017577999999958</v>
      </c>
      <c r="N178">
        <f t="shared" si="1"/>
        <v>1</v>
      </c>
    </row>
    <row r="179" spans="1:14" x14ac:dyDescent="0.25">
      <c r="A179" s="3">
        <v>44107</v>
      </c>
      <c r="B179" s="2">
        <v>9194</v>
      </c>
      <c r="C179" s="2">
        <v>6516</v>
      </c>
      <c r="D179" s="2">
        <v>8072</v>
      </c>
      <c r="E179" s="5">
        <v>-0.17046467218332273</v>
      </c>
      <c r="F179" s="5">
        <v>-0.14951371754191412</v>
      </c>
      <c r="G179" s="2">
        <v>27915.724999999999</v>
      </c>
      <c r="H179" s="2">
        <v>23171.020508000001</v>
      </c>
      <c r="I179" s="2">
        <v>23729.188232500001</v>
      </c>
      <c r="J179" s="2">
        <v>3265.32293725</v>
      </c>
      <c r="K179" s="2">
        <v>14810</v>
      </c>
      <c r="L179" s="2">
        <v>4942.7514650000003</v>
      </c>
      <c r="M179">
        <v>8.0087890000004336</v>
      </c>
      <c r="N179">
        <f t="shared" si="1"/>
        <v>1</v>
      </c>
    </row>
    <row r="180" spans="1:14" x14ac:dyDescent="0.25">
      <c r="A180" s="3">
        <v>44108</v>
      </c>
      <c r="B180" s="2">
        <v>11926</v>
      </c>
      <c r="C180" s="2">
        <v>20850</v>
      </c>
      <c r="D180" s="2">
        <v>26911</v>
      </c>
      <c r="E180" s="5">
        <v>0.27227239443495238</v>
      </c>
      <c r="F180" s="5">
        <v>0.24260346140725986</v>
      </c>
      <c r="G180" s="2">
        <v>28032.182499999999</v>
      </c>
      <c r="H180" s="2">
        <v>23241.580566500001</v>
      </c>
      <c r="I180" s="2">
        <v>23748.483764750003</v>
      </c>
      <c r="J180" s="2">
        <v>3268.6994326250001</v>
      </c>
      <c r="K180" s="2">
        <v>14800</v>
      </c>
      <c r="L180" s="2">
        <v>4950.7602540000007</v>
      </c>
      <c r="M180">
        <v>8.0087889999995241</v>
      </c>
      <c r="N180">
        <f t="shared" si="1"/>
        <v>1</v>
      </c>
    </row>
    <row r="181" spans="1:14" x14ac:dyDescent="0.25">
      <c r="A181" s="3">
        <v>44109</v>
      </c>
      <c r="B181" s="2">
        <v>44417</v>
      </c>
      <c r="C181" s="2">
        <v>21334</v>
      </c>
      <c r="D181" s="2">
        <v>25913</v>
      </c>
      <c r="E181" s="5">
        <v>-0.35106690392541556</v>
      </c>
      <c r="F181" s="5">
        <v>-0.31847164192231947</v>
      </c>
      <c r="G181" s="2">
        <v>28148.639999999999</v>
      </c>
      <c r="H181" s="2">
        <v>23312.140625</v>
      </c>
      <c r="I181" s="2">
        <v>23767.779297000001</v>
      </c>
      <c r="J181" s="2">
        <v>3270.3876803125004</v>
      </c>
      <c r="K181" s="2">
        <v>14790</v>
      </c>
      <c r="L181" s="2">
        <v>4958.7690430000002</v>
      </c>
      <c r="M181">
        <v>40.452147999999397</v>
      </c>
      <c r="N181">
        <f t="shared" si="1"/>
        <v>1</v>
      </c>
    </row>
    <row r="182" spans="1:14" x14ac:dyDescent="0.25">
      <c r="A182" s="3">
        <v>44110</v>
      </c>
      <c r="B182" s="2">
        <v>87228</v>
      </c>
      <c r="C182" s="2">
        <v>37229</v>
      </c>
      <c r="D182" s="2">
        <v>34377</v>
      </c>
      <c r="E182" s="5">
        <v>-0.40173714616293177</v>
      </c>
      <c r="F182" s="5">
        <v>-0.3697712007274534</v>
      </c>
      <c r="G182" s="2">
        <v>27772.76</v>
      </c>
      <c r="H182" s="2">
        <v>23433.730468999998</v>
      </c>
      <c r="I182" s="2">
        <v>23980.650390999999</v>
      </c>
      <c r="J182" s="2">
        <v>3271.2318041562503</v>
      </c>
      <c r="K182" s="2">
        <v>14710</v>
      </c>
      <c r="L182" s="2">
        <v>4999.2211909999996</v>
      </c>
      <c r="M182">
        <v>5.1059570000006715</v>
      </c>
      <c r="N182">
        <f t="shared" si="1"/>
        <v>1</v>
      </c>
    </row>
    <row r="183" spans="1:14" x14ac:dyDescent="0.25">
      <c r="A183" s="3">
        <v>44111</v>
      </c>
      <c r="B183" s="2">
        <v>30871</v>
      </c>
      <c r="C183" s="2">
        <v>16880</v>
      </c>
      <c r="D183" s="2">
        <v>20545</v>
      </c>
      <c r="E183" s="5">
        <v>-0.29299909949529851</v>
      </c>
      <c r="F183" s="5">
        <v>-0.26217242544175789</v>
      </c>
      <c r="G183" s="2">
        <v>28303.46</v>
      </c>
      <c r="H183" s="2">
        <v>23422.820313</v>
      </c>
      <c r="I183" s="2">
        <v>24242.859375</v>
      </c>
      <c r="J183" s="2">
        <v>3271.6538660781252</v>
      </c>
      <c r="K183" s="2">
        <v>14690</v>
      </c>
      <c r="L183" s="2">
        <v>5004.3271480000003</v>
      </c>
      <c r="M183">
        <v>34.814941999999974</v>
      </c>
      <c r="N183">
        <f t="shared" si="1"/>
        <v>1</v>
      </c>
    </row>
    <row r="184" spans="1:14" x14ac:dyDescent="0.25">
      <c r="A184" s="3">
        <v>44112</v>
      </c>
      <c r="B184" s="2">
        <v>35990</v>
      </c>
      <c r="C184" s="2">
        <v>21374</v>
      </c>
      <c r="D184" s="2">
        <v>18651</v>
      </c>
      <c r="E184" s="5">
        <v>-0.25479394742347117</v>
      </c>
      <c r="F184" s="5">
        <v>-0.22629191580864738</v>
      </c>
      <c r="G184" s="2">
        <v>28425.51</v>
      </c>
      <c r="H184" s="2">
        <v>23647.070313</v>
      </c>
      <c r="I184" s="2">
        <v>24193.349609000001</v>
      </c>
      <c r="J184" s="2">
        <v>3271.8648970390627</v>
      </c>
      <c r="K184" s="2">
        <v>14685</v>
      </c>
      <c r="L184" s="2">
        <v>5039.1420900000003</v>
      </c>
      <c r="M184">
        <v>14.520995999999286</v>
      </c>
      <c r="N184">
        <f t="shared" si="1"/>
        <v>1</v>
      </c>
    </row>
    <row r="185" spans="1:14" x14ac:dyDescent="0.25">
      <c r="A185" s="3">
        <v>44113</v>
      </c>
      <c r="B185" s="2">
        <v>29336</v>
      </c>
      <c r="C185" s="2">
        <v>8384</v>
      </c>
      <c r="D185" s="2">
        <v>15575</v>
      </c>
      <c r="E185" s="5">
        <v>-0.55546129374337216</v>
      </c>
      <c r="F185" s="5">
        <v>-0.54393112990030534</v>
      </c>
      <c r="G185" s="2">
        <v>28586.9</v>
      </c>
      <c r="H185" s="2">
        <v>23619.689452999999</v>
      </c>
      <c r="I185" s="2">
        <v>24119.130859000001</v>
      </c>
      <c r="J185" s="2">
        <v>3272.0759280000002</v>
      </c>
      <c r="K185" s="2">
        <v>14675</v>
      </c>
      <c r="L185" s="2">
        <v>5053.6630859999996</v>
      </c>
      <c r="M185">
        <v>19.718017500000315</v>
      </c>
      <c r="N185">
        <f t="shared" si="1"/>
        <v>1</v>
      </c>
    </row>
    <row r="186" spans="1:14" x14ac:dyDescent="0.25">
      <c r="A186" s="3">
        <v>44114</v>
      </c>
      <c r="B186" s="2">
        <v>15684</v>
      </c>
      <c r="C186" s="2">
        <v>5289</v>
      </c>
      <c r="D186" s="2">
        <v>11619</v>
      </c>
      <c r="E186" s="5">
        <v>-0.49563724789014446</v>
      </c>
      <c r="F186" s="5">
        <v>-0.47205605708427356</v>
      </c>
      <c r="G186" s="2">
        <v>28712.21</v>
      </c>
      <c r="H186" s="2">
        <v>23589.189452999999</v>
      </c>
      <c r="I186" s="2">
        <v>24384.4052735</v>
      </c>
      <c r="J186" s="2">
        <v>3315.2705080000001</v>
      </c>
      <c r="K186" s="2">
        <v>14677.5</v>
      </c>
      <c r="L186" s="2">
        <v>5073.3811034999999</v>
      </c>
      <c r="M186">
        <v>9.8590087499997026</v>
      </c>
      <c r="N186">
        <f t="shared" ref="N186:N249" si="2">IF(M186&lt;=0,0,1)</f>
        <v>1</v>
      </c>
    </row>
    <row r="187" spans="1:14" x14ac:dyDescent="0.25">
      <c r="A187" s="3">
        <v>44115</v>
      </c>
      <c r="B187" s="2">
        <v>13182</v>
      </c>
      <c r="C187" s="2">
        <v>8046</v>
      </c>
      <c r="D187" s="2">
        <v>9756</v>
      </c>
      <c r="E187" s="5">
        <v>-0.24194460146975694</v>
      </c>
      <c r="F187" s="5">
        <v>-0.21439076438394666</v>
      </c>
      <c r="G187" s="2">
        <v>28774.864999999998</v>
      </c>
      <c r="H187" s="2">
        <v>23573.939452999999</v>
      </c>
      <c r="I187" s="2">
        <v>24517.042480750002</v>
      </c>
      <c r="J187" s="2">
        <v>3336.8677980000002</v>
      </c>
      <c r="K187" s="2">
        <v>14678.75</v>
      </c>
      <c r="L187" s="2">
        <v>5083.2401122499996</v>
      </c>
      <c r="M187">
        <v>9.8590087500006121</v>
      </c>
      <c r="N187">
        <f t="shared" si="2"/>
        <v>1</v>
      </c>
    </row>
    <row r="188" spans="1:14" x14ac:dyDescent="0.25">
      <c r="A188" s="3">
        <v>44116</v>
      </c>
      <c r="B188" s="2">
        <v>14633</v>
      </c>
      <c r="C188" s="2">
        <v>7995</v>
      </c>
      <c r="D188" s="2">
        <v>9869</v>
      </c>
      <c r="E188" s="5">
        <v>-0.29335336750928054</v>
      </c>
      <c r="F188" s="5">
        <v>-0.26250258428733764</v>
      </c>
      <c r="G188" s="2">
        <v>28837.52</v>
      </c>
      <c r="H188" s="2">
        <v>23558.689452999999</v>
      </c>
      <c r="I188" s="2">
        <v>24649.679688</v>
      </c>
      <c r="J188" s="2">
        <v>3358.4650879999999</v>
      </c>
      <c r="K188" s="2">
        <v>14680</v>
      </c>
      <c r="L188" s="2">
        <v>5093.0991210000002</v>
      </c>
      <c r="M188">
        <v>39.472655999999915</v>
      </c>
      <c r="N188">
        <f t="shared" si="2"/>
        <v>1</v>
      </c>
    </row>
    <row r="189" spans="1:14" x14ac:dyDescent="0.25">
      <c r="A189" s="3">
        <v>44117</v>
      </c>
      <c r="B189" s="2">
        <v>15417</v>
      </c>
      <c r="C189" s="2">
        <v>9358</v>
      </c>
      <c r="D189" s="2">
        <v>15574</v>
      </c>
      <c r="E189" s="5">
        <v>-0.24456104944500504</v>
      </c>
      <c r="F189" s="5">
        <v>-0.21680771241229824</v>
      </c>
      <c r="G189" s="2">
        <v>28679.81</v>
      </c>
      <c r="H189" s="2">
        <v>23601.779297000001</v>
      </c>
      <c r="I189" s="2">
        <v>24658.384765999999</v>
      </c>
      <c r="J189" s="2">
        <v>3359.75</v>
      </c>
      <c r="K189" s="2">
        <v>14680</v>
      </c>
      <c r="L189" s="2">
        <v>5132.5717770000001</v>
      </c>
      <c r="M189">
        <v>43.527344000000085</v>
      </c>
      <c r="N189">
        <f t="shared" si="2"/>
        <v>1</v>
      </c>
    </row>
    <row r="190" spans="1:14" x14ac:dyDescent="0.25">
      <c r="A190" s="3">
        <v>44118</v>
      </c>
      <c r="B190" s="2">
        <v>14888</v>
      </c>
      <c r="C190" s="2">
        <v>8512</v>
      </c>
      <c r="D190" s="2">
        <v>39420</v>
      </c>
      <c r="E190" s="5">
        <v>-0.27247863247863247</v>
      </c>
      <c r="F190" s="5">
        <v>-0.24279382034390906</v>
      </c>
      <c r="G190" s="2">
        <v>28514</v>
      </c>
      <c r="H190" s="2">
        <v>23626.730468999998</v>
      </c>
      <c r="I190" s="2">
        <v>24667.089843999998</v>
      </c>
      <c r="J190" s="2">
        <v>3340.7780760000001</v>
      </c>
      <c r="K190" s="2">
        <v>14680</v>
      </c>
      <c r="L190" s="2">
        <v>5176.0991210000002</v>
      </c>
      <c r="M190">
        <v>-70.949219000000085</v>
      </c>
      <c r="N190">
        <f t="shared" si="2"/>
        <v>0</v>
      </c>
    </row>
    <row r="191" spans="1:14" x14ac:dyDescent="0.25">
      <c r="A191" s="3">
        <v>44119</v>
      </c>
      <c r="B191" s="2">
        <v>10446</v>
      </c>
      <c r="C191" s="2">
        <v>6961</v>
      </c>
      <c r="D191" s="2">
        <v>19381</v>
      </c>
      <c r="E191" s="5">
        <v>-0.20020681335095078</v>
      </c>
      <c r="F191" s="5">
        <v>-0.1762679811260357</v>
      </c>
      <c r="G191" s="2">
        <v>28494.2</v>
      </c>
      <c r="H191" s="2">
        <v>23507.230468999998</v>
      </c>
      <c r="I191" s="2">
        <v>24158.539063</v>
      </c>
      <c r="J191" s="2">
        <v>3332.1831050000001</v>
      </c>
      <c r="K191" s="2">
        <v>14660</v>
      </c>
      <c r="L191" s="2">
        <v>5105.1499020000001</v>
      </c>
      <c r="M191">
        <v>-1.7358389999999417</v>
      </c>
      <c r="N191">
        <f t="shared" si="2"/>
        <v>0</v>
      </c>
    </row>
    <row r="192" spans="1:14" x14ac:dyDescent="0.25">
      <c r="A192" s="3">
        <v>44120</v>
      </c>
      <c r="B192" s="2">
        <v>9679</v>
      </c>
      <c r="C192" s="2">
        <v>5204</v>
      </c>
      <c r="D192" s="2">
        <v>12161</v>
      </c>
      <c r="E192" s="5">
        <v>-0.30067862662097694</v>
      </c>
      <c r="F192" s="5">
        <v>-0.26947391129057641</v>
      </c>
      <c r="G192" s="2">
        <v>28606.31</v>
      </c>
      <c r="H192" s="2">
        <v>23410.630859000001</v>
      </c>
      <c r="I192" s="2">
        <v>24386.789063</v>
      </c>
      <c r="J192" s="2">
        <v>3336.3579100000002</v>
      </c>
      <c r="K192" s="2">
        <v>14670</v>
      </c>
      <c r="L192" s="2">
        <v>5103.4140630000002</v>
      </c>
      <c r="M192">
        <v>11.458007499999439</v>
      </c>
      <c r="N192">
        <f t="shared" si="2"/>
        <v>1</v>
      </c>
    </row>
    <row r="193" spans="1:14" x14ac:dyDescent="0.25">
      <c r="A193" s="3">
        <v>44121</v>
      </c>
      <c r="B193" s="2">
        <v>8333</v>
      </c>
      <c r="C193" s="2">
        <v>4644</v>
      </c>
      <c r="D193" s="2">
        <v>8742</v>
      </c>
      <c r="E193" s="5">
        <v>-0.28427217384603531</v>
      </c>
      <c r="F193" s="5">
        <v>-0.25388847254044444</v>
      </c>
      <c r="G193" s="2">
        <v>28400.864999999998</v>
      </c>
      <c r="H193" s="2">
        <v>23540.880859000001</v>
      </c>
      <c r="I193" s="2">
        <v>24464.5244145</v>
      </c>
      <c r="J193" s="2">
        <v>3324.5139159999999</v>
      </c>
      <c r="K193" s="2">
        <v>14670</v>
      </c>
      <c r="L193" s="2">
        <v>5114.8720704999996</v>
      </c>
      <c r="M193">
        <v>5.7290037500006292</v>
      </c>
      <c r="N193">
        <f t="shared" si="2"/>
        <v>1</v>
      </c>
    </row>
    <row r="194" spans="1:14" x14ac:dyDescent="0.25">
      <c r="A194" s="3">
        <v>44122</v>
      </c>
      <c r="B194" s="2">
        <v>9283</v>
      </c>
      <c r="C194" s="2">
        <v>5295</v>
      </c>
      <c r="D194" s="2">
        <v>12483</v>
      </c>
      <c r="E194" s="5">
        <v>-0.27356290300452735</v>
      </c>
      <c r="F194" s="5">
        <v>-0.24380476937503293</v>
      </c>
      <c r="G194" s="2">
        <v>28298.142499999998</v>
      </c>
      <c r="H194" s="2">
        <v>23606.005859000001</v>
      </c>
      <c r="I194" s="2">
        <v>24503.392090249999</v>
      </c>
      <c r="J194" s="2">
        <v>3318.591919</v>
      </c>
      <c r="K194" s="2">
        <v>14670</v>
      </c>
      <c r="L194" s="2">
        <v>5120.6010742500002</v>
      </c>
      <c r="M194">
        <v>5.7290037499997197</v>
      </c>
      <c r="N194">
        <f t="shared" si="2"/>
        <v>1</v>
      </c>
    </row>
    <row r="195" spans="1:14" x14ac:dyDescent="0.25">
      <c r="A195" s="3">
        <v>44123</v>
      </c>
      <c r="B195" s="2">
        <v>14335</v>
      </c>
      <c r="C195" s="2">
        <v>6192</v>
      </c>
      <c r="D195" s="2">
        <v>12979</v>
      </c>
      <c r="E195" s="5">
        <v>-0.39669703317581723</v>
      </c>
      <c r="F195" s="5">
        <v>-0.36454682980656283</v>
      </c>
      <c r="G195" s="2">
        <v>28195.42</v>
      </c>
      <c r="H195" s="2">
        <v>23671.130859000001</v>
      </c>
      <c r="I195" s="2">
        <v>24542.259765999999</v>
      </c>
      <c r="J195" s="2">
        <v>3312.669922</v>
      </c>
      <c r="K195" s="2">
        <v>14670</v>
      </c>
      <c r="L195" s="2">
        <v>5126.330078</v>
      </c>
      <c r="M195">
        <v>-26.490233999999873</v>
      </c>
      <c r="N195">
        <f t="shared" si="2"/>
        <v>0</v>
      </c>
    </row>
    <row r="196" spans="1:14" x14ac:dyDescent="0.25">
      <c r="A196" s="3">
        <v>44124</v>
      </c>
      <c r="B196" s="2">
        <v>12843</v>
      </c>
      <c r="C196" s="2">
        <v>11164</v>
      </c>
      <c r="D196" s="2">
        <v>11188</v>
      </c>
      <c r="E196" s="5">
        <v>-6.9937934769025698E-2</v>
      </c>
      <c r="F196" s="5">
        <v>-6.0844112005765005E-2</v>
      </c>
      <c r="G196" s="2">
        <v>28308.79</v>
      </c>
      <c r="H196" s="2">
        <v>23567.039063</v>
      </c>
      <c r="I196" s="2">
        <v>24569.539063</v>
      </c>
      <c r="J196" s="2">
        <v>3328.1000979999999</v>
      </c>
      <c r="K196" s="2">
        <v>14650</v>
      </c>
      <c r="L196" s="2">
        <v>5099.8398440000001</v>
      </c>
      <c r="M196">
        <v>-3.394043000000238</v>
      </c>
      <c r="N196">
        <f t="shared" si="2"/>
        <v>0</v>
      </c>
    </row>
    <row r="197" spans="1:14" x14ac:dyDescent="0.25">
      <c r="A197" s="3">
        <v>44125</v>
      </c>
      <c r="B197" s="2">
        <v>11102</v>
      </c>
      <c r="C197" s="2">
        <v>14402</v>
      </c>
      <c r="D197" s="2">
        <v>8855</v>
      </c>
      <c r="E197" s="5">
        <v>0.12939146800501883</v>
      </c>
      <c r="F197" s="5">
        <v>0.11301710205285076</v>
      </c>
      <c r="G197" s="2">
        <v>28210.82</v>
      </c>
      <c r="H197" s="2">
        <v>23639.460938</v>
      </c>
      <c r="I197" s="2">
        <v>24754.419922000001</v>
      </c>
      <c r="J197" s="2">
        <v>3325.0200199999999</v>
      </c>
      <c r="K197" s="2">
        <v>14610</v>
      </c>
      <c r="L197" s="2">
        <v>5096.4458009999998</v>
      </c>
      <c r="M197">
        <v>-4.6298829999996087</v>
      </c>
      <c r="N197">
        <f t="shared" si="2"/>
        <v>0</v>
      </c>
    </row>
    <row r="198" spans="1:14" x14ac:dyDescent="0.25">
      <c r="A198" s="3">
        <v>44126</v>
      </c>
      <c r="B198" s="2">
        <v>10561</v>
      </c>
      <c r="C198" s="2">
        <v>7846</v>
      </c>
      <c r="D198" s="2">
        <v>10066</v>
      </c>
      <c r="E198" s="5">
        <v>-0.14749823436736023</v>
      </c>
      <c r="F198" s="5">
        <v>-0.12904962429081923</v>
      </c>
      <c r="G198" s="2">
        <v>28363.66</v>
      </c>
      <c r="H198" s="2">
        <v>23474.269531000002</v>
      </c>
      <c r="I198" s="2">
        <v>24786.130859000001</v>
      </c>
      <c r="J198" s="2">
        <v>3312.5</v>
      </c>
      <c r="K198" s="2">
        <v>14640</v>
      </c>
      <c r="L198" s="2">
        <v>5091.8159180000002</v>
      </c>
      <c r="M198">
        <v>20.372069999999439</v>
      </c>
      <c r="N198">
        <f t="shared" si="2"/>
        <v>1</v>
      </c>
    </row>
    <row r="199" spans="1:14" x14ac:dyDescent="0.25">
      <c r="A199" s="3">
        <v>44127</v>
      </c>
      <c r="B199" s="2">
        <v>8798</v>
      </c>
      <c r="C199" s="2">
        <v>6005</v>
      </c>
      <c r="D199" s="2">
        <v>9388</v>
      </c>
      <c r="E199" s="5">
        <v>-0.1886779706816186</v>
      </c>
      <c r="F199" s="5">
        <v>-0.16585946706563659</v>
      </c>
      <c r="G199" s="2">
        <v>28335.57</v>
      </c>
      <c r="H199" s="2">
        <v>23516.589843999998</v>
      </c>
      <c r="I199" s="2">
        <v>24918.779297000001</v>
      </c>
      <c r="J199" s="2">
        <v>3277.9970699999999</v>
      </c>
      <c r="K199" s="2">
        <v>14650</v>
      </c>
      <c r="L199" s="2">
        <v>5112.1879879999997</v>
      </c>
      <c r="M199">
        <v>15.930420000000595</v>
      </c>
      <c r="N199">
        <f t="shared" si="2"/>
        <v>1</v>
      </c>
    </row>
    <row r="200" spans="1:14" x14ac:dyDescent="0.25">
      <c r="A200" s="3">
        <v>44128</v>
      </c>
      <c r="B200" s="2">
        <v>7005</v>
      </c>
      <c r="C200" s="2">
        <v>5219</v>
      </c>
      <c r="D200" s="2">
        <v>9879</v>
      </c>
      <c r="E200" s="5">
        <v>-0.14610602094240838</v>
      </c>
      <c r="F200" s="5">
        <v>-0.12781023548635195</v>
      </c>
      <c r="G200" s="2">
        <v>28010.474999999999</v>
      </c>
      <c r="H200" s="2">
        <v>23505.464843999998</v>
      </c>
      <c r="I200" s="2">
        <v>24852.984375</v>
      </c>
      <c r="J200" s="2">
        <v>3264.5579829999997</v>
      </c>
      <c r="K200" s="2">
        <v>14640</v>
      </c>
      <c r="L200" s="2">
        <v>5128.1184080000003</v>
      </c>
      <c r="M200">
        <v>7.9652100000002974</v>
      </c>
      <c r="N200">
        <f t="shared" si="2"/>
        <v>1</v>
      </c>
    </row>
    <row r="201" spans="1:14" x14ac:dyDescent="0.25">
      <c r="A201" s="3">
        <v>44129</v>
      </c>
      <c r="B201" s="2">
        <v>9893</v>
      </c>
      <c r="C201" s="2">
        <v>5178</v>
      </c>
      <c r="D201" s="2">
        <v>10535</v>
      </c>
      <c r="E201" s="5">
        <v>-0.31285249817530358</v>
      </c>
      <c r="F201" s="5">
        <v>-0.28114597752467718</v>
      </c>
      <c r="G201" s="2">
        <v>27847.927499999998</v>
      </c>
      <c r="H201" s="2">
        <v>23499.902343999998</v>
      </c>
      <c r="I201" s="2">
        <v>24820.086914</v>
      </c>
      <c r="J201" s="2">
        <v>3257.8384394999998</v>
      </c>
      <c r="K201" s="2">
        <v>14635</v>
      </c>
      <c r="L201" s="2">
        <v>5136.0836180000006</v>
      </c>
      <c r="M201">
        <v>7.9652099999993879</v>
      </c>
      <c r="N201">
        <f t="shared" si="2"/>
        <v>1</v>
      </c>
    </row>
    <row r="202" spans="1:14" x14ac:dyDescent="0.25">
      <c r="A202" s="3">
        <v>44130</v>
      </c>
      <c r="B202" s="2">
        <v>13561</v>
      </c>
      <c r="C202" s="2">
        <v>7274</v>
      </c>
      <c r="D202" s="2">
        <v>24229</v>
      </c>
      <c r="E202" s="5">
        <v>-0.30175185985121189</v>
      </c>
      <c r="F202" s="5">
        <v>-0.27050458008489286</v>
      </c>
      <c r="G202" s="2">
        <v>27685.38</v>
      </c>
      <c r="H202" s="2">
        <v>23494.339843999998</v>
      </c>
      <c r="I202" s="2">
        <v>24803.638183499999</v>
      </c>
      <c r="J202" s="2">
        <v>3251.1188959999999</v>
      </c>
      <c r="K202" s="2">
        <v>14630</v>
      </c>
      <c r="L202" s="2">
        <v>5144.048828</v>
      </c>
      <c r="M202">
        <v>-15.823730000000069</v>
      </c>
      <c r="N202">
        <f t="shared" si="2"/>
        <v>0</v>
      </c>
    </row>
    <row r="203" spans="1:14" x14ac:dyDescent="0.25">
      <c r="A203" s="3">
        <v>44131</v>
      </c>
      <c r="B203" s="2">
        <v>14076</v>
      </c>
      <c r="C203" s="2">
        <v>6229</v>
      </c>
      <c r="D203" s="2">
        <v>13186</v>
      </c>
      <c r="E203" s="5">
        <v>-0.38645653779857175</v>
      </c>
      <c r="F203" s="5">
        <v>-0.35404149449548772</v>
      </c>
      <c r="G203" s="2">
        <v>27463.19</v>
      </c>
      <c r="H203" s="2">
        <v>23485.800781000002</v>
      </c>
      <c r="I203" s="2">
        <v>24787.189452999999</v>
      </c>
      <c r="J203" s="2">
        <v>3254.3159179999998</v>
      </c>
      <c r="K203" s="2">
        <v>14620</v>
      </c>
      <c r="L203" s="2">
        <v>5128.2250979999999</v>
      </c>
      <c r="M203">
        <v>-6.548584000000119</v>
      </c>
      <c r="N203">
        <f t="shared" si="2"/>
        <v>0</v>
      </c>
    </row>
    <row r="204" spans="1:14" x14ac:dyDescent="0.25">
      <c r="A204" s="3">
        <v>44132</v>
      </c>
      <c r="B204" s="2">
        <v>10262</v>
      </c>
      <c r="C204" s="2">
        <v>5604</v>
      </c>
      <c r="D204" s="2">
        <v>7325</v>
      </c>
      <c r="E204" s="5">
        <v>-0.29358376402369846</v>
      </c>
      <c r="F204" s="5">
        <v>-0.26271629662682683</v>
      </c>
      <c r="G204" s="2">
        <v>26519.95</v>
      </c>
      <c r="H204" s="2">
        <v>23418.509765999999</v>
      </c>
      <c r="I204" s="2">
        <v>24708.800781000002</v>
      </c>
      <c r="J204" s="2">
        <v>3269.23999</v>
      </c>
      <c r="K204" s="2">
        <v>14622.5</v>
      </c>
      <c r="L204" s="2">
        <v>5121.6765139999998</v>
      </c>
      <c r="M204">
        <v>-3.2742920000000595</v>
      </c>
      <c r="N204">
        <f t="shared" si="2"/>
        <v>0</v>
      </c>
    </row>
    <row r="205" spans="1:14" x14ac:dyDescent="0.25">
      <c r="A205" s="3">
        <v>44133</v>
      </c>
      <c r="B205" s="2">
        <v>10289</v>
      </c>
      <c r="C205" s="2">
        <v>5662</v>
      </c>
      <c r="D205" s="2">
        <v>7979</v>
      </c>
      <c r="E205" s="5">
        <v>-0.2900758573130211</v>
      </c>
      <c r="F205" s="5">
        <v>-0.25938605648432356</v>
      </c>
      <c r="G205" s="2">
        <v>26659.11</v>
      </c>
      <c r="H205" s="2">
        <v>23331.939452999999</v>
      </c>
      <c r="I205" s="2">
        <v>24586.599609000001</v>
      </c>
      <c r="J205" s="2">
        <v>3272.7299800000001</v>
      </c>
      <c r="K205" s="2">
        <v>14623.75</v>
      </c>
      <c r="L205" s="2">
        <v>5118.4022219999997</v>
      </c>
      <c r="M205">
        <v>-1.6371460000000297</v>
      </c>
      <c r="N205">
        <f t="shared" si="2"/>
        <v>0</v>
      </c>
    </row>
    <row r="206" spans="1:14" x14ac:dyDescent="0.25">
      <c r="A206" s="3">
        <v>44134</v>
      </c>
      <c r="B206" s="2">
        <v>13095</v>
      </c>
      <c r="C206" s="2">
        <v>4644</v>
      </c>
      <c r="D206" s="2">
        <v>6777</v>
      </c>
      <c r="E206" s="5">
        <v>-0.47640791476407912</v>
      </c>
      <c r="F206" s="5">
        <v>-0.45018311768441244</v>
      </c>
      <c r="G206" s="2">
        <v>26501.599999999999</v>
      </c>
      <c r="H206" s="2">
        <v>22977.130859000001</v>
      </c>
      <c r="I206" s="2">
        <v>24107.419922000001</v>
      </c>
      <c r="J206" s="2">
        <v>3224.5329590000001</v>
      </c>
      <c r="K206" s="2">
        <v>14624.375</v>
      </c>
      <c r="L206" s="2">
        <v>5116.7650759999997</v>
      </c>
      <c r="M206">
        <v>-0.81857300000046962</v>
      </c>
      <c r="N206">
        <f t="shared" si="2"/>
        <v>0</v>
      </c>
    </row>
    <row r="207" spans="1:14" x14ac:dyDescent="0.25">
      <c r="A207" s="3">
        <v>44135</v>
      </c>
      <c r="B207" s="2">
        <v>7821</v>
      </c>
      <c r="C207" s="2">
        <v>3964</v>
      </c>
      <c r="D207" s="2">
        <v>5601</v>
      </c>
      <c r="E207" s="5">
        <v>-0.32728044123886296</v>
      </c>
      <c r="F207" s="5">
        <v>-0.29510162745204926</v>
      </c>
      <c r="G207" s="2">
        <v>26713.324999999997</v>
      </c>
      <c r="H207" s="2">
        <v>23136.305664</v>
      </c>
      <c r="I207" s="2">
        <v>24283.714844000002</v>
      </c>
      <c r="J207" s="2">
        <v>3224.8265380000003</v>
      </c>
      <c r="K207" s="2">
        <v>14624.6875</v>
      </c>
      <c r="L207" s="2">
        <v>5115.9465029999992</v>
      </c>
      <c r="M207">
        <v>-0.40928650000023481</v>
      </c>
      <c r="N207">
        <f t="shared" si="2"/>
        <v>0</v>
      </c>
    </row>
    <row r="208" spans="1:14" x14ac:dyDescent="0.25">
      <c r="A208" s="3">
        <v>44136</v>
      </c>
      <c r="B208" s="2">
        <v>6398</v>
      </c>
      <c r="C208" s="2">
        <v>4730</v>
      </c>
      <c r="D208" s="2">
        <v>8592</v>
      </c>
      <c r="E208" s="5">
        <v>-0.1498921639108555</v>
      </c>
      <c r="F208" s="5">
        <v>-0.13117112746544324</v>
      </c>
      <c r="G208" s="2">
        <v>26819.1875</v>
      </c>
      <c r="H208" s="2">
        <v>23215.893066500001</v>
      </c>
      <c r="I208" s="2">
        <v>24371.862305000002</v>
      </c>
      <c r="J208" s="2">
        <v>3224.9733274999999</v>
      </c>
      <c r="K208" s="2">
        <v>14624.84375</v>
      </c>
      <c r="L208" s="2">
        <v>5115.537216499999</v>
      </c>
      <c r="M208">
        <v>-0.40928649999932532</v>
      </c>
      <c r="N208">
        <f t="shared" si="2"/>
        <v>0</v>
      </c>
    </row>
    <row r="209" spans="1:14" x14ac:dyDescent="0.25">
      <c r="A209" s="3">
        <v>44137</v>
      </c>
      <c r="B209" s="2">
        <v>9349</v>
      </c>
      <c r="C209" s="2">
        <v>5232</v>
      </c>
      <c r="D209" s="2">
        <v>10307</v>
      </c>
      <c r="E209" s="5">
        <v>-0.28235374802825597</v>
      </c>
      <c r="F209" s="5">
        <v>-0.25207914893695582</v>
      </c>
      <c r="G209" s="2">
        <v>26925.05</v>
      </c>
      <c r="H209" s="2">
        <v>23295.480468999998</v>
      </c>
      <c r="I209" s="2">
        <v>24460.009765999999</v>
      </c>
      <c r="J209" s="2">
        <v>3225.1201169999999</v>
      </c>
      <c r="K209" s="2">
        <v>14625</v>
      </c>
      <c r="L209" s="2">
        <v>5115.1279299999997</v>
      </c>
      <c r="M209">
        <v>44.324218000000656</v>
      </c>
      <c r="N209">
        <f t="shared" si="2"/>
        <v>1</v>
      </c>
    </row>
    <row r="210" spans="1:14" x14ac:dyDescent="0.25">
      <c r="A210" s="3">
        <v>44138</v>
      </c>
      <c r="B210" s="2">
        <v>10628</v>
      </c>
      <c r="C210" s="2">
        <v>4859</v>
      </c>
      <c r="D210" s="2">
        <v>8312</v>
      </c>
      <c r="E210" s="5">
        <v>-0.37250597275133984</v>
      </c>
      <c r="F210" s="5">
        <v>-0.33988039041460016</v>
      </c>
      <c r="G210" s="2">
        <v>27480.03</v>
      </c>
      <c r="H210" s="2">
        <v>23495.355468999998</v>
      </c>
      <c r="I210" s="2">
        <v>24939.730468999998</v>
      </c>
      <c r="J210" s="2">
        <v>3271.0739749999998</v>
      </c>
      <c r="K210" s="2">
        <v>14570</v>
      </c>
      <c r="L210" s="2">
        <v>5159.4521480000003</v>
      </c>
      <c r="M210">
        <v>-54.252929000000222</v>
      </c>
      <c r="N210">
        <f t="shared" si="2"/>
        <v>0</v>
      </c>
    </row>
    <row r="211" spans="1:14" x14ac:dyDescent="0.25">
      <c r="A211" s="3">
        <v>44139</v>
      </c>
      <c r="B211" s="2">
        <v>9164</v>
      </c>
      <c r="C211" s="2">
        <v>4405</v>
      </c>
      <c r="D211" s="2">
        <v>6840</v>
      </c>
      <c r="E211" s="5">
        <v>-0.35072591937504605</v>
      </c>
      <c r="F211" s="5">
        <v>-0.31811356997567941</v>
      </c>
      <c r="G211" s="2">
        <v>27847.66</v>
      </c>
      <c r="H211" s="2">
        <v>23695.230468999998</v>
      </c>
      <c r="I211" s="2">
        <v>24886.140625</v>
      </c>
      <c r="J211" s="2">
        <v>3277.4399410000001</v>
      </c>
      <c r="K211" s="2">
        <v>14540</v>
      </c>
      <c r="L211" s="2">
        <v>5105.1992190000001</v>
      </c>
      <c r="M211">
        <v>155.12695299999996</v>
      </c>
      <c r="N211">
        <f t="shared" si="2"/>
        <v>1</v>
      </c>
    </row>
    <row r="212" spans="1:14" x14ac:dyDescent="0.25">
      <c r="A212" s="3">
        <v>44140</v>
      </c>
      <c r="B212" s="2">
        <v>7668</v>
      </c>
      <c r="C212" s="2">
        <v>4864</v>
      </c>
      <c r="D212" s="2">
        <v>9141</v>
      </c>
      <c r="E212" s="5">
        <v>-0.22374720714969679</v>
      </c>
      <c r="F212" s="5">
        <v>-0.19767221418232683</v>
      </c>
      <c r="G212" s="2">
        <v>28390.18</v>
      </c>
      <c r="H212" s="2">
        <v>24105.279297000001</v>
      </c>
      <c r="I212" s="2">
        <v>25695.919922000001</v>
      </c>
      <c r="J212" s="2">
        <v>3320.133057</v>
      </c>
      <c r="K212" s="2">
        <v>14370</v>
      </c>
      <c r="L212" s="2">
        <v>5260.326172</v>
      </c>
      <c r="M212">
        <v>75.202637000000323</v>
      </c>
      <c r="N212">
        <f t="shared" si="2"/>
        <v>1</v>
      </c>
    </row>
    <row r="213" spans="1:14" x14ac:dyDescent="0.25">
      <c r="A213" s="3">
        <v>44141</v>
      </c>
      <c r="B213" s="2">
        <v>7667</v>
      </c>
      <c r="C213" s="2">
        <v>4893</v>
      </c>
      <c r="D213" s="2">
        <v>9803</v>
      </c>
      <c r="E213" s="5">
        <v>-0.22085987261146497</v>
      </c>
      <c r="F213" s="5">
        <v>-0.19503419199965011</v>
      </c>
      <c r="G213" s="2">
        <v>28323.4</v>
      </c>
      <c r="H213" s="2">
        <v>24325.230468999998</v>
      </c>
      <c r="I213" s="2">
        <v>25712.970702999999</v>
      </c>
      <c r="J213" s="2">
        <v>3312.1589359999998</v>
      </c>
      <c r="K213" s="2">
        <v>14190</v>
      </c>
      <c r="L213" s="2">
        <v>5335.5288090000004</v>
      </c>
      <c r="M213">
        <v>10.238037000000077</v>
      </c>
      <c r="N213">
        <f t="shared" si="2"/>
        <v>1</v>
      </c>
    </row>
    <row r="214" spans="1:14" x14ac:dyDescent="0.25">
      <c r="A214" s="3">
        <v>44142</v>
      </c>
      <c r="B214" s="2">
        <v>7211</v>
      </c>
      <c r="C214" s="2">
        <v>5900</v>
      </c>
      <c r="D214" s="2">
        <v>9454</v>
      </c>
      <c r="E214" s="5">
        <v>-9.9992372816718786E-2</v>
      </c>
      <c r="F214" s="5">
        <v>-8.7136793149681147E-2</v>
      </c>
      <c r="G214" s="2">
        <v>28740.685000000001</v>
      </c>
      <c r="H214" s="2">
        <v>24582.535156499998</v>
      </c>
      <c r="I214" s="2">
        <v>25864.5703125</v>
      </c>
      <c r="J214" s="2">
        <v>3342.9444579999999</v>
      </c>
      <c r="K214" s="2">
        <v>14120</v>
      </c>
      <c r="L214" s="2">
        <v>5345.7668460000004</v>
      </c>
      <c r="M214">
        <v>5.1190184999995836</v>
      </c>
      <c r="N214">
        <f t="shared" si="2"/>
        <v>1</v>
      </c>
    </row>
    <row r="215" spans="1:14" x14ac:dyDescent="0.25">
      <c r="A215" s="3">
        <v>44143</v>
      </c>
      <c r="B215" s="2">
        <v>8841</v>
      </c>
      <c r="C215" s="2">
        <v>4277</v>
      </c>
      <c r="D215" s="2">
        <v>7037</v>
      </c>
      <c r="E215" s="5">
        <v>-0.3479188900747065</v>
      </c>
      <c r="F215" s="5">
        <v>-0.31533593305103569</v>
      </c>
      <c r="G215" s="2">
        <v>28949.327499999999</v>
      </c>
      <c r="H215" s="2">
        <v>24711.187500249998</v>
      </c>
      <c r="I215" s="2">
        <v>25940.37011725</v>
      </c>
      <c r="J215" s="2">
        <v>3358.337219</v>
      </c>
      <c r="K215" s="2">
        <v>14085</v>
      </c>
      <c r="L215" s="2">
        <v>5350.8858645</v>
      </c>
      <c r="M215">
        <v>5.1190184999995836</v>
      </c>
      <c r="N215">
        <f t="shared" si="2"/>
        <v>1</v>
      </c>
    </row>
    <row r="216" spans="1:14" x14ac:dyDescent="0.25">
      <c r="A216" s="3">
        <v>44144</v>
      </c>
      <c r="B216" s="2">
        <v>13046</v>
      </c>
      <c r="C216" s="2">
        <v>5577</v>
      </c>
      <c r="D216" s="2">
        <v>7684</v>
      </c>
      <c r="E216" s="5">
        <v>-0.40106320141760188</v>
      </c>
      <c r="F216" s="5">
        <v>-0.36905443964879625</v>
      </c>
      <c r="G216" s="2">
        <v>29157.97</v>
      </c>
      <c r="H216" s="2">
        <v>24839.839843999998</v>
      </c>
      <c r="I216" s="2">
        <v>26016.169922000001</v>
      </c>
      <c r="J216" s="2">
        <v>3373.7299800000001</v>
      </c>
      <c r="K216" s="2">
        <v>14050</v>
      </c>
      <c r="L216" s="2">
        <v>5356.0048829999996</v>
      </c>
      <c r="M216">
        <v>106.73388700000032</v>
      </c>
      <c r="N216">
        <f t="shared" si="2"/>
        <v>1</v>
      </c>
    </row>
    <row r="217" spans="1:14" x14ac:dyDescent="0.25">
      <c r="A217" s="3">
        <v>44145</v>
      </c>
      <c r="B217" s="2">
        <v>16644</v>
      </c>
      <c r="C217" s="2">
        <v>6455</v>
      </c>
      <c r="D217" s="2">
        <v>12621</v>
      </c>
      <c r="E217" s="5">
        <v>-0.44110134637863113</v>
      </c>
      <c r="F217" s="5">
        <v>-0.41134086804185443</v>
      </c>
      <c r="G217" s="2">
        <v>29420.92</v>
      </c>
      <c r="H217" s="2">
        <v>24905.589843999998</v>
      </c>
      <c r="I217" s="2">
        <v>26301.480468999998</v>
      </c>
      <c r="J217" s="2">
        <v>3360.1489259999998</v>
      </c>
      <c r="K217" s="2">
        <v>14040</v>
      </c>
      <c r="L217" s="2">
        <v>5462.7387699999999</v>
      </c>
      <c r="M217">
        <v>46.774414000000434</v>
      </c>
      <c r="N217">
        <f t="shared" si="2"/>
        <v>1</v>
      </c>
    </row>
    <row r="218" spans="1:14" x14ac:dyDescent="0.25">
      <c r="A218" s="3">
        <v>44146</v>
      </c>
      <c r="B218" s="2">
        <v>10610</v>
      </c>
      <c r="C218" s="2">
        <v>5232</v>
      </c>
      <c r="D218" s="2">
        <v>7615</v>
      </c>
      <c r="E218" s="5">
        <v>-0.33947733871985858</v>
      </c>
      <c r="F218" s="5">
        <v>-0.30702661268934817</v>
      </c>
      <c r="G218" s="2">
        <v>29397.63</v>
      </c>
      <c r="H218" s="2">
        <v>25349.599609000001</v>
      </c>
      <c r="I218" s="2">
        <v>26226.980468999998</v>
      </c>
      <c r="J218" s="2">
        <v>3342.2028810000002</v>
      </c>
      <c r="K218" s="2">
        <v>14070</v>
      </c>
      <c r="L218" s="2">
        <v>5509.5131840000004</v>
      </c>
      <c r="M218">
        <v>-50.911133000000518</v>
      </c>
      <c r="N218">
        <f t="shared" si="2"/>
        <v>0</v>
      </c>
    </row>
    <row r="219" spans="1:14" x14ac:dyDescent="0.25">
      <c r="A219" s="3">
        <v>44147</v>
      </c>
      <c r="B219" s="2">
        <v>9298</v>
      </c>
      <c r="C219" s="2">
        <v>5350</v>
      </c>
      <c r="D219" s="2">
        <v>6349</v>
      </c>
      <c r="E219" s="5">
        <v>-0.26952484980884761</v>
      </c>
      <c r="F219" s="5">
        <v>-0.2400185270132198</v>
      </c>
      <c r="G219" s="2">
        <v>29080.17</v>
      </c>
      <c r="H219" s="2">
        <v>25520.880859000001</v>
      </c>
      <c r="I219" s="2">
        <v>26169.380859000001</v>
      </c>
      <c r="J219" s="2">
        <v>3338.679932</v>
      </c>
      <c r="K219" s="2">
        <v>14140</v>
      </c>
      <c r="L219" s="2">
        <v>5458.6020509999998</v>
      </c>
      <c r="M219">
        <v>2.456054000000222</v>
      </c>
      <c r="N219">
        <f t="shared" si="2"/>
        <v>1</v>
      </c>
    </row>
    <row r="220" spans="1:14" x14ac:dyDescent="0.25">
      <c r="A220" s="3">
        <v>44148</v>
      </c>
      <c r="B220" s="2">
        <v>11993</v>
      </c>
      <c r="C220" s="2">
        <v>4990</v>
      </c>
      <c r="D220" s="2">
        <v>9556</v>
      </c>
      <c r="E220" s="5">
        <v>-0.41235353000058883</v>
      </c>
      <c r="F220" s="5">
        <v>-0.38080187954413702</v>
      </c>
      <c r="G220" s="2">
        <v>29479.81</v>
      </c>
      <c r="H220" s="2">
        <v>25385.869140999999</v>
      </c>
      <c r="I220" s="2">
        <v>26156.859375</v>
      </c>
      <c r="J220" s="2">
        <v>3310.1049800000001</v>
      </c>
      <c r="K220" s="2">
        <v>14150</v>
      </c>
      <c r="L220" s="2">
        <v>5461.0581050000001</v>
      </c>
      <c r="M220">
        <v>16.906982500000595</v>
      </c>
      <c r="N220">
        <f t="shared" si="2"/>
        <v>1</v>
      </c>
    </row>
    <row r="221" spans="1:14" x14ac:dyDescent="0.25">
      <c r="A221" s="3">
        <v>44149</v>
      </c>
      <c r="B221" s="2">
        <v>7677</v>
      </c>
      <c r="C221" s="2">
        <v>3916</v>
      </c>
      <c r="D221" s="2">
        <v>5883</v>
      </c>
      <c r="E221" s="5">
        <v>-0.32441990856551367</v>
      </c>
      <c r="F221" s="5">
        <v>-0.29232169423648102</v>
      </c>
      <c r="G221" s="2">
        <v>29715.125</v>
      </c>
      <c r="H221" s="2">
        <v>25646.3994145</v>
      </c>
      <c r="I221" s="2">
        <v>26269.2646485</v>
      </c>
      <c r="J221" s="2">
        <v>3328.536987</v>
      </c>
      <c r="K221" s="2">
        <v>14125</v>
      </c>
      <c r="L221" s="2">
        <v>5477.9650875000007</v>
      </c>
      <c r="M221">
        <v>8.4534912500002974</v>
      </c>
      <c r="N221">
        <f t="shared" si="2"/>
        <v>1</v>
      </c>
    </row>
    <row r="222" spans="1:14" x14ac:dyDescent="0.25">
      <c r="A222" s="3">
        <v>44150</v>
      </c>
      <c r="B222" s="2">
        <v>6582</v>
      </c>
      <c r="C222" s="2">
        <v>9294</v>
      </c>
      <c r="D222" s="2">
        <v>5029</v>
      </c>
      <c r="E222" s="5">
        <v>0.17082388510959939</v>
      </c>
      <c r="F222" s="5">
        <v>0.14983516397568675</v>
      </c>
      <c r="G222" s="2">
        <v>29832.782500000001</v>
      </c>
      <c r="H222" s="2">
        <v>25776.66455125</v>
      </c>
      <c r="I222" s="2">
        <v>26325.467285250001</v>
      </c>
      <c r="J222" s="2">
        <v>3337.7529905000001</v>
      </c>
      <c r="K222" s="2">
        <v>14112.5</v>
      </c>
      <c r="L222" s="2">
        <v>5486.418578750001</v>
      </c>
      <c r="M222">
        <v>8.4534912499993879</v>
      </c>
      <c r="N222">
        <f t="shared" si="2"/>
        <v>1</v>
      </c>
    </row>
    <row r="223" spans="1:14" x14ac:dyDescent="0.25">
      <c r="A223" s="3">
        <v>44151</v>
      </c>
      <c r="B223" s="2">
        <v>14108</v>
      </c>
      <c r="C223" s="2">
        <v>8468</v>
      </c>
      <c r="D223" s="2">
        <v>7550</v>
      </c>
      <c r="E223" s="5">
        <v>-0.24982282069454287</v>
      </c>
      <c r="F223" s="5">
        <v>-0.22167435063937457</v>
      </c>
      <c r="G223" s="2">
        <v>29950.44</v>
      </c>
      <c r="H223" s="2">
        <v>25906.929688</v>
      </c>
      <c r="I223" s="2">
        <v>26381.669922000001</v>
      </c>
      <c r="J223" s="2">
        <v>3346.9689939999998</v>
      </c>
      <c r="K223" s="2">
        <v>14100</v>
      </c>
      <c r="L223" s="2">
        <v>5494.8720700000003</v>
      </c>
      <c r="M223">
        <v>35.067870999999286</v>
      </c>
      <c r="N223">
        <f t="shared" si="2"/>
        <v>1</v>
      </c>
    </row>
    <row r="224" spans="1:14" x14ac:dyDescent="0.25">
      <c r="A224" s="3">
        <v>44152</v>
      </c>
      <c r="B224" s="2">
        <v>9389</v>
      </c>
      <c r="C224" s="2">
        <v>4787</v>
      </c>
      <c r="D224" s="2">
        <v>6706</v>
      </c>
      <c r="E224" s="5">
        <v>-0.32463318284424381</v>
      </c>
      <c r="F224" s="5">
        <v>-0.29253367930194507</v>
      </c>
      <c r="G224" s="2">
        <v>29783.35</v>
      </c>
      <c r="H224" s="2">
        <v>26014.619140999999</v>
      </c>
      <c r="I224" s="2">
        <v>26415.089843999998</v>
      </c>
      <c r="J224" s="2">
        <v>3339.8999020000001</v>
      </c>
      <c r="K224" s="2">
        <v>14030</v>
      </c>
      <c r="L224" s="2">
        <v>5529.9399409999996</v>
      </c>
      <c r="M224">
        <v>27.578125</v>
      </c>
      <c r="N224">
        <f t="shared" si="2"/>
        <v>1</v>
      </c>
    </row>
    <row r="225" spans="1:14" x14ac:dyDescent="0.25">
      <c r="A225" s="3">
        <v>44153</v>
      </c>
      <c r="B225" s="2">
        <v>13422</v>
      </c>
      <c r="C225" s="2">
        <v>4186</v>
      </c>
      <c r="D225" s="2">
        <v>5746</v>
      </c>
      <c r="E225" s="5">
        <v>-0.52453430258973199</v>
      </c>
      <c r="F225" s="5">
        <v>-0.50598231709096275</v>
      </c>
      <c r="G225" s="2">
        <v>29438.42</v>
      </c>
      <c r="H225" s="2">
        <v>25728.140625</v>
      </c>
      <c r="I225" s="2">
        <v>26544.289063</v>
      </c>
      <c r="J225" s="2">
        <v>3347.3029790000001</v>
      </c>
      <c r="K225" s="2">
        <v>14050</v>
      </c>
      <c r="L225" s="2">
        <v>5557.5180659999996</v>
      </c>
      <c r="M225">
        <v>36.541016000000127</v>
      </c>
      <c r="N225">
        <f t="shared" si="2"/>
        <v>1</v>
      </c>
    </row>
    <row r="226" spans="1:14" x14ac:dyDescent="0.25">
      <c r="A226" s="3">
        <v>44154</v>
      </c>
      <c r="B226" s="2">
        <v>7803</v>
      </c>
      <c r="C226" s="2">
        <v>3809</v>
      </c>
      <c r="D226" s="2">
        <v>5514</v>
      </c>
      <c r="E226" s="5">
        <v>-0.34395452979676194</v>
      </c>
      <c r="F226" s="5">
        <v>-0.31142145680146571</v>
      </c>
      <c r="G226" s="2">
        <v>29483.23</v>
      </c>
      <c r="H226" s="2">
        <v>25634.339843999998</v>
      </c>
      <c r="I226" s="2">
        <v>26356.970702999999</v>
      </c>
      <c r="J226" s="2">
        <v>3363.0878910000001</v>
      </c>
      <c r="K226" s="2">
        <v>14140</v>
      </c>
      <c r="L226" s="2">
        <v>5594.0590819999998</v>
      </c>
      <c r="M226">
        <v>-22.403319999999439</v>
      </c>
      <c r="N226">
        <f t="shared" si="2"/>
        <v>0</v>
      </c>
    </row>
    <row r="227" spans="1:14" x14ac:dyDescent="0.25">
      <c r="A227" s="3">
        <v>44155</v>
      </c>
      <c r="B227" s="2">
        <v>7033</v>
      </c>
      <c r="C227" s="2">
        <v>5063</v>
      </c>
      <c r="D227" s="2">
        <v>5501</v>
      </c>
      <c r="E227" s="5">
        <v>-0.16286375661375663</v>
      </c>
      <c r="F227" s="5">
        <v>-0.14272067747911077</v>
      </c>
      <c r="G227" s="2">
        <v>29263.48</v>
      </c>
      <c r="H227" s="2">
        <v>25527.369140999999</v>
      </c>
      <c r="I227" s="2">
        <v>26451.539063</v>
      </c>
      <c r="J227" s="2">
        <v>3377.7299800000001</v>
      </c>
      <c r="K227" s="2">
        <v>14150</v>
      </c>
      <c r="L227" s="2">
        <v>5571.6557620000003</v>
      </c>
      <c r="M227">
        <v>40.554199000000153</v>
      </c>
      <c r="N227">
        <f t="shared" si="2"/>
        <v>1</v>
      </c>
    </row>
    <row r="228" spans="1:14" x14ac:dyDescent="0.25">
      <c r="A228" s="3">
        <v>44156</v>
      </c>
      <c r="B228" s="2">
        <v>7912</v>
      </c>
      <c r="C228" s="2">
        <v>4593</v>
      </c>
      <c r="D228" s="2">
        <v>4991</v>
      </c>
      <c r="E228" s="5">
        <v>-0.26541383446621353</v>
      </c>
      <c r="F228" s="5">
        <v>-0.23617000231414087</v>
      </c>
      <c r="G228" s="2">
        <v>29427.375</v>
      </c>
      <c r="H228" s="2">
        <v>25846.479492499999</v>
      </c>
      <c r="I228" s="2">
        <v>26468.869140999999</v>
      </c>
      <c r="J228" s="2">
        <v>3396.1099850000001</v>
      </c>
      <c r="K228" s="2">
        <v>14140</v>
      </c>
      <c r="L228" s="2">
        <v>5612.2099610000005</v>
      </c>
      <c r="M228">
        <v>20.277099499999167</v>
      </c>
      <c r="N228">
        <f t="shared" si="2"/>
        <v>1</v>
      </c>
    </row>
    <row r="229" spans="1:14" x14ac:dyDescent="0.25">
      <c r="A229" s="3">
        <v>44157</v>
      </c>
      <c r="B229" s="2">
        <v>7376</v>
      </c>
      <c r="C229" s="2">
        <v>6310</v>
      </c>
      <c r="D229" s="2">
        <v>5677</v>
      </c>
      <c r="E229" s="5">
        <v>-7.7889814408884997E-2</v>
      </c>
      <c r="F229" s="5">
        <v>-6.7786575676984206E-2</v>
      </c>
      <c r="G229" s="2">
        <v>29509.322500000002</v>
      </c>
      <c r="H229" s="2">
        <v>26006.034668249999</v>
      </c>
      <c r="I229" s="2">
        <v>26477.534179999999</v>
      </c>
      <c r="J229" s="2">
        <v>3405.2999875</v>
      </c>
      <c r="K229" s="2">
        <v>14135</v>
      </c>
      <c r="L229" s="2">
        <v>5632.4870604999996</v>
      </c>
      <c r="M229">
        <v>20.277099500000077</v>
      </c>
      <c r="N229">
        <f t="shared" si="2"/>
        <v>1</v>
      </c>
    </row>
    <row r="230" spans="1:14" x14ac:dyDescent="0.25">
      <c r="A230" s="3">
        <v>44158</v>
      </c>
      <c r="B230" s="2">
        <v>8203</v>
      </c>
      <c r="C230" s="2">
        <v>7192</v>
      </c>
      <c r="D230" s="2">
        <v>6069</v>
      </c>
      <c r="E230" s="5">
        <v>-6.5670672296200064E-2</v>
      </c>
      <c r="F230" s="5">
        <v>-5.711931186795649E-2</v>
      </c>
      <c r="G230" s="2">
        <v>29591.27</v>
      </c>
      <c r="H230" s="2">
        <v>26085.812256124998</v>
      </c>
      <c r="I230" s="2">
        <v>26486.199218999998</v>
      </c>
      <c r="J230" s="2">
        <v>3414.48999</v>
      </c>
      <c r="K230" s="2">
        <v>14130</v>
      </c>
      <c r="L230" s="2">
        <v>5652.7641599999997</v>
      </c>
      <c r="M230">
        <v>48.264649000000645</v>
      </c>
      <c r="N230">
        <f t="shared" si="2"/>
        <v>1</v>
      </c>
    </row>
    <row r="231" spans="1:14" x14ac:dyDescent="0.25">
      <c r="A231" s="3">
        <v>44159</v>
      </c>
      <c r="B231" s="2">
        <v>8555</v>
      </c>
      <c r="C231" s="2">
        <v>5000</v>
      </c>
      <c r="D231" s="2">
        <v>5769</v>
      </c>
      <c r="E231" s="5">
        <v>-0.26226484691995572</v>
      </c>
      <c r="F231" s="5">
        <v>-0.23323196401708124</v>
      </c>
      <c r="G231" s="2">
        <v>30046.240000000002</v>
      </c>
      <c r="H231" s="2">
        <v>26165.589843999998</v>
      </c>
      <c r="I231" s="2">
        <v>26588.199218999998</v>
      </c>
      <c r="J231" s="2">
        <v>3402.8229980000001</v>
      </c>
      <c r="K231" s="2">
        <v>14140</v>
      </c>
      <c r="L231" s="2">
        <v>5701.0288090000004</v>
      </c>
      <c r="M231">
        <v>-21.781739000000016</v>
      </c>
      <c r="N231">
        <f t="shared" si="2"/>
        <v>0</v>
      </c>
    </row>
    <row r="232" spans="1:14" x14ac:dyDescent="0.25">
      <c r="A232" s="3">
        <v>44160</v>
      </c>
      <c r="B232" s="2">
        <v>11017</v>
      </c>
      <c r="C232" s="2">
        <v>4708</v>
      </c>
      <c r="D232" s="2">
        <v>14415</v>
      </c>
      <c r="E232" s="5">
        <v>-0.40120826709062002</v>
      </c>
      <c r="F232" s="5">
        <v>-0.3692004844262331</v>
      </c>
      <c r="G232" s="2">
        <v>29872.47</v>
      </c>
      <c r="H232" s="2">
        <v>26296.859375</v>
      </c>
      <c r="I232" s="2">
        <v>26669.75</v>
      </c>
      <c r="J232" s="2">
        <v>3362.326904</v>
      </c>
      <c r="K232" s="2">
        <v>14130</v>
      </c>
      <c r="L232" s="2">
        <v>5679.2470700000003</v>
      </c>
      <c r="M232">
        <v>80.668945999999778</v>
      </c>
      <c r="N232">
        <f t="shared" si="2"/>
        <v>1</v>
      </c>
    </row>
    <row r="233" spans="1:14" x14ac:dyDescent="0.25">
      <c r="A233" s="3">
        <v>44161</v>
      </c>
      <c r="B233" s="2">
        <v>8577</v>
      </c>
      <c r="C233" s="2">
        <v>4639</v>
      </c>
      <c r="D233" s="2">
        <v>9132</v>
      </c>
      <c r="E233" s="5">
        <v>-0.2979721549636804</v>
      </c>
      <c r="F233" s="5">
        <v>-0.26688954766935069</v>
      </c>
      <c r="G233" s="2">
        <v>29891.42</v>
      </c>
      <c r="H233" s="2">
        <v>26537.310547000001</v>
      </c>
      <c r="I233" s="2">
        <v>26819.449218999998</v>
      </c>
      <c r="J233" s="2">
        <v>3369.7329100000002</v>
      </c>
      <c r="K233" s="2">
        <v>14090</v>
      </c>
      <c r="L233" s="2">
        <v>5759.9160160000001</v>
      </c>
      <c r="M233">
        <v>23.418944999999439</v>
      </c>
      <c r="N233">
        <f t="shared" si="2"/>
        <v>1</v>
      </c>
    </row>
    <row r="234" spans="1:14" x14ac:dyDescent="0.25">
      <c r="A234" s="3">
        <v>44162</v>
      </c>
      <c r="B234" s="2">
        <v>20414</v>
      </c>
      <c r="C234" s="2">
        <v>4177</v>
      </c>
      <c r="D234" s="2">
        <v>5862</v>
      </c>
      <c r="E234" s="5">
        <v>-0.6602822170712862</v>
      </c>
      <c r="F234" s="5">
        <v>-0.68902228891180117</v>
      </c>
      <c r="G234" s="2">
        <v>29910.37</v>
      </c>
      <c r="H234" s="2">
        <v>26644.710938</v>
      </c>
      <c r="I234" s="2">
        <v>26894.679688</v>
      </c>
      <c r="J234" s="2">
        <v>3408.306885</v>
      </c>
      <c r="K234" s="2">
        <v>14070</v>
      </c>
      <c r="L234" s="2">
        <v>5783.3349609999996</v>
      </c>
      <c r="M234">
        <v>-85.459960999999566</v>
      </c>
      <c r="N234">
        <f t="shared" si="2"/>
        <v>0</v>
      </c>
    </row>
    <row r="235" spans="1:14" x14ac:dyDescent="0.25">
      <c r="A235" s="3">
        <v>44163</v>
      </c>
      <c r="B235" s="2">
        <v>10723</v>
      </c>
      <c r="C235" s="2">
        <v>3537</v>
      </c>
      <c r="D235" s="2">
        <v>8689</v>
      </c>
      <c r="E235" s="5">
        <v>-0.50392706872370263</v>
      </c>
      <c r="F235" s="5">
        <v>-0.48164010758945297</v>
      </c>
      <c r="G235" s="2">
        <v>29774.504999999997</v>
      </c>
      <c r="H235" s="2">
        <v>26539.1650395</v>
      </c>
      <c r="I235" s="2">
        <v>26618.084961</v>
      </c>
      <c r="J235" s="2">
        <v>3400.0334475</v>
      </c>
      <c r="K235" s="2">
        <v>14080</v>
      </c>
      <c r="L235" s="2">
        <v>5697.875</v>
      </c>
      <c r="M235">
        <v>-42.729980500000238</v>
      </c>
      <c r="N235">
        <f t="shared" si="2"/>
        <v>0</v>
      </c>
    </row>
    <row r="236" spans="1:14" x14ac:dyDescent="0.25">
      <c r="A236" s="3">
        <v>44164</v>
      </c>
      <c r="B236" s="2">
        <v>7874</v>
      </c>
      <c r="C236" s="2">
        <v>4045</v>
      </c>
      <c r="D236" s="2">
        <v>7723</v>
      </c>
      <c r="E236" s="5">
        <v>-0.32125178286769024</v>
      </c>
      <c r="F236" s="5">
        <v>-0.28925078182483643</v>
      </c>
      <c r="G236" s="2">
        <v>29706.572499999998</v>
      </c>
      <c r="H236" s="2">
        <v>26486.392090249999</v>
      </c>
      <c r="I236" s="2">
        <v>26479.787597499999</v>
      </c>
      <c r="J236" s="2">
        <v>3395.89672875</v>
      </c>
      <c r="K236" s="2">
        <v>14085</v>
      </c>
      <c r="L236" s="2">
        <v>5655.1450194999998</v>
      </c>
      <c r="M236">
        <v>-42.729980499999328</v>
      </c>
      <c r="N236">
        <f t="shared" si="2"/>
        <v>0</v>
      </c>
    </row>
    <row r="237" spans="1:14" x14ac:dyDescent="0.25">
      <c r="A237" s="3">
        <v>44165</v>
      </c>
      <c r="B237" s="2">
        <v>8808</v>
      </c>
      <c r="C237" s="2">
        <v>5333</v>
      </c>
      <c r="D237" s="2">
        <v>6390</v>
      </c>
      <c r="E237" s="5">
        <v>-0.24573933950922849</v>
      </c>
      <c r="F237" s="5">
        <v>-0.21788965924785231</v>
      </c>
      <c r="G237" s="2">
        <v>29638.639999999999</v>
      </c>
      <c r="H237" s="2">
        <v>26433.619140999999</v>
      </c>
      <c r="I237" s="2">
        <v>26341.490234000001</v>
      </c>
      <c r="J237" s="2">
        <v>3391.76001</v>
      </c>
      <c r="K237" s="2">
        <v>14090</v>
      </c>
      <c r="L237" s="2">
        <v>5612.4150390000004</v>
      </c>
      <c r="M237">
        <v>112.32714899999974</v>
      </c>
      <c r="N237">
        <f t="shared" si="2"/>
        <v>1</v>
      </c>
    </row>
    <row r="238" spans="1:14" x14ac:dyDescent="0.25">
      <c r="A238" s="3">
        <v>44166</v>
      </c>
      <c r="B238" s="2">
        <v>9807</v>
      </c>
      <c r="C238" s="2">
        <v>6654</v>
      </c>
      <c r="D238" s="2">
        <v>8965</v>
      </c>
      <c r="E238" s="5">
        <v>-0.1915436486240204</v>
      </c>
      <c r="F238" s="5">
        <v>-0.16844288740390079</v>
      </c>
      <c r="G238" s="2">
        <v>29823.919999999998</v>
      </c>
      <c r="H238" s="2">
        <v>26787.539063</v>
      </c>
      <c r="I238" s="2">
        <v>26567.679688</v>
      </c>
      <c r="J238" s="2">
        <v>3451.9399410000001</v>
      </c>
      <c r="K238" s="2">
        <v>14100</v>
      </c>
      <c r="L238" s="2">
        <v>5724.7421880000002</v>
      </c>
      <c r="M238">
        <v>89.244627999999466</v>
      </c>
      <c r="N238">
        <f t="shared" si="2"/>
        <v>1</v>
      </c>
    </row>
    <row r="239" spans="1:14" x14ac:dyDescent="0.25">
      <c r="A239" s="3">
        <v>44167</v>
      </c>
      <c r="B239" s="2">
        <v>7834</v>
      </c>
      <c r="C239" s="2">
        <v>13219</v>
      </c>
      <c r="D239" s="2">
        <v>8223</v>
      </c>
      <c r="E239" s="5">
        <v>0.25578302379708356</v>
      </c>
      <c r="F239" s="5">
        <v>0.22720374428512624</v>
      </c>
      <c r="G239" s="2">
        <v>29883.79</v>
      </c>
      <c r="H239" s="2">
        <v>26800.980468999998</v>
      </c>
      <c r="I239" s="2">
        <v>26532.580077999999</v>
      </c>
      <c r="J239" s="2">
        <v>3449.3811040000001</v>
      </c>
      <c r="K239" s="2">
        <v>14090</v>
      </c>
      <c r="L239" s="2">
        <v>5813.9868159999996</v>
      </c>
      <c r="M239">
        <v>8.9550790000002962</v>
      </c>
      <c r="N239">
        <f t="shared" si="2"/>
        <v>1</v>
      </c>
    </row>
    <row r="240" spans="1:14" x14ac:dyDescent="0.25">
      <c r="A240" s="3">
        <v>44168</v>
      </c>
      <c r="B240" s="2">
        <v>9011</v>
      </c>
      <c r="C240" s="2">
        <v>6182</v>
      </c>
      <c r="D240" s="2">
        <v>7473</v>
      </c>
      <c r="E240" s="5">
        <v>-0.18620417297439609</v>
      </c>
      <c r="F240" s="5">
        <v>-0.16363296200591826</v>
      </c>
      <c r="G240" s="2">
        <v>29969.52</v>
      </c>
      <c r="H240" s="2">
        <v>26809.369140999999</v>
      </c>
      <c r="I240" s="2">
        <v>26728.5</v>
      </c>
      <c r="J240" s="2">
        <v>3442.1359859999998</v>
      </c>
      <c r="K240" s="2">
        <v>14100</v>
      </c>
      <c r="L240" s="2">
        <v>5822.9418949999999</v>
      </c>
      <c r="M240">
        <v>-12.458985000000212</v>
      </c>
      <c r="N240">
        <f t="shared" si="2"/>
        <v>0</v>
      </c>
    </row>
    <row r="241" spans="1:14" x14ac:dyDescent="0.25">
      <c r="A241" s="3">
        <v>44169</v>
      </c>
      <c r="B241" s="2">
        <v>9166</v>
      </c>
      <c r="C241" s="2">
        <v>5227</v>
      </c>
      <c r="D241" s="2">
        <v>8400</v>
      </c>
      <c r="E241" s="5">
        <v>-0.27367470298061558</v>
      </c>
      <c r="F241" s="5">
        <v>-0.24390950128579814</v>
      </c>
      <c r="G241" s="2">
        <v>30218.26</v>
      </c>
      <c r="H241" s="2">
        <v>26751.240234000001</v>
      </c>
      <c r="I241" s="2">
        <v>26835.919922000001</v>
      </c>
      <c r="J241" s="2">
        <v>3444.5810550000001</v>
      </c>
      <c r="K241" s="2">
        <v>14085</v>
      </c>
      <c r="L241" s="2">
        <v>5810.4829099999997</v>
      </c>
      <c r="M241">
        <v>60.137939500000357</v>
      </c>
      <c r="N241">
        <f t="shared" si="2"/>
        <v>1</v>
      </c>
    </row>
    <row r="242" spans="1:14" x14ac:dyDescent="0.25">
      <c r="A242" s="3">
        <v>44170</v>
      </c>
      <c r="B242" s="2">
        <v>17792</v>
      </c>
      <c r="C242" s="2">
        <v>5020</v>
      </c>
      <c r="D242" s="2">
        <v>9554</v>
      </c>
      <c r="E242" s="5">
        <v>-0.55988076450990709</v>
      </c>
      <c r="F242" s="5">
        <v>-0.54949000308550522</v>
      </c>
      <c r="G242" s="2">
        <v>30144.025000000001</v>
      </c>
      <c r="H242" s="2">
        <v>26649.339843499998</v>
      </c>
      <c r="I242" s="2">
        <v>26671.384765499999</v>
      </c>
      <c r="J242" s="2">
        <v>3430.5925294999997</v>
      </c>
      <c r="K242" s="2">
        <v>14082.5</v>
      </c>
      <c r="L242" s="2">
        <v>5870.6208495000001</v>
      </c>
      <c r="M242">
        <v>30.068969750000178</v>
      </c>
      <c r="N242">
        <f t="shared" si="2"/>
        <v>1</v>
      </c>
    </row>
    <row r="243" spans="1:14" x14ac:dyDescent="0.25">
      <c r="A243" s="3">
        <v>44171</v>
      </c>
      <c r="B243" s="2">
        <v>14540</v>
      </c>
      <c r="C243" s="2">
        <v>5847</v>
      </c>
      <c r="D243" s="2">
        <v>6906</v>
      </c>
      <c r="E243" s="5">
        <v>-0.42639917594545546</v>
      </c>
      <c r="F243" s="5">
        <v>-0.39560911025829482</v>
      </c>
      <c r="G243" s="2">
        <v>30106.907500000001</v>
      </c>
      <c r="H243" s="2">
        <v>26598.389648249999</v>
      </c>
      <c r="I243" s="2">
        <v>26589.117187249998</v>
      </c>
      <c r="J243" s="2">
        <v>3423.5982667499998</v>
      </c>
      <c r="K243" s="2">
        <v>14081.25</v>
      </c>
      <c r="L243" s="2">
        <v>5900.6898192500003</v>
      </c>
      <c r="M243">
        <v>30.068969750000178</v>
      </c>
      <c r="N243">
        <f t="shared" si="2"/>
        <v>1</v>
      </c>
    </row>
    <row r="244" spans="1:14" x14ac:dyDescent="0.25">
      <c r="A244" s="3">
        <v>44172</v>
      </c>
      <c r="B244" s="2">
        <v>12970</v>
      </c>
      <c r="C244" s="2">
        <v>8138</v>
      </c>
      <c r="D244" s="2">
        <v>12166</v>
      </c>
      <c r="E244" s="5">
        <v>-0.22891794580253932</v>
      </c>
      <c r="F244" s="5">
        <v>-0.20241235021243487</v>
      </c>
      <c r="G244" s="2">
        <v>30069.79</v>
      </c>
      <c r="H244" s="2">
        <v>26547.439452999999</v>
      </c>
      <c r="I244" s="2">
        <v>26506.849609000001</v>
      </c>
      <c r="J244" s="2">
        <v>3416.6040039999998</v>
      </c>
      <c r="K244" s="2">
        <v>14080</v>
      </c>
      <c r="L244" s="2">
        <v>5930.7587890000004</v>
      </c>
      <c r="M244">
        <v>13.650390999999217</v>
      </c>
      <c r="N244">
        <f t="shared" si="2"/>
        <v>1</v>
      </c>
    </row>
    <row r="245" spans="1:14" x14ac:dyDescent="0.25">
      <c r="A245" s="3">
        <v>44173</v>
      </c>
      <c r="B245" s="2">
        <v>12730</v>
      </c>
      <c r="C245" s="2">
        <v>5742</v>
      </c>
      <c r="D245" s="2">
        <v>8143</v>
      </c>
      <c r="E245" s="5">
        <v>-0.37830229536595927</v>
      </c>
      <c r="F245" s="5">
        <v>-0.34574445736527037</v>
      </c>
      <c r="G245" s="2">
        <v>30173.88</v>
      </c>
      <c r="H245" s="2">
        <v>26467.080077999999</v>
      </c>
      <c r="I245" s="2">
        <v>26304.560547000001</v>
      </c>
      <c r="J245" s="2">
        <v>3410.179932</v>
      </c>
      <c r="K245" s="2">
        <v>14080</v>
      </c>
      <c r="L245" s="2">
        <v>5944.4091799999997</v>
      </c>
      <c r="M245">
        <v>-5.3554689999991751</v>
      </c>
      <c r="N245">
        <f t="shared" si="2"/>
        <v>0</v>
      </c>
    </row>
    <row r="246" spans="1:14" x14ac:dyDescent="0.25">
      <c r="A246" s="3">
        <v>44174</v>
      </c>
      <c r="B246" s="2">
        <v>10203</v>
      </c>
      <c r="C246" s="2">
        <v>4894</v>
      </c>
      <c r="D246" s="2">
        <v>8022</v>
      </c>
      <c r="E246" s="5">
        <v>-0.35165927005365305</v>
      </c>
      <c r="F246" s="5">
        <v>-0.31904083597294219</v>
      </c>
      <c r="G246" s="2">
        <v>30068.81</v>
      </c>
      <c r="H246" s="2">
        <v>26817.939452999999</v>
      </c>
      <c r="I246" s="2">
        <v>26502.839843999998</v>
      </c>
      <c r="J246" s="2">
        <v>3371.9641109999998</v>
      </c>
      <c r="K246" s="2">
        <v>14085</v>
      </c>
      <c r="L246" s="2">
        <v>5939.0537110000005</v>
      </c>
      <c r="M246">
        <v>-5.3554690000000846</v>
      </c>
      <c r="N246">
        <f t="shared" si="2"/>
        <v>0</v>
      </c>
    </row>
    <row r="247" spans="1:14" x14ac:dyDescent="0.25">
      <c r="A247" s="3">
        <v>44175</v>
      </c>
      <c r="B247" s="2">
        <v>10125</v>
      </c>
      <c r="C247" s="2">
        <v>5389</v>
      </c>
      <c r="D247" s="2">
        <v>11301</v>
      </c>
      <c r="E247" s="5">
        <v>-0.30527265695500838</v>
      </c>
      <c r="F247" s="5">
        <v>-0.27386800173792736</v>
      </c>
      <c r="G247" s="2">
        <v>29999.26</v>
      </c>
      <c r="H247" s="2">
        <v>26756.240234000001</v>
      </c>
      <c r="I247" s="2">
        <v>26410.589843999998</v>
      </c>
      <c r="J247" s="2">
        <v>3373.2758789999998</v>
      </c>
      <c r="K247" s="2">
        <v>14090</v>
      </c>
      <c r="L247" s="2">
        <v>5933.6982420000004</v>
      </c>
      <c r="M247">
        <v>4.6308599999993021</v>
      </c>
      <c r="N247">
        <f t="shared" si="2"/>
        <v>1</v>
      </c>
    </row>
    <row r="248" spans="1:14" x14ac:dyDescent="0.25">
      <c r="A248" s="3">
        <v>44176</v>
      </c>
      <c r="B248" s="2">
        <v>10001</v>
      </c>
      <c r="C248" s="2">
        <v>5210</v>
      </c>
      <c r="D248" s="2">
        <v>9662</v>
      </c>
      <c r="E248" s="5">
        <v>-0.3149694300177503</v>
      </c>
      <c r="F248" s="5">
        <v>-0.28318573905425293</v>
      </c>
      <c r="G248" s="2">
        <v>30046.37</v>
      </c>
      <c r="H248" s="2">
        <v>26652.519531000002</v>
      </c>
      <c r="I248" s="2">
        <v>26505.869140999999</v>
      </c>
      <c r="J248" s="2">
        <v>3347.1909179999998</v>
      </c>
      <c r="K248" s="2">
        <v>14070</v>
      </c>
      <c r="L248" s="2">
        <v>5938.3291019999997</v>
      </c>
      <c r="M248">
        <v>37.093505499999992</v>
      </c>
      <c r="N248">
        <f t="shared" si="2"/>
        <v>1</v>
      </c>
    </row>
    <row r="249" spans="1:14" x14ac:dyDescent="0.25">
      <c r="A249" s="3">
        <v>44177</v>
      </c>
      <c r="B249" s="2">
        <v>9243</v>
      </c>
      <c r="C249" s="2">
        <v>4925</v>
      </c>
      <c r="D249" s="2">
        <v>7244</v>
      </c>
      <c r="E249" s="5">
        <v>-0.30477131564088084</v>
      </c>
      <c r="F249" s="5">
        <v>-0.27338612215118419</v>
      </c>
      <c r="G249" s="2">
        <v>29953.96</v>
      </c>
      <c r="H249" s="2">
        <v>26692.479491999999</v>
      </c>
      <c r="I249" s="2">
        <v>26447.694336</v>
      </c>
      <c r="J249" s="2">
        <v>3358.1555174999999</v>
      </c>
      <c r="K249" s="2">
        <v>14070</v>
      </c>
      <c r="L249" s="2">
        <v>5975.4226074999997</v>
      </c>
      <c r="M249">
        <v>18.546752749999541</v>
      </c>
      <c r="N249">
        <f t="shared" si="2"/>
        <v>1</v>
      </c>
    </row>
    <row r="250" spans="1:14" x14ac:dyDescent="0.25">
      <c r="A250" s="3">
        <v>44178</v>
      </c>
      <c r="B250" s="2">
        <v>7767</v>
      </c>
      <c r="C250" s="2">
        <v>5731</v>
      </c>
      <c r="D250" s="2">
        <v>8046</v>
      </c>
      <c r="E250" s="5">
        <v>-0.15083716106089792</v>
      </c>
      <c r="F250" s="5">
        <v>-0.13201296518292205</v>
      </c>
      <c r="G250" s="2">
        <v>29907.754999999997</v>
      </c>
      <c r="H250" s="2">
        <v>26712.459472499999</v>
      </c>
      <c r="I250" s="2">
        <v>26418.606933499999</v>
      </c>
      <c r="J250" s="2">
        <v>3363.6378172499999</v>
      </c>
      <c r="K250" s="2">
        <v>14070</v>
      </c>
      <c r="L250" s="2">
        <v>5993.9693602499992</v>
      </c>
      <c r="M250">
        <v>18.546752750000451</v>
      </c>
      <c r="N250">
        <f t="shared" ref="N250:N268" si="3">IF(M250&lt;=0,0,1)</f>
        <v>1</v>
      </c>
    </row>
    <row r="251" spans="1:14" x14ac:dyDescent="0.25">
      <c r="A251" s="3">
        <v>44179</v>
      </c>
      <c r="B251" s="2">
        <v>10205</v>
      </c>
      <c r="C251" s="2">
        <v>5008</v>
      </c>
      <c r="D251" s="2">
        <v>9195</v>
      </c>
      <c r="E251" s="5">
        <v>-0.34161572339446528</v>
      </c>
      <c r="F251" s="5">
        <v>-0.30912660893532484</v>
      </c>
      <c r="G251" s="2">
        <v>29861.55</v>
      </c>
      <c r="H251" s="2">
        <v>26732.439452999999</v>
      </c>
      <c r="I251" s="2">
        <v>26389.519531000002</v>
      </c>
      <c r="J251" s="2">
        <v>3369.1201169999999</v>
      </c>
      <c r="K251" s="2">
        <v>14070</v>
      </c>
      <c r="L251" s="2">
        <v>6012.5161129999997</v>
      </c>
      <c r="M251">
        <v>-2.3881830000000264</v>
      </c>
      <c r="N251">
        <f t="shared" si="3"/>
        <v>0</v>
      </c>
    </row>
    <row r="252" spans="1:14" x14ac:dyDescent="0.25">
      <c r="A252" s="3">
        <v>44180</v>
      </c>
      <c r="B252" s="2">
        <v>11245</v>
      </c>
      <c r="C252" s="2">
        <v>4869</v>
      </c>
      <c r="D252" s="2">
        <v>9498</v>
      </c>
      <c r="E252" s="5">
        <v>-0.39568077448181704</v>
      </c>
      <c r="F252" s="5">
        <v>-0.36349439973210851</v>
      </c>
      <c r="G252" s="2">
        <v>30199.31</v>
      </c>
      <c r="H252" s="2">
        <v>26687.839843999998</v>
      </c>
      <c r="I252" s="2">
        <v>26207.289063</v>
      </c>
      <c r="J252" s="2">
        <v>3367.2299800000001</v>
      </c>
      <c r="K252" s="2">
        <v>14090</v>
      </c>
      <c r="L252" s="2">
        <v>6010.1279299999997</v>
      </c>
      <c r="M252">
        <v>108.27392500000042</v>
      </c>
      <c r="N252">
        <f t="shared" si="3"/>
        <v>1</v>
      </c>
    </row>
    <row r="253" spans="1:14" x14ac:dyDescent="0.25">
      <c r="A253" s="3">
        <v>44181</v>
      </c>
      <c r="B253" s="2">
        <v>8065</v>
      </c>
      <c r="C253" s="2">
        <v>6228</v>
      </c>
      <c r="D253" s="2">
        <v>8688</v>
      </c>
      <c r="E253" s="5">
        <v>-0.1285244525292101</v>
      </c>
      <c r="F253" s="5">
        <v>-0.11224782674833511</v>
      </c>
      <c r="G253" s="2">
        <v>30154.54</v>
      </c>
      <c r="H253" s="2">
        <v>26757.400390999999</v>
      </c>
      <c r="I253" s="2">
        <v>26460.289063</v>
      </c>
      <c r="J253" s="2">
        <v>3366.9829100000002</v>
      </c>
      <c r="K253" s="2">
        <v>14090</v>
      </c>
      <c r="L253" s="2">
        <v>6118.4018550000001</v>
      </c>
      <c r="M253">
        <v>-5.0200190000005023</v>
      </c>
      <c r="N253">
        <f t="shared" si="3"/>
        <v>0</v>
      </c>
    </row>
    <row r="254" spans="1:14" x14ac:dyDescent="0.25">
      <c r="A254" s="3">
        <v>44182</v>
      </c>
      <c r="B254" s="2">
        <v>6974</v>
      </c>
      <c r="C254" s="2">
        <v>5847</v>
      </c>
      <c r="D254" s="2">
        <v>12841</v>
      </c>
      <c r="E254" s="5">
        <v>-8.7902659698931435E-2</v>
      </c>
      <c r="F254" s="5">
        <v>-7.6542848127616026E-2</v>
      </c>
      <c r="G254" s="2">
        <v>30303.37</v>
      </c>
      <c r="H254" s="2">
        <v>26806.669922000001</v>
      </c>
      <c r="I254" s="2">
        <v>26678.380859000001</v>
      </c>
      <c r="J254" s="2">
        <v>3404.873047</v>
      </c>
      <c r="K254" s="2">
        <v>14085</v>
      </c>
      <c r="L254" s="2">
        <v>6113.3818359999996</v>
      </c>
      <c r="M254">
        <v>-9.0576169999994818</v>
      </c>
      <c r="N254">
        <f t="shared" si="3"/>
        <v>0</v>
      </c>
    </row>
    <row r="255" spans="1:14" x14ac:dyDescent="0.25">
      <c r="A255" s="3">
        <v>44183</v>
      </c>
      <c r="B255" s="2">
        <v>8815</v>
      </c>
      <c r="C255" s="2">
        <v>5966</v>
      </c>
      <c r="D255" s="2">
        <v>15191</v>
      </c>
      <c r="E255" s="5">
        <v>-0.19274744604559907</v>
      </c>
      <c r="F255" s="5">
        <v>-0.16952730481006117</v>
      </c>
      <c r="G255" s="2">
        <v>30179.05</v>
      </c>
      <c r="H255" s="2">
        <v>26763.390625</v>
      </c>
      <c r="I255" s="2">
        <v>26498.599609000001</v>
      </c>
      <c r="J255" s="2">
        <v>3394.8999020000001</v>
      </c>
      <c r="K255" s="2">
        <v>14080</v>
      </c>
      <c r="L255" s="2">
        <v>6104.3242190000001</v>
      </c>
      <c r="M255">
        <v>30.649902000000111</v>
      </c>
      <c r="N255">
        <f t="shared" si="3"/>
        <v>1</v>
      </c>
    </row>
    <row r="256" spans="1:14" x14ac:dyDescent="0.25">
      <c r="A256" s="3">
        <v>44184</v>
      </c>
      <c r="B256" s="2">
        <v>8245</v>
      </c>
      <c r="C256" s="2">
        <v>3825</v>
      </c>
      <c r="D256" s="2">
        <v>6793</v>
      </c>
      <c r="E256" s="5">
        <v>-0.36619718309859156</v>
      </c>
      <c r="F256" s="5">
        <v>-0.33352878972143341</v>
      </c>
      <c r="G256" s="2">
        <v>30197.75</v>
      </c>
      <c r="H256" s="2">
        <v>26738.9052735</v>
      </c>
      <c r="I256" s="2">
        <v>26402.6396485</v>
      </c>
      <c r="J256" s="2">
        <v>3407.7344970000004</v>
      </c>
      <c r="K256" s="2">
        <v>14090</v>
      </c>
      <c r="L256" s="2">
        <v>6134.9741210000002</v>
      </c>
      <c r="M256">
        <v>15.324950999999601</v>
      </c>
      <c r="N256">
        <f t="shared" si="3"/>
        <v>1</v>
      </c>
    </row>
    <row r="257" spans="1:14" x14ac:dyDescent="0.25">
      <c r="A257" s="3">
        <v>44185</v>
      </c>
      <c r="B257" s="2">
        <v>8834</v>
      </c>
      <c r="C257" s="2">
        <v>3808</v>
      </c>
      <c r="D257" s="2">
        <v>8576</v>
      </c>
      <c r="E257" s="5">
        <v>-0.39756367663344405</v>
      </c>
      <c r="F257" s="5">
        <v>-0.36542801514872725</v>
      </c>
      <c r="G257" s="2">
        <v>30207.1</v>
      </c>
      <c r="H257" s="2">
        <v>26726.662597750001</v>
      </c>
      <c r="I257" s="2">
        <v>26354.659668250002</v>
      </c>
      <c r="J257" s="2">
        <v>3414.1517945000005</v>
      </c>
      <c r="K257" s="2">
        <v>14095</v>
      </c>
      <c r="L257" s="2">
        <v>6150.2990719999998</v>
      </c>
      <c r="M257">
        <v>15.32495100000051</v>
      </c>
      <c r="N257">
        <f t="shared" si="3"/>
        <v>1</v>
      </c>
    </row>
    <row r="258" spans="1:14" x14ac:dyDescent="0.25">
      <c r="A258" s="3">
        <v>44186</v>
      </c>
      <c r="B258" s="2">
        <v>19438</v>
      </c>
      <c r="C258" s="2">
        <v>5276</v>
      </c>
      <c r="D258" s="2">
        <v>9231</v>
      </c>
      <c r="E258" s="5">
        <v>-0.57303552642227074</v>
      </c>
      <c r="F258" s="5">
        <v>-0.56631680644507965</v>
      </c>
      <c r="G258" s="2">
        <v>30216.45</v>
      </c>
      <c r="H258" s="2">
        <v>26714.419922000001</v>
      </c>
      <c r="I258" s="2">
        <v>26306.679688</v>
      </c>
      <c r="J258" s="2">
        <v>3420.5690920000002</v>
      </c>
      <c r="K258" s="2">
        <v>14100</v>
      </c>
      <c r="L258" s="2">
        <v>6165.6240230000003</v>
      </c>
      <c r="M258">
        <v>-142.33496000000014</v>
      </c>
      <c r="N258">
        <f t="shared" si="3"/>
        <v>0</v>
      </c>
    </row>
    <row r="259" spans="1:14" x14ac:dyDescent="0.25">
      <c r="A259" s="3">
        <v>44187</v>
      </c>
      <c r="B259" s="2">
        <v>12853</v>
      </c>
      <c r="C259" s="2">
        <v>5076</v>
      </c>
      <c r="D259" s="2">
        <v>10581</v>
      </c>
      <c r="E259" s="5">
        <v>-0.43376652350939821</v>
      </c>
      <c r="F259" s="5">
        <v>-0.40345701136631495</v>
      </c>
      <c r="G259" s="2">
        <v>30015.51</v>
      </c>
      <c r="H259" s="2">
        <v>26436.390625</v>
      </c>
      <c r="I259" s="2">
        <v>26119.25</v>
      </c>
      <c r="J259" s="2">
        <v>3356.781982</v>
      </c>
      <c r="K259" s="2">
        <v>14145</v>
      </c>
      <c r="L259" s="2">
        <v>6023.2890630000002</v>
      </c>
      <c r="M259">
        <v>-14.580079000000296</v>
      </c>
      <c r="N259">
        <f t="shared" si="3"/>
        <v>0</v>
      </c>
    </row>
    <row r="260" spans="1:14" x14ac:dyDescent="0.25">
      <c r="A260" s="3">
        <v>44188</v>
      </c>
      <c r="B260" s="2">
        <v>9448</v>
      </c>
      <c r="C260" s="2">
        <v>5634</v>
      </c>
      <c r="D260" s="2">
        <v>10324</v>
      </c>
      <c r="E260" s="5">
        <v>-0.25288423286036332</v>
      </c>
      <c r="F260" s="5">
        <v>-0.22450748417966304</v>
      </c>
      <c r="G260" s="2">
        <v>30129.83</v>
      </c>
      <c r="H260" s="2">
        <v>26524.789063</v>
      </c>
      <c r="I260" s="2">
        <v>26343.099609000001</v>
      </c>
      <c r="J260" s="2">
        <v>3382.320068</v>
      </c>
      <c r="K260" s="2">
        <v>14150</v>
      </c>
      <c r="L260" s="2">
        <v>6008.7089839999999</v>
      </c>
      <c r="M260">
        <v>42.422607499999685</v>
      </c>
      <c r="N260">
        <f t="shared" si="3"/>
        <v>1</v>
      </c>
    </row>
    <row r="261" spans="1:14" x14ac:dyDescent="0.25">
      <c r="A261" s="3">
        <v>44189</v>
      </c>
      <c r="B261" s="2">
        <v>9351</v>
      </c>
      <c r="C261" s="2">
        <v>10115</v>
      </c>
      <c r="D261" s="2">
        <v>8253</v>
      </c>
      <c r="E261" s="5">
        <v>3.9247919449296211E-2</v>
      </c>
      <c r="F261" s="5">
        <v>3.4106076224222903E-2</v>
      </c>
      <c r="G261" s="2">
        <v>30199.87</v>
      </c>
      <c r="H261" s="2">
        <v>26668.349609000001</v>
      </c>
      <c r="I261" s="2">
        <v>26386.560547000001</v>
      </c>
      <c r="J261" s="2">
        <v>3363.1130370000001</v>
      </c>
      <c r="K261" s="2">
        <v>14145</v>
      </c>
      <c r="L261" s="2">
        <v>6051.1315914999996</v>
      </c>
      <c r="M261">
        <v>21.211303750000297</v>
      </c>
      <c r="N261">
        <f t="shared" si="3"/>
        <v>1</v>
      </c>
    </row>
    <row r="262" spans="1:14" x14ac:dyDescent="0.25">
      <c r="A262" s="3">
        <v>44190</v>
      </c>
      <c r="B262" s="2">
        <v>7564</v>
      </c>
      <c r="C262" s="2">
        <v>6311</v>
      </c>
      <c r="D262" s="2">
        <v>6528</v>
      </c>
      <c r="E262" s="5">
        <v>-9.0306306306306303E-2</v>
      </c>
      <c r="F262" s="5">
        <v>-7.8647640663954466E-2</v>
      </c>
      <c r="G262" s="2">
        <v>30301.919999999998</v>
      </c>
      <c r="H262" s="2">
        <v>26656.609375</v>
      </c>
      <c r="I262" s="2">
        <v>26350.595702999999</v>
      </c>
      <c r="J262" s="2">
        <v>3396.5629880000001</v>
      </c>
      <c r="K262" s="2">
        <v>14142.5</v>
      </c>
      <c r="L262" s="2">
        <v>6072.3428952499999</v>
      </c>
      <c r="M262">
        <v>10.605651875000149</v>
      </c>
      <c r="N262">
        <f t="shared" si="3"/>
        <v>1</v>
      </c>
    </row>
    <row r="263" spans="1:14" x14ac:dyDescent="0.25">
      <c r="A263" s="3">
        <v>44191</v>
      </c>
      <c r="B263" s="2">
        <v>8182</v>
      </c>
      <c r="C263" s="2">
        <v>6495</v>
      </c>
      <c r="D263" s="2">
        <v>9516</v>
      </c>
      <c r="E263" s="5">
        <v>-0.11494174558833549</v>
      </c>
      <c r="F263" s="5">
        <v>-0.10027342687228336</v>
      </c>
      <c r="G263" s="2">
        <v>30352.945</v>
      </c>
      <c r="H263" s="2">
        <v>26755.319336</v>
      </c>
      <c r="I263" s="2">
        <v>26332.613280999998</v>
      </c>
      <c r="J263" s="2">
        <v>3396.9239500000003</v>
      </c>
      <c r="K263" s="2">
        <v>14141.25</v>
      </c>
      <c r="L263" s="2">
        <v>6082.948547125</v>
      </c>
      <c r="M263">
        <v>5.3028259374996196</v>
      </c>
      <c r="N263">
        <f t="shared" si="3"/>
        <v>1</v>
      </c>
    </row>
    <row r="264" spans="1:14" x14ac:dyDescent="0.25">
      <c r="A264" s="3">
        <v>44192</v>
      </c>
      <c r="B264" s="2">
        <v>10079</v>
      </c>
      <c r="C264" s="2">
        <v>6646</v>
      </c>
      <c r="D264" s="2">
        <v>6548</v>
      </c>
      <c r="E264" s="5">
        <v>-0.20526158445440956</v>
      </c>
      <c r="F264" s="5">
        <v>-0.18084598010289543</v>
      </c>
      <c r="G264" s="2">
        <v>30378.4575</v>
      </c>
      <c r="H264" s="2">
        <v>26804.674316500001</v>
      </c>
      <c r="I264" s="2">
        <v>26323.622069999998</v>
      </c>
      <c r="J264" s="2">
        <v>3397.1044310000002</v>
      </c>
      <c r="K264" s="2">
        <v>14140.625</v>
      </c>
      <c r="L264" s="2">
        <v>6088.2513730624996</v>
      </c>
      <c r="M264">
        <v>5.3028259375005291</v>
      </c>
      <c r="N264">
        <f t="shared" si="3"/>
        <v>1</v>
      </c>
    </row>
    <row r="265" spans="1:14" x14ac:dyDescent="0.25">
      <c r="A265" s="3">
        <v>44193</v>
      </c>
      <c r="B265" s="2">
        <v>10672</v>
      </c>
      <c r="C265" s="2">
        <v>16563</v>
      </c>
      <c r="D265" s="2">
        <v>8107</v>
      </c>
      <c r="E265" s="5">
        <v>0.21630255186341105</v>
      </c>
      <c r="F265" s="5">
        <v>0.19088594856696073</v>
      </c>
      <c r="G265" s="2">
        <v>30403.97</v>
      </c>
      <c r="H265" s="2">
        <v>26854.029297000001</v>
      </c>
      <c r="I265" s="2">
        <v>26314.630859000001</v>
      </c>
      <c r="J265" s="2">
        <v>3397.2849120000001</v>
      </c>
      <c r="K265" s="2">
        <v>14140</v>
      </c>
      <c r="L265" s="2">
        <v>6093.5541990000002</v>
      </c>
      <c r="M265">
        <v>-57.380371000000196</v>
      </c>
      <c r="N265">
        <f t="shared" si="3"/>
        <v>0</v>
      </c>
    </row>
    <row r="266" spans="1:14" x14ac:dyDescent="0.25">
      <c r="A266" s="3">
        <v>44194</v>
      </c>
      <c r="B266" s="2">
        <v>9739</v>
      </c>
      <c r="C266" s="2">
        <v>6135</v>
      </c>
      <c r="D266" s="2">
        <v>8754</v>
      </c>
      <c r="E266" s="5">
        <v>-0.22703792364873379</v>
      </c>
      <c r="F266" s="5">
        <v>-0.20068670148436674</v>
      </c>
      <c r="G266" s="2">
        <v>30335.67</v>
      </c>
      <c r="H266" s="2">
        <v>27568.150390999999</v>
      </c>
      <c r="I266" s="2">
        <v>26568.490234000001</v>
      </c>
      <c r="J266" s="2">
        <v>3379.0358890000002</v>
      </c>
      <c r="K266" s="2">
        <v>14110</v>
      </c>
      <c r="L266" s="2">
        <v>6036.173828</v>
      </c>
      <c r="M266">
        <v>-57.100585999999566</v>
      </c>
      <c r="N266">
        <f t="shared" si="3"/>
        <v>0</v>
      </c>
    </row>
    <row r="267" spans="1:14" x14ac:dyDescent="0.25">
      <c r="A267" s="3">
        <v>44195</v>
      </c>
      <c r="B267" s="2">
        <v>12529</v>
      </c>
      <c r="C267" s="2">
        <v>6270</v>
      </c>
      <c r="D267" s="2">
        <v>8580</v>
      </c>
      <c r="E267" s="5">
        <v>-0.33294324166179051</v>
      </c>
      <c r="F267" s="5">
        <v>-0.30063156827783599</v>
      </c>
      <c r="G267" s="2">
        <v>30409.56</v>
      </c>
      <c r="H267" s="2">
        <v>27444.169922000001</v>
      </c>
      <c r="I267" s="2">
        <v>27147.109375</v>
      </c>
      <c r="J267" s="2">
        <v>3414.4528810000002</v>
      </c>
      <c r="K267" s="2">
        <v>14050</v>
      </c>
      <c r="L267" s="2">
        <v>5979.0732420000004</v>
      </c>
      <c r="M267">
        <v>62.913378999999622</v>
      </c>
      <c r="N267">
        <f t="shared" si="3"/>
        <v>1</v>
      </c>
    </row>
    <row r="268" spans="1:14" x14ac:dyDescent="0.25">
      <c r="A268" s="3">
        <v>44196</v>
      </c>
      <c r="B268" s="2">
        <v>6600</v>
      </c>
      <c r="C268" s="2">
        <v>4502</v>
      </c>
      <c r="D268" s="2">
        <v>5617</v>
      </c>
      <c r="E268" s="5">
        <v>-0.18897495946676274</v>
      </c>
      <c r="F268" s="5">
        <v>-0.16612311390122114</v>
      </c>
      <c r="G268" s="2">
        <v>30316.724999999999</v>
      </c>
      <c r="H268" s="2">
        <v>27351.274961000003</v>
      </c>
      <c r="I268" s="2">
        <v>27309.959687499999</v>
      </c>
      <c r="J268" s="2">
        <v>3458.7064405000001</v>
      </c>
      <c r="K268" s="2">
        <v>14131.75</v>
      </c>
      <c r="L268" s="2">
        <v>6041.986621</v>
      </c>
      <c r="M268">
        <v>31.456689499999811</v>
      </c>
      <c r="N268">
        <f t="shared" si="3"/>
        <v>1</v>
      </c>
    </row>
    <row r="269" spans="1:14" x14ac:dyDescent="0.25">
      <c r="A269" s="4">
        <v>44226</v>
      </c>
      <c r="B269">
        <v>1431</v>
      </c>
      <c r="C269">
        <v>618</v>
      </c>
      <c r="D269">
        <v>3107</v>
      </c>
      <c r="E269" s="6">
        <f>(C269-B269)/(C269+B269)</f>
        <v>-0.39677891654465591</v>
      </c>
      <c r="F269" s="5">
        <v>-0.36445164839247823</v>
      </c>
      <c r="G269">
        <v>30097.264999999999</v>
      </c>
      <c r="H269">
        <v>27877.220390499999</v>
      </c>
      <c r="I269">
        <v>28588.2846875</v>
      </c>
      <c r="J269">
        <v>3494.1769679999998</v>
      </c>
      <c r="K269">
        <v>14015</v>
      </c>
      <c r="L269">
        <v>5964.9474609999997</v>
      </c>
      <c r="M269">
        <v>51.298730500000602</v>
      </c>
      <c r="N269">
        <f t="shared" ref="N269:N332" si="4">IF(M269&gt;=0,1,0)</f>
        <v>1</v>
      </c>
    </row>
    <row r="270" spans="1:14" x14ac:dyDescent="0.25">
      <c r="A270" s="4">
        <v>44227</v>
      </c>
      <c r="B270">
        <v>10575</v>
      </c>
      <c r="C270">
        <v>3501</v>
      </c>
      <c r="D270">
        <v>23828</v>
      </c>
      <c r="E270" s="6">
        <f t="shared" ref="E270:E333" si="5">(C270-B270)/(C270+B270)</f>
        <v>-0.50255754475703329</v>
      </c>
      <c r="F270" s="5">
        <v>-0.48004677889570369</v>
      </c>
      <c r="G270">
        <v>30154.587500000001</v>
      </c>
      <c r="H270">
        <v>27984.135585750002</v>
      </c>
      <c r="I270">
        <v>28740.572031249998</v>
      </c>
      <c r="J270">
        <v>3499.7304519999998</v>
      </c>
      <c r="K270">
        <v>14012.5</v>
      </c>
      <c r="L270">
        <v>6016.2461915000004</v>
      </c>
      <c r="M270">
        <v>51.298730499999692</v>
      </c>
      <c r="N270">
        <f t="shared" si="4"/>
        <v>1</v>
      </c>
    </row>
    <row r="271" spans="1:14" x14ac:dyDescent="0.25">
      <c r="A271" s="4">
        <v>44228</v>
      </c>
      <c r="B271">
        <v>17389</v>
      </c>
      <c r="C271">
        <v>10486</v>
      </c>
      <c r="D271">
        <v>14886</v>
      </c>
      <c r="E271" s="6">
        <f t="shared" si="5"/>
        <v>-0.24764125560538117</v>
      </c>
      <c r="F271" s="5">
        <v>-0.21965653373563399</v>
      </c>
      <c r="G271">
        <v>30211.91</v>
      </c>
      <c r="H271">
        <v>28091.050781000002</v>
      </c>
      <c r="I271">
        <v>28892.859375</v>
      </c>
      <c r="J271">
        <v>3505.2839359999998</v>
      </c>
      <c r="K271">
        <v>14010</v>
      </c>
      <c r="L271">
        <v>6067.544922</v>
      </c>
      <c r="M271">
        <v>-23.704101999999693</v>
      </c>
      <c r="N271">
        <f t="shared" si="4"/>
        <v>0</v>
      </c>
    </row>
    <row r="272" spans="1:14" x14ac:dyDescent="0.25">
      <c r="A272" s="4">
        <v>44229</v>
      </c>
      <c r="B272">
        <v>15942</v>
      </c>
      <c r="C272">
        <v>7291</v>
      </c>
      <c r="D272">
        <v>12594</v>
      </c>
      <c r="E272" s="6">
        <f t="shared" si="5"/>
        <v>-0.37235828347609007</v>
      </c>
      <c r="F272" s="5">
        <v>-0.33973954552906971</v>
      </c>
      <c r="G272">
        <v>30687.48</v>
      </c>
      <c r="H272">
        <v>28362.169922000001</v>
      </c>
      <c r="I272">
        <v>29248.699218999998</v>
      </c>
      <c r="J272">
        <v>3533.6850589999999</v>
      </c>
      <c r="K272">
        <v>14020</v>
      </c>
      <c r="L272">
        <v>6043.8408200000003</v>
      </c>
      <c r="M272">
        <v>33.904297000000042</v>
      </c>
      <c r="N272">
        <f t="shared" si="4"/>
        <v>1</v>
      </c>
    </row>
    <row r="273" spans="1:14" x14ac:dyDescent="0.25">
      <c r="A273" s="4">
        <v>44230</v>
      </c>
      <c r="B273">
        <v>13037</v>
      </c>
      <c r="C273">
        <v>5041</v>
      </c>
      <c r="D273">
        <v>10960</v>
      </c>
      <c r="E273" s="6">
        <f t="shared" si="5"/>
        <v>-0.44230556477486449</v>
      </c>
      <c r="F273" s="5">
        <v>-0.41263454990942838</v>
      </c>
      <c r="G273">
        <v>30723.599999999999</v>
      </c>
      <c r="H273">
        <v>28646.5</v>
      </c>
      <c r="I273">
        <v>29307.460938</v>
      </c>
      <c r="J273">
        <v>3517.3081050000001</v>
      </c>
      <c r="K273">
        <v>14000</v>
      </c>
      <c r="L273">
        <v>6077.7451170000004</v>
      </c>
      <c r="M273">
        <v>29.470702999999958</v>
      </c>
      <c r="N273">
        <f t="shared" si="4"/>
        <v>1</v>
      </c>
    </row>
    <row r="274" spans="1:14" x14ac:dyDescent="0.25">
      <c r="A274" s="4">
        <v>44231</v>
      </c>
      <c r="B274">
        <v>13014</v>
      </c>
      <c r="C274">
        <v>4987</v>
      </c>
      <c r="D274">
        <v>8074</v>
      </c>
      <c r="E274" s="6">
        <f t="shared" si="5"/>
        <v>-0.44591967112938169</v>
      </c>
      <c r="F274" s="5">
        <v>-0.41654457904724929</v>
      </c>
      <c r="G274">
        <v>31055.86</v>
      </c>
      <c r="H274">
        <v>28341.949218999998</v>
      </c>
      <c r="I274">
        <v>29113.5</v>
      </c>
      <c r="J274">
        <v>3501.8588869999999</v>
      </c>
      <c r="K274">
        <v>14010</v>
      </c>
      <c r="L274">
        <v>6107.2158200000003</v>
      </c>
      <c r="M274">
        <v>44.513183999999455</v>
      </c>
      <c r="N274">
        <f t="shared" si="4"/>
        <v>1</v>
      </c>
    </row>
    <row r="275" spans="1:14" x14ac:dyDescent="0.25">
      <c r="A275" s="4">
        <v>44232</v>
      </c>
      <c r="B275">
        <v>9547</v>
      </c>
      <c r="C275">
        <v>4052</v>
      </c>
      <c r="D275">
        <v>9248</v>
      </c>
      <c r="E275" s="6">
        <f t="shared" si="5"/>
        <v>-0.40407382895801164</v>
      </c>
      <c r="F275" s="5">
        <v>-0.37216664352480278</v>
      </c>
      <c r="G275">
        <v>31148.240000000002</v>
      </c>
      <c r="H275">
        <v>28779.189452999999</v>
      </c>
      <c r="I275">
        <v>29288.679688</v>
      </c>
      <c r="J275">
        <v>3496.330078</v>
      </c>
      <c r="K275">
        <v>14020</v>
      </c>
      <c r="L275">
        <v>6151.7290039999998</v>
      </c>
      <c r="M275">
        <v>28.568603499999881</v>
      </c>
      <c r="N275">
        <f t="shared" si="4"/>
        <v>1</v>
      </c>
    </row>
    <row r="276" spans="1:14" x14ac:dyDescent="0.25">
      <c r="A276" s="4">
        <v>44233</v>
      </c>
      <c r="B276">
        <v>10828</v>
      </c>
      <c r="C276">
        <v>4915</v>
      </c>
      <c r="D276">
        <v>7691</v>
      </c>
      <c r="E276" s="6">
        <f t="shared" si="5"/>
        <v>-0.3755955027631328</v>
      </c>
      <c r="F276" s="5">
        <v>-0.34300060043096448</v>
      </c>
      <c r="G276">
        <v>31267</v>
      </c>
      <c r="H276">
        <v>29083.8447265</v>
      </c>
      <c r="I276">
        <v>29304.075195500001</v>
      </c>
      <c r="J276">
        <v>3514.3885495</v>
      </c>
      <c r="K276">
        <v>14007.5</v>
      </c>
      <c r="L276">
        <v>6180.2976074999997</v>
      </c>
      <c r="M276">
        <v>14.284301749999941</v>
      </c>
      <c r="N276">
        <f t="shared" si="4"/>
        <v>1</v>
      </c>
    </row>
    <row r="277" spans="1:14" x14ac:dyDescent="0.25">
      <c r="A277" s="4">
        <v>44234</v>
      </c>
      <c r="B277">
        <v>19893</v>
      </c>
      <c r="C277">
        <v>6040</v>
      </c>
      <c r="D277">
        <v>18155</v>
      </c>
      <c r="E277" s="6">
        <f t="shared" si="5"/>
        <v>-0.53418424401341924</v>
      </c>
      <c r="F277" s="5">
        <v>-0.51763830959275037</v>
      </c>
      <c r="G277">
        <v>31326.379999999997</v>
      </c>
      <c r="H277">
        <v>29236.17236325</v>
      </c>
      <c r="I277">
        <v>29311.77294925</v>
      </c>
      <c r="J277">
        <v>3523.4177852499997</v>
      </c>
      <c r="K277">
        <v>14001.25</v>
      </c>
      <c r="L277">
        <v>6194.5819092499996</v>
      </c>
      <c r="M277">
        <v>14.284301749999941</v>
      </c>
      <c r="N277">
        <f t="shared" si="4"/>
        <v>1</v>
      </c>
    </row>
    <row r="278" spans="1:14" x14ac:dyDescent="0.25">
      <c r="A278" s="4">
        <v>44235</v>
      </c>
      <c r="B278">
        <v>13477</v>
      </c>
      <c r="C278">
        <v>7357</v>
      </c>
      <c r="D278">
        <v>15919</v>
      </c>
      <c r="E278" s="6">
        <f t="shared" si="5"/>
        <v>-0.29375059998080061</v>
      </c>
      <c r="F278" s="5">
        <v>-0.26287906972902553</v>
      </c>
      <c r="G278">
        <v>31385.759999999998</v>
      </c>
      <c r="H278">
        <v>29388.5</v>
      </c>
      <c r="I278">
        <v>29319.470702999999</v>
      </c>
      <c r="J278">
        <v>3532.4470209999999</v>
      </c>
      <c r="K278">
        <v>13995</v>
      </c>
      <c r="L278">
        <v>6208.8662109999996</v>
      </c>
      <c r="M278">
        <v>-27.194335999999566</v>
      </c>
      <c r="N278">
        <f t="shared" si="4"/>
        <v>0</v>
      </c>
    </row>
    <row r="279" spans="1:14" x14ac:dyDescent="0.25">
      <c r="A279" s="4">
        <v>44236</v>
      </c>
      <c r="B279">
        <v>11920</v>
      </c>
      <c r="C279">
        <v>7422</v>
      </c>
      <c r="D279">
        <v>14795</v>
      </c>
      <c r="E279" s="6">
        <f t="shared" si="5"/>
        <v>-0.23255092544721331</v>
      </c>
      <c r="F279" s="5">
        <v>-0.20574426580449234</v>
      </c>
      <c r="G279">
        <v>31375.83</v>
      </c>
      <c r="H279">
        <v>29505.929688</v>
      </c>
      <c r="I279">
        <v>29476.189452999999</v>
      </c>
      <c r="J279">
        <v>3603.4890140000002</v>
      </c>
      <c r="K279">
        <v>13990</v>
      </c>
      <c r="L279">
        <v>6181.671875</v>
      </c>
      <c r="M279">
        <v>20.15625</v>
      </c>
      <c r="N279">
        <f t="shared" si="4"/>
        <v>1</v>
      </c>
    </row>
    <row r="280" spans="1:14" x14ac:dyDescent="0.25">
      <c r="A280" s="4">
        <v>44237</v>
      </c>
      <c r="B280">
        <v>11785</v>
      </c>
      <c r="C280">
        <v>6261</v>
      </c>
      <c r="D280">
        <v>10946</v>
      </c>
      <c r="E280" s="6">
        <f t="shared" si="5"/>
        <v>-0.30610661642469245</v>
      </c>
      <c r="F280" s="5">
        <v>-0.27466962728292765</v>
      </c>
      <c r="G280">
        <v>31437.8</v>
      </c>
      <c r="H280">
        <v>29562.929688</v>
      </c>
      <c r="I280">
        <v>30038.720702999999</v>
      </c>
      <c r="J280">
        <v>3655.0878910000001</v>
      </c>
      <c r="K280">
        <v>13980</v>
      </c>
      <c r="L280">
        <v>6201.828125</v>
      </c>
      <c r="M280">
        <v>20.692871000000196</v>
      </c>
      <c r="N280">
        <f t="shared" si="4"/>
        <v>1</v>
      </c>
    </row>
    <row r="281" spans="1:14" x14ac:dyDescent="0.25">
      <c r="A281" s="4">
        <v>44238</v>
      </c>
      <c r="B281">
        <v>12394</v>
      </c>
      <c r="C281">
        <v>11155</v>
      </c>
      <c r="D281">
        <v>8341</v>
      </c>
      <c r="E281" s="6">
        <f t="shared" si="5"/>
        <v>-5.2613699095502994E-2</v>
      </c>
      <c r="F281" s="5">
        <v>-4.5739971268960566E-2</v>
      </c>
      <c r="G281">
        <v>31430.7</v>
      </c>
      <c r="H281">
        <v>29541.5000005</v>
      </c>
      <c r="I281">
        <v>30173.570313</v>
      </c>
      <c r="J281">
        <v>3665.2224125000002</v>
      </c>
      <c r="K281">
        <v>13970</v>
      </c>
      <c r="L281">
        <v>6222.5209960000002</v>
      </c>
      <c r="M281">
        <v>23.901611500000399</v>
      </c>
      <c r="N281">
        <f t="shared" si="4"/>
        <v>1</v>
      </c>
    </row>
    <row r="282" spans="1:14" x14ac:dyDescent="0.25">
      <c r="A282" s="4">
        <v>44239</v>
      </c>
      <c r="B282">
        <v>14982</v>
      </c>
      <c r="C282">
        <v>6909</v>
      </c>
      <c r="D282">
        <v>7004</v>
      </c>
      <c r="E282" s="6">
        <f t="shared" si="5"/>
        <v>-0.36878169110593395</v>
      </c>
      <c r="F282" s="5">
        <v>-0.33613766520236998</v>
      </c>
      <c r="G282">
        <v>31458.400000000001</v>
      </c>
      <c r="H282">
        <v>29520.070313</v>
      </c>
      <c r="I282">
        <v>30460.115234500001</v>
      </c>
      <c r="J282">
        <v>3670.2896732500003</v>
      </c>
      <c r="K282">
        <v>13940</v>
      </c>
      <c r="L282">
        <v>6246.4226075000006</v>
      </c>
      <c r="M282">
        <v>11.950805749999745</v>
      </c>
      <c r="N282">
        <f t="shared" si="4"/>
        <v>1</v>
      </c>
    </row>
    <row r="283" spans="1:14" x14ac:dyDescent="0.25">
      <c r="A283" s="4">
        <v>44240</v>
      </c>
      <c r="B283">
        <v>10826</v>
      </c>
      <c r="C283">
        <v>6339</v>
      </c>
      <c r="D283">
        <v>5476</v>
      </c>
      <c r="E283" s="6">
        <f t="shared" si="5"/>
        <v>-0.2614040198077483</v>
      </c>
      <c r="F283" s="5">
        <v>-0.23243307405261904</v>
      </c>
      <c r="G283">
        <v>31490.575000000001</v>
      </c>
      <c r="H283">
        <v>29802.110352</v>
      </c>
      <c r="I283">
        <v>30603.38769525</v>
      </c>
      <c r="J283">
        <v>3672.8233036250003</v>
      </c>
      <c r="K283">
        <v>13925</v>
      </c>
      <c r="L283">
        <v>6258.3734132500003</v>
      </c>
      <c r="M283">
        <v>5.9754028750003272</v>
      </c>
      <c r="N283">
        <f t="shared" si="4"/>
        <v>1</v>
      </c>
    </row>
    <row r="284" spans="1:14" x14ac:dyDescent="0.25">
      <c r="A284" s="4">
        <v>44241</v>
      </c>
      <c r="B284">
        <v>14591</v>
      </c>
      <c r="C284">
        <v>5165</v>
      </c>
      <c r="D284">
        <v>8281</v>
      </c>
      <c r="E284" s="6">
        <f t="shared" si="5"/>
        <v>-0.47712087467098602</v>
      </c>
      <c r="F284" s="5">
        <v>-0.45098757359554842</v>
      </c>
      <c r="G284">
        <v>31506.662499999999</v>
      </c>
      <c r="H284">
        <v>29943.130371499999</v>
      </c>
      <c r="I284">
        <v>30675.023925624999</v>
      </c>
      <c r="J284">
        <v>3674.0901188124999</v>
      </c>
      <c r="K284">
        <v>13917.5</v>
      </c>
      <c r="L284">
        <v>6264.3488161250007</v>
      </c>
      <c r="M284">
        <v>5.9754028749994177</v>
      </c>
      <c r="N284">
        <f t="shared" si="4"/>
        <v>1</v>
      </c>
    </row>
    <row r="285" spans="1:14" x14ac:dyDescent="0.25">
      <c r="A285" s="4">
        <v>44242</v>
      </c>
      <c r="B285">
        <v>18377</v>
      </c>
      <c r="C285">
        <v>5254</v>
      </c>
      <c r="D285">
        <v>9222</v>
      </c>
      <c r="E285" s="6">
        <f t="shared" si="5"/>
        <v>-0.5553298633151369</v>
      </c>
      <c r="F285" s="5">
        <v>-0.54375503504826561</v>
      </c>
      <c r="G285">
        <v>31514.706249999999</v>
      </c>
      <c r="H285">
        <v>30084.150390999999</v>
      </c>
      <c r="I285">
        <v>30710.842040812502</v>
      </c>
      <c r="J285">
        <v>3674.7235264062501</v>
      </c>
      <c r="K285">
        <v>13910</v>
      </c>
      <c r="L285">
        <v>6270.3242190000001</v>
      </c>
      <c r="M285">
        <v>22.071777000000111</v>
      </c>
      <c r="N285">
        <f t="shared" si="4"/>
        <v>1</v>
      </c>
    </row>
    <row r="286" spans="1:14" x14ac:dyDescent="0.25">
      <c r="A286" s="4">
        <v>44243</v>
      </c>
      <c r="B286">
        <v>12527</v>
      </c>
      <c r="C286">
        <v>6603</v>
      </c>
      <c r="D286">
        <v>7745</v>
      </c>
      <c r="E286" s="6">
        <f t="shared" si="5"/>
        <v>-0.30967067433350759</v>
      </c>
      <c r="F286" s="5">
        <v>-0.27809022923769833</v>
      </c>
      <c r="G286">
        <v>31522.75</v>
      </c>
      <c r="H286">
        <v>30467.75</v>
      </c>
      <c r="I286">
        <v>30746.660156000002</v>
      </c>
      <c r="J286">
        <v>3675.0402302031252</v>
      </c>
      <c r="K286">
        <v>13920</v>
      </c>
      <c r="L286">
        <v>6292.3959960000002</v>
      </c>
      <c r="M286">
        <v>-64.667969000000085</v>
      </c>
      <c r="N286">
        <f t="shared" si="4"/>
        <v>0</v>
      </c>
    </row>
    <row r="287" spans="1:14" x14ac:dyDescent="0.25">
      <c r="A287" s="4">
        <v>44244</v>
      </c>
      <c r="B287">
        <v>11578</v>
      </c>
      <c r="C287">
        <v>5554</v>
      </c>
      <c r="D287">
        <v>10654</v>
      </c>
      <c r="E287" s="6">
        <f t="shared" si="5"/>
        <v>-0.35162269437310295</v>
      </c>
      <c r="F287" s="5">
        <v>-0.31900732888056593</v>
      </c>
      <c r="G287">
        <v>31613.02</v>
      </c>
      <c r="H287">
        <v>30292.189452999999</v>
      </c>
      <c r="I287">
        <v>31084.939452999999</v>
      </c>
      <c r="J287">
        <v>3675.1985821015624</v>
      </c>
      <c r="K287">
        <v>14010</v>
      </c>
      <c r="L287">
        <v>6227.7280270000001</v>
      </c>
      <c r="M287">
        <v>-27.419922000000042</v>
      </c>
      <c r="N287">
        <f t="shared" si="4"/>
        <v>0</v>
      </c>
    </row>
    <row r="288" spans="1:14" x14ac:dyDescent="0.25">
      <c r="A288" s="4">
        <v>44245</v>
      </c>
      <c r="B288">
        <v>9437</v>
      </c>
      <c r="C288">
        <v>7861</v>
      </c>
      <c r="D288">
        <v>8688</v>
      </c>
      <c r="E288" s="6">
        <f t="shared" si="5"/>
        <v>-9.1108798705052604E-2</v>
      </c>
      <c r="F288" s="5">
        <v>-7.9351545878969976E-2</v>
      </c>
      <c r="G288">
        <v>31493.34</v>
      </c>
      <c r="H288">
        <v>30236.089843999998</v>
      </c>
      <c r="I288">
        <v>30595.269531000002</v>
      </c>
      <c r="J288">
        <v>3675.3569339999999</v>
      </c>
      <c r="K288">
        <v>14010</v>
      </c>
      <c r="L288">
        <v>6200.3081050000001</v>
      </c>
      <c r="M288">
        <v>31.624023999999736</v>
      </c>
      <c r="N288">
        <f t="shared" si="4"/>
        <v>1</v>
      </c>
    </row>
    <row r="289" spans="1:14" x14ac:dyDescent="0.25">
      <c r="A289" s="4">
        <v>44246</v>
      </c>
      <c r="B289">
        <v>10947</v>
      </c>
      <c r="C289">
        <v>5620</v>
      </c>
      <c r="D289">
        <v>10938</v>
      </c>
      <c r="E289" s="6">
        <f t="shared" si="5"/>
        <v>-0.32154282610007845</v>
      </c>
      <c r="F289" s="5">
        <v>-0.28954000171468364</v>
      </c>
      <c r="G289">
        <v>31494.32</v>
      </c>
      <c r="H289">
        <v>30017.919922000001</v>
      </c>
      <c r="I289">
        <v>30644.730468999998</v>
      </c>
      <c r="J289">
        <v>3696.1679690000001</v>
      </c>
      <c r="K289">
        <v>14060</v>
      </c>
      <c r="L289">
        <v>6231.9321289999998</v>
      </c>
      <c r="M289">
        <v>11.689941499999804</v>
      </c>
      <c r="N289">
        <f t="shared" si="4"/>
        <v>1</v>
      </c>
    </row>
    <row r="290" spans="1:14" x14ac:dyDescent="0.25">
      <c r="A290" s="4">
        <v>44247</v>
      </c>
      <c r="B290">
        <v>23888</v>
      </c>
      <c r="C290">
        <v>4223</v>
      </c>
      <c r="D290">
        <v>6724</v>
      </c>
      <c r="E290" s="6">
        <f t="shared" si="5"/>
        <v>-0.69954821955818003</v>
      </c>
      <c r="F290" s="5">
        <v>-0.75251638198989967</v>
      </c>
      <c r="G290">
        <v>31508.004999999997</v>
      </c>
      <c r="H290">
        <v>30086.974609500001</v>
      </c>
      <c r="I290">
        <v>30482.2802735</v>
      </c>
      <c r="J290">
        <v>3669.3039550000003</v>
      </c>
      <c r="K290">
        <v>14085</v>
      </c>
      <c r="L290">
        <v>6243.6220704999996</v>
      </c>
      <c r="M290">
        <v>5.8449707500003569</v>
      </c>
      <c r="N290">
        <f t="shared" si="4"/>
        <v>1</v>
      </c>
    </row>
    <row r="291" spans="1:14" x14ac:dyDescent="0.25">
      <c r="A291" s="4">
        <v>44248</v>
      </c>
      <c r="B291">
        <v>12743</v>
      </c>
      <c r="C291">
        <v>6454</v>
      </c>
      <c r="D291">
        <v>6111</v>
      </c>
      <c r="E291" s="6">
        <f t="shared" si="5"/>
        <v>-0.32760327134448092</v>
      </c>
      <c r="F291" s="5">
        <v>-0.2954261181459823</v>
      </c>
      <c r="G291">
        <v>31514.847499999996</v>
      </c>
      <c r="H291">
        <v>30121.501953250001</v>
      </c>
      <c r="I291">
        <v>30401.05517575</v>
      </c>
      <c r="J291">
        <v>3655.871948</v>
      </c>
      <c r="K291">
        <v>14097.5</v>
      </c>
      <c r="L291">
        <v>6249.46704125</v>
      </c>
      <c r="M291">
        <v>5.8449707500003569</v>
      </c>
      <c r="N291">
        <f t="shared" si="4"/>
        <v>1</v>
      </c>
    </row>
    <row r="292" spans="1:14" x14ac:dyDescent="0.25">
      <c r="A292" s="4">
        <v>44249</v>
      </c>
      <c r="B292">
        <v>10612</v>
      </c>
      <c r="C292">
        <v>5285</v>
      </c>
      <c r="D292">
        <v>6911</v>
      </c>
      <c r="E292" s="6">
        <f t="shared" si="5"/>
        <v>-0.33509467195068254</v>
      </c>
      <c r="F292" s="5">
        <v>-0.30273162608922011</v>
      </c>
      <c r="G292">
        <v>31521.69</v>
      </c>
      <c r="H292">
        <v>30156.029297000001</v>
      </c>
      <c r="I292">
        <v>30319.830077999999</v>
      </c>
      <c r="J292">
        <v>3642.4399410000001</v>
      </c>
      <c r="K292">
        <v>14110</v>
      </c>
      <c r="L292">
        <v>6255.3120120000003</v>
      </c>
      <c r="M292">
        <v>17.495116999999482</v>
      </c>
      <c r="N292">
        <f t="shared" si="4"/>
        <v>1</v>
      </c>
    </row>
    <row r="293" spans="1:14" x14ac:dyDescent="0.25">
      <c r="A293" s="4">
        <v>44250</v>
      </c>
      <c r="B293">
        <v>10323</v>
      </c>
      <c r="C293">
        <v>4660</v>
      </c>
      <c r="D293">
        <v>10041</v>
      </c>
      <c r="E293" s="6">
        <f t="shared" si="5"/>
        <v>-0.37796168991523726</v>
      </c>
      <c r="F293" s="5">
        <v>-0.34539444980493395</v>
      </c>
      <c r="G293">
        <v>31537.35</v>
      </c>
      <c r="H293">
        <v>29913.864258000001</v>
      </c>
      <c r="I293">
        <v>30632.640625</v>
      </c>
      <c r="J293">
        <v>3636.360107</v>
      </c>
      <c r="K293">
        <v>14090</v>
      </c>
      <c r="L293">
        <v>6272.8071289999998</v>
      </c>
      <c r="M293">
        <v>-21.752929999999651</v>
      </c>
      <c r="N293">
        <f t="shared" si="4"/>
        <v>0</v>
      </c>
    </row>
    <row r="294" spans="1:14" x14ac:dyDescent="0.25">
      <c r="A294" s="4">
        <v>44251</v>
      </c>
      <c r="B294">
        <v>8746</v>
      </c>
      <c r="C294">
        <v>5392</v>
      </c>
      <c r="D294">
        <v>8838</v>
      </c>
      <c r="E294" s="6">
        <f t="shared" si="5"/>
        <v>-0.2372329891073702</v>
      </c>
      <c r="F294" s="5">
        <v>-0.21004414670214322</v>
      </c>
      <c r="G294">
        <v>31961.86</v>
      </c>
      <c r="H294">
        <v>29671.699218999998</v>
      </c>
      <c r="I294">
        <v>29718.240234000001</v>
      </c>
      <c r="J294">
        <v>3564.080078</v>
      </c>
      <c r="K294">
        <v>14080</v>
      </c>
      <c r="L294">
        <v>6251.0541990000002</v>
      </c>
      <c r="M294">
        <v>38.591797000000042</v>
      </c>
      <c r="N294">
        <f t="shared" si="4"/>
        <v>1</v>
      </c>
    </row>
    <row r="295" spans="1:14" x14ac:dyDescent="0.25">
      <c r="A295" s="4">
        <v>44252</v>
      </c>
      <c r="B295">
        <v>12852</v>
      </c>
      <c r="C295">
        <v>5621</v>
      </c>
      <c r="D295">
        <v>10161</v>
      </c>
      <c r="E295" s="6">
        <f t="shared" si="5"/>
        <v>-0.39143615005683974</v>
      </c>
      <c r="F295" s="5">
        <v>-0.35913539753902368</v>
      </c>
      <c r="G295">
        <v>31402.01</v>
      </c>
      <c r="H295">
        <v>30168.269531000002</v>
      </c>
      <c r="I295">
        <v>30074.169922000001</v>
      </c>
      <c r="J295">
        <v>3585.0500489999999</v>
      </c>
      <c r="K295">
        <v>14080</v>
      </c>
      <c r="L295">
        <v>6289.6459960000002</v>
      </c>
      <c r="M295">
        <v>-47.850097999999889</v>
      </c>
      <c r="N295">
        <f t="shared" si="4"/>
        <v>0</v>
      </c>
    </row>
    <row r="296" spans="1:14" x14ac:dyDescent="0.25">
      <c r="A296" s="4">
        <v>44253</v>
      </c>
      <c r="B296">
        <v>21309</v>
      </c>
      <c r="C296">
        <v>5809</v>
      </c>
      <c r="D296">
        <v>12463</v>
      </c>
      <c r="E296" s="6">
        <f t="shared" si="5"/>
        <v>-0.57157607493177964</v>
      </c>
      <c r="F296" s="5">
        <v>-0.56443450363074499</v>
      </c>
      <c r="G296">
        <v>30932.37</v>
      </c>
      <c r="H296">
        <v>28966.009765999999</v>
      </c>
      <c r="I296">
        <v>28980.210938</v>
      </c>
      <c r="J296">
        <v>3509.080078</v>
      </c>
      <c r="K296">
        <v>14240</v>
      </c>
      <c r="L296">
        <v>6241.7958980000003</v>
      </c>
      <c r="M296">
        <v>48.358642999999574</v>
      </c>
      <c r="N296">
        <f t="shared" si="4"/>
        <v>1</v>
      </c>
    </row>
    <row r="297" spans="1:14" x14ac:dyDescent="0.25">
      <c r="A297" s="4">
        <v>44254</v>
      </c>
      <c r="B297">
        <v>17562</v>
      </c>
      <c r="C297">
        <v>6336</v>
      </c>
      <c r="D297">
        <v>17894</v>
      </c>
      <c r="E297" s="6">
        <f t="shared" si="5"/>
        <v>-0.46974642229475272</v>
      </c>
      <c r="F297" s="5">
        <v>-0.44273689804375804</v>
      </c>
      <c r="G297">
        <v>31233.94</v>
      </c>
      <c r="H297">
        <v>29314.754883000001</v>
      </c>
      <c r="I297">
        <v>29216.3906255</v>
      </c>
      <c r="J297">
        <v>3530.23999</v>
      </c>
      <c r="K297">
        <v>14245</v>
      </c>
      <c r="L297">
        <v>6290.1545409999999</v>
      </c>
      <c r="M297">
        <v>24.179321499999787</v>
      </c>
      <c r="N297">
        <f t="shared" si="4"/>
        <v>1</v>
      </c>
    </row>
    <row r="298" spans="1:14" x14ac:dyDescent="0.25">
      <c r="A298" s="4">
        <v>44255</v>
      </c>
      <c r="B298">
        <v>19050</v>
      </c>
      <c r="C298">
        <v>12544</v>
      </c>
      <c r="D298">
        <v>15638</v>
      </c>
      <c r="E298" s="6">
        <f t="shared" si="5"/>
        <v>-0.20592517566626575</v>
      </c>
      <c r="F298" s="5">
        <v>-0.18145302282687847</v>
      </c>
      <c r="G298">
        <v>31384.724999999999</v>
      </c>
      <c r="H298">
        <v>29489.127441500001</v>
      </c>
      <c r="I298">
        <v>29334.48046925</v>
      </c>
      <c r="J298">
        <v>3540.8199460000001</v>
      </c>
      <c r="K298">
        <v>14247.5</v>
      </c>
      <c r="L298">
        <v>6314.3338624999997</v>
      </c>
      <c r="M298">
        <v>24.179321500000697</v>
      </c>
      <c r="N298">
        <f t="shared" si="4"/>
        <v>1</v>
      </c>
    </row>
    <row r="299" spans="1:14" x14ac:dyDescent="0.25">
      <c r="A299" s="4">
        <v>44256</v>
      </c>
      <c r="B299">
        <v>18966</v>
      </c>
      <c r="C299">
        <v>10958</v>
      </c>
      <c r="D299">
        <v>17841</v>
      </c>
      <c r="E299" s="6">
        <f t="shared" si="5"/>
        <v>-0.2676112819141826</v>
      </c>
      <c r="F299" s="5">
        <v>-0.23823608339547597</v>
      </c>
      <c r="G299">
        <v>31535.51</v>
      </c>
      <c r="H299">
        <v>29663.5</v>
      </c>
      <c r="I299">
        <v>29452.570313</v>
      </c>
      <c r="J299">
        <v>3551.3999020000001</v>
      </c>
      <c r="K299">
        <v>14250</v>
      </c>
      <c r="L299">
        <v>6338.5131840000004</v>
      </c>
      <c r="M299">
        <v>20.691893999999593</v>
      </c>
      <c r="N299">
        <f t="shared" si="4"/>
        <v>1</v>
      </c>
    </row>
    <row r="300" spans="1:14" x14ac:dyDescent="0.25">
      <c r="A300" s="4">
        <v>44257</v>
      </c>
      <c r="B300">
        <v>16157</v>
      </c>
      <c r="C300">
        <v>8434</v>
      </c>
      <c r="D300">
        <v>23529</v>
      </c>
      <c r="E300" s="6">
        <f t="shared" si="5"/>
        <v>-0.31405798869505103</v>
      </c>
      <c r="F300" s="5">
        <v>-0.2823148220296261</v>
      </c>
      <c r="G300">
        <v>31391.52</v>
      </c>
      <c r="H300">
        <v>29408.169922000001</v>
      </c>
      <c r="I300">
        <v>29095.859375</v>
      </c>
      <c r="J300">
        <v>3508.5910640000002</v>
      </c>
      <c r="K300">
        <v>14300</v>
      </c>
      <c r="L300">
        <v>6359.205078</v>
      </c>
      <c r="M300">
        <v>17.551757999999609</v>
      </c>
      <c r="N300">
        <f t="shared" si="4"/>
        <v>1</v>
      </c>
    </row>
    <row r="301" spans="1:14" x14ac:dyDescent="0.25">
      <c r="A301" s="4">
        <v>44258</v>
      </c>
      <c r="B301">
        <v>11163</v>
      </c>
      <c r="C301">
        <v>5607</v>
      </c>
      <c r="D301">
        <v>11795</v>
      </c>
      <c r="E301" s="6">
        <f t="shared" si="5"/>
        <v>-0.33130590339892668</v>
      </c>
      <c r="F301" s="5">
        <v>-0.29903109445949561</v>
      </c>
      <c r="G301">
        <v>31270.09</v>
      </c>
      <c r="H301">
        <v>29559.099609000001</v>
      </c>
      <c r="I301">
        <v>29880.419922000001</v>
      </c>
      <c r="J301">
        <v>3576.8999020000001</v>
      </c>
      <c r="K301">
        <v>14240</v>
      </c>
      <c r="L301">
        <v>6376.7568359999996</v>
      </c>
      <c r="M301">
        <v>-85.958007999999609</v>
      </c>
      <c r="N301">
        <f t="shared" si="4"/>
        <v>0</v>
      </c>
    </row>
    <row r="302" spans="1:14" x14ac:dyDescent="0.25">
      <c r="A302" s="4">
        <v>44259</v>
      </c>
      <c r="B302">
        <v>9858</v>
      </c>
      <c r="C302">
        <v>5249</v>
      </c>
      <c r="D302">
        <v>13754</v>
      </c>
      <c r="E302" s="6">
        <f t="shared" si="5"/>
        <v>-0.30509035546435426</v>
      </c>
      <c r="F302" s="5">
        <v>-0.27369290071789631</v>
      </c>
      <c r="G302">
        <v>30924.14</v>
      </c>
      <c r="H302">
        <v>28930.109375</v>
      </c>
      <c r="I302">
        <v>29236.789063</v>
      </c>
      <c r="J302">
        <v>3503.48999</v>
      </c>
      <c r="K302">
        <v>14260</v>
      </c>
      <c r="L302">
        <v>6290.798828</v>
      </c>
      <c r="M302">
        <v>-32.049804999999651</v>
      </c>
      <c r="N302">
        <f t="shared" si="4"/>
        <v>0</v>
      </c>
    </row>
    <row r="303" spans="1:14" x14ac:dyDescent="0.25">
      <c r="A303" s="4">
        <v>44260</v>
      </c>
      <c r="B303">
        <v>11790</v>
      </c>
      <c r="C303">
        <v>6719</v>
      </c>
      <c r="D303">
        <v>12533</v>
      </c>
      <c r="E303" s="6">
        <f t="shared" si="5"/>
        <v>-0.27397482305905235</v>
      </c>
      <c r="F303" s="5">
        <v>-0.24419526434741812</v>
      </c>
      <c r="G303">
        <v>31496.3</v>
      </c>
      <c r="H303">
        <v>28864.320313</v>
      </c>
      <c r="I303">
        <v>29098.289063</v>
      </c>
      <c r="J303">
        <v>3501.9870609999998</v>
      </c>
      <c r="K303">
        <v>14290</v>
      </c>
      <c r="L303">
        <v>6258.7490230000003</v>
      </c>
      <c r="M303">
        <v>-5.142089500000111</v>
      </c>
      <c r="N303">
        <f t="shared" si="4"/>
        <v>0</v>
      </c>
    </row>
    <row r="304" spans="1:14" x14ac:dyDescent="0.25">
      <c r="A304" s="4">
        <v>44261</v>
      </c>
      <c r="B304">
        <v>7027</v>
      </c>
      <c r="C304">
        <v>9696</v>
      </c>
      <c r="D304">
        <v>8947</v>
      </c>
      <c r="E304" s="6">
        <f t="shared" si="5"/>
        <v>0.15960055014052502</v>
      </c>
      <c r="F304" s="5">
        <v>0.13981414751408749</v>
      </c>
      <c r="G304">
        <v>31649.37</v>
      </c>
      <c r="H304">
        <v>28803.785156500002</v>
      </c>
      <c r="I304">
        <v>28819.559570500001</v>
      </c>
      <c r="J304">
        <v>3461.6984864999999</v>
      </c>
      <c r="K304">
        <v>14320</v>
      </c>
      <c r="L304">
        <v>6253.6069335000002</v>
      </c>
      <c r="M304">
        <v>-2.5710447499996008</v>
      </c>
      <c r="N304">
        <f t="shared" si="4"/>
        <v>0</v>
      </c>
    </row>
    <row r="305" spans="1:14" x14ac:dyDescent="0.25">
      <c r="A305" s="4">
        <v>44262</v>
      </c>
      <c r="B305">
        <v>8889</v>
      </c>
      <c r="C305">
        <v>6331</v>
      </c>
      <c r="D305">
        <v>8021</v>
      </c>
      <c r="E305" s="6">
        <f t="shared" si="5"/>
        <v>-0.16806833114323258</v>
      </c>
      <c r="F305" s="5">
        <v>-0.14737072306184729</v>
      </c>
      <c r="G305">
        <v>31725.904999999999</v>
      </c>
      <c r="H305">
        <v>28773.517578250001</v>
      </c>
      <c r="I305">
        <v>28680.19482425</v>
      </c>
      <c r="J305">
        <v>3441.5541992500002</v>
      </c>
      <c r="K305">
        <v>14335</v>
      </c>
      <c r="L305">
        <v>6251.0358887500006</v>
      </c>
      <c r="M305">
        <v>-2.5710447500005102</v>
      </c>
      <c r="N305">
        <f t="shared" si="4"/>
        <v>0</v>
      </c>
    </row>
    <row r="306" spans="1:14" x14ac:dyDescent="0.25">
      <c r="A306" s="4">
        <v>44263</v>
      </c>
      <c r="B306">
        <v>10655</v>
      </c>
      <c r="C306">
        <v>6884</v>
      </c>
      <c r="D306">
        <v>8508</v>
      </c>
      <c r="E306" s="6">
        <f t="shared" si="5"/>
        <v>-0.21500655681623809</v>
      </c>
      <c r="F306" s="5">
        <v>-0.1897014291467416</v>
      </c>
      <c r="G306">
        <v>31802.44</v>
      </c>
      <c r="H306">
        <v>28743.25</v>
      </c>
      <c r="I306">
        <v>28540.830077999999</v>
      </c>
      <c r="J306">
        <v>3421.4099120000001</v>
      </c>
      <c r="K306">
        <v>14350</v>
      </c>
      <c r="L306">
        <v>6248.4648440000001</v>
      </c>
      <c r="M306">
        <v>-48.817871000000196</v>
      </c>
      <c r="N306">
        <f t="shared" si="4"/>
        <v>0</v>
      </c>
    </row>
    <row r="307" spans="1:14" x14ac:dyDescent="0.25">
      <c r="A307" s="4">
        <v>44264</v>
      </c>
      <c r="B307">
        <v>11621</v>
      </c>
      <c r="C307">
        <v>4972</v>
      </c>
      <c r="D307">
        <v>9985</v>
      </c>
      <c r="E307" s="6">
        <f t="shared" si="5"/>
        <v>-0.40071114325317903</v>
      </c>
      <c r="F307" s="5">
        <v>-0.36868739475008416</v>
      </c>
      <c r="G307">
        <v>31832.74</v>
      </c>
      <c r="H307">
        <v>29027.939452999999</v>
      </c>
      <c r="I307">
        <v>28773.230468999998</v>
      </c>
      <c r="J307">
        <v>3359.290039</v>
      </c>
      <c r="K307">
        <v>14390</v>
      </c>
      <c r="L307">
        <v>6199.6469729999999</v>
      </c>
      <c r="M307">
        <v>65.032226000000264</v>
      </c>
      <c r="N307">
        <f t="shared" si="4"/>
        <v>1</v>
      </c>
    </row>
    <row r="308" spans="1:14" x14ac:dyDescent="0.25">
      <c r="A308" s="4">
        <v>44265</v>
      </c>
      <c r="B308">
        <v>14297</v>
      </c>
      <c r="C308">
        <v>14277</v>
      </c>
      <c r="D308">
        <v>17434</v>
      </c>
      <c r="E308" s="6">
        <f t="shared" si="5"/>
        <v>-6.999370056694897E-4</v>
      </c>
      <c r="F308" s="5">
        <v>-6.07936381901375E-4</v>
      </c>
      <c r="G308">
        <v>32297.02</v>
      </c>
      <c r="H308">
        <v>29036.560547000001</v>
      </c>
      <c r="I308">
        <v>28907.519531000002</v>
      </c>
      <c r="J308">
        <v>3357.73999</v>
      </c>
      <c r="K308">
        <v>14395</v>
      </c>
      <c r="L308">
        <v>6264.6791990000002</v>
      </c>
      <c r="M308">
        <v>46.764892499999405</v>
      </c>
      <c r="N308">
        <f t="shared" si="4"/>
        <v>1</v>
      </c>
    </row>
    <row r="309" spans="1:14" x14ac:dyDescent="0.25">
      <c r="A309" s="4">
        <v>44266</v>
      </c>
      <c r="B309">
        <v>16892</v>
      </c>
      <c r="C309">
        <v>8617</v>
      </c>
      <c r="D309">
        <v>11236</v>
      </c>
      <c r="E309" s="6">
        <f t="shared" si="5"/>
        <v>-0.32439531145870087</v>
      </c>
      <c r="F309" s="5">
        <v>-0.2923126355170278</v>
      </c>
      <c r="G309">
        <v>32485.59</v>
      </c>
      <c r="H309">
        <v>29211.640625</v>
      </c>
      <c r="I309">
        <v>29385.609375</v>
      </c>
      <c r="J309">
        <v>3436.830078</v>
      </c>
      <c r="K309">
        <v>14387.5</v>
      </c>
      <c r="L309">
        <v>6311.4440914999996</v>
      </c>
      <c r="M309">
        <v>46.764892500000315</v>
      </c>
      <c r="N309">
        <f t="shared" si="4"/>
        <v>1</v>
      </c>
    </row>
    <row r="310" spans="1:14" x14ac:dyDescent="0.25">
      <c r="A310" s="4">
        <v>44267</v>
      </c>
      <c r="B310">
        <v>16853</v>
      </c>
      <c r="C310">
        <v>4775</v>
      </c>
      <c r="D310">
        <v>9202</v>
      </c>
      <c r="E310" s="6">
        <f t="shared" si="5"/>
        <v>-0.55844275938598109</v>
      </c>
      <c r="F310" s="5">
        <v>-0.54767125597503696</v>
      </c>
      <c r="G310">
        <v>32778.639999999999</v>
      </c>
      <c r="H310">
        <v>29717.830077999999</v>
      </c>
      <c r="I310">
        <v>28739.720702999999</v>
      </c>
      <c r="J310">
        <v>3453.080078</v>
      </c>
      <c r="K310">
        <v>14380</v>
      </c>
      <c r="L310">
        <v>6358.2089839999999</v>
      </c>
      <c r="M310">
        <v>-16.97509749999972</v>
      </c>
      <c r="N310">
        <f t="shared" si="4"/>
        <v>0</v>
      </c>
    </row>
    <row r="311" spans="1:14" x14ac:dyDescent="0.25">
      <c r="A311" s="4">
        <v>44268</v>
      </c>
      <c r="B311">
        <v>9778</v>
      </c>
      <c r="C311">
        <v>4433</v>
      </c>
      <c r="D311">
        <v>6760</v>
      </c>
      <c r="E311" s="6">
        <f t="shared" si="5"/>
        <v>-0.3761170923932165</v>
      </c>
      <c r="F311" s="5">
        <v>-0.34352552729511121</v>
      </c>
      <c r="G311">
        <v>32866.050000000003</v>
      </c>
      <c r="H311">
        <v>29742.400390499999</v>
      </c>
      <c r="I311">
        <v>28786.740234500001</v>
      </c>
      <c r="J311">
        <v>3436.5150144999998</v>
      </c>
      <c r="K311">
        <v>14387.5</v>
      </c>
      <c r="L311">
        <v>6341.2338865000002</v>
      </c>
      <c r="M311">
        <v>-8.4875487499994051</v>
      </c>
      <c r="N311">
        <f t="shared" si="4"/>
        <v>0</v>
      </c>
    </row>
    <row r="312" spans="1:14" x14ac:dyDescent="0.25">
      <c r="A312" s="4">
        <v>44269</v>
      </c>
      <c r="B312">
        <v>8429</v>
      </c>
      <c r="C312">
        <v>3497</v>
      </c>
      <c r="D312">
        <v>6798</v>
      </c>
      <c r="E312" s="6">
        <f t="shared" si="5"/>
        <v>-0.41355022639610933</v>
      </c>
      <c r="F312" s="5">
        <v>-0.38204409183087451</v>
      </c>
      <c r="G312">
        <v>32909.755000000005</v>
      </c>
      <c r="H312">
        <v>29754.685546749999</v>
      </c>
      <c r="I312">
        <v>28810.250000250002</v>
      </c>
      <c r="J312">
        <v>3428.2324827499997</v>
      </c>
      <c r="K312">
        <v>14391.25</v>
      </c>
      <c r="L312">
        <v>6332.7463377500007</v>
      </c>
      <c r="M312">
        <v>-8.4875487500003146</v>
      </c>
      <c r="N312">
        <f t="shared" si="4"/>
        <v>0</v>
      </c>
    </row>
    <row r="313" spans="1:14" x14ac:dyDescent="0.25">
      <c r="A313" s="4">
        <v>44270</v>
      </c>
      <c r="B313">
        <v>12705</v>
      </c>
      <c r="C313">
        <v>4919</v>
      </c>
      <c r="D313">
        <v>11135</v>
      </c>
      <c r="E313" s="6">
        <f t="shared" si="5"/>
        <v>-0.44178393100317748</v>
      </c>
      <c r="F313" s="5">
        <v>-0.41207079562263838</v>
      </c>
      <c r="G313">
        <v>32953.46</v>
      </c>
      <c r="H313">
        <v>29766.970702999999</v>
      </c>
      <c r="I313">
        <v>28833.759765999999</v>
      </c>
      <c r="J313">
        <v>3419.9499510000001</v>
      </c>
      <c r="K313">
        <v>14395</v>
      </c>
      <c r="L313">
        <v>6324.2587890000004</v>
      </c>
      <c r="M313">
        <v>-14.559570000000349</v>
      </c>
      <c r="N313">
        <f t="shared" si="4"/>
        <v>0</v>
      </c>
    </row>
    <row r="314" spans="1:14" x14ac:dyDescent="0.25">
      <c r="A314" s="4">
        <v>44271</v>
      </c>
      <c r="B314">
        <v>12585</v>
      </c>
      <c r="C314">
        <v>5606</v>
      </c>
      <c r="D314">
        <v>14083</v>
      </c>
      <c r="E314" s="6">
        <f t="shared" si="5"/>
        <v>-0.38365125611566159</v>
      </c>
      <c r="F314" s="5">
        <v>-0.35117864750220118</v>
      </c>
      <c r="G314">
        <v>32825.949999999997</v>
      </c>
      <c r="H314">
        <v>29921.089843999998</v>
      </c>
      <c r="I314">
        <v>29027.689452999999</v>
      </c>
      <c r="J314">
        <v>3446.7329100000002</v>
      </c>
      <c r="K314">
        <v>14400</v>
      </c>
      <c r="L314">
        <v>6309.6992190000001</v>
      </c>
      <c r="M314">
        <v>-32.471191999999974</v>
      </c>
      <c r="N314">
        <f t="shared" si="4"/>
        <v>0</v>
      </c>
    </row>
    <row r="315" spans="1:14" x14ac:dyDescent="0.25">
      <c r="A315" s="4">
        <v>44272</v>
      </c>
      <c r="B315">
        <v>16442</v>
      </c>
      <c r="C315">
        <v>6187</v>
      </c>
      <c r="D315">
        <v>17581</v>
      </c>
      <c r="E315" s="6">
        <f t="shared" si="5"/>
        <v>-0.45317954836713953</v>
      </c>
      <c r="F315" s="5">
        <v>-0.42445263858966831</v>
      </c>
      <c r="G315">
        <v>33015.370000000003</v>
      </c>
      <c r="H315">
        <v>29914.330077999999</v>
      </c>
      <c r="I315">
        <v>29034.119140999999</v>
      </c>
      <c r="J315">
        <v>3445.5510250000002</v>
      </c>
      <c r="K315">
        <v>14425</v>
      </c>
      <c r="L315">
        <v>6277.2280270000001</v>
      </c>
      <c r="M315">
        <v>70.601074999999582</v>
      </c>
      <c r="N315">
        <f t="shared" si="4"/>
        <v>1</v>
      </c>
    </row>
    <row r="316" spans="1:14" x14ac:dyDescent="0.25">
      <c r="A316" s="4">
        <v>44273</v>
      </c>
      <c r="B316">
        <v>18717</v>
      </c>
      <c r="C316">
        <v>5764</v>
      </c>
      <c r="D316">
        <v>14596</v>
      </c>
      <c r="E316" s="6">
        <f t="shared" si="5"/>
        <v>-0.52910420325967078</v>
      </c>
      <c r="F316" s="5">
        <v>-0.51148619828004671</v>
      </c>
      <c r="G316">
        <v>32862.300000000003</v>
      </c>
      <c r="H316">
        <v>30216.75</v>
      </c>
      <c r="I316">
        <v>29405.720702999999</v>
      </c>
      <c r="J316">
        <v>3463.068115</v>
      </c>
      <c r="K316">
        <v>14390</v>
      </c>
      <c r="L316">
        <v>6347.8291019999997</v>
      </c>
      <c r="M316">
        <v>8.331054000000222</v>
      </c>
      <c r="N316">
        <f t="shared" si="4"/>
        <v>1</v>
      </c>
    </row>
    <row r="317" spans="1:14" x14ac:dyDescent="0.25">
      <c r="A317" s="4">
        <v>44274</v>
      </c>
      <c r="B317">
        <v>11165</v>
      </c>
      <c r="C317">
        <v>7197</v>
      </c>
      <c r="D317">
        <v>11072</v>
      </c>
      <c r="E317" s="6">
        <f t="shared" si="5"/>
        <v>-0.21609846421958392</v>
      </c>
      <c r="F317" s="5">
        <v>-0.19069650234626412</v>
      </c>
      <c r="G317">
        <v>32627.97</v>
      </c>
      <c r="H317">
        <v>29792.050781000002</v>
      </c>
      <c r="I317">
        <v>28990.939452999999</v>
      </c>
      <c r="J317">
        <v>3404.6599120000001</v>
      </c>
      <c r="K317">
        <v>14400</v>
      </c>
      <c r="L317">
        <v>6356.1601559999999</v>
      </c>
      <c r="M317">
        <v>-27.514648500000476</v>
      </c>
      <c r="N317">
        <f t="shared" si="4"/>
        <v>0</v>
      </c>
    </row>
    <row r="318" spans="1:14" x14ac:dyDescent="0.25">
      <c r="A318" s="4">
        <v>44275</v>
      </c>
      <c r="B318">
        <v>12657</v>
      </c>
      <c r="C318">
        <v>7182</v>
      </c>
      <c r="D318">
        <v>10130</v>
      </c>
      <c r="E318" s="6">
        <f t="shared" si="5"/>
        <v>-0.27597157114773929</v>
      </c>
      <c r="F318" s="5">
        <v>-0.24607230139489333</v>
      </c>
      <c r="G318">
        <v>32679.584999999999</v>
      </c>
      <c r="H318">
        <v>29483.100586</v>
      </c>
      <c r="I318">
        <v>28938.1396485</v>
      </c>
      <c r="J318">
        <v>3424.0499264999999</v>
      </c>
      <c r="K318">
        <v>14400</v>
      </c>
      <c r="L318">
        <v>6328.6455074999994</v>
      </c>
      <c r="M318">
        <v>-13.757324250000238</v>
      </c>
      <c r="N318">
        <f t="shared" si="4"/>
        <v>0</v>
      </c>
    </row>
    <row r="319" spans="1:14" x14ac:dyDescent="0.25">
      <c r="A319" s="4">
        <v>44276</v>
      </c>
      <c r="B319">
        <v>10303</v>
      </c>
      <c r="C319">
        <v>4528</v>
      </c>
      <c r="D319">
        <v>11255</v>
      </c>
      <c r="E319" s="6">
        <f t="shared" si="5"/>
        <v>-0.38938709459915044</v>
      </c>
      <c r="F319" s="5">
        <v>-0.35703040335333647</v>
      </c>
      <c r="G319">
        <v>32705.392500000002</v>
      </c>
      <c r="H319">
        <v>29328.625488500002</v>
      </c>
      <c r="I319">
        <v>28911.739746250001</v>
      </c>
      <c r="J319">
        <v>3433.7449337500002</v>
      </c>
      <c r="K319">
        <v>14400</v>
      </c>
      <c r="L319">
        <v>6314.8881832499992</v>
      </c>
      <c r="M319">
        <v>-13.757324249999328</v>
      </c>
      <c r="N319">
        <f t="shared" si="4"/>
        <v>0</v>
      </c>
    </row>
    <row r="320" spans="1:14" x14ac:dyDescent="0.25">
      <c r="A320" s="4">
        <v>44277</v>
      </c>
      <c r="B320">
        <v>10841</v>
      </c>
      <c r="C320">
        <v>5994</v>
      </c>
      <c r="D320">
        <v>12246</v>
      </c>
      <c r="E320" s="6">
        <f t="shared" si="5"/>
        <v>-0.28791208791208789</v>
      </c>
      <c r="F320" s="5">
        <v>-0.25733640961172366</v>
      </c>
      <c r="G320">
        <v>32731.200000000001</v>
      </c>
      <c r="H320">
        <v>29174.150390999999</v>
      </c>
      <c r="I320">
        <v>28885.339843999998</v>
      </c>
      <c r="J320">
        <v>3443.4399410000001</v>
      </c>
      <c r="K320">
        <v>14400</v>
      </c>
      <c r="L320">
        <v>6301.1308589999999</v>
      </c>
      <c r="M320">
        <v>-48.418944999999439</v>
      </c>
      <c r="N320">
        <f t="shared" si="4"/>
        <v>0</v>
      </c>
    </row>
    <row r="321" spans="1:14" x14ac:dyDescent="0.25">
      <c r="A321" s="4">
        <v>44278</v>
      </c>
      <c r="B321">
        <v>8751</v>
      </c>
      <c r="C321">
        <v>5139</v>
      </c>
      <c r="D321">
        <v>10979</v>
      </c>
      <c r="E321" s="6">
        <f t="shared" si="5"/>
        <v>-0.26004319654427643</v>
      </c>
      <c r="F321" s="5">
        <v>-0.23116162672876728</v>
      </c>
      <c r="G321">
        <v>32423.15</v>
      </c>
      <c r="H321">
        <v>28995.919922000001</v>
      </c>
      <c r="I321">
        <v>28497.380859000001</v>
      </c>
      <c r="J321">
        <v>3411.51001</v>
      </c>
      <c r="K321">
        <v>14390</v>
      </c>
      <c r="L321">
        <v>6252.7119140000004</v>
      </c>
      <c r="M321">
        <v>-96.571777000000111</v>
      </c>
      <c r="N321">
        <f t="shared" si="4"/>
        <v>0</v>
      </c>
    </row>
    <row r="322" spans="1:14" x14ac:dyDescent="0.25">
      <c r="A322" s="4">
        <v>44279</v>
      </c>
      <c r="B322">
        <v>8892</v>
      </c>
      <c r="C322">
        <v>5137</v>
      </c>
      <c r="D322">
        <v>10390</v>
      </c>
      <c r="E322" s="6">
        <f t="shared" si="5"/>
        <v>-0.26765984745883525</v>
      </c>
      <c r="F322" s="5">
        <v>-0.23827203897369253</v>
      </c>
      <c r="G322">
        <v>32420.06</v>
      </c>
      <c r="H322">
        <v>28405.519531000002</v>
      </c>
      <c r="I322">
        <v>27918.140625</v>
      </c>
      <c r="J322">
        <v>3367.0600589999999</v>
      </c>
      <c r="K322">
        <v>14420</v>
      </c>
      <c r="L322">
        <v>6156.1401370000003</v>
      </c>
      <c r="M322">
        <v>-33.264160000000629</v>
      </c>
      <c r="N322">
        <f t="shared" si="4"/>
        <v>0</v>
      </c>
    </row>
    <row r="323" spans="1:14" x14ac:dyDescent="0.25">
      <c r="A323" s="4">
        <v>44280</v>
      </c>
      <c r="B323">
        <v>9317</v>
      </c>
      <c r="C323">
        <v>4479</v>
      </c>
      <c r="D323">
        <v>11631</v>
      </c>
      <c r="E323" s="6">
        <f t="shared" si="5"/>
        <v>-0.35068135691504781</v>
      </c>
      <c r="F323" s="5">
        <v>-0.31806986049903818</v>
      </c>
      <c r="G323">
        <v>32619.48</v>
      </c>
      <c r="H323">
        <v>28729.880859000001</v>
      </c>
      <c r="I323">
        <v>27899.609375</v>
      </c>
      <c r="J323">
        <v>3363.5900879999999</v>
      </c>
      <c r="K323">
        <v>14420</v>
      </c>
      <c r="L323">
        <v>6122.8759769999997</v>
      </c>
      <c r="M323">
        <v>72.686035000000629</v>
      </c>
      <c r="N323">
        <f t="shared" si="4"/>
        <v>1</v>
      </c>
    </row>
    <row r="324" spans="1:14" x14ac:dyDescent="0.25">
      <c r="A324" s="4">
        <v>44281</v>
      </c>
      <c r="B324">
        <v>13213</v>
      </c>
      <c r="C324">
        <v>5859</v>
      </c>
      <c r="D324">
        <v>8813</v>
      </c>
      <c r="E324" s="6">
        <f t="shared" si="5"/>
        <v>-0.38559144295302011</v>
      </c>
      <c r="F324" s="5">
        <v>-0.35315731044794285</v>
      </c>
      <c r="G324">
        <v>33072.879999999997</v>
      </c>
      <c r="H324">
        <v>29176.699218999998</v>
      </c>
      <c r="I324">
        <v>28336.429688</v>
      </c>
      <c r="J324">
        <v>3418.326904</v>
      </c>
      <c r="K324">
        <v>14410</v>
      </c>
      <c r="L324">
        <v>6195.5620120000003</v>
      </c>
      <c r="M324">
        <v>-14.372070499999609</v>
      </c>
      <c r="N324">
        <f t="shared" si="4"/>
        <v>0</v>
      </c>
    </row>
    <row r="325" spans="1:14" x14ac:dyDescent="0.25">
      <c r="A325" s="4">
        <v>44282</v>
      </c>
      <c r="B325">
        <v>12640</v>
      </c>
      <c r="C325">
        <v>5366</v>
      </c>
      <c r="D325">
        <v>10360</v>
      </c>
      <c r="E325" s="6">
        <f t="shared" si="5"/>
        <v>-0.4039764522936799</v>
      </c>
      <c r="F325" s="5">
        <v>-0.37207311928044051</v>
      </c>
      <c r="G325">
        <v>33122.125</v>
      </c>
      <c r="H325">
        <v>29280.609375</v>
      </c>
      <c r="I325">
        <v>28337.365234500001</v>
      </c>
      <c r="J325">
        <v>3426.8134765</v>
      </c>
      <c r="K325">
        <v>14425</v>
      </c>
      <c r="L325">
        <v>6181.1899415000007</v>
      </c>
      <c r="M325">
        <v>-7.1860352500007139</v>
      </c>
      <c r="N325">
        <f t="shared" si="4"/>
        <v>0</v>
      </c>
    </row>
    <row r="326" spans="1:14" x14ac:dyDescent="0.25">
      <c r="A326" s="4">
        <v>44283</v>
      </c>
      <c r="B326">
        <v>16051</v>
      </c>
      <c r="C326">
        <v>4368</v>
      </c>
      <c r="D326">
        <v>11736</v>
      </c>
      <c r="E326" s="6">
        <f t="shared" si="5"/>
        <v>-0.57216318135070277</v>
      </c>
      <c r="F326" s="5">
        <v>-0.56518328306591759</v>
      </c>
      <c r="G326">
        <v>33146.747499999998</v>
      </c>
      <c r="H326">
        <v>29332.564452999999</v>
      </c>
      <c r="I326">
        <v>28337.83300775</v>
      </c>
      <c r="J326">
        <v>3431.05676275</v>
      </c>
      <c r="K326">
        <v>14432.5</v>
      </c>
      <c r="L326">
        <v>6174.00390625</v>
      </c>
      <c r="M326">
        <v>-7.1860352499998044</v>
      </c>
      <c r="N326">
        <f t="shared" si="4"/>
        <v>0</v>
      </c>
    </row>
    <row r="327" spans="1:14" x14ac:dyDescent="0.25">
      <c r="A327" s="4">
        <v>44284</v>
      </c>
      <c r="B327">
        <v>11223</v>
      </c>
      <c r="C327">
        <v>4226</v>
      </c>
      <c r="D327">
        <v>9128</v>
      </c>
      <c r="E327" s="6">
        <f t="shared" si="5"/>
        <v>-0.4529095734351738</v>
      </c>
      <c r="F327" s="5">
        <v>-0.42414743758837625</v>
      </c>
      <c r="G327">
        <v>33171.370000000003</v>
      </c>
      <c r="H327">
        <v>29384.519531000002</v>
      </c>
      <c r="I327">
        <v>28338.300781000002</v>
      </c>
      <c r="J327">
        <v>3435.3000489999999</v>
      </c>
      <c r="K327">
        <v>14440</v>
      </c>
      <c r="L327">
        <v>6166.8178710000002</v>
      </c>
      <c r="M327">
        <v>-95.375976000000264</v>
      </c>
      <c r="N327">
        <f t="shared" si="4"/>
        <v>0</v>
      </c>
    </row>
    <row r="328" spans="1:14" x14ac:dyDescent="0.25">
      <c r="A328" s="4">
        <v>44285</v>
      </c>
      <c r="B328">
        <v>12731</v>
      </c>
      <c r="C328">
        <v>4116</v>
      </c>
      <c r="D328">
        <v>8356</v>
      </c>
      <c r="E328" s="6">
        <f t="shared" si="5"/>
        <v>-0.51136700896302012</v>
      </c>
      <c r="F328" s="5">
        <v>-0.49035145463239749</v>
      </c>
      <c r="G328">
        <v>33066.959999999999</v>
      </c>
      <c r="H328">
        <v>29432.699218999998</v>
      </c>
      <c r="I328">
        <v>28577.5</v>
      </c>
      <c r="J328">
        <v>3456.679932</v>
      </c>
      <c r="K328">
        <v>14470</v>
      </c>
      <c r="L328">
        <v>6071.4418949999999</v>
      </c>
      <c r="M328">
        <v>-85.919922000000042</v>
      </c>
      <c r="N328">
        <f t="shared" si="4"/>
        <v>0</v>
      </c>
    </row>
    <row r="329" spans="1:14" x14ac:dyDescent="0.25">
      <c r="A329" s="4">
        <v>44286</v>
      </c>
      <c r="B329">
        <v>9574</v>
      </c>
      <c r="C329">
        <v>5136</v>
      </c>
      <c r="D329">
        <v>8213</v>
      </c>
      <c r="E329" s="6">
        <f t="shared" si="5"/>
        <v>-0.30169952413324269</v>
      </c>
      <c r="F329" s="5">
        <v>-0.27044881103532514</v>
      </c>
      <c r="G329">
        <v>32981.550000000003</v>
      </c>
      <c r="H329">
        <v>29178.800781000002</v>
      </c>
      <c r="I329">
        <v>28378.349609000001</v>
      </c>
      <c r="J329">
        <v>3441.9099120000001</v>
      </c>
      <c r="K329">
        <v>14520</v>
      </c>
      <c r="L329">
        <v>5985.5219729999999</v>
      </c>
      <c r="M329">
        <v>25.934081999999762</v>
      </c>
      <c r="N329">
        <f t="shared" si="4"/>
        <v>1</v>
      </c>
    </row>
    <row r="330" spans="1:14" x14ac:dyDescent="0.25">
      <c r="A330" s="4">
        <v>44287</v>
      </c>
      <c r="B330">
        <v>11586</v>
      </c>
      <c r="C330">
        <v>6999</v>
      </c>
      <c r="D330">
        <v>8115</v>
      </c>
      <c r="E330" s="6">
        <f t="shared" si="5"/>
        <v>-0.24681194511702986</v>
      </c>
      <c r="F330" s="5">
        <v>-0.21888524809639254</v>
      </c>
      <c r="G330">
        <v>33153.21</v>
      </c>
      <c r="H330">
        <v>29388.869140999999</v>
      </c>
      <c r="I330">
        <v>28938.740234000001</v>
      </c>
      <c r="J330">
        <v>3466.330078</v>
      </c>
      <c r="K330">
        <v>14520</v>
      </c>
      <c r="L330">
        <v>6011.4560549999997</v>
      </c>
      <c r="M330">
        <v>-20.584960999999566</v>
      </c>
      <c r="N330">
        <f t="shared" si="4"/>
        <v>0</v>
      </c>
    </row>
    <row r="331" spans="1:14" x14ac:dyDescent="0.25">
      <c r="A331" s="4">
        <v>44288</v>
      </c>
      <c r="B331">
        <v>13463</v>
      </c>
      <c r="C331">
        <v>5995</v>
      </c>
      <c r="D331">
        <v>10387</v>
      </c>
      <c r="E331" s="6">
        <f t="shared" si="5"/>
        <v>-0.38380100729776956</v>
      </c>
      <c r="F331" s="5">
        <v>-0.35133256736372731</v>
      </c>
      <c r="G331">
        <v>33340.199999999997</v>
      </c>
      <c r="H331">
        <v>29854</v>
      </c>
      <c r="I331">
        <v>28806.770507500001</v>
      </c>
      <c r="J331">
        <v>3484.3920899999998</v>
      </c>
      <c r="K331">
        <v>14515</v>
      </c>
      <c r="L331">
        <v>5990.8710940000001</v>
      </c>
      <c r="M331">
        <v>-10.292480500000238</v>
      </c>
      <c r="N331">
        <f t="shared" si="4"/>
        <v>0</v>
      </c>
    </row>
    <row r="332" spans="1:14" x14ac:dyDescent="0.25">
      <c r="A332" s="4">
        <v>44289</v>
      </c>
      <c r="B332">
        <v>10138</v>
      </c>
      <c r="C332">
        <v>8509</v>
      </c>
      <c r="D332">
        <v>8580</v>
      </c>
      <c r="E332" s="6">
        <f t="shared" si="5"/>
        <v>-8.7359897034375508E-2</v>
      </c>
      <c r="F332" s="5">
        <v>-7.6069662878791355E-2</v>
      </c>
      <c r="G332">
        <v>33433.695</v>
      </c>
      <c r="H332">
        <v>29971.625</v>
      </c>
      <c r="I332">
        <v>28740.785644250001</v>
      </c>
      <c r="J332">
        <v>3483.6810304999999</v>
      </c>
      <c r="K332">
        <v>14512.5</v>
      </c>
      <c r="L332">
        <v>5980.5786134999998</v>
      </c>
      <c r="M332">
        <v>-5.146240250000119</v>
      </c>
      <c r="N332">
        <f t="shared" si="4"/>
        <v>0</v>
      </c>
    </row>
    <row r="333" spans="1:14" x14ac:dyDescent="0.25">
      <c r="A333" s="4">
        <v>44290</v>
      </c>
      <c r="B333">
        <v>7458</v>
      </c>
      <c r="C333">
        <v>15037</v>
      </c>
      <c r="D333">
        <v>9086</v>
      </c>
      <c r="E333" s="6">
        <f t="shared" si="5"/>
        <v>0.33691931540342296</v>
      </c>
      <c r="F333" s="5">
        <v>0.30452414628342339</v>
      </c>
      <c r="G333">
        <v>33480.442500000005</v>
      </c>
      <c r="H333">
        <v>30030.4375</v>
      </c>
      <c r="I333">
        <v>28707.793212625002</v>
      </c>
      <c r="J333">
        <v>3483.3255007500002</v>
      </c>
      <c r="K333">
        <v>14511.25</v>
      </c>
      <c r="L333">
        <v>5975.4323732499997</v>
      </c>
      <c r="M333">
        <v>-5.146240250000119</v>
      </c>
      <c r="N333">
        <f t="shared" ref="N333:N390" si="6">IF(M333&gt;=0,1,0)</f>
        <v>0</v>
      </c>
    </row>
    <row r="334" spans="1:14" x14ac:dyDescent="0.25">
      <c r="A334" s="4">
        <v>44291</v>
      </c>
      <c r="B334">
        <v>9770</v>
      </c>
      <c r="C334">
        <v>8549</v>
      </c>
      <c r="D334">
        <v>10935</v>
      </c>
      <c r="E334" s="6">
        <f t="shared" ref="E334:E390" si="7">(C334-B334)/(C334+B334)</f>
        <v>-6.6652109831322665E-2</v>
      </c>
      <c r="F334" s="5">
        <v>-5.7976072422916136E-2</v>
      </c>
      <c r="G334">
        <v>33527.19</v>
      </c>
      <c r="H334">
        <v>30089.25</v>
      </c>
      <c r="I334">
        <v>28691.296996812503</v>
      </c>
      <c r="J334">
        <v>3483.1477358749999</v>
      </c>
      <c r="K334">
        <v>14510</v>
      </c>
      <c r="L334">
        <v>5970.2861329999996</v>
      </c>
      <c r="M334">
        <v>32.483887000000323</v>
      </c>
      <c r="N334">
        <f t="shared" si="6"/>
        <v>1</v>
      </c>
    </row>
    <row r="335" spans="1:14" x14ac:dyDescent="0.25">
      <c r="A335" s="4">
        <v>44292</v>
      </c>
      <c r="B335">
        <v>11421</v>
      </c>
      <c r="C335">
        <v>6405</v>
      </c>
      <c r="D335">
        <v>9599</v>
      </c>
      <c r="E335" s="6">
        <f t="shared" si="7"/>
        <v>-0.28138673847189499</v>
      </c>
      <c r="F335" s="5">
        <v>-0.25117010857019872</v>
      </c>
      <c r="G335">
        <v>33430.239999999998</v>
      </c>
      <c r="H335">
        <v>29696.630859000001</v>
      </c>
      <c r="I335">
        <v>28683.048888906254</v>
      </c>
      <c r="J335">
        <v>3482.969971</v>
      </c>
      <c r="K335">
        <v>14500</v>
      </c>
      <c r="L335">
        <v>6002.7700199999999</v>
      </c>
      <c r="M335">
        <v>33.846190999999635</v>
      </c>
      <c r="N335">
        <f t="shared" si="6"/>
        <v>1</v>
      </c>
    </row>
    <row r="336" spans="1:14" x14ac:dyDescent="0.25">
      <c r="A336" s="4">
        <v>44293</v>
      </c>
      <c r="B336">
        <v>11554</v>
      </c>
      <c r="C336">
        <v>4659</v>
      </c>
      <c r="D336">
        <v>13288</v>
      </c>
      <c r="E336" s="6">
        <f t="shared" si="7"/>
        <v>-0.42527601307592672</v>
      </c>
      <c r="F336" s="5">
        <v>-0.39441184084733827</v>
      </c>
      <c r="G336">
        <v>33446.26</v>
      </c>
      <c r="H336">
        <v>29730.789063</v>
      </c>
      <c r="I336">
        <v>28674.800781000002</v>
      </c>
      <c r="J336">
        <v>3479.6298830000001</v>
      </c>
      <c r="K336">
        <v>14490</v>
      </c>
      <c r="L336">
        <v>6036.6162109999996</v>
      </c>
      <c r="M336">
        <v>35.107910000000629</v>
      </c>
      <c r="N336">
        <f t="shared" si="6"/>
        <v>1</v>
      </c>
    </row>
    <row r="337" spans="1:14" x14ac:dyDescent="0.25">
      <c r="A337" s="4">
        <v>44294</v>
      </c>
      <c r="B337">
        <v>9432</v>
      </c>
      <c r="C337">
        <v>6347</v>
      </c>
      <c r="D337">
        <v>14132</v>
      </c>
      <c r="E337" s="6">
        <f t="shared" si="7"/>
        <v>-0.19551302363901388</v>
      </c>
      <c r="F337" s="5">
        <v>-0.17202410432727344</v>
      </c>
      <c r="G337">
        <v>33503.57</v>
      </c>
      <c r="H337">
        <v>29708.980468999998</v>
      </c>
      <c r="I337">
        <v>29008.070313</v>
      </c>
      <c r="J337">
        <v>3482.5500489999999</v>
      </c>
      <c r="K337">
        <v>14530</v>
      </c>
      <c r="L337">
        <v>6071.7241210000002</v>
      </c>
      <c r="M337">
        <v>-1.5151370000003226</v>
      </c>
      <c r="N337">
        <f t="shared" si="6"/>
        <v>0</v>
      </c>
    </row>
    <row r="338" spans="1:14" x14ac:dyDescent="0.25">
      <c r="A338" s="4">
        <v>44295</v>
      </c>
      <c r="B338">
        <v>7862</v>
      </c>
      <c r="C338">
        <v>5197</v>
      </c>
      <c r="D338">
        <v>9101</v>
      </c>
      <c r="E338" s="6">
        <f t="shared" si="7"/>
        <v>-0.20407381882226816</v>
      </c>
      <c r="F338" s="5">
        <v>-0.17976616044981863</v>
      </c>
      <c r="G338">
        <v>33800.6</v>
      </c>
      <c r="H338">
        <v>29768.060547000001</v>
      </c>
      <c r="I338">
        <v>28698.800781000002</v>
      </c>
      <c r="J338">
        <v>3450.679932</v>
      </c>
      <c r="K338">
        <v>14560</v>
      </c>
      <c r="L338">
        <v>6070.2089839999999</v>
      </c>
      <c r="M338">
        <v>-60.820067999999992</v>
      </c>
      <c r="N338">
        <f t="shared" si="6"/>
        <v>0</v>
      </c>
    </row>
    <row r="339" spans="1:14" x14ac:dyDescent="0.25">
      <c r="A339" s="4">
        <v>44296</v>
      </c>
      <c r="B339">
        <v>11150</v>
      </c>
      <c r="C339">
        <v>4066</v>
      </c>
      <c r="D339">
        <v>7121</v>
      </c>
      <c r="E339" s="6">
        <f t="shared" si="7"/>
        <v>-0.46556256572029442</v>
      </c>
      <c r="F339" s="5">
        <v>-0.43807356540023967</v>
      </c>
      <c r="G339">
        <v>33773</v>
      </c>
      <c r="H339">
        <v>29653.395508000001</v>
      </c>
      <c r="I339">
        <v>28576.040039</v>
      </c>
      <c r="J339">
        <v>3431.8149414999998</v>
      </c>
      <c r="K339">
        <v>14575</v>
      </c>
      <c r="L339">
        <v>6009.3889159999999</v>
      </c>
      <c r="M339">
        <v>-30.410034000000451</v>
      </c>
      <c r="N339">
        <f t="shared" si="6"/>
        <v>0</v>
      </c>
    </row>
    <row r="340" spans="1:14" x14ac:dyDescent="0.25">
      <c r="A340" s="4">
        <v>44297</v>
      </c>
      <c r="B340">
        <v>11636</v>
      </c>
      <c r="C340">
        <v>3376</v>
      </c>
      <c r="D340">
        <v>6549</v>
      </c>
      <c r="E340" s="6">
        <f t="shared" si="7"/>
        <v>-0.55022648547828401</v>
      </c>
      <c r="F340" s="5">
        <v>-0.53735561979208146</v>
      </c>
      <c r="G340">
        <v>33759.199999999997</v>
      </c>
      <c r="H340">
        <v>29596.062988500002</v>
      </c>
      <c r="I340">
        <v>28514.659668</v>
      </c>
      <c r="J340">
        <v>3422.3824462499997</v>
      </c>
      <c r="K340">
        <v>14582.5</v>
      </c>
      <c r="L340">
        <v>5978.9788819999994</v>
      </c>
      <c r="M340">
        <v>-30.410033999999541</v>
      </c>
      <c r="N340">
        <f t="shared" si="6"/>
        <v>0</v>
      </c>
    </row>
    <row r="341" spans="1:14" x14ac:dyDescent="0.25">
      <c r="A341" s="4">
        <v>44298</v>
      </c>
      <c r="B341">
        <v>8343</v>
      </c>
      <c r="C341">
        <v>6002</v>
      </c>
      <c r="D341">
        <v>7950</v>
      </c>
      <c r="E341" s="6">
        <f t="shared" si="7"/>
        <v>-0.16319275008713838</v>
      </c>
      <c r="F341" s="5">
        <v>-0.1430161015519098</v>
      </c>
      <c r="G341">
        <v>33745.4</v>
      </c>
      <c r="H341">
        <v>29538.730468999998</v>
      </c>
      <c r="I341">
        <v>28453.279297000001</v>
      </c>
      <c r="J341">
        <v>3412.9499510000001</v>
      </c>
      <c r="K341">
        <v>14590</v>
      </c>
      <c r="L341">
        <v>5948.5688479999999</v>
      </c>
      <c r="M341">
        <v>-21.133788999999524</v>
      </c>
      <c r="N341">
        <f t="shared" si="6"/>
        <v>0</v>
      </c>
    </row>
    <row r="342" spans="1:14" x14ac:dyDescent="0.25">
      <c r="A342" s="4">
        <v>44299</v>
      </c>
      <c r="B342">
        <v>7336</v>
      </c>
      <c r="C342">
        <v>11179</v>
      </c>
      <c r="D342">
        <v>8289</v>
      </c>
      <c r="E342" s="6">
        <f t="shared" si="7"/>
        <v>0.20756143667296786</v>
      </c>
      <c r="F342" s="5">
        <v>0.18293345840896835</v>
      </c>
      <c r="G342">
        <v>33677.269999999997</v>
      </c>
      <c r="H342">
        <v>29751.609375</v>
      </c>
      <c r="I342">
        <v>28497.25</v>
      </c>
      <c r="J342">
        <v>3396.469971</v>
      </c>
      <c r="K342">
        <v>14600</v>
      </c>
      <c r="L342">
        <v>5927.4350590000004</v>
      </c>
      <c r="M342">
        <v>122.84081999999944</v>
      </c>
      <c r="N342">
        <f t="shared" si="6"/>
        <v>1</v>
      </c>
    </row>
    <row r="343" spans="1:14" x14ac:dyDescent="0.25">
      <c r="A343" s="4">
        <v>44300</v>
      </c>
      <c r="B343">
        <v>10028</v>
      </c>
      <c r="C343">
        <v>6483</v>
      </c>
      <c r="D343">
        <v>8424</v>
      </c>
      <c r="E343" s="6">
        <f t="shared" si="7"/>
        <v>-0.2147053479498516</v>
      </c>
      <c r="F343" s="5">
        <v>-0.18942646365785798</v>
      </c>
      <c r="G343">
        <v>33730.89</v>
      </c>
      <c r="H343">
        <v>29620.990234000001</v>
      </c>
      <c r="I343">
        <v>28900.830077999999</v>
      </c>
      <c r="J343">
        <v>3416.719971</v>
      </c>
      <c r="K343">
        <v>14600</v>
      </c>
      <c r="L343">
        <v>6050.2758789999998</v>
      </c>
      <c r="M343">
        <v>29.225097999999889</v>
      </c>
      <c r="N343">
        <f t="shared" si="6"/>
        <v>1</v>
      </c>
    </row>
    <row r="344" spans="1:14" x14ac:dyDescent="0.25">
      <c r="A344" s="4">
        <v>44301</v>
      </c>
      <c r="B344">
        <v>10478</v>
      </c>
      <c r="C344">
        <v>6684</v>
      </c>
      <c r="D344">
        <v>9773</v>
      </c>
      <c r="E344" s="6">
        <f t="shared" si="7"/>
        <v>-0.22106980538398788</v>
      </c>
      <c r="F344" s="5">
        <v>-0.19523019010441534</v>
      </c>
      <c r="G344">
        <v>34035.99</v>
      </c>
      <c r="H344">
        <v>29642.689452999999</v>
      </c>
      <c r="I344">
        <v>28793.140625</v>
      </c>
      <c r="J344">
        <v>3398.98999</v>
      </c>
      <c r="K344">
        <v>14600</v>
      </c>
      <c r="L344">
        <v>6079.5009769999997</v>
      </c>
      <c r="M344">
        <v>6.7568360000004759</v>
      </c>
      <c r="N344">
        <f t="shared" si="6"/>
        <v>1</v>
      </c>
    </row>
    <row r="345" spans="1:14" x14ac:dyDescent="0.25">
      <c r="A345" s="4">
        <v>44302</v>
      </c>
      <c r="B345">
        <v>21078</v>
      </c>
      <c r="C345">
        <v>6482</v>
      </c>
      <c r="D345">
        <v>11224</v>
      </c>
      <c r="E345" s="6">
        <f t="shared" si="7"/>
        <v>-0.52960812772133525</v>
      </c>
      <c r="F345" s="5">
        <v>-0.51209717669203103</v>
      </c>
      <c r="G345">
        <v>34200.67</v>
      </c>
      <c r="H345">
        <v>29683.369140999999</v>
      </c>
      <c r="I345">
        <v>28969.710938</v>
      </c>
      <c r="J345">
        <v>3426.6201169999999</v>
      </c>
      <c r="K345">
        <v>14560</v>
      </c>
      <c r="L345">
        <v>6086.2578130000002</v>
      </c>
      <c r="M345">
        <v>-16.858887000000323</v>
      </c>
      <c r="N345">
        <f t="shared" si="6"/>
        <v>0</v>
      </c>
    </row>
    <row r="346" spans="1:14" x14ac:dyDescent="0.25">
      <c r="A346" s="4">
        <v>44303</v>
      </c>
      <c r="B346">
        <v>8154</v>
      </c>
      <c r="C346">
        <v>4019</v>
      </c>
      <c r="D346">
        <v>6873</v>
      </c>
      <c r="E346" s="6">
        <f t="shared" si="7"/>
        <v>-0.33968619075002054</v>
      </c>
      <c r="F346" s="5">
        <v>-0.30722530406427229</v>
      </c>
      <c r="G346">
        <v>34139.149999999994</v>
      </c>
      <c r="H346">
        <v>29684.369140999999</v>
      </c>
      <c r="I346">
        <v>29037.9306645</v>
      </c>
      <c r="J346">
        <v>3452.0850829999999</v>
      </c>
      <c r="K346">
        <v>14552.5</v>
      </c>
      <c r="L346">
        <v>6069.3989259999998</v>
      </c>
      <c r="M346">
        <v>-8.4294434999992518</v>
      </c>
      <c r="N346">
        <f t="shared" si="6"/>
        <v>0</v>
      </c>
    </row>
    <row r="347" spans="1:14" x14ac:dyDescent="0.25">
      <c r="A347" s="4">
        <v>44304</v>
      </c>
      <c r="B347">
        <v>20431</v>
      </c>
      <c r="C347">
        <v>3958</v>
      </c>
      <c r="D347">
        <v>7256</v>
      </c>
      <c r="E347" s="6">
        <f t="shared" si="7"/>
        <v>-0.67542744679978683</v>
      </c>
      <c r="F347" s="5">
        <v>-0.71276960271203382</v>
      </c>
      <c r="G347">
        <v>34108.39</v>
      </c>
      <c r="H347">
        <v>29684.869140999999</v>
      </c>
      <c r="I347">
        <v>29072.040527749999</v>
      </c>
      <c r="J347">
        <v>3464.8175659999997</v>
      </c>
      <c r="K347">
        <v>14548.75</v>
      </c>
      <c r="L347">
        <v>6060.9694825000006</v>
      </c>
      <c r="M347">
        <v>-8.4294435000001613</v>
      </c>
      <c r="N347">
        <f t="shared" si="6"/>
        <v>0</v>
      </c>
    </row>
    <row r="348" spans="1:14" x14ac:dyDescent="0.25">
      <c r="A348" s="4">
        <v>44305</v>
      </c>
      <c r="B348">
        <v>12313</v>
      </c>
      <c r="C348">
        <v>5215</v>
      </c>
      <c r="D348">
        <v>9248</v>
      </c>
      <c r="E348" s="6">
        <f t="shared" si="7"/>
        <v>-0.40495207667731631</v>
      </c>
      <c r="F348" s="5">
        <v>-0.37308556498269096</v>
      </c>
      <c r="G348">
        <v>34077.629999999997</v>
      </c>
      <c r="H348">
        <v>29685.369140999999</v>
      </c>
      <c r="I348">
        <v>29106.150390999999</v>
      </c>
      <c r="J348">
        <v>3477.5500489999999</v>
      </c>
      <c r="K348">
        <v>14545</v>
      </c>
      <c r="L348">
        <v>6052.5400390000004</v>
      </c>
      <c r="M348">
        <v>-14.218262000000323</v>
      </c>
      <c r="N348">
        <f t="shared" si="6"/>
        <v>0</v>
      </c>
    </row>
    <row r="349" spans="1:14" x14ac:dyDescent="0.25">
      <c r="A349" s="4">
        <v>44306</v>
      </c>
      <c r="B349">
        <v>17508</v>
      </c>
      <c r="C349">
        <v>4985</v>
      </c>
      <c r="D349">
        <v>8276</v>
      </c>
      <c r="E349" s="6">
        <f t="shared" si="7"/>
        <v>-0.5567509891966389</v>
      </c>
      <c r="F349" s="5">
        <v>-0.54554021991608526</v>
      </c>
      <c r="G349">
        <v>33821.300000000003</v>
      </c>
      <c r="H349">
        <v>29100.380859000001</v>
      </c>
      <c r="I349">
        <v>29135.730468999998</v>
      </c>
      <c r="J349">
        <v>3472.9399410000001</v>
      </c>
      <c r="K349">
        <v>14495</v>
      </c>
      <c r="L349">
        <v>6038.3217770000001</v>
      </c>
      <c r="M349">
        <v>-45.079588999999942</v>
      </c>
      <c r="N349">
        <f t="shared" si="6"/>
        <v>0</v>
      </c>
    </row>
    <row r="350" spans="1:14" x14ac:dyDescent="0.25">
      <c r="A350" s="4">
        <v>44307</v>
      </c>
      <c r="B350">
        <v>12646</v>
      </c>
      <c r="C350">
        <v>5070</v>
      </c>
      <c r="D350">
        <v>10751</v>
      </c>
      <c r="E350" s="6">
        <f t="shared" si="7"/>
        <v>-0.42763603522239785</v>
      </c>
      <c r="F350" s="5">
        <v>-0.39691956130506911</v>
      </c>
      <c r="G350">
        <v>34137.31</v>
      </c>
      <c r="H350">
        <v>28508.550781000002</v>
      </c>
      <c r="I350">
        <v>28621.919922000001</v>
      </c>
      <c r="J350">
        <v>3472.929932</v>
      </c>
      <c r="K350">
        <v>14525</v>
      </c>
      <c r="L350">
        <v>5993.2421880000002</v>
      </c>
      <c r="M350">
        <v>0.94189399999959278</v>
      </c>
      <c r="N350">
        <f t="shared" si="6"/>
        <v>1</v>
      </c>
    </row>
    <row r="351" spans="1:14" x14ac:dyDescent="0.25">
      <c r="A351" s="4">
        <v>44308</v>
      </c>
      <c r="B351">
        <v>27379</v>
      </c>
      <c r="C351">
        <v>6239</v>
      </c>
      <c r="D351">
        <v>9131</v>
      </c>
      <c r="E351" s="6">
        <f t="shared" si="7"/>
        <v>-0.62882979356297219</v>
      </c>
      <c r="F351" s="5">
        <v>-0.64227572380399467</v>
      </c>
      <c r="G351">
        <v>33815.9</v>
      </c>
      <c r="H351">
        <v>29188.169922000001</v>
      </c>
      <c r="I351">
        <v>28755.339843999998</v>
      </c>
      <c r="J351">
        <v>3465.110107</v>
      </c>
      <c r="K351">
        <v>14515</v>
      </c>
      <c r="L351">
        <v>5994.1840819999998</v>
      </c>
      <c r="M351">
        <v>22.679688000000169</v>
      </c>
      <c r="N351">
        <f t="shared" si="6"/>
        <v>1</v>
      </c>
    </row>
    <row r="352" spans="1:14" x14ac:dyDescent="0.25">
      <c r="A352" s="4">
        <v>44309</v>
      </c>
      <c r="B352">
        <v>33255</v>
      </c>
      <c r="C352">
        <v>5434</v>
      </c>
      <c r="D352">
        <v>12914</v>
      </c>
      <c r="E352" s="6">
        <f t="shared" si="7"/>
        <v>-0.71909328232831038</v>
      </c>
      <c r="F352" s="5">
        <v>-0.7867038887930331</v>
      </c>
      <c r="G352">
        <v>34043.49</v>
      </c>
      <c r="H352">
        <v>29020.630859000001</v>
      </c>
      <c r="I352">
        <v>29078.75</v>
      </c>
      <c r="J352">
        <v>3474.169922</v>
      </c>
      <c r="K352">
        <v>14520</v>
      </c>
      <c r="L352">
        <v>6016.8637699999999</v>
      </c>
      <c r="M352">
        <v>-26.021484500000042</v>
      </c>
      <c r="N352">
        <f t="shared" si="6"/>
        <v>0</v>
      </c>
    </row>
    <row r="353" spans="1:14" x14ac:dyDescent="0.25">
      <c r="A353" s="4">
        <v>44310</v>
      </c>
      <c r="B353">
        <v>17057</v>
      </c>
      <c r="C353">
        <v>3331</v>
      </c>
      <c r="D353">
        <v>5850</v>
      </c>
      <c r="E353" s="6">
        <f t="shared" si="7"/>
        <v>-0.6732391602903669</v>
      </c>
      <c r="F353" s="5">
        <v>-0.70927556234778821</v>
      </c>
      <c r="G353">
        <v>34012.53</v>
      </c>
      <c r="H353">
        <v>29073.430664</v>
      </c>
      <c r="I353">
        <v>29015.790039</v>
      </c>
      <c r="J353">
        <v>3457.669922</v>
      </c>
      <c r="K353">
        <v>14500</v>
      </c>
      <c r="L353">
        <v>5990.8422854999999</v>
      </c>
      <c r="M353">
        <v>-13.010742249999566</v>
      </c>
      <c r="N353">
        <f t="shared" si="6"/>
        <v>0</v>
      </c>
    </row>
    <row r="354" spans="1:14" x14ac:dyDescent="0.25">
      <c r="A354" s="4">
        <v>44311</v>
      </c>
      <c r="B354">
        <v>9705</v>
      </c>
      <c r="C354">
        <v>6652</v>
      </c>
      <c r="D354">
        <v>7414</v>
      </c>
      <c r="E354" s="6">
        <f t="shared" si="7"/>
        <v>-0.18664791832243077</v>
      </c>
      <c r="F354" s="5">
        <v>-0.16403303070471109</v>
      </c>
      <c r="G354">
        <v>33997.050000000003</v>
      </c>
      <c r="H354">
        <v>29099.830566500001</v>
      </c>
      <c r="I354">
        <v>28984.310058499999</v>
      </c>
      <c r="J354">
        <v>3449.419922</v>
      </c>
      <c r="K354">
        <v>14490</v>
      </c>
      <c r="L354">
        <v>5977.8315432500003</v>
      </c>
      <c r="M354">
        <v>-13.010742250000476</v>
      </c>
      <c r="N354">
        <f t="shared" si="6"/>
        <v>0</v>
      </c>
    </row>
    <row r="355" spans="1:14" x14ac:dyDescent="0.25">
      <c r="A355" s="4">
        <v>44312</v>
      </c>
      <c r="B355">
        <v>11505</v>
      </c>
      <c r="C355">
        <v>8222</v>
      </c>
      <c r="D355">
        <v>10053</v>
      </c>
      <c r="E355" s="6">
        <f t="shared" si="7"/>
        <v>-0.16642165559892533</v>
      </c>
      <c r="F355" s="5">
        <v>-0.14590161460247275</v>
      </c>
      <c r="G355">
        <v>33981.57</v>
      </c>
      <c r="H355">
        <v>29126.230468999998</v>
      </c>
      <c r="I355">
        <v>28952.830077999999</v>
      </c>
      <c r="J355">
        <v>3441.169922</v>
      </c>
      <c r="K355">
        <v>14480</v>
      </c>
      <c r="L355">
        <v>5964.8208009999998</v>
      </c>
      <c r="M355">
        <v>-5.199706999999762</v>
      </c>
      <c r="N355">
        <f t="shared" si="6"/>
        <v>0</v>
      </c>
    </row>
    <row r="356" spans="1:14" x14ac:dyDescent="0.25">
      <c r="A356" s="4">
        <v>44313</v>
      </c>
      <c r="B356">
        <v>22440</v>
      </c>
      <c r="C356">
        <v>7944</v>
      </c>
      <c r="D356">
        <v>11118</v>
      </c>
      <c r="E356" s="6">
        <f t="shared" si="7"/>
        <v>-0.47709320695102686</v>
      </c>
      <c r="F356" s="5">
        <v>-0.45096595989410071</v>
      </c>
      <c r="G356">
        <v>33984.93</v>
      </c>
      <c r="H356">
        <v>28991.890625</v>
      </c>
      <c r="I356">
        <v>28941.539063</v>
      </c>
      <c r="J356">
        <v>3442.610107</v>
      </c>
      <c r="K356">
        <v>14480</v>
      </c>
      <c r="L356">
        <v>5959.6210940000001</v>
      </c>
      <c r="M356">
        <v>14.85790999999972</v>
      </c>
      <c r="N356">
        <f t="shared" si="6"/>
        <v>1</v>
      </c>
    </row>
    <row r="357" spans="1:14" x14ac:dyDescent="0.25">
      <c r="A357" s="4">
        <v>44314</v>
      </c>
      <c r="B357">
        <v>18695</v>
      </c>
      <c r="C357">
        <v>11216</v>
      </c>
      <c r="D357">
        <v>11741</v>
      </c>
      <c r="E357" s="6">
        <f t="shared" si="7"/>
        <v>-0.25004179064558191</v>
      </c>
      <c r="F357" s="5">
        <v>-0.22187972391279054</v>
      </c>
      <c r="G357">
        <v>33820.379999999997</v>
      </c>
      <c r="H357">
        <v>29053.970702999999</v>
      </c>
      <c r="I357">
        <v>29071.339843999998</v>
      </c>
      <c r="J357">
        <v>3457.070068</v>
      </c>
      <c r="K357">
        <v>14495</v>
      </c>
      <c r="L357">
        <v>5974.4790039999998</v>
      </c>
      <c r="M357">
        <v>38.481934000000365</v>
      </c>
      <c r="N357">
        <f t="shared" si="6"/>
        <v>1</v>
      </c>
    </row>
    <row r="358" spans="1:14" x14ac:dyDescent="0.25">
      <c r="A358" s="4">
        <v>44315</v>
      </c>
      <c r="B358">
        <v>15714</v>
      </c>
      <c r="C358">
        <v>10523</v>
      </c>
      <c r="D358">
        <v>9734</v>
      </c>
      <c r="E358" s="6">
        <f t="shared" si="7"/>
        <v>-0.19785036398978542</v>
      </c>
      <c r="F358" s="5">
        <v>-0.17414036190484072</v>
      </c>
      <c r="G358">
        <v>34060.36</v>
      </c>
      <c r="H358">
        <v>28933.300780999998</v>
      </c>
      <c r="I358">
        <v>29303.259765999999</v>
      </c>
      <c r="J358">
        <v>3474.8999020000001</v>
      </c>
      <c r="K358">
        <v>14445</v>
      </c>
      <c r="L358">
        <v>6012.9609380000002</v>
      </c>
      <c r="M358">
        <v>-17.344727000000603</v>
      </c>
      <c r="N358">
        <f t="shared" si="6"/>
        <v>0</v>
      </c>
    </row>
    <row r="359" spans="1:14" x14ac:dyDescent="0.25">
      <c r="A359" s="4">
        <v>44316</v>
      </c>
      <c r="B359">
        <v>15403</v>
      </c>
      <c r="C359">
        <v>8141</v>
      </c>
      <c r="D359">
        <v>8297</v>
      </c>
      <c r="E359" s="6">
        <f t="shared" si="7"/>
        <v>-0.30844376486578323</v>
      </c>
      <c r="F359" s="5">
        <v>-0.27691498570117457</v>
      </c>
      <c r="G359">
        <v>33874.85</v>
      </c>
      <c r="H359">
        <v>28812.630859000001</v>
      </c>
      <c r="I359">
        <v>28724.880859000001</v>
      </c>
      <c r="J359">
        <v>3446.860107</v>
      </c>
      <c r="K359">
        <v>14440</v>
      </c>
      <c r="L359">
        <v>5995.6162109999996</v>
      </c>
      <c r="M359">
        <v>-21.509521499999209</v>
      </c>
      <c r="N359">
        <f t="shared" si="6"/>
        <v>0</v>
      </c>
    </row>
    <row r="360" spans="1:14" x14ac:dyDescent="0.25">
      <c r="A360" s="4">
        <v>44317</v>
      </c>
      <c r="B360">
        <v>23238</v>
      </c>
      <c r="C360">
        <v>7777</v>
      </c>
      <c r="D360">
        <v>7029</v>
      </c>
      <c r="E360" s="6">
        <f t="shared" si="7"/>
        <v>-0.49850072545542479</v>
      </c>
      <c r="F360" s="5">
        <v>-0.4753680719776967</v>
      </c>
      <c r="G360">
        <v>33994.04</v>
      </c>
      <c r="H360">
        <v>29072</v>
      </c>
      <c r="I360">
        <v>28541.209961</v>
      </c>
      <c r="J360">
        <v>3444.070068</v>
      </c>
      <c r="K360">
        <v>14442.5</v>
      </c>
      <c r="L360">
        <v>5974.1066895000004</v>
      </c>
      <c r="M360">
        <v>-10.754760750000059</v>
      </c>
      <c r="N360">
        <f t="shared" si="6"/>
        <v>0</v>
      </c>
    </row>
    <row r="361" spans="1:14" x14ac:dyDescent="0.25">
      <c r="A361" s="4">
        <v>44318</v>
      </c>
      <c r="B361">
        <v>17976</v>
      </c>
      <c r="C361">
        <v>7678</v>
      </c>
      <c r="D361">
        <v>12275</v>
      </c>
      <c r="E361" s="6">
        <f t="shared" si="7"/>
        <v>-0.40141888204568488</v>
      </c>
      <c r="F361" s="5">
        <v>-0.36942875047921353</v>
      </c>
      <c r="G361">
        <v>34053.635000000002</v>
      </c>
      <c r="H361">
        <v>29201.684570500001</v>
      </c>
      <c r="I361">
        <v>28449.374512000002</v>
      </c>
      <c r="J361">
        <v>3442.6750485000002</v>
      </c>
      <c r="K361">
        <v>14443.75</v>
      </c>
      <c r="L361">
        <v>5963.3519287500003</v>
      </c>
      <c r="M361">
        <v>-10.754760750000059</v>
      </c>
      <c r="N361">
        <f t="shared" si="6"/>
        <v>0</v>
      </c>
    </row>
    <row r="362" spans="1:14" x14ac:dyDescent="0.25">
      <c r="A362" s="4">
        <v>44319</v>
      </c>
      <c r="B362">
        <v>15943</v>
      </c>
      <c r="C362">
        <v>5689</v>
      </c>
      <c r="D362">
        <v>11613</v>
      </c>
      <c r="E362" s="6">
        <f t="shared" si="7"/>
        <v>-0.47401997041420119</v>
      </c>
      <c r="F362" s="5">
        <v>-0.44750956435004907</v>
      </c>
      <c r="G362">
        <v>34113.230000000003</v>
      </c>
      <c r="H362">
        <v>29266.526855750002</v>
      </c>
      <c r="I362">
        <v>28357.539063</v>
      </c>
      <c r="J362">
        <v>3441.9775387500003</v>
      </c>
      <c r="K362">
        <v>14445</v>
      </c>
      <c r="L362">
        <v>5952.5971680000002</v>
      </c>
      <c r="M362">
        <v>11.222655999999915</v>
      </c>
      <c r="N362">
        <f t="shared" si="6"/>
        <v>1</v>
      </c>
    </row>
    <row r="363" spans="1:14" x14ac:dyDescent="0.25">
      <c r="A363" s="4">
        <v>44320</v>
      </c>
      <c r="B363">
        <v>13633</v>
      </c>
      <c r="C363">
        <v>7498</v>
      </c>
      <c r="D363">
        <v>8971</v>
      </c>
      <c r="E363" s="6">
        <f t="shared" si="7"/>
        <v>-0.29033174009748708</v>
      </c>
      <c r="F363" s="5">
        <v>-0.2596329666704511</v>
      </c>
      <c r="G363">
        <v>34133.03</v>
      </c>
      <c r="H363">
        <v>29298.947998374999</v>
      </c>
      <c r="I363">
        <v>28557.140625</v>
      </c>
      <c r="J363">
        <v>3441.6287838750004</v>
      </c>
      <c r="K363">
        <v>14425</v>
      </c>
      <c r="L363">
        <v>5963.8198240000002</v>
      </c>
      <c r="M363">
        <v>12.091308999999455</v>
      </c>
      <c r="N363">
        <f t="shared" si="6"/>
        <v>1</v>
      </c>
    </row>
    <row r="364" spans="1:14" x14ac:dyDescent="0.25">
      <c r="A364" s="4">
        <v>44321</v>
      </c>
      <c r="B364">
        <v>14215</v>
      </c>
      <c r="C364">
        <v>6525</v>
      </c>
      <c r="D364">
        <v>16761</v>
      </c>
      <c r="E364" s="6">
        <f t="shared" si="7"/>
        <v>-0.37078109932497588</v>
      </c>
      <c r="F364" s="5">
        <v>-0.33814834567453333</v>
      </c>
      <c r="G364">
        <v>34230.339999999997</v>
      </c>
      <c r="H364">
        <v>29315.158569687497</v>
      </c>
      <c r="I364">
        <v>28417.980468999998</v>
      </c>
      <c r="J364">
        <v>3441.4544064375004</v>
      </c>
      <c r="K364">
        <v>14430</v>
      </c>
      <c r="L364">
        <v>5975.9111329999996</v>
      </c>
      <c r="M364">
        <v>-5.6708989999997357</v>
      </c>
      <c r="N364">
        <f t="shared" si="6"/>
        <v>0</v>
      </c>
    </row>
    <row r="365" spans="1:14" x14ac:dyDescent="0.25">
      <c r="A365" s="4">
        <v>44322</v>
      </c>
      <c r="B365">
        <v>8709</v>
      </c>
      <c r="C365">
        <v>6387</v>
      </c>
      <c r="D365">
        <v>11306</v>
      </c>
      <c r="E365" s="6">
        <f t="shared" si="7"/>
        <v>-0.15381558028616851</v>
      </c>
      <c r="F365" s="5">
        <v>-0.13466231035239229</v>
      </c>
      <c r="G365">
        <v>34548.53</v>
      </c>
      <c r="H365">
        <v>29331.369140999999</v>
      </c>
      <c r="I365">
        <v>28637.460938</v>
      </c>
      <c r="J365">
        <v>3441.280029</v>
      </c>
      <c r="K365">
        <v>14315</v>
      </c>
      <c r="L365">
        <v>5970.2402339999999</v>
      </c>
      <c r="M365">
        <v>-41.931152000000111</v>
      </c>
      <c r="N365">
        <f t="shared" si="6"/>
        <v>0</v>
      </c>
    </row>
    <row r="366" spans="1:14" x14ac:dyDescent="0.25">
      <c r="A366" s="4">
        <v>44323</v>
      </c>
      <c r="B366">
        <v>9048</v>
      </c>
      <c r="C366">
        <v>5297</v>
      </c>
      <c r="D366">
        <v>14609</v>
      </c>
      <c r="E366" s="6">
        <f t="shared" si="7"/>
        <v>-0.26148483792262112</v>
      </c>
      <c r="F366" s="5">
        <v>-0.23250562534549779</v>
      </c>
      <c r="G366">
        <v>34777.760000000002</v>
      </c>
      <c r="H366">
        <v>29357.820313</v>
      </c>
      <c r="I366">
        <v>28610.650390999999</v>
      </c>
      <c r="J366">
        <v>3418.8701169999999</v>
      </c>
      <c r="K366">
        <v>14280</v>
      </c>
      <c r="L366">
        <v>5928.3090819999998</v>
      </c>
      <c r="M366">
        <v>23.73901350000051</v>
      </c>
      <c r="N366">
        <f t="shared" si="6"/>
        <v>1</v>
      </c>
    </row>
    <row r="367" spans="1:14" x14ac:dyDescent="0.25">
      <c r="A367" s="4">
        <v>44324</v>
      </c>
      <c r="B367">
        <v>11303</v>
      </c>
      <c r="C367">
        <v>4863</v>
      </c>
      <c r="D367">
        <v>12610</v>
      </c>
      <c r="E367" s="6">
        <f t="shared" si="7"/>
        <v>-0.39836694296672026</v>
      </c>
      <c r="F367" s="5">
        <v>-0.36626401843406686</v>
      </c>
      <c r="G367">
        <v>34760.29</v>
      </c>
      <c r="H367">
        <v>29438.080078499999</v>
      </c>
      <c r="I367">
        <v>28603.1552735</v>
      </c>
      <c r="J367">
        <v>3423.4300535000002</v>
      </c>
      <c r="K367">
        <v>14237.5</v>
      </c>
      <c r="L367">
        <v>5952.0480955000003</v>
      </c>
      <c r="M367">
        <v>11.869506749999346</v>
      </c>
      <c r="N367">
        <f t="shared" si="6"/>
        <v>1</v>
      </c>
    </row>
    <row r="368" spans="1:14" x14ac:dyDescent="0.25">
      <c r="A368" s="4">
        <v>44325</v>
      </c>
      <c r="B368">
        <v>9003</v>
      </c>
      <c r="C368">
        <v>5201</v>
      </c>
      <c r="D368">
        <v>11071</v>
      </c>
      <c r="E368" s="6">
        <f t="shared" si="7"/>
        <v>-0.26767107856941708</v>
      </c>
      <c r="F368" s="5">
        <v>-0.2382827660823521</v>
      </c>
      <c r="G368">
        <v>34751.555</v>
      </c>
      <c r="H368">
        <v>29478.209961249999</v>
      </c>
      <c r="I368">
        <v>28599.407714749999</v>
      </c>
      <c r="J368">
        <v>3425.7100217500001</v>
      </c>
      <c r="K368">
        <v>14216.25</v>
      </c>
      <c r="L368">
        <v>5963.9176022499996</v>
      </c>
      <c r="M368">
        <v>11.869506750000255</v>
      </c>
      <c r="N368">
        <f t="shared" si="6"/>
        <v>1</v>
      </c>
    </row>
    <row r="369" spans="1:14" x14ac:dyDescent="0.25">
      <c r="A369" s="4">
        <v>44326</v>
      </c>
      <c r="B369">
        <v>15547</v>
      </c>
      <c r="C369">
        <v>6214</v>
      </c>
      <c r="D369">
        <v>10768</v>
      </c>
      <c r="E369" s="6">
        <f t="shared" si="7"/>
        <v>-0.42888654014061856</v>
      </c>
      <c r="F369" s="5">
        <v>-0.39825437313158618</v>
      </c>
      <c r="G369">
        <v>34742.82</v>
      </c>
      <c r="H369">
        <v>29518.339843999998</v>
      </c>
      <c r="I369">
        <v>28595.660156000002</v>
      </c>
      <c r="J369">
        <v>3427.98999</v>
      </c>
      <c r="K369">
        <v>14195</v>
      </c>
      <c r="L369">
        <v>5975.7871089999999</v>
      </c>
      <c r="M369">
        <v>-37.43603499999972</v>
      </c>
      <c r="N369">
        <f t="shared" si="6"/>
        <v>0</v>
      </c>
    </row>
    <row r="370" spans="1:14" x14ac:dyDescent="0.25">
      <c r="A370" s="4">
        <v>44327</v>
      </c>
      <c r="B370">
        <v>18510</v>
      </c>
      <c r="C370">
        <v>6852</v>
      </c>
      <c r="D370">
        <v>5922</v>
      </c>
      <c r="E370" s="6">
        <f t="shared" si="7"/>
        <v>-0.45966406434823753</v>
      </c>
      <c r="F370" s="5">
        <v>-0.43156910573035612</v>
      </c>
      <c r="G370">
        <v>34269.160000000003</v>
      </c>
      <c r="H370">
        <v>28608.589843999998</v>
      </c>
      <c r="I370">
        <v>28013.810547000001</v>
      </c>
      <c r="J370">
        <v>3441.8500979999999</v>
      </c>
      <c r="K370">
        <v>14195</v>
      </c>
      <c r="L370">
        <v>5938.3510740000002</v>
      </c>
      <c r="M370">
        <v>-52.245605500000238</v>
      </c>
      <c r="N370">
        <f t="shared" si="6"/>
        <v>0</v>
      </c>
    </row>
    <row r="371" spans="1:14" x14ac:dyDescent="0.25">
      <c r="A371" s="4">
        <v>44328</v>
      </c>
      <c r="B371">
        <v>18025</v>
      </c>
      <c r="C371">
        <v>5875</v>
      </c>
      <c r="D371">
        <v>6033</v>
      </c>
      <c r="E371" s="6">
        <f t="shared" si="7"/>
        <v>-0.50836820083682011</v>
      </c>
      <c r="F371" s="5">
        <v>-0.48684248962449406</v>
      </c>
      <c r="G371">
        <v>33587.660000000003</v>
      </c>
      <c r="H371">
        <v>28147.509765999999</v>
      </c>
      <c r="I371">
        <v>28231.039063</v>
      </c>
      <c r="J371">
        <v>3462.75</v>
      </c>
      <c r="K371">
        <v>14237.5</v>
      </c>
      <c r="L371">
        <v>5886.1054684999999</v>
      </c>
      <c r="M371">
        <v>-26.122802750000119</v>
      </c>
      <c r="N371">
        <f t="shared" si="6"/>
        <v>0</v>
      </c>
    </row>
    <row r="372" spans="1:14" x14ac:dyDescent="0.25">
      <c r="A372" s="4">
        <v>44329</v>
      </c>
      <c r="B372">
        <v>7131</v>
      </c>
      <c r="C372">
        <v>3075</v>
      </c>
      <c r="D372">
        <v>3840</v>
      </c>
      <c r="E372" s="6">
        <f t="shared" si="7"/>
        <v>-0.39741328630217521</v>
      </c>
      <c r="F372" s="5">
        <v>-0.36526515518322622</v>
      </c>
      <c r="G372">
        <v>34021.449999999997</v>
      </c>
      <c r="H372">
        <v>27448.009765999999</v>
      </c>
      <c r="I372">
        <v>27718.669922000001</v>
      </c>
      <c r="J372">
        <v>3429.540039</v>
      </c>
      <c r="K372">
        <v>14258.75</v>
      </c>
      <c r="L372">
        <v>5859.9826657499998</v>
      </c>
      <c r="M372">
        <v>-13.061401375000059</v>
      </c>
      <c r="N372">
        <f t="shared" si="6"/>
        <v>0</v>
      </c>
    </row>
    <row r="373" spans="1:14" x14ac:dyDescent="0.25">
      <c r="A373" s="4">
        <v>44330</v>
      </c>
      <c r="B373">
        <v>16488</v>
      </c>
      <c r="C373">
        <v>4333</v>
      </c>
      <c r="D373">
        <v>9316</v>
      </c>
      <c r="E373" s="6">
        <f t="shared" si="7"/>
        <v>-0.58378560107583688</v>
      </c>
      <c r="F373" s="5">
        <v>-0.58034234768863158</v>
      </c>
      <c r="G373">
        <v>34382.129999999997</v>
      </c>
      <c r="H373">
        <v>28084.470702999999</v>
      </c>
      <c r="I373">
        <v>28027.570313</v>
      </c>
      <c r="J373">
        <v>3490.3798830000001</v>
      </c>
      <c r="K373">
        <v>14269.375</v>
      </c>
      <c r="L373">
        <v>5846.9212643749997</v>
      </c>
      <c r="M373">
        <v>-6.5307006875000297</v>
      </c>
      <c r="N373">
        <f t="shared" si="6"/>
        <v>0</v>
      </c>
    </row>
    <row r="374" spans="1:14" x14ac:dyDescent="0.25">
      <c r="A374" s="4">
        <v>44331</v>
      </c>
      <c r="B374">
        <v>18556</v>
      </c>
      <c r="C374">
        <v>5242</v>
      </c>
      <c r="D374">
        <v>10117</v>
      </c>
      <c r="E374" s="6">
        <f t="shared" si="7"/>
        <v>-0.55945877804857547</v>
      </c>
      <c r="F374" s="5">
        <v>-0.54895762681730709</v>
      </c>
      <c r="G374">
        <v>34354.959999999999</v>
      </c>
      <c r="H374">
        <v>27954.650390499999</v>
      </c>
      <c r="I374">
        <v>28110.830078499999</v>
      </c>
      <c r="J374">
        <v>3504</v>
      </c>
      <c r="K374">
        <v>14274.6875</v>
      </c>
      <c r="L374">
        <v>5840.3905636874997</v>
      </c>
      <c r="M374">
        <v>-3.2653503437495601</v>
      </c>
      <c r="N374">
        <f t="shared" si="6"/>
        <v>0</v>
      </c>
    </row>
    <row r="375" spans="1:14" x14ac:dyDescent="0.25">
      <c r="A375" s="4">
        <v>44332</v>
      </c>
      <c r="B375">
        <v>13606</v>
      </c>
      <c r="C375">
        <v>4219</v>
      </c>
      <c r="D375">
        <v>26562</v>
      </c>
      <c r="E375" s="6">
        <f t="shared" si="7"/>
        <v>-0.5266199158485273</v>
      </c>
      <c r="F375" s="5">
        <v>-0.50848543477829011</v>
      </c>
      <c r="G375">
        <v>34341.375</v>
      </c>
      <c r="H375">
        <v>27889.740234249999</v>
      </c>
      <c r="I375">
        <v>28152.459961249999</v>
      </c>
      <c r="J375">
        <v>3510.8100585000002</v>
      </c>
      <c r="K375">
        <v>14277.34375</v>
      </c>
      <c r="L375">
        <v>5837.1252133437501</v>
      </c>
      <c r="M375">
        <v>-3.2653503437504696</v>
      </c>
      <c r="N375">
        <f t="shared" si="6"/>
        <v>0</v>
      </c>
    </row>
    <row r="376" spans="1:14" x14ac:dyDescent="0.25">
      <c r="A376" s="4">
        <v>44333</v>
      </c>
      <c r="B376">
        <v>12984</v>
      </c>
      <c r="C376">
        <v>6340</v>
      </c>
      <c r="D376">
        <v>20702</v>
      </c>
      <c r="E376" s="6">
        <f t="shared" si="7"/>
        <v>-0.34382115504036431</v>
      </c>
      <c r="F376" s="5">
        <v>-0.31130172382904009</v>
      </c>
      <c r="G376">
        <v>34327.79</v>
      </c>
      <c r="H376">
        <v>27824.830077999999</v>
      </c>
      <c r="I376">
        <v>28194.089843999998</v>
      </c>
      <c r="J376">
        <v>3517.6201169999999</v>
      </c>
      <c r="K376">
        <v>14280</v>
      </c>
      <c r="L376">
        <v>5833.8598629999997</v>
      </c>
      <c r="M376">
        <v>0.53418000000056054</v>
      </c>
      <c r="N376">
        <f t="shared" si="6"/>
        <v>1</v>
      </c>
    </row>
    <row r="377" spans="1:14" x14ac:dyDescent="0.25">
      <c r="A377" s="4">
        <v>44334</v>
      </c>
      <c r="B377">
        <v>12220</v>
      </c>
      <c r="C377">
        <v>5344</v>
      </c>
      <c r="D377">
        <v>14742</v>
      </c>
      <c r="E377" s="6">
        <f t="shared" si="7"/>
        <v>-0.39148257800045549</v>
      </c>
      <c r="F377" s="5">
        <v>-0.35918189395962719</v>
      </c>
      <c r="G377">
        <v>34060.660000000003</v>
      </c>
      <c r="H377">
        <v>28406.839843999998</v>
      </c>
      <c r="I377">
        <v>28593.810547000001</v>
      </c>
      <c r="J377">
        <v>3529.01001</v>
      </c>
      <c r="K377">
        <v>14270</v>
      </c>
      <c r="L377">
        <v>5834.3940430000002</v>
      </c>
      <c r="M377">
        <v>-73.810059000000365</v>
      </c>
      <c r="N377">
        <f t="shared" si="6"/>
        <v>0</v>
      </c>
    </row>
    <row r="378" spans="1:14" x14ac:dyDescent="0.25">
      <c r="A378" s="4">
        <v>44335</v>
      </c>
      <c r="B378">
        <v>25800</v>
      </c>
      <c r="C378">
        <v>5896</v>
      </c>
      <c r="D378">
        <v>14765</v>
      </c>
      <c r="E378" s="6">
        <f t="shared" si="7"/>
        <v>-0.6279656739020697</v>
      </c>
      <c r="F378" s="5">
        <v>-0.64103381956563199</v>
      </c>
      <c r="G378">
        <v>33896.04</v>
      </c>
      <c r="H378">
        <v>28044.449218999998</v>
      </c>
      <c r="I378">
        <v>28522.049805000002</v>
      </c>
      <c r="J378">
        <v>3510.959961</v>
      </c>
      <c r="K378">
        <v>14275</v>
      </c>
      <c r="L378">
        <v>5760.5839839999999</v>
      </c>
      <c r="M378">
        <v>37.013184000000365</v>
      </c>
      <c r="N378">
        <f t="shared" si="6"/>
        <v>1</v>
      </c>
    </row>
    <row r="379" spans="1:14" x14ac:dyDescent="0.25">
      <c r="A379" s="4">
        <v>44336</v>
      </c>
      <c r="B379">
        <v>24701</v>
      </c>
      <c r="C379">
        <v>7499</v>
      </c>
      <c r="D379">
        <v>20177</v>
      </c>
      <c r="E379" s="6">
        <f t="shared" si="7"/>
        <v>-0.53422360248447209</v>
      </c>
      <c r="F379" s="5">
        <v>-0.51769101715658516</v>
      </c>
      <c r="G379">
        <v>34084.15</v>
      </c>
      <c r="H379">
        <v>28098.25</v>
      </c>
      <c r="I379">
        <v>28450.289063</v>
      </c>
      <c r="J379">
        <v>3506.9399410000001</v>
      </c>
      <c r="K379">
        <v>14370</v>
      </c>
      <c r="L379">
        <v>5797.5971680000002</v>
      </c>
      <c r="M379">
        <v>-24.477050999999847</v>
      </c>
      <c r="N379">
        <f t="shared" si="6"/>
        <v>0</v>
      </c>
    </row>
    <row r="380" spans="1:14" x14ac:dyDescent="0.25">
      <c r="A380" s="4">
        <v>44337</v>
      </c>
      <c r="B380">
        <v>13452</v>
      </c>
      <c r="C380">
        <v>6673</v>
      </c>
      <c r="D380">
        <v>14642</v>
      </c>
      <c r="E380" s="6">
        <f t="shared" si="7"/>
        <v>-0.3368447204968944</v>
      </c>
      <c r="F380" s="5">
        <v>-0.30444933591480572</v>
      </c>
      <c r="G380">
        <v>34207.839999999997</v>
      </c>
      <c r="H380">
        <v>28317.830077999999</v>
      </c>
      <c r="I380">
        <v>28458.439452999999</v>
      </c>
      <c r="J380">
        <v>3486.5600589999999</v>
      </c>
      <c r="K380">
        <v>14350</v>
      </c>
      <c r="L380">
        <v>5773.1201170000004</v>
      </c>
      <c r="M380">
        <v>-4.7441405000008672</v>
      </c>
      <c r="N380">
        <f t="shared" si="6"/>
        <v>0</v>
      </c>
    </row>
    <row r="381" spans="1:14" x14ac:dyDescent="0.25">
      <c r="A381" s="4">
        <v>44338</v>
      </c>
      <c r="B381">
        <v>10112</v>
      </c>
      <c r="C381">
        <v>6403</v>
      </c>
      <c r="D381">
        <v>11988</v>
      </c>
      <c r="E381" s="6">
        <f t="shared" si="7"/>
        <v>-0.22458371177717226</v>
      </c>
      <c r="F381" s="5">
        <v>-0.19844112076070086</v>
      </c>
      <c r="G381">
        <v>34300.910000000003</v>
      </c>
      <c r="H381">
        <v>28341.2197265</v>
      </c>
      <c r="I381">
        <v>28435.349609500001</v>
      </c>
      <c r="J381">
        <v>3491.920044</v>
      </c>
      <c r="K381">
        <v>14350</v>
      </c>
      <c r="L381">
        <v>5768.3759764999995</v>
      </c>
      <c r="M381">
        <v>-2.3720702499995241</v>
      </c>
      <c r="N381">
        <f t="shared" si="6"/>
        <v>0</v>
      </c>
    </row>
    <row r="382" spans="1:14" x14ac:dyDescent="0.25">
      <c r="A382" s="4">
        <v>44339</v>
      </c>
      <c r="B382">
        <v>9976</v>
      </c>
      <c r="C382">
        <v>4525</v>
      </c>
      <c r="D382">
        <v>22358</v>
      </c>
      <c r="E382" s="6">
        <f t="shared" si="7"/>
        <v>-0.37590510999241433</v>
      </c>
      <c r="F382" s="5">
        <v>-0.34331163765916184</v>
      </c>
      <c r="G382">
        <v>34347.445000000007</v>
      </c>
      <c r="H382">
        <v>28352.91455075</v>
      </c>
      <c r="I382">
        <v>28423.804687750002</v>
      </c>
      <c r="J382">
        <v>3494.6000365</v>
      </c>
      <c r="K382">
        <v>14350</v>
      </c>
      <c r="L382">
        <v>5766.00390625</v>
      </c>
      <c r="M382">
        <v>-2.3720702500004336</v>
      </c>
      <c r="N382">
        <f t="shared" si="6"/>
        <v>0</v>
      </c>
    </row>
    <row r="383" spans="1:14" x14ac:dyDescent="0.25">
      <c r="A383" s="4">
        <v>44340</v>
      </c>
      <c r="B383">
        <v>12561</v>
      </c>
      <c r="C383">
        <v>6442</v>
      </c>
      <c r="D383">
        <v>10145</v>
      </c>
      <c r="E383" s="6">
        <f t="shared" si="7"/>
        <v>-0.32200178919118033</v>
      </c>
      <c r="F383" s="5">
        <v>-0.28998707546057334</v>
      </c>
      <c r="G383">
        <v>34393.980000000003</v>
      </c>
      <c r="H383">
        <v>28364.609375</v>
      </c>
      <c r="I383">
        <v>28412.259765999999</v>
      </c>
      <c r="J383">
        <v>3497.280029</v>
      </c>
      <c r="K383">
        <v>14350</v>
      </c>
      <c r="L383">
        <v>5763.6318359999996</v>
      </c>
      <c r="M383">
        <v>52.208008000000518</v>
      </c>
      <c r="N383">
        <f t="shared" si="6"/>
        <v>1</v>
      </c>
    </row>
    <row r="384" spans="1:14" x14ac:dyDescent="0.25">
      <c r="A384" s="4">
        <v>44341</v>
      </c>
      <c r="B384">
        <v>20695</v>
      </c>
      <c r="C384">
        <v>6166</v>
      </c>
      <c r="D384">
        <v>13524</v>
      </c>
      <c r="E384" s="6">
        <f t="shared" si="7"/>
        <v>-0.54089572242284356</v>
      </c>
      <c r="F384" s="5">
        <v>-0.52583718751335029</v>
      </c>
      <c r="G384">
        <v>34312.46</v>
      </c>
      <c r="H384">
        <v>28553.980468999998</v>
      </c>
      <c r="I384">
        <v>28910.859375</v>
      </c>
      <c r="J384">
        <v>3581.3400879999999</v>
      </c>
      <c r="K384">
        <v>14325</v>
      </c>
      <c r="L384">
        <v>5815.8398440000001</v>
      </c>
      <c r="M384">
        <v>12.994140499999958</v>
      </c>
      <c r="N384">
        <f t="shared" si="6"/>
        <v>1</v>
      </c>
    </row>
    <row r="385" spans="1:14" x14ac:dyDescent="0.25">
      <c r="A385" s="4">
        <v>44342</v>
      </c>
      <c r="B385">
        <v>12829</v>
      </c>
      <c r="C385">
        <v>4501</v>
      </c>
      <c r="D385">
        <v>8017</v>
      </c>
      <c r="E385" s="6">
        <f t="shared" si="7"/>
        <v>-0.48055395268320833</v>
      </c>
      <c r="F385" s="5">
        <v>-0.45485247660427008</v>
      </c>
      <c r="G385">
        <v>34323.050000000003</v>
      </c>
      <c r="H385">
        <v>28642.189452999999</v>
      </c>
      <c r="I385">
        <v>29166.009765999999</v>
      </c>
      <c r="J385">
        <v>3593.360107</v>
      </c>
      <c r="K385">
        <v>14305</v>
      </c>
      <c r="L385">
        <v>5828.8339845</v>
      </c>
      <c r="M385">
        <v>12.994140499999958</v>
      </c>
      <c r="N385">
        <f t="shared" si="6"/>
        <v>1</v>
      </c>
    </row>
    <row r="386" spans="1:14" x14ac:dyDescent="0.25">
      <c r="A386" s="4">
        <v>44343</v>
      </c>
      <c r="B386">
        <v>13669</v>
      </c>
      <c r="C386">
        <v>4447</v>
      </c>
      <c r="D386">
        <v>14559</v>
      </c>
      <c r="E386" s="6">
        <f t="shared" si="7"/>
        <v>-0.50905277103113267</v>
      </c>
      <c r="F386" s="5">
        <v>-0.48763667257321375</v>
      </c>
      <c r="G386">
        <v>34464.639999999999</v>
      </c>
      <c r="H386">
        <v>28549.009765999999</v>
      </c>
      <c r="I386">
        <v>29113.199218999998</v>
      </c>
      <c r="J386">
        <v>3608.8500979999999</v>
      </c>
      <c r="K386">
        <v>14285</v>
      </c>
      <c r="L386">
        <v>5841.828125</v>
      </c>
      <c r="M386">
        <v>6.7880859999995664</v>
      </c>
      <c r="N386">
        <f t="shared" si="6"/>
        <v>1</v>
      </c>
    </row>
    <row r="387" spans="1:14" x14ac:dyDescent="0.25">
      <c r="A387" s="4">
        <v>44344</v>
      </c>
      <c r="B387">
        <v>12792</v>
      </c>
      <c r="C387">
        <v>7815</v>
      </c>
      <c r="D387">
        <v>11644</v>
      </c>
      <c r="E387" s="6">
        <f t="shared" si="7"/>
        <v>-0.24151987188819332</v>
      </c>
      <c r="F387" s="5">
        <v>-0.21399865822244113</v>
      </c>
      <c r="G387">
        <v>34529.449999999997</v>
      </c>
      <c r="H387">
        <v>29149.410156000002</v>
      </c>
      <c r="I387">
        <v>29124.410156000002</v>
      </c>
      <c r="J387">
        <v>3600.780029</v>
      </c>
      <c r="K387">
        <v>14280</v>
      </c>
      <c r="L387">
        <v>5848.6162109999996</v>
      </c>
      <c r="M387">
        <v>49.421894500000235</v>
      </c>
      <c r="N387">
        <f t="shared" si="6"/>
        <v>1</v>
      </c>
    </row>
    <row r="388" spans="1:14" x14ac:dyDescent="0.25">
      <c r="A388" s="4">
        <v>44345</v>
      </c>
      <c r="B388">
        <v>15348</v>
      </c>
      <c r="C388">
        <v>8496</v>
      </c>
      <c r="D388">
        <v>8753</v>
      </c>
      <c r="E388" s="6">
        <f t="shared" si="7"/>
        <v>-0.28736789129340717</v>
      </c>
      <c r="F388" s="5">
        <v>-0.25682587679208435</v>
      </c>
      <c r="G388">
        <v>34552.379999999997</v>
      </c>
      <c r="H388">
        <v>29004.745116999999</v>
      </c>
      <c r="I388">
        <v>29138.105078000001</v>
      </c>
      <c r="J388">
        <v>3608.1300145</v>
      </c>
      <c r="K388">
        <v>14277.5</v>
      </c>
      <c r="L388">
        <v>5898.0381054999998</v>
      </c>
      <c r="M388">
        <v>24.710947249999663</v>
      </c>
      <c r="N388">
        <f t="shared" si="6"/>
        <v>1</v>
      </c>
    </row>
    <row r="389" spans="1:14" x14ac:dyDescent="0.25">
      <c r="A389" s="4">
        <v>44346</v>
      </c>
      <c r="B389">
        <v>18393</v>
      </c>
      <c r="C389">
        <v>4956</v>
      </c>
      <c r="D389">
        <v>9184</v>
      </c>
      <c r="E389" s="6">
        <f t="shared" si="7"/>
        <v>-0.57548503147886421</v>
      </c>
      <c r="F389" s="5">
        <v>-0.56948926614397699</v>
      </c>
      <c r="G389">
        <v>34563.845000000001</v>
      </c>
      <c r="H389">
        <v>28932.412597499999</v>
      </c>
      <c r="I389">
        <v>29144.952538999998</v>
      </c>
      <c r="J389">
        <v>3611.80500725</v>
      </c>
      <c r="K389">
        <v>14276.25</v>
      </c>
      <c r="L389">
        <v>5922.7490527499995</v>
      </c>
      <c r="M389">
        <v>24.710947250000572</v>
      </c>
      <c r="N389">
        <f t="shared" si="6"/>
        <v>1</v>
      </c>
    </row>
    <row r="390" spans="1:14" x14ac:dyDescent="0.25">
      <c r="A390" s="4">
        <v>44347</v>
      </c>
      <c r="B390">
        <v>20063</v>
      </c>
      <c r="C390">
        <v>9162</v>
      </c>
      <c r="D390">
        <v>8873</v>
      </c>
      <c r="E390" s="6">
        <f t="shared" si="7"/>
        <v>-0.37300256629597944</v>
      </c>
      <c r="F390" s="5">
        <v>-0.34039270863726934</v>
      </c>
      <c r="G390">
        <v>34569.577499999999</v>
      </c>
      <c r="H390">
        <v>28860.080077999999</v>
      </c>
      <c r="I390">
        <v>29151.8</v>
      </c>
      <c r="J390">
        <v>3615.48</v>
      </c>
      <c r="K390">
        <v>14275</v>
      </c>
      <c r="L390">
        <v>5947.46</v>
      </c>
      <c r="M390">
        <v>42.0600000000004</v>
      </c>
      <c r="N390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</dc:creator>
  <cp:lastModifiedBy>Rein</cp:lastModifiedBy>
  <dcterms:created xsi:type="dcterms:W3CDTF">2021-06-28T08:23:46Z</dcterms:created>
  <dcterms:modified xsi:type="dcterms:W3CDTF">2021-06-28T08:37:08Z</dcterms:modified>
</cp:coreProperties>
</file>