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codeName="ThisWorkbook"/>
  <xr:revisionPtr revIDLastSave="0" documentId="13_ncr:1_{3A1E2FF0-52B3-4D49-B713-BC83EF3842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 de tarefas pendentes" sheetId="7" r:id="rId1"/>
  </sheets>
  <definedNames>
    <definedName name="AtribuídoA">#REF!</definedName>
    <definedName name="ChaveDeCor">#REF!</definedName>
    <definedName name="ConclusãoPrevistaParaHoje">'Lista de tarefas pendentes'!#REF!</definedName>
    <definedName name="Cor1">#REF!</definedName>
    <definedName name="Cor2">#REF!</definedName>
    <definedName name="Cor3">#REF!</definedName>
    <definedName name="Cor4">#REF!</definedName>
    <definedName name="Cor5">#REF!</definedName>
    <definedName name="Cor6">#REF!</definedName>
    <definedName name="Grade" localSheetId="0">ListaDeTarefasPendentes[[#All],[Matrícula]:[Teste2]]</definedName>
    <definedName name="TítuloDaColuna1">ListaDeTarefasPendentes[[#Headers],[Nome]]</definedName>
    <definedName name="TítuloDaColuna2">#REF!</definedName>
    <definedName name="_xlnm.Print_Titles" localSheetId="0">'Lista de tarefas pendentes'!$1:$2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</calcChain>
</file>

<file path=xl/sharedStrings.xml><?xml version="1.0" encoding="utf-8"?>
<sst xmlns="http://schemas.openxmlformats.org/spreadsheetml/2006/main" count="37" uniqueCount="37">
  <si>
    <t xml:space="preserve">                            </t>
  </si>
  <si>
    <t>Dica: insira um número maior do que 1 na coluna Concluído quando a tarefa estiver concluída.</t>
  </si>
  <si>
    <t>Nome</t>
  </si>
  <si>
    <t>Funcionários FIC.SA</t>
  </si>
  <si>
    <t>Data Entrada</t>
  </si>
  <si>
    <t>Cargo</t>
  </si>
  <si>
    <t>Controlador</t>
  </si>
  <si>
    <t>Programador</t>
  </si>
  <si>
    <t>Analista</t>
  </si>
  <si>
    <t>Assistente</t>
  </si>
  <si>
    <t>Coluna1</t>
  </si>
  <si>
    <t>Matrícula</t>
  </si>
  <si>
    <t>Imagem</t>
  </si>
  <si>
    <t>Teste 1</t>
  </si>
  <si>
    <t>Teste2</t>
  </si>
  <si>
    <t>8.5</t>
  </si>
  <si>
    <t>7.3</t>
  </si>
  <si>
    <t>9.8</t>
  </si>
  <si>
    <t>7.6</t>
  </si>
  <si>
    <t>8.4</t>
  </si>
  <si>
    <t>Paulo Alvarenga</t>
  </si>
  <si>
    <t>Fernanda Souza</t>
  </si>
  <si>
    <t>Thiago Cavalcante</t>
  </si>
  <si>
    <t>Suzana Torres</t>
  </si>
  <si>
    <t>Teste 2</t>
  </si>
  <si>
    <t>Data T1</t>
  </si>
  <si>
    <t>Data T2</t>
  </si>
  <si>
    <t>Teste 22</t>
  </si>
  <si>
    <t>https://uploaddeimagens.com.br/images/004/436/853/full/Paulo.jpg</t>
  </si>
  <si>
    <t>https://uploaddeimagens.com.br/images/004/436/854/full/Suzana.jpg</t>
  </si>
  <si>
    <t>https://uploaddeimagens.com.br/images/004/436/857/full/Fernanda.jpg</t>
  </si>
  <si>
    <t>https://uploaddeimagens.com.br/images/004/436/860/full/Thiago.jpg</t>
  </si>
  <si>
    <t>Observação</t>
  </si>
  <si>
    <t>O Microsoft Power BI é um serviço de análise de negócios</t>
  </si>
  <si>
    <t>Analise de dados da desenvolvedora Microsoft lançado a 24 de julho de 2015.</t>
  </si>
  <si>
    <t>Construa dashboards interativos, conecte e extraia dados de bancos de dados</t>
  </si>
  <si>
    <t>Os recursos do Power BI para extração, modelagem, análise e otimização de dados com a linguagem DAX.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</si>
</sst>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&quot;Concluído&quot;;&quot;&quot;;&quot;&quot;"/>
  </numFmts>
  <fonts count="32">
    <font>
      <sz val="11"/>
      <color theme="1" tint="0.14996795556505021"/>
      <name val="Lucida Sans"/>
      <family val="2"/>
      <scheme val="minor"/>
    </font>
    <font>
      <sz val="11"/>
      <color theme="1"/>
      <name val="Lucida Sans"/>
      <family val="2"/>
      <charset val="134"/>
      <scheme val="minor"/>
    </font>
    <font>
      <sz val="11"/>
      <color theme="1"/>
      <name val="Lucida Sans"/>
      <family val="2"/>
      <scheme val="minor"/>
    </font>
    <font>
      <sz val="12"/>
      <color theme="1"/>
      <name val="Lucida Sans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sz val="20"/>
      <color theme="0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u/>
      <sz val="11"/>
      <color theme="6" tint="-0.24994659260841701"/>
      <name val="Lucida Sans"/>
      <family val="2"/>
      <scheme val="minor"/>
    </font>
    <font>
      <sz val="11"/>
      <color theme="3"/>
      <name val="Rockwell"/>
      <family val="2"/>
      <scheme val="major"/>
    </font>
    <font>
      <sz val="11"/>
      <color theme="4" tint="-0.499984740745262"/>
      <name val="Lucida Sans"/>
      <family val="2"/>
      <scheme val="minor"/>
    </font>
    <font>
      <sz val="11"/>
      <color theme="1" tint="0.14996795556505021"/>
      <name val="Rockwell"/>
      <family val="1"/>
      <scheme val="major"/>
    </font>
    <font>
      <b/>
      <sz val="12"/>
      <color theme="5" tint="-0.49998474074526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u/>
      <sz val="11"/>
      <color theme="11"/>
      <name val="Lucida Sans"/>
      <family val="2"/>
      <scheme val="minor"/>
    </font>
    <font>
      <sz val="11"/>
      <color theme="1" tint="0.14996795556505021"/>
      <name val="Lucida Sans"/>
      <family val="2"/>
      <scheme val="minor"/>
    </font>
    <font>
      <sz val="11"/>
      <color rgb="FF006100"/>
      <name val="Lucida Sans"/>
      <family val="2"/>
      <charset val="134"/>
      <scheme val="minor"/>
    </font>
    <font>
      <sz val="11"/>
      <color rgb="FF9C0006"/>
      <name val="Lucida Sans"/>
      <family val="2"/>
      <charset val="134"/>
      <scheme val="minor"/>
    </font>
    <font>
      <sz val="11"/>
      <color rgb="FF9C5700"/>
      <name val="Lucida Sans"/>
      <family val="2"/>
      <charset val="134"/>
      <scheme val="minor"/>
    </font>
    <font>
      <sz val="11"/>
      <color rgb="FF3F3F76"/>
      <name val="Lucida Sans"/>
      <family val="2"/>
      <charset val="134"/>
      <scheme val="minor"/>
    </font>
    <font>
      <b/>
      <sz val="11"/>
      <color rgb="FF3F3F3F"/>
      <name val="Lucida Sans"/>
      <family val="2"/>
      <charset val="134"/>
      <scheme val="minor"/>
    </font>
    <font>
      <b/>
      <sz val="11"/>
      <color rgb="FFFA7D00"/>
      <name val="Lucida Sans"/>
      <family val="2"/>
      <charset val="134"/>
      <scheme val="minor"/>
    </font>
    <font>
      <sz val="11"/>
      <color rgb="FFFA7D00"/>
      <name val="Lucida Sans"/>
      <family val="2"/>
      <charset val="134"/>
      <scheme val="minor"/>
    </font>
    <font>
      <b/>
      <sz val="11"/>
      <color theme="0"/>
      <name val="Lucida Sans"/>
      <family val="2"/>
      <charset val="134"/>
      <scheme val="minor"/>
    </font>
    <font>
      <sz val="11"/>
      <color rgb="FFFF0000"/>
      <name val="Lucida Sans"/>
      <family val="2"/>
      <charset val="134"/>
      <scheme val="minor"/>
    </font>
    <font>
      <sz val="11"/>
      <color theme="0"/>
      <name val="Lucida Sans"/>
      <family val="2"/>
      <charset val="134"/>
      <scheme val="minor"/>
    </font>
    <font>
      <sz val="8"/>
      <name val="Lucida Sans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1">
      <alignment vertical="center" wrapText="1"/>
    </xf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3" fillId="0" borderId="2" applyNumberFormat="0" applyFill="0" applyAlignment="0" applyProtection="0">
      <alignment vertical="center"/>
    </xf>
    <xf numFmtId="166" fontId="15" fillId="0" borderId="0" applyFont="0" applyFill="0" applyBorder="0" applyAlignment="0" applyProtection="0"/>
    <xf numFmtId="14" fontId="15" fillId="0" borderId="0" applyFont="0" applyFill="0" applyBorder="0" applyAlignment="0" applyProtection="0"/>
    <xf numFmtId="0" fontId="19" fillId="0" borderId="1" applyNumberFormat="0" applyFill="0" applyBorder="0" applyAlignment="0" applyProtection="0">
      <alignment vertical="center" wrapText="1"/>
    </xf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4" applyNumberFormat="0" applyAlignment="0" applyProtection="0"/>
    <xf numFmtId="0" fontId="25" fillId="8" borderId="5" applyNumberFormat="0" applyAlignment="0" applyProtection="0"/>
    <xf numFmtId="0" fontId="26" fillId="8" borderId="4" applyNumberFormat="0" applyAlignment="0" applyProtection="0"/>
    <xf numFmtId="0" fontId="27" fillId="0" borderId="6" applyNumberFormat="0" applyFill="0" applyAlignment="0" applyProtection="0"/>
    <xf numFmtId="0" fontId="28" fillId="9" borderId="7" applyNumberFormat="0" applyAlignment="0" applyProtection="0"/>
    <xf numFmtId="0" fontId="29" fillId="0" borderId="0" applyNumberFormat="0" applyFill="0" applyBorder="0" applyAlignment="0" applyProtection="0"/>
    <xf numFmtId="0" fontId="20" fillId="10" borderId="8" applyNumberFormat="0" applyFont="0" applyAlignment="0" applyProtection="0"/>
    <xf numFmtId="0" fontId="3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8">
    <xf numFmtId="0" fontId="0" fillId="0" borderId="1" xfId="0">
      <alignment vertical="center" wrapText="1"/>
    </xf>
    <xf numFmtId="0" fontId="0" fillId="0" borderId="1" xfId="0" applyAlignment="1">
      <alignment horizontal="center" vertical="center"/>
    </xf>
    <xf numFmtId="0" fontId="0" fillId="0" borderId="0" xfId="0" applyBorder="1">
      <alignment vertical="center" wrapText="1"/>
    </xf>
    <xf numFmtId="0" fontId="2" fillId="0" borderId="0" xfId="1" applyFill="1" applyBorder="1"/>
    <xf numFmtId="14" fontId="0" fillId="0" borderId="1" xfId="0" applyNumberFormat="1" applyAlignment="1">
      <alignment horizontal="center" vertical="center"/>
    </xf>
    <xf numFmtId="0" fontId="14" fillId="0" borderId="0" xfId="2" applyFont="1" applyBorder="1" applyAlignment="1">
      <alignment textRotation="90" wrapText="1"/>
    </xf>
    <xf numFmtId="0" fontId="0" fillId="3" borderId="0" xfId="0" applyFill="1" applyBorder="1">
      <alignment vertical="center" wrapText="1"/>
    </xf>
    <xf numFmtId="0" fontId="17" fillId="3" borderId="0" xfId="9" applyFont="1" applyFill="1" applyBorder="1" applyAlignment="1">
      <alignment horizontal="right" vertical="center" wrapText="1" indent="1"/>
    </xf>
    <xf numFmtId="14" fontId="18" fillId="3" borderId="0" xfId="2" applyNumberFormat="1" applyFont="1" applyFill="1" applyBorder="1" applyAlignment="1">
      <alignment vertical="center"/>
    </xf>
    <xf numFmtId="14" fontId="11" fillId="3" borderId="0" xfId="2" applyNumberFormat="1" applyFont="1" applyFill="1" applyBorder="1" applyAlignment="1">
      <alignment wrapText="1"/>
    </xf>
    <xf numFmtId="14" fontId="11" fillId="3" borderId="0" xfId="2" applyNumberFormat="1" applyFont="1" applyFill="1" applyBorder="1" applyAlignment="1"/>
    <xf numFmtId="167" fontId="0" fillId="0" borderId="1" xfId="0" applyNumberForma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7" fontId="13" fillId="0" borderId="2" xfId="9" applyNumberFormat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51">
    <cellStyle name="20% - Ênfase1" xfId="29" builtinId="30" customBuiltin="1"/>
    <cellStyle name="20% - Ênfase2" xfId="33" builtinId="34" customBuiltin="1"/>
    <cellStyle name="20% - Ênfase3" xfId="37" builtinId="38" customBuiltin="1"/>
    <cellStyle name="20% - Ênfase4" xfId="41" builtinId="42" customBuiltin="1"/>
    <cellStyle name="20% - Ênfase5" xfId="1" builtinId="46" customBuiltin="1"/>
    <cellStyle name="20% - Ênfase6" xfId="48" builtinId="50" customBuiltin="1"/>
    <cellStyle name="40% - Ênfase1" xfId="30" builtinId="31" customBuiltin="1"/>
    <cellStyle name="40% - Ênfase2" xfId="34" builtinId="35" customBuiltin="1"/>
    <cellStyle name="40% - Ênfase3" xfId="38" builtinId="39" customBuiltin="1"/>
    <cellStyle name="40% - Ênfase4" xfId="42" builtinId="43" customBuiltin="1"/>
    <cellStyle name="40% - Ênfase5" xfId="45" builtinId="47" customBuiltin="1"/>
    <cellStyle name="40% - Ênfase6" xfId="49" builtinId="51" customBuiltin="1"/>
    <cellStyle name="60% - Ênfase1" xfId="31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6" builtinId="48" customBuiltin="1"/>
    <cellStyle name="60% - Ênfase6" xfId="50" builtinId="52" customBuiltin="1"/>
    <cellStyle name="Bom" xfId="18" builtinId="26" customBuiltin="1"/>
    <cellStyle name="Cálculo" xfId="23" builtinId="22" customBuiltin="1"/>
    <cellStyle name="Célula de Verificação" xfId="25" builtinId="23" customBuiltin="1"/>
    <cellStyle name="Célula Vinculada" xfId="24" builtinId="24" customBuiltin="1"/>
    <cellStyle name="Data" xfId="11" xr:uid="{864BE7CA-6BA4-43A3-BD1F-7594C2F08679}"/>
    <cellStyle name="Ênfase1" xfId="28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7" builtinId="49" customBuiltin="1"/>
    <cellStyle name="Entrada" xfId="21" builtinId="20" customBuiltin="1"/>
    <cellStyle name="Hiperlink" xfId="9" builtinId="8" customBuiltin="1"/>
    <cellStyle name="Hiperlink Visitado" xfId="12" builtinId="9" customBuiltin="1"/>
    <cellStyle name="Moeda" xfId="15" builtinId="4" customBuiltin="1"/>
    <cellStyle name="Moeda [0]" xfId="16" builtinId="7" customBuiltin="1"/>
    <cellStyle name="Neutro" xfId="20" builtinId="28" customBuiltin="1"/>
    <cellStyle name="Normal" xfId="0" builtinId="0" customBuiltin="1"/>
    <cellStyle name="Nota" xfId="27" builtinId="10" customBuiltin="1"/>
    <cellStyle name="Porcentagem" xfId="17" builtinId="5" customBuiltin="1"/>
    <cellStyle name="Ruim" xfId="19" builtinId="27" customBuiltin="1"/>
    <cellStyle name="Saída" xfId="22" builtinId="21" customBuiltin="1"/>
    <cellStyle name="Separador de milhares [0]" xfId="14" builtinId="6" customBuiltin="1"/>
    <cellStyle name="Telefone" xfId="10" xr:uid="{EE586876-43A1-45F4-BD6F-0483BDAB60F6}"/>
    <cellStyle name="Texto de Aviso" xfId="26" builtinId="11" customBuiltin="1"/>
    <cellStyle name="Texto Explicativo" xfId="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8" builtinId="25" customBuiltin="1"/>
    <cellStyle name="Vírgula" xfId="13" builtinId="3" customBuiltin="1"/>
  </cellStyles>
  <dxfs count="46">
    <dxf>
      <alignment horizontal="center" vertical="center" textRotation="0" wrapText="0" indent="0" justifyLastLine="0" shrinkToFit="0" readingOrder="0"/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Concluído&quot;;&quot;&quot;;&quot;&quot;"/>
      <alignment horizontal="center" vertical="center" textRotation="0" wrapText="0" indent="0" justifyLastLine="0" shrinkToFit="0" readingOrder="0"/>
    </dxf>
    <dxf>
      <numFmt numFmtId="167" formatCode="&quot;Concluído&quot;;&quot;&quot;;&quot;&quot;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6795556505021"/>
        <name val="Rockwell"/>
        <family val="1"/>
        <scheme val="major"/>
      </font>
      <alignment horizontal="center" textRotation="0" indent="0" justifyLastLine="0" shrinkToFit="0" readingOrder="0"/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Catálogo de endereços" pivot="0" count="4" xr9:uid="{00000000-0011-0000-FFFF-FFFF00000000}">
      <tableStyleElement type="wholeTable" dxfId="45"/>
      <tableStyleElement type="headerRow" dxfId="44"/>
      <tableStyleElement type="firstRowStripe" dxfId="43"/>
      <tableStyleElement type="secondRowStripe" dxfId="42"/>
    </tableStyle>
    <tableStyle name="Lista de tarefas pendentes" pivot="0" count="2" xr9:uid="{00000000-0011-0000-FFFF-FFFF00000000}">
      <tableStyleElement type="wholeTable" dxfId="41"/>
      <tableStyleElement type="headerRow" dxfId="40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177512</xdr:colOff>
      <xdr:row>0</xdr:row>
      <xdr:rowOff>111667</xdr:rowOff>
    </xdr:from>
    <xdr:to>
      <xdr:col>1</xdr:col>
      <xdr:colOff>626669</xdr:colOff>
      <xdr:row>0</xdr:row>
      <xdr:rowOff>762687</xdr:rowOff>
    </xdr:to>
    <xdr:pic>
      <xdr:nvPicPr>
        <xdr:cNvPr id="17" name="Imagem 16" descr="Elemento decorativo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38246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DeTarefasPendentes" displayName="ListaDeTarefasPendentes" ref="B2:N6" totalsRowShown="0" headerRowDxfId="39" dataDxfId="38">
  <autoFilter ref="B2:N6" xr:uid="{00000000-0009-0000-0100-000002000000}"/>
  <tableColumns count="13">
    <tableColumn id="1" xr3:uid="{00000000-0010-0000-0000-000001000000}" name="Nome" dataDxfId="37"/>
    <tableColumn id="7" xr3:uid="{CCEBBC50-4FF2-45E4-89F7-0C00106B3AE2}" name="Imagem" dataDxfId="36"/>
    <tableColumn id="2" xr3:uid="{00000000-0010-0000-0000-000002000000}" name="Matrícula" dataDxfId="35"/>
    <tableColumn id="3" xr3:uid="{00000000-0010-0000-0000-000003000000}" name="Data Entrada" dataDxfId="34"/>
    <tableColumn id="4" xr3:uid="{00000000-0010-0000-0000-000004000000}" name="Cargo" dataDxfId="33"/>
    <tableColumn id="8" xr3:uid="{911A84F1-1420-4DA3-9AD8-4884D7961DB2}" name="Teste 1" dataDxfId="32"/>
    <tableColumn id="10" xr3:uid="{2A0F0C66-EE92-43BC-9AB4-3FED425A217E}" name="Data T1" dataDxfId="31"/>
    <tableColumn id="12" xr3:uid="{EA41E223-6BC5-45A9-A126-C54BB53D0067}" name="Teste 2" dataDxfId="30"/>
    <tableColumn id="13" xr3:uid="{90885722-38C8-43A1-B9F6-C163B10A11D2}" name="Observação" dataDxfId="0"/>
    <tableColumn id="11" xr3:uid="{50E419FF-A076-4B13-BD7B-71DF6C6FAA05}" name="Data T2" dataDxfId="29"/>
    <tableColumn id="9" xr3:uid="{B8A55B52-5EA7-48C4-AE9C-31822713C756}" name="Teste 22" dataDxfId="28"/>
    <tableColumn id="5" xr3:uid="{00000000-0010-0000-0000-000005000000}" name="Teste2" dataDxfId="27"/>
    <tableColumn id="6" xr3:uid="{6D08334C-E8C3-4402-B7E3-1FCBEBB77197}" name="Coluna1" dataDxfId="26"/>
  </tableColumns>
  <tableStyleInfo name="Catálogo de endereços" showFirstColumn="1" showLastColumn="0" showRowStripes="1" showColumnStripes="0"/>
  <extLst>
    <ext xmlns:x14="http://schemas.microsoft.com/office/spreadsheetml/2009/9/main" uri="{504A1905-F514-4f6f-8877-14C23A59335A}">
      <x14:table altTextSummary="Digite 1 para marcar as tarefas como Concluídas, adicione a Descrição, a Data de conclusão e selecione a Prioridade e os nomes de Atribuído a nesta tabela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deimagens.com.br/images/004/436/857/full/Fernanda.jp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uploaddeimagens.com.br/images/004/436/854/full/Suzana.jpg" TargetMode="External"/><Relationship Id="rId1" Type="http://schemas.openxmlformats.org/officeDocument/2006/relationships/hyperlink" Target="https://uploaddeimagens.com.br/images/004/436/853/full/Paulo.jpg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ploaddeimagens.com.br/images/004/436/860/full/Thiag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W6"/>
  <sheetViews>
    <sheetView showGridLines="0" tabSelected="1" topLeftCell="C1" zoomScaleNormal="100" workbookViewId="0">
      <selection activeCell="D7" sqref="D7"/>
    </sheetView>
  </sheetViews>
  <sheetFormatPr defaultColWidth="0" defaultRowHeight="30" customHeight="1"/>
  <cols>
    <col min="1" max="1" width="1.77734375" style="2" customWidth="1"/>
    <col min="2" max="2" width="17.109375" style="2" customWidth="1"/>
    <col min="3" max="3" width="21.88671875" style="2" customWidth="1"/>
    <col min="4" max="4" width="24" style="2" customWidth="1"/>
    <col min="5" max="5" width="16.77734375" style="2" customWidth="1"/>
    <col min="6" max="6" width="14.5546875" style="2" customWidth="1"/>
    <col min="7" max="9" width="15.5546875" style="2" customWidth="1"/>
    <col min="10" max="10" width="16.88671875" style="2" customWidth="1"/>
    <col min="11" max="11" width="20.21875" style="2" hidden="1" customWidth="1"/>
    <col min="12" max="12" width="17.21875" style="2" hidden="1" customWidth="1"/>
    <col min="13" max="20" width="0" style="2" hidden="1" customWidth="1"/>
    <col min="21" max="16384" width="10.77734375" style="2" hidden="1"/>
  </cols>
  <sheetData>
    <row r="1" spans="1:23" ht="66" customHeight="1">
      <c r="A1" s="5" t="s">
        <v>0</v>
      </c>
      <c r="B1" s="6"/>
      <c r="C1" s="8" t="s">
        <v>3</v>
      </c>
      <c r="D1" s="9"/>
      <c r="E1" s="10"/>
      <c r="F1" s="7"/>
      <c r="G1" s="7"/>
      <c r="H1" s="7"/>
      <c r="I1" s="7"/>
      <c r="L1" s="3"/>
      <c r="M1" s="3"/>
      <c r="N1" s="3"/>
      <c r="O1" s="3"/>
      <c r="P1" s="3"/>
      <c r="Q1" s="3"/>
    </row>
    <row r="2" spans="1:23" s="14" customFormat="1" ht="30" customHeight="1">
      <c r="A2" s="13"/>
      <c r="B2" s="12" t="s">
        <v>2</v>
      </c>
      <c r="C2" s="12" t="s">
        <v>12</v>
      </c>
      <c r="D2" s="12" t="s">
        <v>11</v>
      </c>
      <c r="E2" s="12" t="s">
        <v>4</v>
      </c>
      <c r="F2" s="12" t="s">
        <v>5</v>
      </c>
      <c r="G2" s="12" t="s">
        <v>13</v>
      </c>
      <c r="H2" s="12" t="s">
        <v>25</v>
      </c>
      <c r="I2" s="12" t="s">
        <v>24</v>
      </c>
      <c r="J2" s="12" t="s">
        <v>32</v>
      </c>
      <c r="K2" s="12" t="s">
        <v>26</v>
      </c>
      <c r="L2" s="12" t="s">
        <v>27</v>
      </c>
      <c r="M2" s="12" t="s">
        <v>14</v>
      </c>
      <c r="N2" s="12" t="s">
        <v>10</v>
      </c>
      <c r="R2" s="13"/>
      <c r="S2" s="13"/>
      <c r="T2" s="13"/>
      <c r="U2" s="13"/>
      <c r="V2" s="13"/>
      <c r="W2" s="13"/>
    </row>
    <row r="3" spans="1:23" s="15" customFormat="1" ht="30" customHeight="1">
      <c r="A3" s="17" t="s">
        <v>1</v>
      </c>
      <c r="B3" s="11" t="s">
        <v>20</v>
      </c>
      <c r="C3" s="16" t="s">
        <v>28</v>
      </c>
      <c r="D3" s="1">
        <v>202316869</v>
      </c>
      <c r="E3" s="4">
        <v>42109</v>
      </c>
      <c r="F3" s="1" t="s">
        <v>6</v>
      </c>
      <c r="G3" s="1" t="s">
        <v>15</v>
      </c>
      <c r="H3" s="4">
        <v>42810</v>
      </c>
      <c r="I3" s="1">
        <v>8</v>
      </c>
      <c r="J3" s="1" t="s">
        <v>33</v>
      </c>
      <c r="K3" s="4">
        <v>45062</v>
      </c>
      <c r="L3" s="4">
        <v>42810</v>
      </c>
      <c r="M3" s="1">
        <v>10</v>
      </c>
      <c r="N3" s="1"/>
    </row>
    <row r="4" spans="1:23" s="15" customFormat="1" ht="30" customHeight="1">
      <c r="A4" s="17"/>
      <c r="B4" s="11" t="s">
        <v>21</v>
      </c>
      <c r="C4" s="16" t="s">
        <v>30</v>
      </c>
      <c r="D4" s="1">
        <v>202391564</v>
      </c>
      <c r="E4" s="4">
        <v>43509</v>
      </c>
      <c r="F4" s="1" t="s">
        <v>7</v>
      </c>
      <c r="G4" s="1" t="s">
        <v>16</v>
      </c>
      <c r="H4" s="4">
        <v>44058</v>
      </c>
      <c r="I4" s="1">
        <v>10</v>
      </c>
      <c r="J4" s="1" t="s">
        <v>34</v>
      </c>
      <c r="K4" s="4">
        <v>45153</v>
      </c>
      <c r="L4" s="4">
        <v>44058</v>
      </c>
      <c r="M4" s="1">
        <v>8</v>
      </c>
      <c r="N4" s="1"/>
    </row>
    <row r="5" spans="1:23" s="15" customFormat="1" ht="30" customHeight="1">
      <c r="B5" s="11" t="s">
        <v>22</v>
      </c>
      <c r="C5" s="16" t="s">
        <v>31</v>
      </c>
      <c r="D5" s="1">
        <v>202316856</v>
      </c>
      <c r="E5" s="4">
        <v>43999</v>
      </c>
      <c r="F5" s="1" t="s">
        <v>8</v>
      </c>
      <c r="G5" s="1">
        <v>10</v>
      </c>
      <c r="H5" s="4">
        <v>44091</v>
      </c>
      <c r="I5" s="1">
        <v>9</v>
      </c>
      <c r="J5" s="1" t="s">
        <v>35</v>
      </c>
      <c r="K5" s="4">
        <v>45186</v>
      </c>
      <c r="L5" s="4">
        <v>44091</v>
      </c>
      <c r="M5" s="1" t="s">
        <v>18</v>
      </c>
      <c r="N5" s="1"/>
    </row>
    <row r="6" spans="1:23" s="15" customFormat="1" ht="30" customHeight="1">
      <c r="B6" s="11" t="s">
        <v>23</v>
      </c>
      <c r="C6" s="16" t="s">
        <v>29</v>
      </c>
      <c r="D6" s="1">
        <v>202376266</v>
      </c>
      <c r="E6" s="4">
        <f t="shared" ref="E6" ca="1" si="0">TODAY()-1</f>
        <v>45034</v>
      </c>
      <c r="F6" s="1" t="s">
        <v>9</v>
      </c>
      <c r="G6" s="1" t="s">
        <v>17</v>
      </c>
      <c r="H6" s="4">
        <v>45032</v>
      </c>
      <c r="I6" s="1">
        <v>7</v>
      </c>
      <c r="J6" s="1" t="s">
        <v>36</v>
      </c>
      <c r="K6" s="4">
        <v>45034</v>
      </c>
      <c r="L6" s="4">
        <v>45032</v>
      </c>
      <c r="M6" s="1" t="s">
        <v>19</v>
      </c>
      <c r="N6" s="1"/>
    </row>
  </sheetData>
  <mergeCells count="1">
    <mergeCell ref="A3:A4"/>
  </mergeCells>
  <phoneticPr fontId="31" type="noConversion"/>
  <conditionalFormatting sqref="D3:D6">
    <cfRule type="expression" dxfId="25" priority="15" stopIfTrue="1">
      <formula>E3=""</formula>
    </cfRule>
  </conditionalFormatting>
  <conditionalFormatting sqref="D3:E6">
    <cfRule type="expression" dxfId="24" priority="44" stopIfTrue="1">
      <formula>$B3=1</formula>
    </cfRule>
    <cfRule type="expression" dxfId="23" priority="45">
      <formula>$E3=TODAY()</formula>
    </cfRule>
    <cfRule type="expression" dxfId="22" priority="46">
      <formula>AND(B3&lt;&gt;1,E3=TODAY())</formula>
    </cfRule>
    <cfRule type="expression" dxfId="21" priority="47">
      <formula>AND($B3&lt;&gt;1,$E3&lt;TODAY())</formula>
    </cfRule>
  </conditionalFormatting>
  <conditionalFormatting sqref="L3:L6">
    <cfRule type="expression" dxfId="20" priority="109" stopIfTrue="1">
      <formula>$B3=1</formula>
    </cfRule>
    <cfRule type="expression" dxfId="19" priority="110">
      <formula>$E3=TODAY()</formula>
    </cfRule>
    <cfRule type="expression" dxfId="18" priority="111">
      <formula>AND(F3&lt;&gt;1,O3=TODAY())</formula>
    </cfRule>
    <cfRule type="expression" dxfId="17" priority="112">
      <formula>AND($B3&lt;&gt;1,$E3&lt;TODAY())</formula>
    </cfRule>
  </conditionalFormatting>
  <conditionalFormatting sqref="F3:G6 I3:J6">
    <cfRule type="expression" dxfId="16" priority="113" stopIfTrue="1">
      <formula>$B3=1</formula>
    </cfRule>
    <cfRule type="expression" dxfId="15" priority="114">
      <formula>$E3=TODAY()</formula>
    </cfRule>
    <cfRule type="expression" dxfId="14" priority="115">
      <formula>AND(D3&lt;&gt;1,M3=TODAY())</formula>
    </cfRule>
    <cfRule type="expression" dxfId="13" priority="116">
      <formula>AND($B3&lt;&gt;1,$E3&lt;TODAY())</formula>
    </cfRule>
  </conditionalFormatting>
  <conditionalFormatting sqref="M3:N6">
    <cfRule type="expression" dxfId="12" priority="117" stopIfTrue="1">
      <formula>$B3=1</formula>
    </cfRule>
    <cfRule type="expression" dxfId="11" priority="118">
      <formula>$E3=TODAY()</formula>
    </cfRule>
    <cfRule type="expression" dxfId="10" priority="119">
      <formula>AND(F3&lt;&gt;1,O3=TODAY())</formula>
    </cfRule>
    <cfRule type="expression" dxfId="9" priority="120">
      <formula>AND($B3&lt;&gt;1,$E3&lt;TODAY())</formula>
    </cfRule>
  </conditionalFormatting>
  <conditionalFormatting sqref="H3:H6">
    <cfRule type="expression" dxfId="8" priority="121" stopIfTrue="1">
      <formula>$B3=1</formula>
    </cfRule>
    <cfRule type="expression" dxfId="7" priority="122">
      <formula>$E3=TODAY()</formula>
    </cfRule>
    <cfRule type="expression" dxfId="6" priority="123">
      <formula>AND(E3&lt;&gt;1,N3=TODAY())</formula>
    </cfRule>
    <cfRule type="expression" dxfId="5" priority="124">
      <formula>AND($B3&lt;&gt;1,$E3&lt;TODAY())</formula>
    </cfRule>
  </conditionalFormatting>
  <conditionalFormatting sqref="K3:K6">
    <cfRule type="expression" dxfId="4" priority="125" stopIfTrue="1">
      <formula>$B3=1</formula>
    </cfRule>
    <cfRule type="expression" dxfId="3" priority="126">
      <formula>$E3=TODAY()</formula>
    </cfRule>
    <cfRule type="expression" dxfId="2" priority="127">
      <formula>AND(G3&lt;&gt;1,P3=TODAY())</formula>
    </cfRule>
    <cfRule type="expression" dxfId="1" priority="128">
      <formula>AND($B3&lt;&gt;1,$E3&lt;TODAY())</formula>
    </cfRule>
  </conditionalFormatting>
  <dataValidations count="11">
    <dataValidation allowBlank="1" showInputMessage="1" showErrorMessage="1" prompt="Crie a Lista de tarefas pendentes nesta pasta de trabalho. Insira detalhes na tabela Lista de tarefas pendentes da planilha. Selecione a célula F1 para navegar até a planilha Configuração. As datas de conclusão e atraso são atualizadas automaticamente" sqref="A1" xr:uid="{00000000-0002-0000-0000-000002000000}"/>
    <dataValidation allowBlank="1" showInputMessage="1" showErrorMessage="1" prompt="Link de navegação para a planilha Definição da tarefa" sqref="F1:J1" xr:uid="{00000000-0002-0000-0000-000004000000}"/>
    <dataValidation allowBlank="1" showInputMessage="1" showErrorMessage="1" prompt="Insira a descrição na coluna sob este cabeçalho." sqref="D2" xr:uid="{00000000-0002-0000-0000-00000A000000}"/>
    <dataValidation allowBlank="1" showInputMessage="1" showErrorMessage="1" prompt="Insira a Data de conclusão na coluna sob este cabeçalho" sqref="E2" xr:uid="{00000000-0002-0000-0000-00000B000000}"/>
    <dataValidation allowBlank="1" showInputMessage="1" showErrorMessage="1" prompt="Selecione os nomes de Atribuído a na coluna sob este cabeçalho. Pressione Alt+Seta para baixo para ver as opções e, depois, Seta para baixo e Enter para selecionar" sqref="M2:N2" xr:uid="{00000000-0002-0000-0000-00000D000000}"/>
    <dataValidation allowBlank="1" showInputMessage="1" showErrorMessage="1" prompt="Insira um valor maior que 1 na coluna sob este cabeçalho para marcar as tarefas como Concluídas. A formatação de tachado será aplicada automaticamente" sqref="B2:C2" xr:uid="{00000000-0002-0000-0000-00000E000000}"/>
    <dataValidation allowBlank="1" showErrorMessage="1" prompt="O título desta planilha está nesta célula. A data é atualizada automaticamente na célula abaixo e os dias de Vence hoje e Vencido estão nas células C3 e C4. A ponta está na célula à direita" sqref="C1" xr:uid="{00000000-0002-0000-0000-000003000000}"/>
    <dataValidation allowBlank="1" showInputMessage="1" showErrorMessage="1" prompt="O título desta planilha está na C1. A data é atualizada automaticamente na célula B2 e os dias de Vence hoje e Vencido nas células C3 e C4. A próxima dica está na célula abaixo." sqref="B1" xr:uid="{A1419114-EA4B-4682-BE7E-B798760663B5}"/>
    <dataValidation type="list" errorStyle="warning" allowBlank="1" showInputMessage="1" showErrorMessage="1" error="Selecione os nomes de Atribuído a na lista. Selecione Cancelar, pressione Alt+Seta para baixo para ver as opções e, depois, Seta para baixo e Enter para fazer a seleção" sqref="M3:N6" xr:uid="{00000000-0002-0000-0000-000001000000}">
      <formula1>AtribuídoA</formula1>
    </dataValidation>
    <dataValidation allowBlank="1" showInputMessage="1" showErrorMessage="1" prompt="Selecione a Prioridade na coluna sob este cabeçalho. Pressione Alt+Seta para baixo para ver as opções e, depois, Seta para baixo e Enter para selecionar" sqref="F2:L2" xr:uid="{00000000-0002-0000-0000-00000C000000}"/>
    <dataValidation type="list" errorStyle="warning" allowBlank="1" showInputMessage="1" showErrorMessage="1" error="Selecione a Prioridade na lista. Selecione Cancelar, pressione Alt+Seta para baixo para ver as opções e, depois, Seta para baixo e Enter para fazer a seleção" sqref="F3:L6" xr:uid="{00000000-0002-0000-0000-000000000000}">
      <formula1>"Alta,Média,Baixo"</formula1>
    </dataValidation>
  </dataValidations>
  <hyperlinks>
    <hyperlink ref="C3" r:id="rId1" xr:uid="{0061939D-AB86-4073-B083-DA5B1C1D10E5}"/>
    <hyperlink ref="C6" r:id="rId2" xr:uid="{3E33DDFD-742C-471A-A1D1-8BC1EC4BB389}"/>
    <hyperlink ref="C4" r:id="rId3" xr:uid="{3CB98E7D-33C4-42A0-B81A-64347D74094D}"/>
    <hyperlink ref="C5" r:id="rId4" xr:uid="{D902F699-6201-4E7B-91D7-14C9D2004A74}"/>
  </hyperlinks>
  <pageMargins left="0.5" right="0.5" top="0.75" bottom="0.75" header="0.3" footer="0.3"/>
  <pageSetup paperSize="9" fitToHeight="0" orientation="portrait" r:id="rId5"/>
  <drawing r:id="rId6"/>
  <tableParts count="1"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BA82746F-AAF3-49E9-901A-F6FDFCCA8AAC}">
            <x14:iconSet iconSet="3Symbols2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B3:C6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Lista de tarefas pendentes</vt:lpstr>
      <vt:lpstr>'Lista de tarefas pendentes'!Grade</vt:lpstr>
      <vt:lpstr>TítuloDaColuna1</vt:lpstr>
      <vt:lpstr>'Lista de tarefas pendentes'!Titulos_de_impressao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2023-04-19T18:37:15Z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