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imenez\Desktop\"/>
    </mc:Choice>
  </mc:AlternateContent>
  <bookViews>
    <workbookView xWindow="600" yWindow="390" windowWidth="15480" windowHeight="7845"/>
  </bookViews>
  <sheets>
    <sheet name="Cover Page " sheetId="13" r:id="rId1"/>
    <sheet name="Status" sheetId="34" r:id="rId2"/>
    <sheet name="High Level Schedule" sheetId="45" r:id="rId3"/>
    <sheet name="AS400 HW &amp; SW Configuration" sheetId="46" r:id="rId4"/>
    <sheet name="Issues" sheetId="35" r:id="rId5"/>
    <sheet name="Risk" sheetId="37" r:id="rId6"/>
    <sheet name="Completed Tasks" sheetId="43" r:id="rId7"/>
    <sheet name="Cambodia Holidays" sheetId="4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DAY01">[1]日付ﾃｰﾌﾞﾙ!$B$21</definedName>
    <definedName name="_DAY02">[1]日付ﾃｰﾌﾞﾙ!$C$21</definedName>
    <definedName name="_DAY03">[1]日付ﾃｰﾌﾞﾙ!$D$21</definedName>
    <definedName name="_DAY04">[1]日付ﾃｰﾌﾞﾙ!$E$21</definedName>
    <definedName name="_DAY05">[1]日付ﾃｰﾌﾞﾙ!$F$21</definedName>
    <definedName name="_DAY06">[1]日付ﾃｰﾌﾞﾙ!$G$21</definedName>
    <definedName name="_DAY07">[1]日付ﾃｰﾌﾞﾙ!$H$21</definedName>
    <definedName name="_DAY08">[1]日付ﾃｰﾌﾞﾙ!$I$21</definedName>
    <definedName name="_DAY09">[1]日付ﾃｰﾌﾞﾙ!$J$21</definedName>
    <definedName name="_DAY10">[1]日付ﾃｰﾌﾞﾙ!$K$21</definedName>
    <definedName name="_DAY11">[1]日付ﾃｰﾌﾞﾙ!$L$21</definedName>
    <definedName name="_DAY12">[1]日付ﾃｰﾌﾞﾙ!$M$21</definedName>
    <definedName name="_DAY13">[1]日付ﾃｰﾌﾞﾙ!$N$21</definedName>
    <definedName name="_DAY14">[1]日付ﾃｰﾌﾞﾙ!$O$21</definedName>
    <definedName name="_DAY15">[1]日付ﾃｰﾌﾞﾙ!$P$21</definedName>
    <definedName name="_DAY16">[1]日付ﾃｰﾌﾞﾙ!$Q$21</definedName>
    <definedName name="a">'[2]Test Status'!$B$2:$B$6</definedName>
    <definedName name="AccessDatabase" hidden="1">"C:\Documents and Settings\kawana.OHSAKI\My Documents\作業中\ＤＢらいぶらり.mdb"</definedName>
    <definedName name="b">'[3]Reference Tables'!$B$54:$B$57</definedName>
    <definedName name="ctb１">'[4]現行DB一覧2(CT)'!$A$2:$E$220</definedName>
    <definedName name="CTLGP">[1]日付ﾃｰﾌﾞﾙ!$B$27</definedName>
    <definedName name="Defect_class" localSheetId="7">#REF!</definedName>
    <definedName name="Defect_class" localSheetId="6">#REF!</definedName>
    <definedName name="Defect_class" localSheetId="5">#REF!</definedName>
    <definedName name="Defect_class">#REF!</definedName>
    <definedName name="Defect_Severity" localSheetId="7">#REF!</definedName>
    <definedName name="Defect_Severity" localSheetId="6">#REF!</definedName>
    <definedName name="Defect_Severity" localSheetId="5">#REF!</definedName>
    <definedName name="Defect_Severity">#REF!</definedName>
    <definedName name="dfg" localSheetId="7">#REF!</definedName>
    <definedName name="dfg" localSheetId="6">#REF!</definedName>
    <definedName name="dfg">#REF!</definedName>
    <definedName name="DISKﾃﾞｰﾀGW2004">[5]DISK容量!$G$57</definedName>
    <definedName name="DISKﾃﾞｰﾀGW2006">[5]DISK容量!$G$69</definedName>
    <definedName name="DISKﾃﾞｰﾀGW2008">[5]DISK容量!$G$71</definedName>
    <definedName name="DISK容量ACQ" localSheetId="7">#REF!</definedName>
    <definedName name="DISK容量ACQ" localSheetId="6">#REF!</definedName>
    <definedName name="DISK容量ACQ" localSheetId="0">#REF!</definedName>
    <definedName name="DISK容量ACQ" localSheetId="4">#REF!</definedName>
    <definedName name="DISK容量ACQ" localSheetId="5">#REF!</definedName>
    <definedName name="DISK容量ACQ" localSheetId="1">#REF!</definedName>
    <definedName name="DISK容量ACQ">#REF!</definedName>
    <definedName name="DISK容量GW" localSheetId="7">#REF!</definedName>
    <definedName name="DISK容量GW" localSheetId="6">#REF!</definedName>
    <definedName name="DISK容量GW" localSheetId="4">#REF!</definedName>
    <definedName name="DISK容量GW" localSheetId="5">#REF!</definedName>
    <definedName name="DISK容量GW" localSheetId="1">#REF!</definedName>
    <definedName name="DISK容量GW">#REF!</definedName>
    <definedName name="DISK容量GW2006">[5]DISK容量!$D$69</definedName>
    <definedName name="DISK容量GW2008">[5]DISK容量!$D$71</definedName>
    <definedName name="IOﾛｸﾞ期間ACQ" localSheetId="7">#REF!</definedName>
    <definedName name="IOﾛｸﾞ期間ACQ" localSheetId="6">#REF!</definedName>
    <definedName name="IOﾛｸﾞ期間ACQ" localSheetId="0">#REF!</definedName>
    <definedName name="IOﾛｸﾞ期間ACQ" localSheetId="4">#REF!</definedName>
    <definedName name="IOﾛｸﾞ期間ACQ" localSheetId="5">#REF!</definedName>
    <definedName name="IOﾛｸﾞ期間ACQ" localSheetId="1">#REF!</definedName>
    <definedName name="IOﾛｸﾞ期間ACQ">#REF!</definedName>
    <definedName name="IOﾛｸﾞ期間GW" localSheetId="7">#REF!</definedName>
    <definedName name="IOﾛｸﾞ期間GW" localSheetId="6">#REF!</definedName>
    <definedName name="IOﾛｸﾞ期間GW" localSheetId="4">#REF!</definedName>
    <definedName name="IOﾛｸﾞ期間GW" localSheetId="5">#REF!</definedName>
    <definedName name="IOﾛｸﾞ期間GW" localSheetId="1">#REF!</definedName>
    <definedName name="IOﾛｸﾞ期間GW">#REF!</definedName>
    <definedName name="ISSUES_CATEGORY">[6]Reference!$C$15:$C$20</definedName>
    <definedName name="ISSUES_SEVERITY">[6]Reference!$A$15:$A$17</definedName>
    <definedName name="ISSUES_STATUS">[6]Reference!$B$15:$B$16</definedName>
    <definedName name="n">'[3]Review Report'!$E$18:$E$20</definedName>
    <definedName name="Participant" localSheetId="7">'[7]Change Request'!#REF!</definedName>
    <definedName name="Participant" localSheetId="6">'[7]Change Request'!#REF!</definedName>
    <definedName name="Participant" localSheetId="5">'[7]Change Request'!#REF!</definedName>
    <definedName name="Participant">'[7]Change Request'!#REF!</definedName>
    <definedName name="pc">"グループ 260"</definedName>
    <definedName name="Phases" localSheetId="7">#REF!</definedName>
    <definedName name="Phases" localSheetId="6">#REF!</definedName>
    <definedName name="Phases" localSheetId="5">#REF!</definedName>
    <definedName name="Phases">#REF!</definedName>
    <definedName name="_xlnm.Print_Area" localSheetId="3">'AS400 HW &amp; SW Configuration'!$A$1:$I$59</definedName>
    <definedName name="_xlnm.Print_Area" localSheetId="2">'High Level Schedule'!$A$1:$BK$68</definedName>
    <definedName name="_xlnm.Print_Area">[8]ｿﾌﾄ一覧!$A$22:$C$44</definedName>
    <definedName name="_xlnm.Print_Titles" localSheetId="5">Risk!$1:$5</definedName>
    <definedName name="Project_Phase" localSheetId="7">#REF!</definedName>
    <definedName name="Project_Phase" localSheetId="6">#REF!</definedName>
    <definedName name="Project_Phase" localSheetId="5">#REF!</definedName>
    <definedName name="Project_Phase">#REF!</definedName>
    <definedName name="RISK_CATEGORY">[6]Reference!$A$27:$A$31</definedName>
    <definedName name="RISK_IMPACT">[6]Reference!$E$27:$E$31</definedName>
    <definedName name="RISK_PROBABILITY">[6]Reference!$B$27:$B$31</definedName>
    <definedName name="RISK_STATUS">[6]Reference!$D$27:$D$31</definedName>
    <definedName name="RISK_STRATEGY">[6]Reference!$C$27:$C$30</definedName>
    <definedName name="Root_Phase_Construction" localSheetId="7">#REF!</definedName>
    <definedName name="Root_Phase_Construction" localSheetId="6">#REF!</definedName>
    <definedName name="Root_Phase_Construction" localSheetId="5">#REF!</definedName>
    <definedName name="Root_Phase_Construction">#REF!</definedName>
    <definedName name="Root_Phase_Design" localSheetId="7">#REF!</definedName>
    <definedName name="Root_Phase_Design" localSheetId="6">#REF!</definedName>
    <definedName name="Root_Phase_Design" localSheetId="5">#REF!</definedName>
    <definedName name="Root_Phase_Design">#REF!</definedName>
    <definedName name="Root_Phase_Others" localSheetId="7">#REF!</definedName>
    <definedName name="Root_Phase_Others" localSheetId="6">#REF!</definedName>
    <definedName name="Root_Phase_Others" localSheetId="5">#REF!</definedName>
    <definedName name="Root_Phase_Others">#REF!</definedName>
    <definedName name="Root_Phase_SysArchDesign" localSheetId="7">#REF!</definedName>
    <definedName name="Root_Phase_SysArchDesign" localSheetId="6">#REF!</definedName>
    <definedName name="Root_Phase_SysArchDesign" localSheetId="5">#REF!</definedName>
    <definedName name="Root_Phase_SysArchDesign">#REF!</definedName>
    <definedName name="Root_Phase_Testing" localSheetId="7">#REF!</definedName>
    <definedName name="Root_Phase_Testing" localSheetId="6">#REF!</definedName>
    <definedName name="Root_Phase_Testing" localSheetId="5">#REF!</definedName>
    <definedName name="Root_Phase_Testing">#REF!</definedName>
    <definedName name="Run_Status" localSheetId="7">#REF!</definedName>
    <definedName name="Run_Status" localSheetId="6">#REF!</definedName>
    <definedName name="Run_Status" localSheetId="0">#REF!</definedName>
    <definedName name="Run_Status" localSheetId="4">#REF!</definedName>
    <definedName name="Run_Status" localSheetId="5">#REF!</definedName>
    <definedName name="Run_Status" localSheetId="1">#REF!</definedName>
    <definedName name="Run_Status">#REF!</definedName>
    <definedName name="Test">'[9]Test Status'!$B$2:$B$6</definedName>
    <definedName name="TODAY">[1]日付ﾃｰﾌﾞﾙ!$B$15</definedName>
    <definedName name="w" localSheetId="7">#REF!</definedName>
    <definedName name="w" localSheetId="6">#REF!</definedName>
    <definedName name="w">#REF!</definedName>
    <definedName name="we">[10]Reference!$D$27:$D$31</definedName>
    <definedName name="ｷｬｯｼｭ比率">'[5]ｾｿﾞﾝ CFS取引比率'!$O$11</definedName>
    <definedName name="ﾋﾟｰｸ日比率">[5]TPS!$D$15</definedName>
    <definedName name="ﾋﾟｰｸ時間比率">[5]TPS!$D$16</definedName>
    <definedName name="仕向比率">'[5]ｾｿﾞﾝ CFS取引比率'!$O$9</definedName>
    <definedName name="取引ﾛｸﾞ期間ACQ" localSheetId="7">#REF!</definedName>
    <definedName name="取引ﾛｸﾞ期間ACQ" localSheetId="6">#REF!</definedName>
    <definedName name="取引ﾛｸﾞ期間ACQ" localSheetId="0">#REF!</definedName>
    <definedName name="取引ﾛｸﾞ期間ACQ" localSheetId="4">#REF!</definedName>
    <definedName name="取引ﾛｸﾞ期間ACQ" localSheetId="5">#REF!</definedName>
    <definedName name="取引ﾛｸﾞ期間ACQ" localSheetId="1">#REF!</definedName>
    <definedName name="取引ﾛｸﾞ期間ACQ">#REF!</definedName>
    <definedName name="取引ﾛｸﾞ期間GW" localSheetId="7">#REF!</definedName>
    <definedName name="取引ﾛｸﾞ期間GW" localSheetId="6">#REF!</definedName>
    <definedName name="取引ﾛｸﾞ期間GW" localSheetId="4">#REF!</definedName>
    <definedName name="取引ﾛｸﾞ期間GW" localSheetId="5">#REF!</definedName>
    <definedName name="取引ﾛｸﾞ期間GW" localSheetId="1">#REF!</definedName>
    <definedName name="取引ﾛｸﾞ期間GW">#REF!</definedName>
    <definedName name="月1">[5]UＣ!$C$28</definedName>
    <definedName name="月10">[5]UＣ!$L$28</definedName>
    <definedName name="月11">[5]UＣ!$M$28</definedName>
    <definedName name="月12">[5]UＣ!$N$28</definedName>
    <definedName name="月2">[5]UＣ!$D$28</definedName>
    <definedName name="月3">[5]UＣ!$E$28</definedName>
    <definedName name="月4">[5]UＣ!$F$28</definedName>
    <definedName name="月5">[5]UＣ!$G$28</definedName>
    <definedName name="月6">[5]UＣ!$H$28</definedName>
    <definedName name="月7">[5]UＣ!$I$28</definedName>
    <definedName name="月8">[5]UＣ!$J$28</definedName>
    <definedName name="月9">[5]UＣ!$K$28</definedName>
    <definedName name="被仕向比率">'[5]ｾｿﾞﾝ CFS取引比率'!$O$8</definedName>
  </definedNames>
  <calcPr calcId="152511"/>
</workbook>
</file>

<file path=xl/calcChain.xml><?xml version="1.0" encoding="utf-8"?>
<calcChain xmlns="http://schemas.openxmlformats.org/spreadsheetml/2006/main">
  <c r="D14" i="46" l="1"/>
  <c r="E13" i="46"/>
  <c r="E12" i="46"/>
  <c r="D12" i="46"/>
  <c r="E11" i="46"/>
  <c r="D11" i="46"/>
</calcChain>
</file>

<file path=xl/sharedStrings.xml><?xml version="1.0" encoding="utf-8"?>
<sst xmlns="http://schemas.openxmlformats.org/spreadsheetml/2006/main" count="1113" uniqueCount="361">
  <si>
    <t>Project Name</t>
  </si>
  <si>
    <t>Description</t>
  </si>
  <si>
    <t>Document Category:</t>
  </si>
  <si>
    <t>ACSPH Credit Card System</t>
  </si>
  <si>
    <t>ACSS</t>
  </si>
  <si>
    <t>Document Details</t>
  </si>
  <si>
    <t>Created/Updated By</t>
  </si>
  <si>
    <t>Date</t>
  </si>
  <si>
    <t>Create/Update Date</t>
  </si>
  <si>
    <t>Reviewed/Approved By</t>
  </si>
  <si>
    <t>Review/Approve Date</t>
  </si>
  <si>
    <t>Project Monitoring</t>
  </si>
  <si>
    <t>Status</t>
  </si>
  <si>
    <t>Updated By</t>
  </si>
  <si>
    <t>Updated Date</t>
  </si>
  <si>
    <t>Person In Charge</t>
  </si>
  <si>
    <t>Task / Activity</t>
  </si>
  <si>
    <t>Task Category</t>
  </si>
  <si>
    <t>Action Plan</t>
  </si>
  <si>
    <t>Start Date</t>
  </si>
  <si>
    <t>End Date</t>
  </si>
  <si>
    <t>Progress</t>
  </si>
  <si>
    <t>Remarks</t>
  </si>
  <si>
    <t>SEQ</t>
  </si>
  <si>
    <t>Project Phase</t>
  </si>
  <si>
    <t>Environment</t>
  </si>
  <si>
    <t>PIC</t>
  </si>
  <si>
    <t>Original Date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</si>
  <si>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</si>
  <si>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</si>
  <si>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</si>
  <si>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</si>
  <si>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</si>
  <si>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</si>
  <si>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</si>
  <si>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</si>
  <si>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</si>
  <si>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</si>
  <si>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</si>
  <si>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</si>
  <si>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Reschedule</t>
  </si>
  <si>
    <t>Actual Date</t>
  </si>
  <si>
    <t>w1</t>
  </si>
  <si>
    <t>w2</t>
  </si>
  <si>
    <t>w3</t>
  </si>
  <si>
    <t>w4</t>
  </si>
  <si>
    <t>w5</t>
  </si>
  <si>
    <t>Project Kick Off Meeting</t>
  </si>
  <si>
    <t>☆</t>
  </si>
  <si>
    <t>○</t>
  </si>
  <si>
    <t>ACSS/ACSPh</t>
  </si>
  <si>
    <t>ACSS/VENDOR</t>
  </si>
  <si>
    <t>Onsite
DR Server</t>
  </si>
  <si>
    <t>System Testing ( Non Functional Testing - PROD)</t>
  </si>
  <si>
    <t>Onsite
PROD  Server</t>
  </si>
  <si>
    <t>User's Training &amp; UAT (VER)</t>
  </si>
  <si>
    <t>Certification Activities (DR)</t>
  </si>
  <si>
    <t>ACSS/Client</t>
  </si>
  <si>
    <t xml:space="preserve"> Pre-Cut Over Activities (Prod and DR)</t>
  </si>
  <si>
    <t>Onsite
Prod and DR Server</t>
  </si>
  <si>
    <t xml:space="preserve"> Pre-Cut Over Activities</t>
  </si>
  <si>
    <t>System Delivery (Launching)</t>
  </si>
  <si>
    <t>Issues</t>
  </si>
  <si>
    <t>Summary of Issues Encountered</t>
  </si>
  <si>
    <t>Issue
 #</t>
  </si>
  <si>
    <t>By</t>
  </si>
  <si>
    <t>Category</t>
  </si>
  <si>
    <t>Severity</t>
  </si>
  <si>
    <t>Recommendations /
Required Action</t>
  </si>
  <si>
    <t>To</t>
  </si>
  <si>
    <t>Action Taken</t>
  </si>
  <si>
    <t xml:space="preserve">Summary of Risks </t>
  </si>
  <si>
    <t>MITIGATION</t>
  </si>
  <si>
    <t>Risk</t>
  </si>
  <si>
    <t>Risk Category</t>
  </si>
  <si>
    <t>Risk Trigger</t>
  </si>
  <si>
    <t>Potential Outcome</t>
  </si>
  <si>
    <t>Raised By</t>
  </si>
  <si>
    <t>Date Raised</t>
  </si>
  <si>
    <t>Priority</t>
  </si>
  <si>
    <t>Risk Impact</t>
  </si>
  <si>
    <t>Status Date</t>
  </si>
  <si>
    <t>Risk Owner</t>
  </si>
  <si>
    <t>Risk Strategy</t>
  </si>
  <si>
    <t>Probability</t>
  </si>
  <si>
    <t>Hardware &amp; Software Configuration</t>
  </si>
  <si>
    <t>Remarks
Issues/ Concerns</t>
  </si>
  <si>
    <t>Completed Tasks</t>
  </si>
  <si>
    <t>No</t>
  </si>
  <si>
    <t>Tasks/ Activity</t>
  </si>
  <si>
    <t>COMPLETED TASKS</t>
  </si>
  <si>
    <t>Philippine Holidays</t>
  </si>
  <si>
    <t>Philippines List of Holiday for 2013</t>
  </si>
  <si>
    <t>Item No</t>
  </si>
  <si>
    <t>Holiday Name</t>
  </si>
  <si>
    <t>Comment</t>
  </si>
  <si>
    <t>Jhoycee Cruz</t>
  </si>
  <si>
    <t>High Level Schedule</t>
  </si>
  <si>
    <t>Tasks In-Progress</t>
  </si>
  <si>
    <t>Tasks Completed</t>
  </si>
  <si>
    <t>Tasks Not Yet Started</t>
  </si>
  <si>
    <t>J. Cruz</t>
  </si>
  <si>
    <t>Requirements
Gathering</t>
  </si>
  <si>
    <t>Project Planning</t>
  </si>
  <si>
    <t xml:space="preserve">Submit Hardware and Software Configuration </t>
  </si>
  <si>
    <t xml:space="preserve">Submit Document  to Client </t>
  </si>
  <si>
    <t>In Progress</t>
  </si>
  <si>
    <t>J. Alabat</t>
  </si>
  <si>
    <t>Finalize needed specifications</t>
  </si>
  <si>
    <t>AS400  Hardware Specs Finalization</t>
  </si>
  <si>
    <t>Network Diagram and Configuration</t>
  </si>
  <si>
    <t>Create proposal for client</t>
  </si>
  <si>
    <t>W. Santoalla</t>
  </si>
  <si>
    <t>Procurement</t>
  </si>
  <si>
    <t xml:space="preserve">Availability of Servers </t>
  </si>
  <si>
    <t>Critical</t>
  </si>
  <si>
    <t>Servers should be procured, November at the latest</t>
  </si>
  <si>
    <t>High</t>
  </si>
  <si>
    <r>
      <t xml:space="preserve">AEON Microfinance Cambodia
</t>
    </r>
    <r>
      <rPr>
        <b/>
        <sz val="22"/>
        <color rgb="FF0000FF"/>
        <rFont val="Calibri"/>
        <family val="2"/>
        <scheme val="minor"/>
      </rPr>
      <t>Credit Card System 
Project Status Report</t>
    </r>
  </si>
  <si>
    <t>ACSKH</t>
  </si>
  <si>
    <t xml:space="preserve">Requirements Gathering </t>
  </si>
  <si>
    <t>ACSKH Credit Card System</t>
  </si>
  <si>
    <t xml:space="preserve"> ACSKH -  Credit Card System Project High-Level Schedule</t>
  </si>
  <si>
    <t>% 
Complete</t>
  </si>
  <si>
    <t>ACSS
ACSKH</t>
  </si>
  <si>
    <t>Meeting in Cambodia</t>
  </si>
  <si>
    <t>9/23 - 09/27</t>
  </si>
  <si>
    <t xml:space="preserve"> </t>
  </si>
  <si>
    <t>Requirements Gathering 
(FRS and BPF  Development)</t>
  </si>
  <si>
    <t>ACSS/ ACSKH</t>
  </si>
  <si>
    <t>07/01 - 09/27</t>
  </si>
  <si>
    <t>C</t>
  </si>
  <si>
    <t>Design final configuration/quotation</t>
  </si>
  <si>
    <t>10/01 - 10/18</t>
  </si>
  <si>
    <t>Hardware Order</t>
  </si>
  <si>
    <t>10/21 - 10/25</t>
  </si>
  <si>
    <t>FEP Hardware Delivery 
and Set Up  to Bangkok</t>
  </si>
  <si>
    <t>AS400/FEP</t>
  </si>
  <si>
    <t>ACSS -  FJ</t>
  </si>
  <si>
    <t>10/28 - 11/29
12/02 - 12/13</t>
  </si>
  <si>
    <t>FEP Hardware Delivery to Cambodia</t>
  </si>
  <si>
    <t>12/16 - 12/27</t>
  </si>
  <si>
    <t>HOST   Hardware Delivery to Cambodia</t>
  </si>
  <si>
    <t>ACSS - HOST VENDOR</t>
  </si>
  <si>
    <t>AFIS  Hardware Delivery to Cambodia</t>
  </si>
  <si>
    <t>ACSS- AFIS VENDOR</t>
  </si>
  <si>
    <t>FEP KT to SI Group</t>
  </si>
  <si>
    <t>12/30 - 01/09</t>
  </si>
  <si>
    <t xml:space="preserve">FEP Middleware Installation </t>
  </si>
  <si>
    <t xml:space="preserve">ACSS -FEP </t>
  </si>
  <si>
    <t>01/13 - 01/31</t>
  </si>
  <si>
    <t>AFIS  Middleware Installation and Final Set Up</t>
  </si>
  <si>
    <t>HOST Middleware Installation and Final Set Up</t>
  </si>
  <si>
    <t>Analysis and Design (BD and DD Design Creation)</t>
  </si>
  <si>
    <t>ACSS Team</t>
  </si>
  <si>
    <t>09/09 - 10/18</t>
  </si>
  <si>
    <t xml:space="preserve">     a. FEP </t>
  </si>
  <si>
    <t xml:space="preserve">     b. HOST</t>
  </si>
  <si>
    <t xml:space="preserve">     c. AFS </t>
  </si>
  <si>
    <t xml:space="preserve">System Construction and Unit Testing </t>
  </si>
  <si>
    <t>09/23 - 11/29</t>
  </si>
  <si>
    <t>System Testing ( Offsite - Functional Testing )</t>
  </si>
  <si>
    <t>10/28 - 01/31</t>
  </si>
  <si>
    <t xml:space="preserve">     a. FEP - HOST</t>
  </si>
  <si>
    <t xml:space="preserve">     b. HOST - AFS</t>
  </si>
  <si>
    <t xml:space="preserve">Connectivity Testing  Onsite (Prod and DR Servers) </t>
  </si>
  <si>
    <t>02/03 - 02/21</t>
  </si>
  <si>
    <t>System Integration Testing (Onsite - DR Servers)</t>
  </si>
  <si>
    <t>02/24 - 03/14</t>
  </si>
  <si>
    <t>Non Functional System Testing ( Onsite - PROD Servers)</t>
  </si>
  <si>
    <t>User's Training &amp; UAT (PROD)</t>
  </si>
  <si>
    <t>02/24 - 04/18</t>
  </si>
  <si>
    <t>MC and VISA Application</t>
  </si>
  <si>
    <t>10/01 - 03/14</t>
  </si>
  <si>
    <t>03/17 - 04/25</t>
  </si>
  <si>
    <t>04/24 - 05/02</t>
  </si>
  <si>
    <t>05/05 - 05/09</t>
  </si>
  <si>
    <t>With FJ Schedule Consideration</t>
  </si>
  <si>
    <t>Schedule Confirmation</t>
  </si>
  <si>
    <t>Planning</t>
  </si>
  <si>
    <t>Not Yet Finalized</t>
  </si>
  <si>
    <t>J. Alabat
K. Labustro
E. Lanorio</t>
  </si>
  <si>
    <t>Created/Updated Date</t>
  </si>
  <si>
    <t>ISERIES Proposal Comparison</t>
  </si>
  <si>
    <t>Option 2 - Prod Box</t>
  </si>
  <si>
    <t>Option 2 - DR Box (with 2 logical partitions)</t>
  </si>
  <si>
    <t>System Type &amp; Model</t>
  </si>
  <si>
    <t>8202-E4D</t>
  </si>
  <si>
    <t>Processor</t>
  </si>
  <si>
    <t>3.6 Ghz Power7+</t>
  </si>
  <si>
    <t>No. of Cores</t>
  </si>
  <si>
    <t>6-core  (1-core License)</t>
  </si>
  <si>
    <t>6-core (1-core License)</t>
  </si>
  <si>
    <t>CPW</t>
  </si>
  <si>
    <t xml:space="preserve">     Client/Server Env't.</t>
  </si>
  <si>
    <t xml:space="preserve">     Interactive Env't.</t>
  </si>
  <si>
    <t>Memory (MB)</t>
  </si>
  <si>
    <t xml:space="preserve">    Total</t>
  </si>
  <si>
    <t>Disk (GB) :</t>
  </si>
  <si>
    <t>(1668  GB hard disk or</t>
  </si>
  <si>
    <t xml:space="preserve">         Total Disks</t>
  </si>
  <si>
    <t>139GB 15k RPM SAS SFF‐2 Disk Drive (IBM i)  x  12 )</t>
  </si>
  <si>
    <t>(1668  GB hard disk)</t>
  </si>
  <si>
    <t xml:space="preserve">         Effective </t>
  </si>
  <si>
    <t>to be determined</t>
  </si>
  <si>
    <t>Media Device</t>
  </si>
  <si>
    <t>-</t>
  </si>
  <si>
    <t xml:space="preserve">         Internal</t>
  </si>
  <si>
    <t xml:space="preserve">SATA Slimline DVD-RAM Drive </t>
  </si>
  <si>
    <t>DVD-RAM SATA/SAS Sled</t>
  </si>
  <si>
    <t xml:space="preserve">         External</t>
  </si>
  <si>
    <t>HHLTO6 SAS Tape Drive</t>
  </si>
  <si>
    <t>Rack</t>
  </si>
  <si>
    <t>7014-T42</t>
  </si>
  <si>
    <t>System Console</t>
  </si>
  <si>
    <t>7042-CR7 Rack-mounted Hardw.Mgmt.Console</t>
  </si>
  <si>
    <t>LAN</t>
  </si>
  <si>
    <t>1 x 2-Port 10/100/1000 Base-TX Ethernet</t>
  </si>
  <si>
    <t xml:space="preserve">   Ethernet</t>
  </si>
  <si>
    <t>2 x PCIe2 4-port 1GbE Adapter</t>
  </si>
  <si>
    <t>Processor Group</t>
  </si>
  <si>
    <t>P10</t>
  </si>
  <si>
    <t>Software Version</t>
  </si>
  <si>
    <t>Version 6 Release 1.1</t>
  </si>
  <si>
    <t>Software List</t>
  </si>
  <si>
    <t>5761-PT1  IBM Performance Tools for i5/OS</t>
  </si>
  <si>
    <t>5761-QU1  IBM Query for i5/OS</t>
  </si>
  <si>
    <t>5761-SS1  IBM i V6</t>
  </si>
  <si>
    <t>5761-SSA  IBM i per Processor License Billing (1-core)</t>
  </si>
  <si>
    <t>5761-SSC  IBM i per User Billing (Unlimited)</t>
  </si>
  <si>
    <t>5761-ST1  IBM DB2 Query Manager and SQL Dev Kit for IBM i</t>
  </si>
  <si>
    <t>5761-WDS  IBM WebSphere Development Studio</t>
  </si>
  <si>
    <t xml:space="preserve">     ILE Compiler License Registration (3)</t>
  </si>
  <si>
    <t xml:space="preserve">     Appl Dev ToolSet License Registration (3)</t>
  </si>
  <si>
    <t>5761-XW1  System i Access Family</t>
  </si>
  <si>
    <t>5765-EXP  IBM Systems Director Express Edition for</t>
  </si>
  <si>
    <t>5765-PVS  PowerVM Standard Edition</t>
  </si>
  <si>
    <t>5773-PVS  PowerVM Standard Edition SW Maintenance: 3Yrs</t>
  </si>
  <si>
    <t>5733-QU2 IBM DB2 Web Query for i Option Base</t>
  </si>
  <si>
    <t>5761-JV1 IBM Developer Kit for Java</t>
  </si>
  <si>
    <t xml:space="preserve">5761-DG1 IBM HTTP Server for i5/OS </t>
  </si>
  <si>
    <t>5761-TC1 TCP/IP Connectivity Utilities for i5/OS</t>
  </si>
  <si>
    <t xml:space="preserve">5761-XE1 System i Access for Windows </t>
  </si>
  <si>
    <t>5662-EXP  IBM Systems Director Express Edition for IBM i</t>
  </si>
  <si>
    <t>5662-WQE  3-Year Registration for 5733-WQE</t>
  </si>
  <si>
    <t>5692-A6P  System Software</t>
  </si>
  <si>
    <t>5722-WE2  Web Enablement for i5/OS</t>
  </si>
  <si>
    <t>5733-ARE  IBM Application Runtime Expert for i</t>
  </si>
  <si>
    <t>5733-SP3  IBM Software Maintenance for IBM i and Selected products</t>
  </si>
  <si>
    <t>5733-SPE  IBM Software Maintenance for IBM i and Selected products</t>
  </si>
  <si>
    <t>5733-WQE  IBM Web Query for System i Express</t>
  </si>
  <si>
    <t>5733-WQX  IBM Web Query for System i Registration</t>
  </si>
  <si>
    <t>5761-AMT  IBM Rational Application Management Tool</t>
  </si>
  <si>
    <t>TOTAL PRICE</t>
  </si>
  <si>
    <t>?</t>
  </si>
  <si>
    <t>TOTAL PRICE W/ VAT</t>
  </si>
  <si>
    <t>total =   USD $667,986</t>
  </si>
  <si>
    <t>Document Category</t>
  </si>
  <si>
    <t>Create / Update Date</t>
  </si>
  <si>
    <t>Jerome Alabat</t>
  </si>
  <si>
    <t>Finalization of Project Schedule</t>
  </si>
  <si>
    <t>Submit to ACSKH Team</t>
  </si>
  <si>
    <t>Please refer to High Level Schedule Sheet</t>
  </si>
  <si>
    <t xml:space="preserve">Availability of Data Center </t>
  </si>
  <si>
    <t>ACSK</t>
  </si>
  <si>
    <t>Coordinate with ACSKH</t>
  </si>
  <si>
    <t>Not Yet Started</t>
  </si>
  <si>
    <t>Confirmation of Data Center to be used</t>
  </si>
  <si>
    <t>If DC is not determined by November</t>
  </si>
  <si>
    <t>Schedule will be delayed</t>
  </si>
  <si>
    <t>Follow up with Client for DC Finalization</t>
  </si>
  <si>
    <t>None Yet</t>
  </si>
  <si>
    <t>Submitted to ACSKH Team</t>
  </si>
  <si>
    <t>not yet approved by client</t>
  </si>
  <si>
    <t>Design</t>
  </si>
  <si>
    <t>Development</t>
  </si>
  <si>
    <t>Testing</t>
  </si>
  <si>
    <t>Implementation</t>
  </si>
  <si>
    <t>Complete Design of affected modules to align with the requirements</t>
  </si>
  <si>
    <t>Development the System Requirement based on design</t>
  </si>
  <si>
    <t>Perform end to end sytem testing based on available offsite infrastructure. Exclude testing with Card Brand</t>
  </si>
  <si>
    <t>Perform connectivity testing of Production and DR Servers environment</t>
  </si>
  <si>
    <t>System Integration Testing with Card Brand</t>
  </si>
  <si>
    <t>Conduct User Training and System User Acceptance testing (Functional)</t>
  </si>
  <si>
    <t>System Integration Testing among HW/SW products (FAX, Email, AFIS, Credit Card, FEP, HSM, PIN Mailer, Billing, etc) excluding Card Brand</t>
  </si>
  <si>
    <t>Go Live.</t>
  </si>
  <si>
    <t>Once Pass end to end Testing. Clean up of Test Data on the Production and DR Environment</t>
  </si>
  <si>
    <t xml:space="preserve">Submit Application to VISA and MasterCard </t>
  </si>
  <si>
    <t>Creation of Requirement Definition Document</t>
  </si>
  <si>
    <t>Requirement 
Gathering</t>
  </si>
  <si>
    <t>J. Lanorio</t>
  </si>
  <si>
    <t>Requirement</t>
  </si>
  <si>
    <t>Table and Interface Mapping</t>
  </si>
  <si>
    <t>ASAP</t>
  </si>
  <si>
    <t>International New Year’s Day</t>
  </si>
  <si>
    <t>Victory Over Genocide Day</t>
  </si>
  <si>
    <t>International Women's Day</t>
  </si>
  <si>
    <t>Meak Bochea Day /Magha Puja Day</t>
  </si>
  <si>
    <t>Cambodian Khmer New Year/Chaul Chnam Thmey</t>
  </si>
  <si>
    <t>April 14-16, 2013</t>
  </si>
  <si>
    <t>Labor Day</t>
  </si>
  <si>
    <t>Royal Ploughing Ceremony</t>
  </si>
  <si>
    <t>King Sihamoni’s Birthday</t>
  </si>
  <si>
    <t>May 13-15, 2013</t>
  </si>
  <si>
    <t>Visaka Bochea Day</t>
  </si>
  <si>
    <t>Queen Mother's Birthday</t>
  </si>
  <si>
    <t>Constitution Day</t>
  </si>
  <si>
    <t>Pchum Ben Festival</t>
  </si>
  <si>
    <t>Company Outing</t>
  </si>
  <si>
    <t>King Father’s Birthday</t>
  </si>
  <si>
    <t>Independence Day</t>
  </si>
  <si>
    <t>Water Festival</t>
  </si>
  <si>
    <t>Human Rights Day</t>
  </si>
  <si>
    <t>Application to Card Brands Membership</t>
  </si>
  <si>
    <t>if Application is not started by November</t>
  </si>
  <si>
    <t>Follow Up with Client for Card Brand Application</t>
  </si>
  <si>
    <t>No Credit Card Application Form provided by the client</t>
  </si>
  <si>
    <t>Application Form should be provided by Oct 25</t>
  </si>
  <si>
    <t>RD Will not be finalize</t>
  </si>
  <si>
    <t>Development will be delay</t>
  </si>
  <si>
    <t>Follow up with Client</t>
  </si>
  <si>
    <t>None yet</t>
  </si>
  <si>
    <t xml:space="preserve">CBC Connectivity and XSD </t>
  </si>
  <si>
    <t>Client should provide the information before the start of Development by November 8</t>
  </si>
  <si>
    <t>Development will be delayed</t>
  </si>
  <si>
    <t>Finalization of FEP Servers Spec</t>
  </si>
  <si>
    <t>Need to have review meeting with project team to finalize recommendations sent by Fujitsu Thailand sent  10/22</t>
  </si>
  <si>
    <t>FEP Hardware Specs Finalization</t>
  </si>
  <si>
    <t>K. Labustro</t>
  </si>
  <si>
    <t>E. Lanorio</t>
  </si>
  <si>
    <t>10/25: Request for ACSKH's PIC sent to Mr. Vannak</t>
  </si>
  <si>
    <t>10/25: Final Proposal already approved by Sir Jerome and forwarded to ACSKH Team</t>
  </si>
  <si>
    <t>Submit Questionnaire v 1.01</t>
  </si>
  <si>
    <t>All teams should start with the Requirements gathering processes as the schedule is now running</t>
  </si>
  <si>
    <t>Submitted to ACSKH Team.
Procurement to be Started</t>
  </si>
  <si>
    <t>Actual Procurement not yet started</t>
  </si>
  <si>
    <t>W. Santoalla/ J. Cruz</t>
  </si>
  <si>
    <t xml:space="preserve"> ACSKH/ J. Cruz</t>
  </si>
  <si>
    <t>In Progress
** Dependent on Client's answers on Questionnaires</t>
  </si>
  <si>
    <r>
      <rPr>
        <strike/>
        <sz val="10"/>
        <color rgb="FFFF0000"/>
        <rFont val="Calibri"/>
        <family val="2"/>
        <scheme val="minor"/>
      </rPr>
      <t>10/5/2013</t>
    </r>
    <r>
      <rPr>
        <sz val="10"/>
        <color rgb="FFFF0000"/>
        <rFont val="Calibri"/>
        <family val="2"/>
        <scheme val="minor"/>
      </rPr>
      <t xml:space="preserve">
10/25/2013</t>
    </r>
  </si>
  <si>
    <r>
      <rPr>
        <strike/>
        <sz val="10"/>
        <color theme="1"/>
        <rFont val="Calibri"/>
        <family val="2"/>
        <scheme val="minor"/>
      </rPr>
      <t>09/25/2013</t>
    </r>
    <r>
      <rPr>
        <sz val="10"/>
        <color theme="1"/>
        <rFont val="Calibri"/>
        <family val="2"/>
        <scheme val="minor"/>
      </rPr>
      <t xml:space="preserve">
10/28/2013</t>
    </r>
  </si>
  <si>
    <r>
      <rPr>
        <strike/>
        <sz val="10"/>
        <color theme="1"/>
        <rFont val="Calibri"/>
        <family val="2"/>
        <scheme val="minor"/>
      </rPr>
      <t>10/5/2013</t>
    </r>
    <r>
      <rPr>
        <sz val="10"/>
        <color theme="1"/>
        <rFont val="Calibri"/>
        <family val="2"/>
        <scheme val="minor"/>
      </rPr>
      <t xml:space="preserve">
10/25/2013</t>
    </r>
  </si>
  <si>
    <r>
      <rPr>
        <strike/>
        <sz val="10"/>
        <rFont val="Calibri"/>
        <family val="2"/>
        <scheme val="minor"/>
      </rPr>
      <t>10/5/2013</t>
    </r>
    <r>
      <rPr>
        <sz val="10"/>
        <rFont val="Calibri"/>
        <family val="2"/>
        <scheme val="minor"/>
      </rPr>
      <t xml:space="preserve">
</t>
    </r>
    <r>
      <rPr>
        <strike/>
        <sz val="10"/>
        <rFont val="Calibri"/>
        <family val="2"/>
        <scheme val="minor"/>
      </rPr>
      <t xml:space="preserve">10/25/2013
</t>
    </r>
    <r>
      <rPr>
        <sz val="10"/>
        <color rgb="FFFF0000"/>
        <rFont val="Calibri"/>
        <family val="2"/>
        <scheme val="minor"/>
      </rPr>
      <t>10/30/2013</t>
    </r>
  </si>
  <si>
    <t>10/23: Submitted to ACSKH Team for Feedback
10/28: Waiting for ACSKH's confirmation</t>
  </si>
  <si>
    <r>
      <t xml:space="preserve">In Progress
</t>
    </r>
    <r>
      <rPr>
        <sz val="10"/>
        <color rgb="FF0000FF"/>
        <rFont val="Calibri"/>
        <family val="2"/>
      </rPr>
      <t xml:space="preserve">[FEP - 20131025] Recommendation has been sent to Sales team. 
Sales team is requesting results of performance testing using 2-core in VM environment.
FEP team will provide results on 10/30. </t>
    </r>
  </si>
  <si>
    <t>Set-up of FEP Development and Verification Servers</t>
  </si>
  <si>
    <t>Construction</t>
  </si>
  <si>
    <t>Handover to Infra team for complete FEP set-up.</t>
  </si>
  <si>
    <t>FEP team</t>
  </si>
  <si>
    <t>[FEP 10/28] Final Quotation is under discussion with Sales team, Client and Fujitsu Thailand.</t>
  </si>
  <si>
    <t xml:space="preserve">[FEP 10/28] Dependency: To finalize the design, answers in the questionairre is needed. </t>
  </si>
  <si>
    <t xml:space="preserve">[FEP 10/28] System Construction has started last 10/21. </t>
  </si>
  <si>
    <t xml:space="preserve">10/28: ACSS team is requesting for  follow-up email regarding answers to questionnaire file from client. </t>
  </si>
  <si>
    <t>The review meeting did not commenced as planned.
As of 10/23, FEP team sent the recommendations based on FEP performance testing given the CPU core, storage and memory requirement in other ACS (currently LIVE).
Action item: Waiting for confirmation from sales team/client regarding on final quotation.</t>
  </si>
  <si>
    <t xml:space="preserve">Certification and Launch Schedule will be delayed. </t>
  </si>
  <si>
    <t>J. Cruz / K. Labustro</t>
  </si>
  <si>
    <t>FOLLOW-UP</t>
  </si>
  <si>
    <t>Submission of Questionnaire</t>
  </si>
  <si>
    <t>feedback from client received on 10/15/2013</t>
  </si>
  <si>
    <t>feedback from client received 10/28/2013</t>
  </si>
  <si>
    <t>[FEP 10/29] Need  to send a follow-up email for status of application. Cc FEP PM on this email follow-up.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</si>
</sst>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m/d;@"/>
    <numFmt numFmtId="166" formatCode="_-* #,##0_-;\-* #,##0_-;_-* &quot;-&quot;_-;_-@_-"/>
  </numFmts>
  <fonts count="56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8"/>
      <name val="Arial"/>
      <family val="2"/>
    </font>
    <font>
      <u/>
      <sz val="11"/>
      <color indexed="12"/>
      <name val="Calibri"/>
      <family val="2"/>
    </font>
    <font>
      <b/>
      <i/>
      <sz val="16"/>
      <name val="Helv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2"/>
      <charset val="128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22"/>
      <color theme="1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indexed="8"/>
      <name val="Calibri"/>
      <family val="2"/>
    </font>
    <font>
      <b/>
      <sz val="20"/>
      <color indexed="8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sz val="11"/>
      <color theme="1"/>
      <name val="Calibri"/>
      <family val="2"/>
      <charset val="128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  <font>
      <u/>
      <sz val="24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z val="10"/>
      <color rgb="FF0000FF"/>
      <name val="Calibri"/>
      <family val="2"/>
    </font>
    <font>
      <sz val="10"/>
      <color rgb="FF0000FF"/>
      <name val="Calibri"/>
      <family val="2"/>
      <scheme val="minor"/>
    </font>
    <font>
      <sz val="9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5">
    <xf numFmtId="0" fontId="0" fillId="0" borderId="0"/>
    <xf numFmtId="0" fontId="7" fillId="0" borderId="0"/>
    <xf numFmtId="0" fontId="7" fillId="0" borderId="0"/>
    <xf numFmtId="0" fontId="8" fillId="0" borderId="0"/>
    <xf numFmtId="38" fontId="9" fillId="2" borderId="0" applyNumberFormat="0" applyBorder="0" applyAlignment="0" applyProtection="0"/>
    <xf numFmtId="0" fontId="10" fillId="0" borderId="0" applyNumberFormat="0" applyFill="0" applyBorder="0" applyAlignment="0" applyProtection="0"/>
    <xf numFmtId="10" fontId="9" fillId="3" borderId="1" applyNumberFormat="0" applyBorder="0" applyAlignment="0" applyProtection="0"/>
    <xf numFmtId="164" fontId="11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10" fontId="13" fillId="0" borderId="0" applyFont="0" applyFill="0" applyBorder="0" applyAlignment="0" applyProtection="0"/>
    <xf numFmtId="0" fontId="14" fillId="0" borderId="0"/>
    <xf numFmtId="0" fontId="16" fillId="0" borderId="0">
      <alignment vertical="center"/>
    </xf>
    <xf numFmtId="0" fontId="13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2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" fillId="0" borderId="0"/>
    <xf numFmtId="166" fontId="3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408">
    <xf numFmtId="0" fontId="0" fillId="0" borderId="0" xfId="0"/>
    <xf numFmtId="0" fontId="4" fillId="0" borderId="0" xfId="21" applyAlignment="1">
      <alignment horizontal="center"/>
    </xf>
    <xf numFmtId="0" fontId="4" fillId="0" borderId="0" xfId="21" applyAlignment="1">
      <alignment horizontal="left" wrapText="1"/>
    </xf>
    <xf numFmtId="0" fontId="4" fillId="0" borderId="0" xfId="21"/>
    <xf numFmtId="0" fontId="6" fillId="0" borderId="0" xfId="21" applyFont="1"/>
    <xf numFmtId="0" fontId="6" fillId="0" borderId="0" xfId="21" applyFont="1" applyAlignment="1">
      <alignment horizontal="left" wrapText="1"/>
    </xf>
    <xf numFmtId="0" fontId="6" fillId="0" borderId="0" xfId="21" applyFont="1" applyAlignment="1"/>
    <xf numFmtId="0" fontId="2" fillId="0" borderId="0" xfId="32"/>
    <xf numFmtId="0" fontId="2" fillId="0" borderId="0" xfId="32" applyBorder="1"/>
    <xf numFmtId="0" fontId="2" fillId="0" borderId="0" xfId="32" applyAlignment="1">
      <alignment horizontal="center" vertical="center"/>
    </xf>
    <xf numFmtId="0" fontId="2" fillId="0" borderId="0" xfId="32" applyBorder="1" applyAlignment="1">
      <alignment horizontal="center" vertical="center"/>
    </xf>
    <xf numFmtId="0" fontId="27" fillId="9" borderId="15" xfId="32" applyFont="1" applyFill="1" applyBorder="1" applyAlignment="1">
      <alignment horizontal="center" vertical="center"/>
    </xf>
    <xf numFmtId="0" fontId="29" fillId="11" borderId="0" xfId="32" applyFont="1" applyFill="1" applyBorder="1" applyAlignment="1">
      <alignment horizontal="center" vertical="center"/>
    </xf>
    <xf numFmtId="0" fontId="27" fillId="9" borderId="17" xfId="32" applyFont="1" applyFill="1" applyBorder="1" applyAlignment="1">
      <alignment horizontal="center" vertical="center"/>
    </xf>
    <xf numFmtId="0" fontId="2" fillId="7" borderId="1" xfId="32" applyFont="1" applyFill="1" applyBorder="1" applyAlignment="1">
      <alignment horizontal="center" vertical="center" wrapText="1"/>
    </xf>
    <xf numFmtId="0" fontId="2" fillId="15" borderId="21" xfId="32" applyFont="1" applyFill="1" applyBorder="1" applyAlignment="1">
      <alignment horizontal="center" vertical="center" wrapText="1"/>
    </xf>
    <xf numFmtId="0" fontId="2" fillId="16" borderId="21" xfId="32" applyFont="1" applyFill="1" applyBorder="1" applyAlignment="1">
      <alignment horizontal="center" vertical="center" wrapText="1"/>
    </xf>
    <xf numFmtId="0" fontId="2" fillId="13" borderId="13" xfId="32" applyFill="1" applyBorder="1" applyAlignment="1">
      <alignment horizontal="center" vertical="center"/>
    </xf>
    <xf numFmtId="0" fontId="2" fillId="13" borderId="11" xfId="32" applyFill="1" applyBorder="1" applyAlignment="1">
      <alignment horizontal="center" vertical="center"/>
    </xf>
    <xf numFmtId="0" fontId="2" fillId="13" borderId="1" xfId="32" applyFill="1" applyBorder="1" applyAlignment="1">
      <alignment horizontal="center" vertical="center"/>
    </xf>
    <xf numFmtId="0" fontId="2" fillId="14" borderId="1" xfId="32" applyFill="1" applyBorder="1" applyAlignment="1">
      <alignment horizontal="center" vertical="center"/>
    </xf>
    <xf numFmtId="0" fontId="2" fillId="14" borderId="13" xfId="32" applyFill="1" applyBorder="1" applyAlignment="1">
      <alignment horizontal="center" vertical="center"/>
    </xf>
    <xf numFmtId="165" fontId="2" fillId="7" borderId="1" xfId="32" applyNumberFormat="1" applyFont="1" applyFill="1" applyBorder="1" applyAlignment="1">
      <alignment horizontal="center" vertical="center"/>
    </xf>
    <xf numFmtId="9" fontId="2" fillId="7" borderId="13" xfId="32" applyNumberFormat="1" applyFont="1" applyFill="1" applyBorder="1" applyAlignment="1">
      <alignment horizontal="center" vertical="center"/>
    </xf>
    <xf numFmtId="0" fontId="15" fillId="7" borderId="22" xfId="32" applyFont="1" applyFill="1" applyBorder="1" applyAlignment="1">
      <alignment horizontal="center" vertical="center"/>
    </xf>
    <xf numFmtId="0" fontId="2" fillId="0" borderId="43" xfId="32" applyFill="1" applyBorder="1" applyAlignment="1">
      <alignment horizontal="center" vertical="center"/>
    </xf>
    <xf numFmtId="0" fontId="2" fillId="0" borderId="24" xfId="32" applyFill="1" applyBorder="1" applyAlignment="1">
      <alignment horizontal="center" vertical="center"/>
    </xf>
    <xf numFmtId="0" fontId="2" fillId="0" borderId="25" xfId="32" applyFill="1" applyBorder="1" applyAlignment="1">
      <alignment horizontal="center" vertical="center"/>
    </xf>
    <xf numFmtId="0" fontId="2" fillId="0" borderId="26" xfId="32" applyFill="1" applyBorder="1" applyAlignment="1">
      <alignment horizontal="center" vertical="center"/>
    </xf>
    <xf numFmtId="0" fontId="2" fillId="0" borderId="22" xfId="32" applyFill="1" applyBorder="1" applyAlignment="1">
      <alignment horizontal="center" vertical="center"/>
    </xf>
    <xf numFmtId="0" fontId="2" fillId="0" borderId="27" xfId="32" applyFill="1" applyBorder="1" applyAlignment="1">
      <alignment horizontal="center" vertical="center"/>
    </xf>
    <xf numFmtId="165" fontId="2" fillId="16" borderId="1" xfId="32" applyNumberFormat="1" applyFont="1" applyFill="1" applyBorder="1" applyAlignment="1">
      <alignment horizontal="center" vertical="center"/>
    </xf>
    <xf numFmtId="9" fontId="2" fillId="16" borderId="13" xfId="32" applyNumberFormat="1" applyFont="1" applyFill="1" applyBorder="1" applyAlignment="1">
      <alignment horizontal="center" vertical="center"/>
    </xf>
    <xf numFmtId="0" fontId="2" fillId="0" borderId="34" xfId="32" applyFill="1" applyBorder="1" applyAlignment="1">
      <alignment horizontal="center" vertical="center"/>
    </xf>
    <xf numFmtId="0" fontId="2" fillId="0" borderId="32" xfId="32" applyFill="1" applyBorder="1" applyAlignment="1">
      <alignment horizontal="center" vertical="center"/>
    </xf>
    <xf numFmtId="0" fontId="2" fillId="0" borderId="33" xfId="32" applyFill="1" applyBorder="1" applyAlignment="1">
      <alignment horizontal="center" vertical="center"/>
    </xf>
    <xf numFmtId="0" fontId="2" fillId="0" borderId="18" xfId="32" applyFill="1" applyBorder="1" applyAlignment="1">
      <alignment horizontal="center" vertical="center"/>
    </xf>
    <xf numFmtId="0" fontId="2" fillId="0" borderId="31" xfId="32" applyFill="1" applyBorder="1" applyAlignment="1">
      <alignment horizontal="center" vertical="center"/>
    </xf>
    <xf numFmtId="0" fontId="2" fillId="0" borderId="35" xfId="32" applyFill="1" applyBorder="1" applyAlignment="1">
      <alignment horizontal="center" vertical="center"/>
    </xf>
    <xf numFmtId="0" fontId="15" fillId="0" borderId="25" xfId="32" applyFont="1" applyFill="1" applyBorder="1" applyAlignment="1">
      <alignment horizontal="center" vertical="center"/>
    </xf>
    <xf numFmtId="0" fontId="15" fillId="7" borderId="27" xfId="32" applyFont="1" applyFill="1" applyBorder="1" applyAlignment="1">
      <alignment horizontal="center" vertical="center"/>
    </xf>
    <xf numFmtId="0" fontId="15" fillId="7" borderId="24" xfId="32" applyFont="1" applyFill="1" applyBorder="1" applyAlignment="1">
      <alignment horizontal="center" vertical="center"/>
    </xf>
    <xf numFmtId="0" fontId="15" fillId="7" borderId="26" xfId="32" applyFont="1" applyFill="1" applyBorder="1" applyAlignment="1">
      <alignment horizontal="center" vertical="center"/>
    </xf>
    <xf numFmtId="0" fontId="2" fillId="7" borderId="24" xfId="32" applyFill="1" applyBorder="1" applyAlignment="1">
      <alignment horizontal="center" vertical="center"/>
    </xf>
    <xf numFmtId="0" fontId="2" fillId="7" borderId="27" xfId="32" applyFill="1" applyBorder="1" applyAlignment="1">
      <alignment horizontal="center" vertical="center"/>
    </xf>
    <xf numFmtId="0" fontId="2" fillId="16" borderId="32" xfId="32" applyFill="1" applyBorder="1" applyAlignment="1">
      <alignment horizontal="center" vertical="center"/>
    </xf>
    <xf numFmtId="0" fontId="2" fillId="16" borderId="33" xfId="32" applyFill="1" applyBorder="1" applyAlignment="1">
      <alignment horizontal="center" vertical="center"/>
    </xf>
    <xf numFmtId="0" fontId="2" fillId="16" borderId="34" xfId="32" applyFill="1" applyBorder="1" applyAlignment="1">
      <alignment horizontal="center" vertical="center"/>
    </xf>
    <xf numFmtId="0" fontId="2" fillId="16" borderId="18" xfId="32" applyFill="1" applyBorder="1" applyAlignment="1">
      <alignment horizontal="center" vertical="center"/>
    </xf>
    <xf numFmtId="0" fontId="2" fillId="16" borderId="31" xfId="32" applyFill="1" applyBorder="1" applyAlignment="1">
      <alignment horizontal="center" vertical="center"/>
    </xf>
    <xf numFmtId="0" fontId="2" fillId="16" borderId="35" xfId="32" applyFill="1" applyBorder="1" applyAlignment="1">
      <alignment horizontal="center" vertical="center"/>
    </xf>
    <xf numFmtId="165" fontId="2" fillId="7" borderId="1" xfId="32" applyNumberFormat="1" applyFont="1" applyFill="1" applyBorder="1" applyAlignment="1">
      <alignment horizontal="center" vertical="center" wrapText="1"/>
    </xf>
    <xf numFmtId="0" fontId="15" fillId="0" borderId="23" xfId="32" applyFont="1" applyFill="1" applyBorder="1" applyAlignment="1">
      <alignment horizontal="center" vertical="center"/>
    </xf>
    <xf numFmtId="0" fontId="15" fillId="0" borderId="24" xfId="32" applyFont="1" applyFill="1" applyBorder="1" applyAlignment="1">
      <alignment horizontal="center" vertical="center"/>
    </xf>
    <xf numFmtId="0" fontId="2" fillId="17" borderId="22" xfId="32" applyFill="1" applyBorder="1" applyAlignment="1">
      <alignment horizontal="center" vertical="center"/>
    </xf>
    <xf numFmtId="0" fontId="2" fillId="17" borderId="24" xfId="32" applyFill="1" applyBorder="1" applyAlignment="1">
      <alignment horizontal="center" vertical="center"/>
    </xf>
    <xf numFmtId="0" fontId="2" fillId="17" borderId="27" xfId="32" applyFill="1" applyBorder="1" applyAlignment="1">
      <alignment horizontal="center" vertical="center"/>
    </xf>
    <xf numFmtId="0" fontId="2" fillId="17" borderId="25" xfId="32" applyFill="1" applyBorder="1" applyAlignment="1">
      <alignment horizontal="center" vertical="center"/>
    </xf>
    <xf numFmtId="0" fontId="2" fillId="7" borderId="22" xfId="32" applyFill="1" applyBorder="1" applyAlignment="1">
      <alignment horizontal="center" vertical="center"/>
    </xf>
    <xf numFmtId="0" fontId="2" fillId="7" borderId="38" xfId="32" applyFill="1" applyBorder="1" applyAlignment="1">
      <alignment horizontal="center" vertical="center"/>
    </xf>
    <xf numFmtId="0" fontId="15" fillId="7" borderId="41" xfId="32" applyFont="1" applyFill="1" applyBorder="1" applyAlignment="1">
      <alignment horizontal="center" vertical="center"/>
    </xf>
    <xf numFmtId="0" fontId="2" fillId="5" borderId="22" xfId="32" applyFill="1" applyBorder="1" applyAlignment="1">
      <alignment horizontal="center" vertical="center"/>
    </xf>
    <xf numFmtId="0" fontId="15" fillId="5" borderId="38" xfId="32" applyFont="1" applyFill="1" applyBorder="1" applyAlignment="1">
      <alignment horizontal="center" vertical="center"/>
    </xf>
    <xf numFmtId="0" fontId="15" fillId="17" borderId="26" xfId="32" applyFont="1" applyFill="1" applyBorder="1" applyAlignment="1">
      <alignment horizontal="center" vertical="center"/>
    </xf>
    <xf numFmtId="0" fontId="2" fillId="0" borderId="38" xfId="32" applyFill="1" applyBorder="1" applyAlignment="1">
      <alignment horizontal="center" vertical="center"/>
    </xf>
    <xf numFmtId="0" fontId="2" fillId="0" borderId="41" xfId="32" applyFont="1" applyFill="1" applyBorder="1" applyAlignment="1">
      <alignment horizontal="center" vertical="center"/>
    </xf>
    <xf numFmtId="0" fontId="15" fillId="0" borderId="26" xfId="32" applyFont="1" applyFill="1" applyBorder="1" applyAlignment="1">
      <alignment horizontal="center" vertical="center"/>
    </xf>
    <xf numFmtId="0" fontId="15" fillId="0" borderId="27" xfId="32" applyFont="1" applyFill="1" applyBorder="1" applyAlignment="1">
      <alignment horizontal="center" vertical="center"/>
    </xf>
    <xf numFmtId="0" fontId="2" fillId="0" borderId="44" xfId="32" applyFill="1" applyBorder="1" applyAlignment="1">
      <alignment horizontal="center" vertical="center"/>
    </xf>
    <xf numFmtId="0" fontId="2" fillId="7" borderId="25" xfId="32" applyFill="1" applyBorder="1" applyAlignment="1">
      <alignment horizontal="center" vertical="center"/>
    </xf>
    <xf numFmtId="0" fontId="15" fillId="0" borderId="36" xfId="32" applyFont="1" applyFill="1" applyBorder="1" applyAlignment="1">
      <alignment horizontal="center" vertical="center"/>
    </xf>
    <xf numFmtId="0" fontId="15" fillId="0" borderId="37" xfId="32" applyFont="1" applyFill="1" applyBorder="1" applyAlignment="1">
      <alignment horizontal="center" vertical="center"/>
    </xf>
    <xf numFmtId="0" fontId="15" fillId="0" borderId="38" xfId="32" applyFont="1" applyFill="1" applyBorder="1" applyAlignment="1">
      <alignment horizontal="center" vertical="center"/>
    </xf>
    <xf numFmtId="0" fontId="2" fillId="0" borderId="39" xfId="32" applyFill="1" applyBorder="1" applyAlignment="1">
      <alignment horizontal="center" vertical="center"/>
    </xf>
    <xf numFmtId="0" fontId="2" fillId="0" borderId="40" xfId="32" applyFill="1" applyBorder="1" applyAlignment="1">
      <alignment horizontal="center" vertical="center"/>
    </xf>
    <xf numFmtId="0" fontId="2" fillId="0" borderId="41" xfId="32" applyFill="1" applyBorder="1" applyAlignment="1">
      <alignment horizontal="center" vertical="center"/>
    </xf>
    <xf numFmtId="0" fontId="2" fillId="0" borderId="45" xfId="32" applyFill="1" applyBorder="1" applyAlignment="1">
      <alignment horizontal="center" vertical="center"/>
    </xf>
    <xf numFmtId="0" fontId="2" fillId="0" borderId="46" xfId="32" applyFill="1" applyBorder="1" applyAlignment="1">
      <alignment horizontal="center" vertical="center"/>
    </xf>
    <xf numFmtId="0" fontId="2" fillId="0" borderId="47" xfId="32" applyFill="1" applyBorder="1" applyAlignment="1">
      <alignment horizontal="center" vertical="center"/>
    </xf>
    <xf numFmtId="0" fontId="15" fillId="0" borderId="48" xfId="32" applyFont="1" applyFill="1" applyBorder="1" applyAlignment="1">
      <alignment horizontal="center" vertical="center"/>
    </xf>
    <xf numFmtId="0" fontId="2" fillId="0" borderId="48" xfId="32" applyFill="1" applyBorder="1" applyAlignment="1">
      <alignment horizontal="center" vertical="center"/>
    </xf>
    <xf numFmtId="0" fontId="35" fillId="0" borderId="25" xfId="32" applyFont="1" applyFill="1" applyBorder="1" applyAlignment="1">
      <alignment horizontal="center" vertical="center"/>
    </xf>
    <xf numFmtId="0" fontId="37" fillId="0" borderId="24" xfId="32" applyFont="1" applyFill="1" applyBorder="1" applyAlignment="1">
      <alignment horizontal="center" vertical="center"/>
    </xf>
    <xf numFmtId="0" fontId="20" fillId="17" borderId="19" xfId="32" applyFont="1" applyFill="1" applyBorder="1" applyAlignment="1">
      <alignment vertical="center" wrapText="1"/>
    </xf>
    <xf numFmtId="0" fontId="15" fillId="0" borderId="22" xfId="32" applyFont="1" applyFill="1" applyBorder="1" applyAlignment="1">
      <alignment horizontal="center" vertical="center"/>
    </xf>
    <xf numFmtId="0" fontId="20" fillId="17" borderId="20" xfId="32" applyFont="1" applyFill="1" applyBorder="1" applyAlignment="1">
      <alignment vertical="center" wrapText="1"/>
    </xf>
    <xf numFmtId="0" fontId="2" fillId="0" borderId="49" xfId="32" applyFill="1" applyBorder="1" applyAlignment="1">
      <alignment horizontal="center" vertical="center"/>
    </xf>
    <xf numFmtId="0" fontId="20" fillId="17" borderId="21" xfId="32" applyFont="1" applyFill="1" applyBorder="1" applyAlignment="1">
      <alignment vertical="center" wrapText="1"/>
    </xf>
    <xf numFmtId="0" fontId="2" fillId="7" borderId="26" xfId="32" applyFill="1" applyBorder="1" applyAlignment="1">
      <alignment horizontal="center" vertical="center"/>
    </xf>
    <xf numFmtId="0" fontId="15" fillId="0" borderId="45" xfId="32" applyFont="1" applyFill="1" applyBorder="1" applyAlignment="1">
      <alignment horizontal="center" vertical="center"/>
    </xf>
    <xf numFmtId="0" fontId="15" fillId="0" borderId="41" xfId="32" applyFont="1" applyFill="1" applyBorder="1" applyAlignment="1">
      <alignment horizontal="center" vertical="center"/>
    </xf>
    <xf numFmtId="0" fontId="2" fillId="0" borderId="23" xfId="32" applyFill="1" applyBorder="1" applyAlignment="1">
      <alignment horizontal="center" vertical="center"/>
    </xf>
    <xf numFmtId="9" fontId="2" fillId="7" borderId="13" xfId="32" applyNumberFormat="1" applyFont="1" applyFill="1" applyBorder="1" applyAlignment="1">
      <alignment horizontal="center" vertical="center" wrapText="1"/>
    </xf>
    <xf numFmtId="0" fontId="15" fillId="7" borderId="39" xfId="32" applyFont="1" applyFill="1" applyBorder="1" applyAlignment="1">
      <alignment horizontal="center" vertical="center"/>
    </xf>
    <xf numFmtId="0" fontId="2" fillId="0" borderId="29" xfId="32" applyFill="1" applyBorder="1" applyAlignment="1">
      <alignment horizontal="center" vertical="center"/>
    </xf>
    <xf numFmtId="0" fontId="2" fillId="0" borderId="30" xfId="32" applyFill="1" applyBorder="1" applyAlignment="1">
      <alignment horizontal="center" vertical="center"/>
    </xf>
    <xf numFmtId="0" fontId="2" fillId="0" borderId="28" xfId="32" applyFill="1" applyBorder="1" applyAlignment="1">
      <alignment horizontal="center" vertical="center"/>
    </xf>
    <xf numFmtId="0" fontId="15" fillId="21" borderId="24" xfId="32" applyFont="1" applyFill="1" applyBorder="1" applyAlignment="1">
      <alignment horizontal="center" vertical="center"/>
    </xf>
    <xf numFmtId="0" fontId="2" fillId="0" borderId="29" xfId="32" applyBorder="1" applyAlignment="1">
      <alignment horizontal="center" vertical="center"/>
    </xf>
    <xf numFmtId="0" fontId="2" fillId="0" borderId="0" xfId="32" applyFill="1" applyAlignment="1">
      <alignment horizontal="center" vertical="center"/>
    </xf>
    <xf numFmtId="0" fontId="15" fillId="0" borderId="0" xfId="32" applyFont="1"/>
    <xf numFmtId="0" fontId="38" fillId="0" borderId="0" xfId="32" applyFont="1"/>
    <xf numFmtId="0" fontId="40" fillId="0" borderId="0" xfId="33" applyFont="1"/>
    <xf numFmtId="0" fontId="40" fillId="0" borderId="0" xfId="33" applyFont="1" applyFill="1"/>
    <xf numFmtId="0" fontId="42" fillId="0" borderId="0" xfId="33" applyFont="1"/>
    <xf numFmtId="0" fontId="43" fillId="7" borderId="1" xfId="33" applyFont="1" applyFill="1" applyBorder="1" applyAlignment="1">
      <alignment horizontal="center"/>
    </xf>
    <xf numFmtId="0" fontId="44" fillId="0" borderId="0" xfId="33" applyFont="1"/>
    <xf numFmtId="0" fontId="44" fillId="0" borderId="1" xfId="33" applyFont="1" applyBorder="1"/>
    <xf numFmtId="0" fontId="44" fillId="0" borderId="1" xfId="33" applyFont="1" applyBorder="1" applyAlignment="1">
      <alignment horizontal="center"/>
    </xf>
    <xf numFmtId="0" fontId="44" fillId="0" borderId="19" xfId="33" applyFont="1" applyBorder="1"/>
    <xf numFmtId="0" fontId="44" fillId="0" borderId="20" xfId="33" applyFont="1" applyFill="1" applyBorder="1"/>
    <xf numFmtId="1" fontId="44" fillId="0" borderId="1" xfId="33" applyNumberFormat="1" applyFont="1" applyFill="1" applyBorder="1" applyAlignment="1">
      <alignment horizontal="center"/>
    </xf>
    <xf numFmtId="0" fontId="44" fillId="0" borderId="0" xfId="33" applyFont="1" applyFill="1"/>
    <xf numFmtId="0" fontId="44" fillId="0" borderId="21" xfId="33" applyFont="1" applyFill="1" applyBorder="1"/>
    <xf numFmtId="0" fontId="44" fillId="0" borderId="20" xfId="33" applyFont="1" applyBorder="1"/>
    <xf numFmtId="0" fontId="45" fillId="0" borderId="19" xfId="33" applyFont="1" applyBorder="1" applyAlignment="1">
      <alignment horizontal="center"/>
    </xf>
    <xf numFmtId="0" fontId="44" fillId="0" borderId="21" xfId="33" applyFont="1" applyBorder="1" applyAlignment="1">
      <alignment horizontal="center"/>
    </xf>
    <xf numFmtId="0" fontId="44" fillId="22" borderId="19" xfId="33" applyFont="1" applyFill="1" applyBorder="1" applyAlignment="1">
      <alignment horizontal="center"/>
    </xf>
    <xf numFmtId="0" fontId="44" fillId="0" borderId="19" xfId="33" applyFont="1" applyBorder="1" applyAlignment="1">
      <alignment horizontal="center"/>
    </xf>
    <xf numFmtId="0" fontId="44" fillId="0" borderId="42" xfId="33" applyFont="1" applyBorder="1"/>
    <xf numFmtId="0" fontId="44" fillId="0" borderId="20" xfId="33" applyFont="1" applyFill="1" applyBorder="1" applyAlignment="1">
      <alignment horizontal="center"/>
    </xf>
    <xf numFmtId="0" fontId="44" fillId="22" borderId="20" xfId="33" applyFont="1" applyFill="1" applyBorder="1" applyAlignment="1">
      <alignment horizontal="center"/>
    </xf>
    <xf numFmtId="0" fontId="44" fillId="0" borderId="16" xfId="33" applyFont="1" applyBorder="1"/>
    <xf numFmtId="0" fontId="44" fillId="0" borderId="20" xfId="33" applyFont="1" applyBorder="1" applyAlignment="1">
      <alignment horizontal="center"/>
    </xf>
    <xf numFmtId="0" fontId="44" fillId="0" borderId="14" xfId="33" applyFont="1" applyBorder="1" applyAlignment="1">
      <alignment horizontal="center"/>
    </xf>
    <xf numFmtId="0" fontId="44" fillId="22" borderId="1" xfId="33" quotePrefix="1" applyFont="1" applyFill="1" applyBorder="1" applyAlignment="1">
      <alignment horizontal="center" wrapText="1"/>
    </xf>
    <xf numFmtId="0" fontId="44" fillId="22" borderId="21" xfId="33" applyFont="1" applyFill="1" applyBorder="1" applyAlignment="1">
      <alignment horizontal="center" wrapText="1"/>
    </xf>
    <xf numFmtId="0" fontId="44" fillId="0" borderId="21" xfId="33" applyFont="1" applyBorder="1" applyAlignment="1">
      <alignment horizontal="center" wrapText="1"/>
    </xf>
    <xf numFmtId="0" fontId="44" fillId="0" borderId="14" xfId="33" applyFont="1" applyBorder="1"/>
    <xf numFmtId="0" fontId="44" fillId="0" borderId="21" xfId="33" applyFont="1" applyBorder="1"/>
    <xf numFmtId="0" fontId="44" fillId="0" borderId="19" xfId="33" applyFont="1" applyFill="1" applyBorder="1" applyAlignment="1">
      <alignment horizontal="center"/>
    </xf>
    <xf numFmtId="0" fontId="44" fillId="0" borderId="42" xfId="33" applyFont="1" applyFill="1" applyBorder="1"/>
    <xf numFmtId="0" fontId="44" fillId="0" borderId="42" xfId="33" applyFont="1" applyBorder="1" applyAlignment="1">
      <alignment vertical="center"/>
    </xf>
    <xf numFmtId="0" fontId="43" fillId="0" borderId="42" xfId="33" applyFont="1" applyBorder="1"/>
    <xf numFmtId="43" fontId="43" fillId="0" borderId="42" xfId="34" applyFont="1" applyBorder="1"/>
    <xf numFmtId="0" fontId="43" fillId="23" borderId="11" xfId="33" applyFont="1" applyFill="1" applyBorder="1"/>
    <xf numFmtId="0" fontId="44" fillId="23" borderId="1" xfId="33" applyFont="1" applyFill="1" applyBorder="1"/>
    <xf numFmtId="0" fontId="41" fillId="0" borderId="0" xfId="33" applyFont="1" applyBorder="1" applyAlignment="1">
      <alignment horizontal="center"/>
    </xf>
    <xf numFmtId="0" fontId="42" fillId="0" borderId="1" xfId="33" applyFont="1" applyBorder="1" applyAlignment="1">
      <alignment vertical="center"/>
    </xf>
    <xf numFmtId="0" fontId="18" fillId="6" borderId="3" xfId="21" applyFont="1" applyFill="1" applyBorder="1" applyAlignment="1">
      <alignment horizontal="center" wrapText="1"/>
    </xf>
    <xf numFmtId="0" fontId="18" fillId="6" borderId="4" xfId="21" applyFont="1" applyFill="1" applyBorder="1" applyAlignment="1">
      <alignment horizontal="center"/>
    </xf>
    <xf numFmtId="0" fontId="18" fillId="6" borderId="5" xfId="21" applyFont="1" applyFill="1" applyBorder="1" applyAlignment="1">
      <alignment horizontal="center"/>
    </xf>
    <xf numFmtId="0" fontId="18" fillId="6" borderId="6" xfId="21" applyFont="1" applyFill="1" applyBorder="1" applyAlignment="1">
      <alignment horizontal="center"/>
    </xf>
    <xf numFmtId="0" fontId="18" fillId="6" borderId="0" xfId="21" applyFont="1" applyFill="1" applyBorder="1" applyAlignment="1">
      <alignment horizontal="center"/>
    </xf>
    <xf numFmtId="0" fontId="18" fillId="6" borderId="7" xfId="21" applyFont="1" applyFill="1" applyBorder="1" applyAlignment="1">
      <alignment horizontal="center"/>
    </xf>
    <xf numFmtId="0" fontId="18" fillId="6" borderId="8" xfId="21" applyFont="1" applyFill="1" applyBorder="1" applyAlignment="1">
      <alignment horizontal="center"/>
    </xf>
    <xf numFmtId="0" fontId="18" fillId="6" borderId="9" xfId="21" applyFont="1" applyFill="1" applyBorder="1" applyAlignment="1">
      <alignment horizontal="center"/>
    </xf>
    <xf numFmtId="0" fontId="18" fillId="6" borderId="10" xfId="21" applyFont="1" applyFill="1" applyBorder="1" applyAlignment="1">
      <alignment horizontal="center"/>
    </xf>
    <xf numFmtId="0" fontId="15" fillId="0" borderId="1" xfId="21" applyFont="1" applyBorder="1" applyAlignment="1">
      <alignment horizontal="center"/>
    </xf>
    <xf numFmtId="0" fontId="4" fillId="0" borderId="1" xfId="21" applyBorder="1" applyAlignment="1">
      <alignment horizontal="center"/>
    </xf>
    <xf numFmtId="0" fontId="15" fillId="4" borderId="1" xfId="21" applyFont="1" applyFill="1" applyBorder="1" applyAlignment="1">
      <alignment horizontal="center"/>
    </xf>
    <xf numFmtId="0" fontId="3" fillId="0" borderId="1" xfId="21" applyFont="1" applyBorder="1" applyAlignment="1">
      <alignment horizontal="center"/>
    </xf>
    <xf numFmtId="14" fontId="4" fillId="0" borderId="1" xfId="21" applyNumberFormat="1" applyBorder="1" applyAlignment="1">
      <alignment horizontal="center"/>
    </xf>
    <xf numFmtId="0" fontId="49" fillId="0" borderId="1" xfId="21" applyFont="1" applyFill="1" applyBorder="1" applyAlignment="1">
      <alignment horizontal="left" vertical="center" wrapText="1"/>
    </xf>
    <xf numFmtId="0" fontId="49" fillId="0" borderId="1" xfId="21" applyFont="1" applyFill="1" applyBorder="1" applyAlignment="1">
      <alignment horizontal="center" vertical="center" wrapText="1"/>
    </xf>
    <xf numFmtId="0" fontId="49" fillId="0" borderId="1" xfId="21" applyFont="1" applyFill="1" applyBorder="1" applyAlignment="1">
      <alignment horizontal="center" vertical="center"/>
    </xf>
    <xf numFmtId="0" fontId="49" fillId="0" borderId="11" xfId="21" applyFont="1" applyFill="1" applyBorder="1" applyAlignment="1">
      <alignment horizontal="left" vertical="center" wrapText="1"/>
    </xf>
    <xf numFmtId="0" fontId="49" fillId="0" borderId="12" xfId="21" applyFont="1" applyFill="1" applyBorder="1" applyAlignment="1">
      <alignment horizontal="left" vertical="center" wrapText="1"/>
    </xf>
    <xf numFmtId="0" fontId="49" fillId="0" borderId="13" xfId="21" applyFont="1" applyFill="1" applyBorder="1" applyAlignment="1">
      <alignment horizontal="left" vertical="center" wrapText="1"/>
    </xf>
    <xf numFmtId="0" fontId="6" fillId="0" borderId="1" xfId="21" applyFont="1" applyBorder="1" applyAlignment="1">
      <alignment horizontal="left" vertical="center" wrapText="1"/>
    </xf>
    <xf numFmtId="0" fontId="6" fillId="0" borderId="1" xfId="21" applyFont="1" applyBorder="1" applyAlignment="1">
      <alignment horizontal="center" vertical="center" wrapText="1"/>
    </xf>
    <xf numFmtId="0" fontId="6" fillId="0" borderId="1" xfId="21" applyFont="1" applyBorder="1" applyAlignment="1">
      <alignment horizontal="center" vertical="center"/>
    </xf>
    <xf numFmtId="0" fontId="25" fillId="7" borderId="1" xfId="21" applyFont="1" applyFill="1" applyBorder="1" applyAlignment="1">
      <alignment horizontal="center"/>
    </xf>
    <xf numFmtId="0" fontId="6" fillId="0" borderId="1" xfId="21" applyFont="1" applyBorder="1" applyAlignment="1">
      <alignment horizontal="left" vertical="center"/>
    </xf>
    <xf numFmtId="9" fontId="6" fillId="0" borderId="11" xfId="21" applyNumberFormat="1" applyFont="1" applyBorder="1" applyAlignment="1">
      <alignment horizontal="center" vertical="center"/>
    </xf>
    <xf numFmtId="9" fontId="6" fillId="0" borderId="12" xfId="21" applyNumberFormat="1" applyFont="1" applyBorder="1" applyAlignment="1">
      <alignment horizontal="center" vertical="center"/>
    </xf>
    <xf numFmtId="9" fontId="6" fillId="0" borderId="13" xfId="21" applyNumberFormat="1" applyFont="1" applyBorder="1" applyAlignment="1">
      <alignment horizontal="center" vertical="center"/>
    </xf>
    <xf numFmtId="0" fontId="6" fillId="0" borderId="11" xfId="21" applyFont="1" applyBorder="1" applyAlignment="1">
      <alignment horizontal="left" vertical="center" wrapText="1"/>
    </xf>
    <xf numFmtId="0" fontId="6" fillId="0" borderId="12" xfId="21" applyFont="1" applyBorder="1" applyAlignment="1">
      <alignment horizontal="left" vertical="center"/>
    </xf>
    <xf numFmtId="0" fontId="6" fillId="0" borderId="13" xfId="21" applyFont="1" applyBorder="1" applyAlignment="1">
      <alignment horizontal="left" vertical="center"/>
    </xf>
    <xf numFmtId="0" fontId="6" fillId="0" borderId="1" xfId="21" applyFont="1" applyFill="1" applyBorder="1" applyAlignment="1">
      <alignment horizontal="left" vertical="center" wrapText="1"/>
    </xf>
    <xf numFmtId="0" fontId="6" fillId="0" borderId="1" xfId="21" applyFont="1" applyFill="1" applyBorder="1" applyAlignment="1">
      <alignment horizontal="center" vertical="center"/>
    </xf>
    <xf numFmtId="0" fontId="6" fillId="0" borderId="11" xfId="21" applyFont="1" applyFill="1" applyBorder="1" applyAlignment="1">
      <alignment horizontal="left" vertical="center" wrapText="1"/>
    </xf>
    <xf numFmtId="0" fontId="6" fillId="0" borderId="12" xfId="21" applyFont="1" applyFill="1" applyBorder="1" applyAlignment="1">
      <alignment horizontal="left" vertical="center" wrapText="1"/>
    </xf>
    <xf numFmtId="0" fontId="6" fillId="0" borderId="13" xfId="21" applyFont="1" applyFill="1" applyBorder="1" applyAlignment="1">
      <alignment horizontal="left" vertical="center" wrapText="1"/>
    </xf>
    <xf numFmtId="0" fontId="6" fillId="0" borderId="1" xfId="21" applyFont="1" applyFill="1" applyBorder="1" applyAlignment="1">
      <alignment horizontal="center" vertical="center" wrapText="1"/>
    </xf>
    <xf numFmtId="14" fontId="6" fillId="0" borderId="1" xfId="21" applyNumberFormat="1" applyFont="1" applyFill="1" applyBorder="1" applyAlignment="1">
      <alignment horizontal="center" vertical="center"/>
    </xf>
    <xf numFmtId="14" fontId="6" fillId="0" borderId="1" xfId="21" applyNumberFormat="1" applyFont="1" applyFill="1" applyBorder="1" applyAlignment="1">
      <alignment horizontal="center" vertical="center" wrapText="1"/>
    </xf>
    <xf numFmtId="9" fontId="6" fillId="0" borderId="1" xfId="21" applyNumberFormat="1" applyFont="1" applyFill="1" applyBorder="1" applyAlignment="1">
      <alignment horizontal="center" vertical="center"/>
    </xf>
    <xf numFmtId="9" fontId="6" fillId="0" borderId="1" xfId="21" applyNumberFormat="1" applyFont="1" applyBorder="1" applyAlignment="1">
      <alignment horizontal="center" vertical="center"/>
    </xf>
    <xf numFmtId="0" fontId="6" fillId="0" borderId="12" xfId="21" applyFont="1" applyBorder="1" applyAlignment="1">
      <alignment horizontal="left" vertical="center" wrapText="1"/>
    </xf>
    <xf numFmtId="0" fontId="6" fillId="0" borderId="13" xfId="21" applyFont="1" applyBorder="1" applyAlignment="1">
      <alignment horizontal="left" vertical="center" wrapText="1"/>
    </xf>
    <xf numFmtId="0" fontId="6" fillId="0" borderId="11" xfId="21" applyFont="1" applyBorder="1" applyAlignment="1">
      <alignment horizontal="center" vertical="center" wrapText="1"/>
    </xf>
    <xf numFmtId="0" fontId="6" fillId="0" borderId="12" xfId="21" applyFont="1" applyBorder="1" applyAlignment="1">
      <alignment horizontal="center" vertical="center"/>
    </xf>
    <xf numFmtId="0" fontId="6" fillId="0" borderId="13" xfId="21" applyFont="1" applyBorder="1" applyAlignment="1">
      <alignment horizontal="center" vertical="center"/>
    </xf>
    <xf numFmtId="0" fontId="6" fillId="0" borderId="12" xfId="21" applyFont="1" applyBorder="1" applyAlignment="1">
      <alignment horizontal="center" vertical="center" wrapText="1"/>
    </xf>
    <xf numFmtId="0" fontId="6" fillId="0" borderId="13" xfId="21" applyFont="1" applyBorder="1" applyAlignment="1">
      <alignment horizontal="center" vertical="center" wrapText="1"/>
    </xf>
    <xf numFmtId="0" fontId="23" fillId="6" borderId="14" xfId="21" applyFont="1" applyFill="1" applyBorder="1" applyAlignment="1">
      <alignment horizontal="center" vertical="center"/>
    </xf>
    <xf numFmtId="0" fontId="23" fillId="6" borderId="15" xfId="21" applyFont="1" applyFill="1" applyBorder="1" applyAlignment="1">
      <alignment horizontal="center" vertical="center"/>
    </xf>
    <xf numFmtId="0" fontId="23" fillId="6" borderId="2" xfId="21" applyFont="1" applyFill="1" applyBorder="1" applyAlignment="1">
      <alignment horizontal="center" vertical="center"/>
    </xf>
    <xf numFmtId="0" fontId="23" fillId="6" borderId="16" xfId="21" applyFont="1" applyFill="1" applyBorder="1" applyAlignment="1">
      <alignment horizontal="center" vertical="center"/>
    </xf>
    <xf numFmtId="0" fontId="23" fillId="6" borderId="17" xfId="21" applyFont="1" applyFill="1" applyBorder="1" applyAlignment="1">
      <alignment horizontal="center" vertical="center"/>
    </xf>
    <xf numFmtId="0" fontId="23" fillId="6" borderId="18" xfId="21" applyFont="1" applyFill="1" applyBorder="1" applyAlignment="1">
      <alignment horizontal="center" vertical="center"/>
    </xf>
    <xf numFmtId="0" fontId="6" fillId="0" borderId="1" xfId="21" applyFont="1" applyBorder="1" applyAlignment="1">
      <alignment horizontal="center"/>
    </xf>
    <xf numFmtId="0" fontId="25" fillId="0" borderId="1" xfId="21" applyFont="1" applyBorder="1" applyAlignment="1">
      <alignment horizontal="center"/>
    </xf>
    <xf numFmtId="14" fontId="6" fillId="0" borderId="1" xfId="21" applyNumberFormat="1" applyFont="1" applyBorder="1" applyAlignment="1">
      <alignment horizontal="center" vertical="center"/>
    </xf>
    <xf numFmtId="0" fontId="25" fillId="5" borderId="1" xfId="21" applyFont="1" applyFill="1" applyBorder="1" applyAlignment="1">
      <alignment horizontal="left" wrapText="1"/>
    </xf>
    <xf numFmtId="0" fontId="6" fillId="5" borderId="1" xfId="21" applyFont="1" applyFill="1" applyBorder="1" applyAlignment="1">
      <alignment horizontal="left"/>
    </xf>
    <xf numFmtId="0" fontId="6" fillId="0" borderId="11" xfId="21" applyFont="1" applyBorder="1" applyAlignment="1">
      <alignment horizontal="left" vertical="center"/>
    </xf>
    <xf numFmtId="14" fontId="6" fillId="0" borderId="11" xfId="21" applyNumberFormat="1" applyFont="1" applyBorder="1" applyAlignment="1">
      <alignment horizontal="center" vertical="center"/>
    </xf>
    <xf numFmtId="14" fontId="6" fillId="0" borderId="12" xfId="21" applyNumberFormat="1" applyFont="1" applyBorder="1" applyAlignment="1">
      <alignment horizontal="center" vertical="center"/>
    </xf>
    <xf numFmtId="14" fontId="6" fillId="0" borderId="13" xfId="21" applyNumberFormat="1" applyFont="1" applyBorder="1" applyAlignment="1">
      <alignment horizontal="center" vertical="center"/>
    </xf>
    <xf numFmtId="14" fontId="25" fillId="0" borderId="1" xfId="21" applyNumberFormat="1" applyFont="1" applyBorder="1" applyAlignment="1">
      <alignment horizontal="center"/>
    </xf>
    <xf numFmtId="0" fontId="49" fillId="0" borderId="11" xfId="21" applyFont="1" applyBorder="1" applyAlignment="1">
      <alignment horizontal="left" vertical="center" wrapText="1"/>
    </xf>
    <xf numFmtId="0" fontId="49" fillId="0" borderId="12" xfId="21" applyFont="1" applyBorder="1" applyAlignment="1">
      <alignment horizontal="left" vertical="center" wrapText="1"/>
    </xf>
    <xf numFmtId="0" fontId="49" fillId="0" borderId="13" xfId="21" applyFont="1" applyBorder="1" applyAlignment="1">
      <alignment horizontal="left" vertical="center" wrapText="1"/>
    </xf>
    <xf numFmtId="14" fontId="49" fillId="0" borderId="1" xfId="21" applyNumberFormat="1" applyFont="1" applyFill="1" applyBorder="1" applyAlignment="1">
      <alignment horizontal="center" vertical="center"/>
    </xf>
    <xf numFmtId="9" fontId="49" fillId="0" borderId="1" xfId="21" applyNumberFormat="1" applyFont="1" applyFill="1" applyBorder="1" applyAlignment="1">
      <alignment horizontal="center" vertical="center"/>
    </xf>
    <xf numFmtId="0" fontId="49" fillId="0" borderId="1" xfId="21" applyFont="1" applyBorder="1" applyAlignment="1">
      <alignment horizontal="left" vertical="center" wrapText="1"/>
    </xf>
    <xf numFmtId="0" fontId="6" fillId="0" borderId="11" xfId="21" applyFont="1" applyBorder="1" applyAlignment="1">
      <alignment horizontal="left" wrapText="1"/>
    </xf>
    <xf numFmtId="0" fontId="6" fillId="0" borderId="12" xfId="21" applyFont="1" applyBorder="1" applyAlignment="1">
      <alignment horizontal="left" wrapText="1"/>
    </xf>
    <xf numFmtId="0" fontId="6" fillId="0" borderId="13" xfId="21" applyFont="1" applyBorder="1" applyAlignment="1">
      <alignment horizontal="left" wrapText="1"/>
    </xf>
    <xf numFmtId="0" fontId="6" fillId="0" borderId="1" xfId="21" applyFont="1" applyFill="1" applyBorder="1" applyAlignment="1">
      <alignment horizontal="left" vertical="center"/>
    </xf>
    <xf numFmtId="0" fontId="48" fillId="0" borderId="1" xfId="21" applyFont="1" applyFill="1" applyBorder="1" applyAlignment="1">
      <alignment horizontal="left" vertical="center" wrapText="1"/>
    </xf>
    <xf numFmtId="0" fontId="48" fillId="0" borderId="1" xfId="21" applyFont="1" applyFill="1" applyBorder="1" applyAlignment="1">
      <alignment horizontal="left" vertical="center"/>
    </xf>
    <xf numFmtId="0" fontId="49" fillId="0" borderId="1" xfId="21" applyFont="1" applyBorder="1" applyAlignment="1">
      <alignment horizontal="center" vertical="center"/>
    </xf>
    <xf numFmtId="0" fontId="49" fillId="0" borderId="1" xfId="21" applyFont="1" applyBorder="1" applyAlignment="1">
      <alignment horizontal="center" vertical="center" wrapText="1"/>
    </xf>
    <xf numFmtId="14" fontId="49" fillId="0" borderId="1" xfId="21" applyNumberFormat="1" applyFont="1" applyBorder="1" applyAlignment="1">
      <alignment horizontal="center" vertical="center"/>
    </xf>
    <xf numFmtId="9" fontId="49" fillId="0" borderId="1" xfId="21" applyNumberFormat="1" applyFont="1" applyBorder="1" applyAlignment="1">
      <alignment horizontal="center" vertical="center"/>
    </xf>
    <xf numFmtId="0" fontId="6" fillId="0" borderId="1" xfId="21" applyFont="1" applyBorder="1" applyAlignment="1">
      <alignment horizontal="left"/>
    </xf>
    <xf numFmtId="0" fontId="49" fillId="0" borderId="11" xfId="21" applyFont="1" applyFill="1" applyBorder="1" applyAlignment="1">
      <alignment horizontal="left" vertical="center"/>
    </xf>
    <xf numFmtId="0" fontId="49" fillId="0" borderId="12" xfId="21" applyFont="1" applyFill="1" applyBorder="1" applyAlignment="1">
      <alignment horizontal="left" vertical="center"/>
    </xf>
    <xf numFmtId="0" fontId="49" fillId="0" borderId="13" xfId="21" applyFont="1" applyFill="1" applyBorder="1" applyAlignment="1">
      <alignment horizontal="left" vertical="center"/>
    </xf>
    <xf numFmtId="14" fontId="49" fillId="0" borderId="1" xfId="21" applyNumberFormat="1" applyFont="1" applyFill="1" applyBorder="1" applyAlignment="1">
      <alignment horizontal="center" vertical="center" wrapText="1"/>
    </xf>
    <xf numFmtId="0" fontId="48" fillId="0" borderId="1" xfId="21" applyFont="1" applyFill="1" applyBorder="1" applyAlignment="1">
      <alignment horizontal="center" vertical="center"/>
    </xf>
    <xf numFmtId="0" fontId="48" fillId="0" borderId="11" xfId="21" applyFont="1" applyFill="1" applyBorder="1" applyAlignment="1">
      <alignment horizontal="left" vertical="center"/>
    </xf>
    <xf numFmtId="0" fontId="48" fillId="0" borderId="12" xfId="21" applyFont="1" applyFill="1" applyBorder="1" applyAlignment="1">
      <alignment horizontal="left" vertical="center"/>
    </xf>
    <xf numFmtId="0" fontId="48" fillId="0" borderId="13" xfId="21" applyFont="1" applyFill="1" applyBorder="1" applyAlignment="1">
      <alignment horizontal="left" vertical="center"/>
    </xf>
    <xf numFmtId="0" fontId="48" fillId="0" borderId="1" xfId="21" applyFont="1" applyFill="1" applyBorder="1" applyAlignment="1">
      <alignment horizontal="center" vertical="center" wrapText="1"/>
    </xf>
    <xf numFmtId="14" fontId="48" fillId="0" borderId="1" xfId="21" applyNumberFormat="1" applyFont="1" applyFill="1" applyBorder="1" applyAlignment="1">
      <alignment horizontal="center" vertical="center"/>
    </xf>
    <xf numFmtId="14" fontId="48" fillId="0" borderId="1" xfId="21" applyNumberFormat="1" applyFont="1" applyFill="1" applyBorder="1" applyAlignment="1">
      <alignment horizontal="center" vertical="center" wrapText="1"/>
    </xf>
    <xf numFmtId="0" fontId="36" fillId="0" borderId="0" xfId="32" applyFont="1" applyAlignment="1">
      <alignment horizontal="center" vertical="center"/>
    </xf>
    <xf numFmtId="14" fontId="36" fillId="0" borderId="0" xfId="32" applyNumberFormat="1" applyFont="1" applyAlignment="1">
      <alignment horizontal="center" vertical="center"/>
    </xf>
    <xf numFmtId="0" fontId="39" fillId="0" borderId="0" xfId="32" applyFont="1" applyAlignment="1">
      <alignment horizontal="left" vertical="center"/>
    </xf>
    <xf numFmtId="0" fontId="21" fillId="0" borderId="0" xfId="32" applyFont="1" applyAlignment="1">
      <alignment horizontal="center" vertical="center"/>
    </xf>
    <xf numFmtId="0" fontId="2" fillId="0" borderId="1" xfId="32" applyFont="1" applyBorder="1" applyAlignment="1">
      <alignment horizontal="right" vertical="center"/>
    </xf>
    <xf numFmtId="0" fontId="20" fillId="17" borderId="19" xfId="32" applyFont="1" applyFill="1" applyBorder="1" applyAlignment="1">
      <alignment horizontal="left" vertical="center"/>
    </xf>
    <xf numFmtId="0" fontId="20" fillId="17" borderId="21" xfId="32" applyFont="1" applyFill="1" applyBorder="1" applyAlignment="1">
      <alignment horizontal="left" vertical="center"/>
    </xf>
    <xf numFmtId="0" fontId="6" fillId="17" borderId="19" xfId="32" applyFont="1" applyFill="1" applyBorder="1" applyAlignment="1">
      <alignment horizontal="center" vertical="center" wrapText="1"/>
    </xf>
    <xf numFmtId="0" fontId="6" fillId="17" borderId="21" xfId="32" applyFont="1" applyFill="1" applyBorder="1" applyAlignment="1">
      <alignment horizontal="center" vertical="center" wrapText="1"/>
    </xf>
    <xf numFmtId="0" fontId="20" fillId="17" borderId="14" xfId="32" applyFont="1" applyFill="1" applyBorder="1" applyAlignment="1">
      <alignment horizontal="center" vertical="center"/>
    </xf>
    <xf numFmtId="0" fontId="20" fillId="17" borderId="16" xfId="32" applyFont="1" applyFill="1" applyBorder="1" applyAlignment="1">
      <alignment horizontal="center" vertical="center"/>
    </xf>
    <xf numFmtId="0" fontId="19" fillId="6" borderId="0" xfId="32" applyFont="1" applyFill="1" applyAlignment="1">
      <alignment horizontal="center" vertical="center"/>
    </xf>
    <xf numFmtId="0" fontId="19" fillId="6" borderId="17" xfId="32" applyFont="1" applyFill="1" applyBorder="1" applyAlignment="1">
      <alignment horizontal="center" vertical="center"/>
    </xf>
    <xf numFmtId="0" fontId="6" fillId="17" borderId="20" xfId="32" applyFont="1" applyFill="1" applyBorder="1" applyAlignment="1">
      <alignment horizontal="center" vertical="center" wrapText="1"/>
    </xf>
    <xf numFmtId="0" fontId="20" fillId="17" borderId="14" xfId="32" applyFont="1" applyFill="1" applyBorder="1" applyAlignment="1">
      <alignment horizontal="center" vertical="center" wrapText="1"/>
    </xf>
    <xf numFmtId="0" fontId="20" fillId="17" borderId="42" xfId="32" applyFont="1" applyFill="1" applyBorder="1" applyAlignment="1">
      <alignment horizontal="center" vertical="center" wrapText="1"/>
    </xf>
    <xf numFmtId="0" fontId="20" fillId="17" borderId="16" xfId="32" applyFont="1" applyFill="1" applyBorder="1" applyAlignment="1">
      <alignment horizontal="center" vertical="center" wrapText="1"/>
    </xf>
    <xf numFmtId="0" fontId="2" fillId="0" borderId="1" xfId="32" applyFont="1" applyFill="1" applyBorder="1" applyAlignment="1">
      <alignment horizontal="right" vertical="center"/>
    </xf>
    <xf numFmtId="0" fontId="20" fillId="0" borderId="19" xfId="32" applyFont="1" applyFill="1" applyBorder="1" applyAlignment="1">
      <alignment horizontal="left" vertical="center" wrapText="1"/>
    </xf>
    <xf numFmtId="0" fontId="20" fillId="0" borderId="21" xfId="32" applyFont="1" applyFill="1" applyBorder="1" applyAlignment="1">
      <alignment horizontal="left" vertical="center" wrapText="1"/>
    </xf>
    <xf numFmtId="0" fontId="20" fillId="0" borderId="14" xfId="32" applyFont="1" applyFill="1" applyBorder="1" applyAlignment="1">
      <alignment horizontal="center" vertical="center"/>
    </xf>
    <xf numFmtId="0" fontId="20" fillId="0" borderId="16" xfId="32" applyFont="1" applyFill="1" applyBorder="1" applyAlignment="1">
      <alignment horizontal="center" vertical="center"/>
    </xf>
    <xf numFmtId="0" fontId="20" fillId="17" borderId="19" xfId="32" applyFont="1" applyFill="1" applyBorder="1" applyAlignment="1">
      <alignment horizontal="left" vertical="center" wrapText="1"/>
    </xf>
    <xf numFmtId="0" fontId="20" fillId="17" borderId="21" xfId="32" applyFont="1" applyFill="1" applyBorder="1" applyAlignment="1">
      <alignment horizontal="left" vertical="center" wrapText="1"/>
    </xf>
    <xf numFmtId="0" fontId="2" fillId="13" borderId="14" xfId="32" applyFill="1" applyBorder="1" applyAlignment="1">
      <alignment horizontal="center" vertical="center"/>
    </xf>
    <xf numFmtId="0" fontId="2" fillId="13" borderId="15" xfId="32" applyFill="1" applyBorder="1" applyAlignment="1">
      <alignment horizontal="center" vertical="center"/>
    </xf>
    <xf numFmtId="0" fontId="2" fillId="13" borderId="2" xfId="32" applyFill="1" applyBorder="1" applyAlignment="1">
      <alignment horizontal="center" vertical="center"/>
    </xf>
    <xf numFmtId="0" fontId="2" fillId="13" borderId="16" xfId="32" applyFill="1" applyBorder="1" applyAlignment="1">
      <alignment horizontal="center" vertical="center"/>
    </xf>
    <xf numFmtId="0" fontId="2" fillId="13" borderId="17" xfId="32" applyFill="1" applyBorder="1" applyAlignment="1">
      <alignment horizontal="center" vertical="center"/>
    </xf>
    <xf numFmtId="0" fontId="2" fillId="13" borderId="18" xfId="32" applyFill="1" applyBorder="1" applyAlignment="1">
      <alignment horizontal="center" vertical="center"/>
    </xf>
    <xf numFmtId="0" fontId="2" fillId="14" borderId="14" xfId="32" applyFill="1" applyBorder="1" applyAlignment="1">
      <alignment horizontal="center" vertical="center"/>
    </xf>
    <xf numFmtId="0" fontId="2" fillId="14" borderId="15" xfId="32" applyFill="1" applyBorder="1" applyAlignment="1">
      <alignment horizontal="center" vertical="center"/>
    </xf>
    <xf numFmtId="0" fontId="2" fillId="14" borderId="2" xfId="32" applyFill="1" applyBorder="1" applyAlignment="1">
      <alignment horizontal="center" vertical="center"/>
    </xf>
    <xf numFmtId="0" fontId="2" fillId="14" borderId="16" xfId="32" applyFill="1" applyBorder="1" applyAlignment="1">
      <alignment horizontal="center" vertical="center"/>
    </xf>
    <xf numFmtId="0" fontId="2" fillId="14" borderId="17" xfId="32" applyFill="1" applyBorder="1" applyAlignment="1">
      <alignment horizontal="center" vertical="center"/>
    </xf>
    <xf numFmtId="0" fontId="2" fillId="14" borderId="18" xfId="32" applyFill="1" applyBorder="1" applyAlignment="1">
      <alignment horizontal="center" vertical="center"/>
    </xf>
    <xf numFmtId="0" fontId="27" fillId="9" borderId="1" xfId="32" applyFont="1" applyFill="1" applyBorder="1" applyAlignment="1">
      <alignment horizontal="center" vertical="center" wrapText="1"/>
    </xf>
    <xf numFmtId="0" fontId="27" fillId="9" borderId="1" xfId="32" applyFont="1" applyFill="1" applyBorder="1" applyAlignment="1">
      <alignment horizontal="center" vertical="center"/>
    </xf>
    <xf numFmtId="0" fontId="27" fillId="9" borderId="19" xfId="32" applyFont="1" applyFill="1" applyBorder="1" applyAlignment="1">
      <alignment horizontal="center" vertical="center"/>
    </xf>
    <xf numFmtId="0" fontId="28" fillId="10" borderId="15" xfId="32" applyFont="1" applyFill="1" applyBorder="1" applyAlignment="1">
      <alignment horizontal="center" vertical="center"/>
    </xf>
    <xf numFmtId="0" fontId="28" fillId="10" borderId="2" xfId="32" applyFont="1" applyFill="1" applyBorder="1" applyAlignment="1">
      <alignment horizontal="center" vertical="center"/>
    </xf>
    <xf numFmtId="0" fontId="28" fillId="10" borderId="17" xfId="32" applyFont="1" applyFill="1" applyBorder="1" applyAlignment="1">
      <alignment horizontal="center" vertical="center"/>
    </xf>
    <xf numFmtId="0" fontId="28" fillId="10" borderId="18" xfId="32" applyFont="1" applyFill="1" applyBorder="1" applyAlignment="1">
      <alignment horizontal="center" vertical="center"/>
    </xf>
    <xf numFmtId="0" fontId="29" fillId="11" borderId="14" xfId="32" applyFont="1" applyFill="1" applyBorder="1" applyAlignment="1">
      <alignment horizontal="center" vertical="center"/>
    </xf>
    <xf numFmtId="0" fontId="29" fillId="11" borderId="15" xfId="32" applyFont="1" applyFill="1" applyBorder="1" applyAlignment="1">
      <alignment horizontal="center" vertical="center"/>
    </xf>
    <xf numFmtId="0" fontId="29" fillId="11" borderId="2" xfId="32" applyFont="1" applyFill="1" applyBorder="1" applyAlignment="1">
      <alignment horizontal="center" vertical="center"/>
    </xf>
    <xf numFmtId="0" fontId="29" fillId="11" borderId="16" xfId="32" applyFont="1" applyFill="1" applyBorder="1" applyAlignment="1">
      <alignment horizontal="center" vertical="center"/>
    </xf>
    <xf numFmtId="0" fontId="29" fillId="11" borderId="17" xfId="32" applyFont="1" applyFill="1" applyBorder="1" applyAlignment="1">
      <alignment horizontal="center" vertical="center"/>
    </xf>
    <xf numFmtId="0" fontId="29" fillId="11" borderId="18" xfId="32" applyFont="1" applyFill="1" applyBorder="1" applyAlignment="1">
      <alignment horizontal="center" vertical="center"/>
    </xf>
    <xf numFmtId="0" fontId="15" fillId="12" borderId="19" xfId="32" applyFont="1" applyFill="1" applyBorder="1" applyAlignment="1">
      <alignment horizontal="center" vertical="center"/>
    </xf>
    <xf numFmtId="0" fontId="15" fillId="12" borderId="20" xfId="32" applyFont="1" applyFill="1" applyBorder="1" applyAlignment="1">
      <alignment horizontal="center" vertical="center"/>
    </xf>
    <xf numFmtId="0" fontId="15" fillId="12" borderId="21" xfId="32" applyFont="1" applyFill="1" applyBorder="1" applyAlignment="1">
      <alignment horizontal="center" vertical="center"/>
    </xf>
    <xf numFmtId="0" fontId="30" fillId="10" borderId="20" xfId="32" applyFont="1" applyFill="1" applyBorder="1" applyAlignment="1">
      <alignment horizontal="center" vertical="center"/>
    </xf>
    <xf numFmtId="0" fontId="30" fillId="10" borderId="21" xfId="32" applyFont="1" applyFill="1" applyBorder="1" applyAlignment="1">
      <alignment horizontal="center" vertical="center"/>
    </xf>
    <xf numFmtId="0" fontId="30" fillId="10" borderId="19" xfId="32" applyFont="1" applyFill="1" applyBorder="1" applyAlignment="1">
      <alignment horizontal="center" vertical="center"/>
    </xf>
    <xf numFmtId="0" fontId="31" fillId="10" borderId="42" xfId="32" applyFont="1" applyFill="1" applyBorder="1" applyAlignment="1">
      <alignment horizontal="center" vertical="center"/>
    </xf>
    <xf numFmtId="0" fontId="31" fillId="10" borderId="16" xfId="32" applyFont="1" applyFill="1" applyBorder="1" applyAlignment="1">
      <alignment horizontal="center" vertical="center"/>
    </xf>
    <xf numFmtId="0" fontId="2" fillId="7" borderId="2" xfId="32" applyFont="1" applyFill="1" applyBorder="1" applyAlignment="1">
      <alignment horizontal="center" vertical="center" wrapText="1"/>
    </xf>
    <xf numFmtId="0" fontId="2" fillId="7" borderId="30" xfId="32" applyFont="1" applyFill="1" applyBorder="1" applyAlignment="1">
      <alignment horizontal="center" vertical="center" wrapText="1"/>
    </xf>
    <xf numFmtId="0" fontId="2" fillId="7" borderId="18" xfId="32" applyFont="1" applyFill="1" applyBorder="1" applyAlignment="1">
      <alignment horizontal="center" vertical="center" wrapText="1"/>
    </xf>
    <xf numFmtId="0" fontId="44" fillId="22" borderId="11" xfId="33" applyFont="1" applyFill="1" applyBorder="1" applyAlignment="1">
      <alignment horizontal="center" wrapText="1"/>
    </xf>
    <xf numFmtId="0" fontId="44" fillId="22" borderId="13" xfId="33" applyFont="1" applyFill="1" applyBorder="1" applyAlignment="1">
      <alignment horizontal="center" wrapText="1"/>
    </xf>
    <xf numFmtId="0" fontId="46" fillId="0" borderId="0" xfId="33" applyFont="1" applyAlignment="1">
      <alignment horizontal="left"/>
    </xf>
    <xf numFmtId="0" fontId="43" fillId="7" borderId="1" xfId="33" applyFont="1" applyFill="1" applyBorder="1" applyAlignment="1">
      <alignment horizontal="center"/>
    </xf>
    <xf numFmtId="0" fontId="44" fillId="0" borderId="1" xfId="33" applyFont="1" applyBorder="1" applyAlignment="1">
      <alignment horizontal="center"/>
    </xf>
    <xf numFmtId="0" fontId="44" fillId="0" borderId="11" xfId="33" applyFont="1" applyBorder="1" applyAlignment="1">
      <alignment horizontal="center"/>
    </xf>
    <xf numFmtId="0" fontId="44" fillId="0" borderId="13" xfId="33" applyFont="1" applyBorder="1" applyAlignment="1">
      <alignment horizontal="center"/>
    </xf>
    <xf numFmtId="1" fontId="44" fillId="0" borderId="11" xfId="33" applyNumberFormat="1" applyFont="1" applyFill="1" applyBorder="1" applyAlignment="1">
      <alignment horizontal="center"/>
    </xf>
    <xf numFmtId="1" fontId="44" fillId="0" borderId="13" xfId="33" applyNumberFormat="1" applyFont="1" applyFill="1" applyBorder="1" applyAlignment="1">
      <alignment horizontal="center"/>
    </xf>
    <xf numFmtId="0" fontId="44" fillId="0" borderId="14" xfId="33" applyFont="1" applyBorder="1" applyAlignment="1">
      <alignment horizontal="center"/>
    </xf>
    <xf numFmtId="0" fontId="44" fillId="0" borderId="2" xfId="33" applyFont="1" applyBorder="1" applyAlignment="1">
      <alignment horizontal="center"/>
    </xf>
    <xf numFmtId="0" fontId="44" fillId="0" borderId="16" xfId="33" applyFont="1" applyBorder="1" applyAlignment="1">
      <alignment horizontal="center"/>
    </xf>
    <xf numFmtId="0" fontId="44" fillId="0" borderId="18" xfId="33" applyFont="1" applyBorder="1" applyAlignment="1">
      <alignment horizontal="center"/>
    </xf>
    <xf numFmtId="0" fontId="44" fillId="0" borderId="19" xfId="33" applyFont="1" applyBorder="1" applyAlignment="1">
      <alignment horizontal="center" vertical="center"/>
    </xf>
    <xf numFmtId="0" fontId="44" fillId="0" borderId="20" xfId="33" applyFont="1" applyBorder="1" applyAlignment="1">
      <alignment horizontal="center" vertical="center"/>
    </xf>
    <xf numFmtId="0" fontId="44" fillId="22" borderId="11" xfId="33" quotePrefix="1" applyFont="1" applyFill="1" applyBorder="1" applyAlignment="1">
      <alignment horizontal="center" wrapText="1"/>
    </xf>
    <xf numFmtId="0" fontId="44" fillId="22" borderId="13" xfId="33" quotePrefix="1" applyFont="1" applyFill="1" applyBorder="1" applyAlignment="1">
      <alignment horizontal="center" wrapText="1"/>
    </xf>
    <xf numFmtId="0" fontId="44" fillId="0" borderId="19" xfId="33" applyFont="1" applyFill="1" applyBorder="1" applyAlignment="1">
      <alignment horizontal="center" wrapText="1"/>
    </xf>
    <xf numFmtId="0" fontId="44" fillId="0" borderId="21" xfId="33" applyFont="1" applyFill="1" applyBorder="1" applyAlignment="1">
      <alignment horizontal="center" wrapText="1"/>
    </xf>
    <xf numFmtId="0" fontId="44" fillId="0" borderId="19" xfId="33" applyFont="1" applyFill="1" applyBorder="1" applyAlignment="1">
      <alignment horizontal="center"/>
    </xf>
    <xf numFmtId="0" fontId="44" fillId="0" borderId="42" xfId="33" applyFont="1" applyFill="1" applyBorder="1" applyAlignment="1">
      <alignment horizontal="left"/>
    </xf>
    <xf numFmtId="0" fontId="44" fillId="0" borderId="30" xfId="33" applyFont="1" applyFill="1" applyBorder="1" applyAlignment="1">
      <alignment horizontal="left"/>
    </xf>
    <xf numFmtId="0" fontId="42" fillId="0" borderId="1" xfId="33" applyFont="1" applyBorder="1" applyAlignment="1">
      <alignment horizontal="center"/>
    </xf>
    <xf numFmtId="14" fontId="42" fillId="0" borderId="1" xfId="33" applyNumberFormat="1" applyFont="1" applyBorder="1" applyAlignment="1">
      <alignment horizontal="center"/>
    </xf>
    <xf numFmtId="0" fontId="44" fillId="22" borderId="42" xfId="33" applyFont="1" applyFill="1" applyBorder="1" applyAlignment="1">
      <alignment horizontal="left"/>
    </xf>
    <xf numFmtId="0" fontId="44" fillId="22" borderId="30" xfId="33" applyFont="1" applyFill="1" applyBorder="1" applyAlignment="1">
      <alignment horizontal="left"/>
    </xf>
    <xf numFmtId="43" fontId="43" fillId="0" borderId="16" xfId="34" applyFont="1" applyBorder="1" applyAlignment="1">
      <alignment horizontal="right"/>
    </xf>
    <xf numFmtId="43" fontId="43" fillId="0" borderId="18" xfId="34" applyFont="1" applyBorder="1" applyAlignment="1">
      <alignment horizontal="right"/>
    </xf>
    <xf numFmtId="43" fontId="43" fillId="23" borderId="11" xfId="34" applyFont="1" applyFill="1" applyBorder="1" applyAlignment="1">
      <alignment horizontal="right"/>
    </xf>
    <xf numFmtId="43" fontId="43" fillId="23" borderId="13" xfId="34" applyFont="1" applyFill="1" applyBorder="1" applyAlignment="1">
      <alignment horizontal="right"/>
    </xf>
    <xf numFmtId="0" fontId="19" fillId="6" borderId="1" xfId="33" applyFont="1" applyFill="1" applyBorder="1" applyAlignment="1">
      <alignment horizontal="center" vertical="center"/>
    </xf>
    <xf numFmtId="0" fontId="44" fillId="0" borderId="11" xfId="33" applyFont="1" applyBorder="1" applyAlignment="1">
      <alignment horizontal="center" wrapText="1"/>
    </xf>
    <xf numFmtId="0" fontId="44" fillId="0" borderId="13" xfId="33" applyFont="1" applyBorder="1" applyAlignment="1">
      <alignment horizontal="center" wrapText="1"/>
    </xf>
    <xf numFmtId="0" fontId="15" fillId="18" borderId="1" xfId="21" applyFont="1" applyFill="1" applyBorder="1" applyAlignment="1">
      <alignment horizontal="left" vertical="center"/>
    </xf>
    <xf numFmtId="0" fontId="0" fillId="0" borderId="1" xfId="21" applyFont="1" applyBorder="1" applyAlignment="1">
      <alignment horizontal="center"/>
    </xf>
    <xf numFmtId="0" fontId="15" fillId="7" borderId="1" xfId="21" applyFont="1" applyFill="1" applyBorder="1" applyAlignment="1">
      <alignment horizontal="center" vertical="center"/>
    </xf>
    <xf numFmtId="0" fontId="33" fillId="0" borderId="1" xfId="21" applyFont="1" applyBorder="1" applyAlignment="1">
      <alignment horizontal="center" vertical="center" wrapText="1"/>
    </xf>
    <xf numFmtId="0" fontId="33" fillId="0" borderId="1" xfId="21" applyFont="1" applyBorder="1" applyAlignment="1">
      <alignment horizontal="center" vertical="center"/>
    </xf>
    <xf numFmtId="0" fontId="0" fillId="0" borderId="1" xfId="21" applyFont="1" applyBorder="1" applyAlignment="1">
      <alignment horizontal="center" vertical="center"/>
    </xf>
    <xf numFmtId="0" fontId="0" fillId="0" borderId="1" xfId="21" applyFont="1" applyBorder="1" applyAlignment="1">
      <alignment horizontal="center" vertical="center" wrapText="1"/>
    </xf>
    <xf numFmtId="0" fontId="34" fillId="7" borderId="1" xfId="21" applyFont="1" applyFill="1" applyBorder="1" applyAlignment="1">
      <alignment horizontal="center" vertical="center" wrapText="1"/>
    </xf>
    <xf numFmtId="0" fontId="34" fillId="7" borderId="1" xfId="21" applyFont="1" applyFill="1" applyBorder="1" applyAlignment="1">
      <alignment horizontal="center" vertical="center"/>
    </xf>
    <xf numFmtId="0" fontId="15" fillId="7" borderId="1" xfId="21" applyFont="1" applyFill="1" applyBorder="1" applyAlignment="1">
      <alignment horizontal="center" vertical="center" wrapText="1"/>
    </xf>
    <xf numFmtId="0" fontId="55" fillId="0" borderId="11" xfId="21" applyFont="1" applyBorder="1" applyAlignment="1">
      <alignment horizontal="left" vertical="center" wrapText="1"/>
    </xf>
    <xf numFmtId="0" fontId="55" fillId="0" borderId="12" xfId="21" applyFont="1" applyBorder="1" applyAlignment="1">
      <alignment horizontal="left" vertical="center" wrapText="1"/>
    </xf>
    <xf numFmtId="0" fontId="55" fillId="0" borderId="13" xfId="21" applyFont="1" applyBorder="1" applyAlignment="1">
      <alignment horizontal="left" vertical="center" wrapText="1"/>
    </xf>
    <xf numFmtId="0" fontId="0" fillId="0" borderId="11" xfId="21" applyFont="1" applyBorder="1" applyAlignment="1">
      <alignment horizontal="center" vertical="center" wrapText="1"/>
    </xf>
    <xf numFmtId="0" fontId="54" fillId="0" borderId="11" xfId="21" applyFont="1" applyBorder="1" applyAlignment="1">
      <alignment horizontal="left" vertical="center" wrapText="1"/>
    </xf>
    <xf numFmtId="0" fontId="54" fillId="0" borderId="12" xfId="21" applyFont="1" applyBorder="1" applyAlignment="1">
      <alignment horizontal="left" vertical="center"/>
    </xf>
    <xf numFmtId="0" fontId="54" fillId="0" borderId="13" xfId="21" applyFont="1" applyBorder="1" applyAlignment="1">
      <alignment horizontal="left" vertical="center"/>
    </xf>
    <xf numFmtId="0" fontId="6" fillId="19" borderId="1" xfId="21" applyFont="1" applyFill="1" applyBorder="1" applyAlignment="1">
      <alignment horizontal="center" vertical="center"/>
    </xf>
    <xf numFmtId="0" fontId="33" fillId="19" borderId="1" xfId="21" applyFont="1" applyFill="1" applyBorder="1" applyAlignment="1">
      <alignment horizontal="center" vertical="center" wrapText="1"/>
    </xf>
    <xf numFmtId="0" fontId="33" fillId="19" borderId="1" xfId="21" applyFont="1" applyFill="1" applyBorder="1" applyAlignment="1">
      <alignment horizontal="center" vertical="center"/>
    </xf>
    <xf numFmtId="0" fontId="6" fillId="19" borderId="1" xfId="21" applyFont="1" applyFill="1" applyBorder="1" applyAlignment="1">
      <alignment horizontal="center" vertical="center" wrapText="1"/>
    </xf>
    <xf numFmtId="0" fontId="25" fillId="0" borderId="19" xfId="21" applyFont="1" applyBorder="1" applyAlignment="1">
      <alignment horizontal="center" vertical="center"/>
    </xf>
    <xf numFmtId="0" fontId="25" fillId="0" borderId="20" xfId="21" applyFont="1" applyBorder="1" applyAlignment="1">
      <alignment horizontal="center" vertical="center"/>
    </xf>
    <xf numFmtId="0" fontId="25" fillId="0" borderId="21" xfId="21" applyFont="1" applyBorder="1" applyAlignment="1">
      <alignment horizontal="center" vertical="center"/>
    </xf>
    <xf numFmtId="0" fontId="25" fillId="8" borderId="1" xfId="21" applyFont="1" applyFill="1" applyBorder="1" applyAlignment="1">
      <alignment horizontal="center" vertical="center"/>
    </xf>
    <xf numFmtId="0" fontId="0" fillId="0" borderId="11" xfId="21" applyFont="1" applyBorder="1" applyAlignment="1">
      <alignment horizontal="left" vertical="center" wrapText="1"/>
    </xf>
    <xf numFmtId="0" fontId="25" fillId="0" borderId="12" xfId="21" applyFont="1" applyBorder="1" applyAlignment="1">
      <alignment horizontal="left" vertical="center" wrapText="1"/>
    </xf>
    <xf numFmtId="0" fontId="25" fillId="0" borderId="13" xfId="21" applyFont="1" applyBorder="1" applyAlignment="1">
      <alignment horizontal="left" vertical="center" wrapText="1"/>
    </xf>
    <xf numFmtId="0" fontId="15" fillId="20" borderId="11" xfId="21" applyFont="1" applyFill="1" applyBorder="1" applyAlignment="1">
      <alignment horizontal="center" vertical="center"/>
    </xf>
    <xf numFmtId="0" fontId="15" fillId="20" borderId="12" xfId="21" applyFont="1" applyFill="1" applyBorder="1" applyAlignment="1">
      <alignment horizontal="center" vertical="center"/>
    </xf>
    <xf numFmtId="0" fontId="15" fillId="20" borderId="13" xfId="21" applyFont="1" applyFill="1" applyBorder="1" applyAlignment="1">
      <alignment horizontal="center" vertical="center"/>
    </xf>
    <xf numFmtId="0" fontId="47" fillId="0" borderId="12" xfId="21" applyFont="1" applyBorder="1" applyAlignment="1">
      <alignment horizontal="left" vertical="center" wrapText="1"/>
    </xf>
    <xf numFmtId="0" fontId="47" fillId="0" borderId="13" xfId="21" applyFont="1" applyBorder="1" applyAlignment="1">
      <alignment horizontal="left" vertical="center" wrapText="1"/>
    </xf>
    <xf numFmtId="0" fontId="49" fillId="0" borderId="11" xfId="21" applyFont="1" applyBorder="1" applyAlignment="1">
      <alignment horizontal="center" vertical="center" wrapText="1"/>
    </xf>
    <xf numFmtId="0" fontId="49" fillId="0" borderId="12" xfId="21" applyFont="1" applyBorder="1" applyAlignment="1">
      <alignment horizontal="center" vertical="center" wrapText="1"/>
    </xf>
    <xf numFmtId="0" fontId="49" fillId="0" borderId="13" xfId="21" applyFont="1" applyBorder="1" applyAlignment="1">
      <alignment horizontal="center" vertical="center" wrapText="1"/>
    </xf>
    <xf numFmtId="0" fontId="47" fillId="0" borderId="1" xfId="21" applyFont="1" applyBorder="1" applyAlignment="1">
      <alignment horizontal="center" vertical="center"/>
    </xf>
    <xf numFmtId="0" fontId="25" fillId="0" borderId="1" xfId="21" applyFont="1" applyBorder="1" applyAlignment="1">
      <alignment horizontal="center" vertical="center"/>
    </xf>
    <xf numFmtId="0" fontId="26" fillId="6" borderId="14" xfId="21" applyFont="1" applyFill="1" applyBorder="1" applyAlignment="1">
      <alignment horizontal="center" vertical="center"/>
    </xf>
    <xf numFmtId="0" fontId="24" fillId="6" borderId="15" xfId="21" applyFont="1" applyFill="1" applyBorder="1" applyAlignment="1">
      <alignment horizontal="center" vertical="center"/>
    </xf>
    <xf numFmtId="0" fontId="24" fillId="6" borderId="2" xfId="21" applyFont="1" applyFill="1" applyBorder="1" applyAlignment="1">
      <alignment horizontal="center" vertical="center"/>
    </xf>
    <xf numFmtId="0" fontId="24" fillId="6" borderId="16" xfId="21" applyFont="1" applyFill="1" applyBorder="1" applyAlignment="1">
      <alignment horizontal="center" vertical="center"/>
    </xf>
    <xf numFmtId="0" fontId="24" fillId="6" borderId="17" xfId="21" applyFont="1" applyFill="1" applyBorder="1" applyAlignment="1">
      <alignment horizontal="center" vertical="center"/>
    </xf>
    <xf numFmtId="0" fontId="24" fillId="6" borderId="18" xfId="21" applyFont="1" applyFill="1" applyBorder="1" applyAlignment="1">
      <alignment horizontal="center" vertical="center"/>
    </xf>
    <xf numFmtId="14" fontId="6" fillId="0" borderId="1" xfId="21" applyNumberFormat="1" applyFont="1" applyBorder="1" applyAlignment="1">
      <alignment horizontal="center"/>
    </xf>
    <xf numFmtId="0" fontId="25" fillId="7" borderId="1" xfId="21" applyFont="1" applyFill="1" applyBorder="1" applyAlignment="1">
      <alignment horizontal="center" wrapText="1"/>
    </xf>
    <xf numFmtId="0" fontId="6" fillId="0" borderId="11" xfId="21" applyFont="1" applyFill="1" applyBorder="1" applyAlignment="1">
      <alignment horizontal="center" vertical="center" wrapText="1"/>
    </xf>
    <xf numFmtId="0" fontId="6" fillId="0" borderId="12" xfId="21" applyFont="1" applyFill="1" applyBorder="1" applyAlignment="1">
      <alignment horizontal="center" vertical="center" wrapText="1"/>
    </xf>
    <xf numFmtId="0" fontId="6" fillId="0" borderId="13" xfId="21" applyFont="1" applyFill="1" applyBorder="1" applyAlignment="1">
      <alignment horizontal="center" vertical="center" wrapText="1"/>
    </xf>
    <xf numFmtId="0" fontId="49" fillId="0" borderId="11" xfId="21" applyFont="1" applyFill="1" applyBorder="1" applyAlignment="1">
      <alignment horizontal="center" vertical="center" wrapText="1"/>
    </xf>
    <xf numFmtId="0" fontId="49" fillId="0" borderId="12" xfId="21" applyFont="1" applyFill="1" applyBorder="1" applyAlignment="1">
      <alignment horizontal="center" vertical="center"/>
    </xf>
    <xf numFmtId="0" fontId="49" fillId="0" borderId="13" xfId="21" applyFont="1" applyFill="1" applyBorder="1" applyAlignment="1">
      <alignment horizontal="center" vertical="center"/>
    </xf>
    <xf numFmtId="0" fontId="49" fillId="0" borderId="11" xfId="21" applyFont="1" applyFill="1" applyBorder="1" applyAlignment="1">
      <alignment horizontal="center" vertical="center"/>
    </xf>
    <xf numFmtId="14" fontId="49" fillId="0" borderId="11" xfId="21" applyNumberFormat="1" applyFont="1" applyBorder="1" applyAlignment="1">
      <alignment horizontal="center" vertical="center"/>
    </xf>
    <xf numFmtId="14" fontId="49" fillId="0" borderId="12" xfId="21" applyNumberFormat="1" applyFont="1" applyBorder="1" applyAlignment="1">
      <alignment horizontal="center" vertical="center"/>
    </xf>
    <xf numFmtId="14" fontId="49" fillId="0" borderId="13" xfId="21" applyNumberFormat="1" applyFont="1" applyBorder="1" applyAlignment="1">
      <alignment horizontal="center" vertical="center"/>
    </xf>
    <xf numFmtId="0" fontId="49" fillId="0" borderId="12" xfId="21" applyFont="1" applyFill="1" applyBorder="1" applyAlignment="1">
      <alignment horizontal="center" vertical="center" wrapText="1"/>
    </xf>
    <xf numFmtId="0" fontId="49" fillId="0" borderId="13" xfId="21" applyFont="1" applyFill="1" applyBorder="1" applyAlignment="1">
      <alignment horizontal="center" vertical="center" wrapText="1"/>
    </xf>
    <xf numFmtId="0" fontId="6" fillId="0" borderId="11" xfId="21" applyFont="1" applyFill="1" applyBorder="1" applyAlignment="1">
      <alignment horizontal="center" vertical="center"/>
    </xf>
    <xf numFmtId="0" fontId="6" fillId="0" borderId="12" xfId="21" applyFont="1" applyFill="1" applyBorder="1" applyAlignment="1">
      <alignment horizontal="center" vertical="center"/>
    </xf>
    <xf numFmtId="0" fontId="6" fillId="0" borderId="13" xfId="21" applyFont="1" applyFill="1" applyBorder="1" applyAlignment="1">
      <alignment horizontal="center" vertical="center"/>
    </xf>
    <xf numFmtId="0" fontId="0" fillId="0" borderId="11" xfId="21" applyFont="1" applyFill="1" applyBorder="1" applyAlignment="1">
      <alignment horizontal="center" vertical="center" wrapText="1"/>
    </xf>
    <xf numFmtId="0" fontId="0" fillId="0" borderId="11" xfId="21" applyFont="1" applyFill="1" applyBorder="1" applyAlignment="1">
      <alignment horizontal="center" vertical="center"/>
    </xf>
    <xf numFmtId="0" fontId="25" fillId="0" borderId="11" xfId="21" applyFont="1" applyFill="1" applyBorder="1" applyAlignment="1">
      <alignment horizontal="center"/>
    </xf>
    <xf numFmtId="0" fontId="25" fillId="0" borderId="12" xfId="21" applyFont="1" applyFill="1" applyBorder="1" applyAlignment="1">
      <alignment horizontal="center"/>
    </xf>
    <xf numFmtId="0" fontId="25" fillId="0" borderId="13" xfId="21" applyFont="1" applyFill="1" applyBorder="1" applyAlignment="1">
      <alignment horizontal="center"/>
    </xf>
    <xf numFmtId="0" fontId="25" fillId="0" borderId="11" xfId="21" applyFont="1" applyFill="1" applyBorder="1" applyAlignment="1">
      <alignment horizontal="center" wrapText="1"/>
    </xf>
    <xf numFmtId="0" fontId="25" fillId="0" borderId="12" xfId="21" applyFont="1" applyFill="1" applyBorder="1" applyAlignment="1">
      <alignment horizontal="center" wrapText="1"/>
    </xf>
    <xf numFmtId="0" fontId="25" fillId="0" borderId="13" xfId="21" applyFont="1" applyFill="1" applyBorder="1" applyAlignment="1">
      <alignment horizontal="center" wrapText="1"/>
    </xf>
    <xf numFmtId="0" fontId="25" fillId="0" borderId="1" xfId="21" applyFont="1" applyFill="1" applyBorder="1" applyAlignment="1">
      <alignment horizontal="center"/>
    </xf>
    <xf numFmtId="0" fontId="25" fillId="0" borderId="1" xfId="21" applyFont="1" applyFill="1" applyBorder="1" applyAlignment="1">
      <alignment horizontal="center" wrapText="1"/>
    </xf>
    <xf numFmtId="0" fontId="25" fillId="0" borderId="11" xfId="21" applyFont="1" applyFill="1" applyBorder="1" applyAlignment="1">
      <alignment horizontal="center" vertical="center"/>
    </xf>
    <xf numFmtId="0" fontId="25" fillId="0" borderId="13" xfId="21" applyFont="1" applyFill="1" applyBorder="1" applyAlignment="1">
      <alignment horizontal="center" vertical="center"/>
    </xf>
    <xf numFmtId="0" fontId="25" fillId="7" borderId="12" xfId="21" applyFont="1" applyFill="1" applyBorder="1" applyAlignment="1">
      <alignment horizontal="center"/>
    </xf>
    <xf numFmtId="0" fontId="25" fillId="7" borderId="13" xfId="21" applyFont="1" applyFill="1" applyBorder="1" applyAlignment="1">
      <alignment horizontal="center"/>
    </xf>
    <xf numFmtId="0" fontId="47" fillId="0" borderId="11" xfId="21" applyFont="1" applyFill="1" applyBorder="1" applyAlignment="1">
      <alignment horizontal="center" vertical="center"/>
    </xf>
    <xf numFmtId="0" fontId="47" fillId="0" borderId="13" xfId="21" applyFont="1" applyFill="1" applyBorder="1" applyAlignment="1">
      <alignment horizontal="center" vertical="center"/>
    </xf>
    <xf numFmtId="0" fontId="25" fillId="5" borderId="11" xfId="21" applyFont="1" applyFill="1" applyBorder="1" applyAlignment="1">
      <alignment horizontal="left"/>
    </xf>
    <xf numFmtId="0" fontId="25" fillId="5" borderId="12" xfId="21" applyFont="1" applyFill="1" applyBorder="1" applyAlignment="1">
      <alignment horizontal="left"/>
    </xf>
    <xf numFmtId="0" fontId="25" fillId="5" borderId="13" xfId="21" applyFont="1" applyFill="1" applyBorder="1" applyAlignment="1">
      <alignment horizontal="left"/>
    </xf>
    <xf numFmtId="0" fontId="25" fillId="0" borderId="1" xfId="21" applyFont="1" applyBorder="1" applyAlignment="1">
      <alignment horizontal="center" wrapText="1"/>
    </xf>
    <xf numFmtId="0" fontId="0" fillId="0" borderId="1" xfId="21" applyFont="1" applyBorder="1" applyAlignment="1">
      <alignment horizontal="center" wrapText="1"/>
    </xf>
    <xf numFmtId="0" fontId="6" fillId="0" borderId="1" xfId="21" applyFont="1" applyBorder="1" applyAlignment="1">
      <alignment horizontal="center" wrapText="1"/>
    </xf>
    <xf numFmtId="14" fontId="0" fillId="0" borderId="1" xfId="21" applyNumberFormat="1" applyFont="1" applyBorder="1" applyAlignment="1">
      <alignment horizontal="center"/>
    </xf>
  </cellXfs>
  <cellStyles count="35">
    <cellStyle name="Comma [0] 2" xfId="25"/>
    <cellStyle name="Comma 2" xfId="23"/>
    <cellStyle name="Comma 3" xfId="26"/>
    <cellStyle name="Comma 4" xfId="34"/>
    <cellStyle name="Excel Built-in Normal" xfId="1"/>
    <cellStyle name="Excel Built-in Normal 2" xfId="2"/>
    <cellStyle name="Excel Built-in Normal 3" xfId="3"/>
    <cellStyle name="Grey" xfId="4"/>
    <cellStyle name="Hyperlink 2" xfId="5"/>
    <cellStyle name="Hyperlink 3" xfId="22"/>
    <cellStyle name="Input [yellow]" xfId="6"/>
    <cellStyle name="Normal" xfId="0" builtinId="0"/>
    <cellStyle name="Normal - Style1" xfId="7"/>
    <cellStyle name="Normal 10" xfId="20"/>
    <cellStyle name="Normal 11" xfId="24"/>
    <cellStyle name="Normal 12" xfId="32"/>
    <cellStyle name="Normal 13" xfId="27"/>
    <cellStyle name="Normal 14" xfId="33"/>
    <cellStyle name="Normal 15" xfId="28"/>
    <cellStyle name="Normal 17" xfId="29"/>
    <cellStyle name="Normal 2" xfId="8"/>
    <cellStyle name="Normal 2 2" xfId="9"/>
    <cellStyle name="Normal 23" xfId="30"/>
    <cellStyle name="Normal 3" xfId="10"/>
    <cellStyle name="Normal 4" xfId="11"/>
    <cellStyle name="Normal 5" xfId="15"/>
    <cellStyle name="Normal 6" xfId="16"/>
    <cellStyle name="Normal 7" xfId="17"/>
    <cellStyle name="Normal 7 2" xfId="21"/>
    <cellStyle name="Normal 8" xfId="18"/>
    <cellStyle name="Normal 9" xfId="19"/>
    <cellStyle name="Percent [2]" xfId="12"/>
    <cellStyle name="Percent 2" xfId="31"/>
    <cellStyle name="常规_230_ScreenDesignDoc(SCR0112)" xfId="13"/>
    <cellStyle name="標準_(AUT) 0 Table of Contents" xfId="14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281850\jre\JRE\temp\RD-NC-WB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esh\HPS%20UAT\HPS%20India\01%20Project%20Management\03%20Monitoring%20and%20Control\Monitoring%20workbook\ACTS-QMS-28%20HPS%20India%20Project%20Monitoring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s-file\workshared\WorkShared\Card%20System\Indonesia\QC%20of%20ACSMY%20CC%20Migration\LEVEL%202\FINAL\Test%20Script_Level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esh\HPS%20UAT\Documents%20and%20Settings\fnabos\My%20Documents\01.%20Reviewed%20Docs\01.%20Reviewed\FEP-System%20Test%20Plan\FEP%20HK-Peer%20Review%20Report-System%20Test%20Pl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CSI%20Credit%20Card%20Project/02%20Technical%20Documents/FEP/03%20Basic%20Design/MON%20BD/11%20&#22522;&#26412;&#35373;&#35336;&#26360;/&#22522;&#26412;&#35373;&#35336;&#26360;(&#31532;1.0&#29256;&#65381;03XXXX&#25913;&#35330;&#29256;)/11000%20&#65404;&#65405;&#65411;&#65425;&#22522;&#30436;&#35373;&#35336;/11-4%20&#24615;&#33021;&#35373;&#3533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esh\HPS%20UAT\HPS%20India\10%20Others\19%20Monitoring%20workbook\ACTS-QMS-28%20HPS%20India%20Project%20Monitoring%20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esh\HPS%20UAT\HPS%20India\01%20Project%20Management\03%20Monitoring%20and%20Control\Monitoring%20workbook\Change%20Request\HPS%20India%20-%20Change%20Request%20Form%20ACTS-2011-003%20v.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CSI%20Credit%20Card%20Project/02%20Technical%20Documents/FEP/03%20Basic%20Design/MON%20BD/11%20&#22522;&#26412;&#35373;&#35336;&#26360;/&#22522;&#26412;&#35373;&#35336;&#26360;(&#31532;1.0&#29256;&#65381;03XXXX&#25913;&#35330;&#29256;)/11000%20&#65404;&#65405;&#65411;&#65425;&#22522;&#30436;&#35373;&#35336;/X/FEP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72.16.97.72/ACTShome/document/4%20FORMS%20&amp;%20TEMPLATES/02%20ENGINEERING/04%20Testing/ACTS-QMS-38%20Test%20Case%20MFS%20Data%20Entry%20(Manu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付ﾃｰﾌﾞﾙ"/>
      <sheetName val="Sheet15"/>
      <sheetName val="要件定義"/>
      <sheetName val="ｸﾞﾗﾌ"/>
      <sheetName val="WBS (属性ﾏｽﾀ系・國定）"/>
      <sheetName val="進捗管理表（移行開発）_移行テスト②"/>
      <sheetName val="進捗状況"/>
      <sheetName val="Sheet1"/>
      <sheetName val="Sheet2"/>
      <sheetName val="Sheet3"/>
      <sheetName val="???????"/>
    </sheetNames>
    <sheetDataSet>
      <sheetData sheetId="0" refreshError="1">
        <row r="15">
          <cell r="B15">
            <v>36323</v>
          </cell>
        </row>
        <row r="21">
          <cell r="B21">
            <v>36161</v>
          </cell>
          <cell r="C21">
            <v>36175</v>
          </cell>
          <cell r="D21">
            <v>36192</v>
          </cell>
          <cell r="E21">
            <v>36206</v>
          </cell>
          <cell r="F21">
            <v>36220</v>
          </cell>
          <cell r="G21">
            <v>36234</v>
          </cell>
          <cell r="H21">
            <v>36251</v>
          </cell>
          <cell r="I21">
            <v>36265</v>
          </cell>
          <cell r="J21">
            <v>36281</v>
          </cell>
          <cell r="K21">
            <v>36291</v>
          </cell>
          <cell r="L21">
            <v>36301</v>
          </cell>
          <cell r="M21">
            <v>36312</v>
          </cell>
          <cell r="N21">
            <v>36322</v>
          </cell>
          <cell r="O21">
            <v>36332</v>
          </cell>
          <cell r="P21">
            <v>36342</v>
          </cell>
          <cell r="Q21">
            <v>36352</v>
          </cell>
        </row>
        <row r="27">
          <cell r="B27" t="str">
            <v>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Staffing Database"/>
      <sheetName val="Issue List"/>
      <sheetName val="Risk Log"/>
      <sheetName val="Change Request Log"/>
      <sheetName val="Reference"/>
      <sheetName val="Q&amp;A"/>
      <sheetName val="Summary"/>
      <sheetName val="Test Case Execution Rate"/>
      <sheetName val="Defect Resolution Rate"/>
      <sheetName val="Defect Detection Effectiveness"/>
      <sheetName val="Deliverable Timeliness"/>
      <sheetName val="RV"/>
      <sheetName val="Process Compliance"/>
      <sheetName val="SV"/>
      <sheetName val="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7">
          <cell r="D27" t="str">
            <v>Identified</v>
          </cell>
        </row>
        <row r="28">
          <cell r="D28" t="str">
            <v>Analysis Complete</v>
          </cell>
        </row>
        <row r="29">
          <cell r="D29" t="str">
            <v>Planning Complete</v>
          </cell>
        </row>
        <row r="30">
          <cell r="D30" t="str">
            <v>Triggered</v>
          </cell>
        </row>
        <row r="31">
          <cell r="D31" t="str">
            <v>Resolved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_Data Entry"/>
      <sheetName val="JUD_Result Confirmation"/>
      <sheetName val="UNJ_Unjudge Application"/>
      <sheetName val="CAN_Inc App Cancel"/>
      <sheetName val="CAN_Cancellation of Judgment"/>
      <sheetName val="MBC_Member Closing"/>
      <sheetName val="EMB_Emboss Data"/>
      <sheetName val="CRD_Collect at Branch"/>
      <sheetName val="CRD_Card Activation"/>
      <sheetName val="CAR_Card Activation Report"/>
      <sheetName val="AUT_Manual Authorization"/>
      <sheetName val="RVS_Sales Modification"/>
      <sheetName val="JPS_JP Settlement Report"/>
      <sheetName val="RSL_Retail Sales Closing"/>
      <sheetName val="PMT_Payment Input"/>
      <sheetName val="Test Statu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B2" t="str">
            <v>P</v>
          </cell>
        </row>
        <row r="3">
          <cell r="B3" t="str">
            <v>F</v>
          </cell>
        </row>
        <row r="4">
          <cell r="B4" t="str">
            <v>E</v>
          </cell>
        </row>
        <row r="5">
          <cell r="B5" t="str">
            <v>B</v>
          </cell>
        </row>
        <row r="6">
          <cell r="B6" t="str">
            <v>NA</v>
          </cell>
        </row>
      </sheetData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Review Report"/>
      <sheetName val="Reference Tables"/>
      <sheetName val="Sheet1"/>
    </sheetNames>
    <sheetDataSet>
      <sheetData sheetId="0"/>
      <sheetData sheetId="1">
        <row r="18">
          <cell r="E18" t="str">
            <v>JC Principe</v>
          </cell>
        </row>
        <row r="19">
          <cell r="E19" t="str">
            <v>Ann Nabos</v>
          </cell>
        </row>
        <row r="20">
          <cell r="E20" t="str">
            <v>Ann Nabos</v>
          </cell>
        </row>
      </sheetData>
      <sheetData sheetId="2">
        <row r="54">
          <cell r="B54" t="str">
            <v>Critical</v>
          </cell>
        </row>
        <row r="55">
          <cell r="B55" t="str">
            <v>High</v>
          </cell>
        </row>
        <row r="56">
          <cell r="B56" t="str">
            <v>Medium</v>
          </cell>
        </row>
        <row r="57">
          <cell r="B57" t="str">
            <v>Low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現行DB一覧2_CT_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表紙"/>
      <sheetName val="目次(章単位)"/>
      <sheetName val="基本方針"/>
      <sheetName val="会社別取引件数"/>
      <sheetName val="ﾈｯﾄﾜｰｸ別取引件数"/>
      <sheetName val="DISK容量"/>
      <sheetName val="TPS"/>
      <sheetName val="処理能力"/>
      <sheetName val="ｽﾙｰﾌﾟｯﾄ目標"/>
      <sheetName val="AEON"/>
      <sheetName val="Orico"/>
      <sheetName val="Saison"/>
      <sheetName val="UＣ"/>
      <sheetName val="ｾｿﾞﾝ CFS取引比率"/>
      <sheetName val="割合"/>
    </sheetNames>
    <sheetDataSet>
      <sheetData sheetId="0"/>
      <sheetData sheetId="1"/>
      <sheetData sheetId="2"/>
      <sheetData sheetId="3"/>
      <sheetData sheetId="4"/>
      <sheetData sheetId="5" refreshError="1">
        <row r="57">
          <cell r="G57">
            <v>102</v>
          </cell>
        </row>
        <row r="69">
          <cell r="D69">
            <v>204</v>
          </cell>
          <cell r="G69">
            <v>170</v>
          </cell>
        </row>
        <row r="71">
          <cell r="D71">
            <v>238</v>
          </cell>
          <cell r="G71">
            <v>204</v>
          </cell>
        </row>
      </sheetData>
      <sheetData sheetId="6" refreshError="1">
        <row r="15">
          <cell r="D15">
            <v>1.7</v>
          </cell>
        </row>
        <row r="16">
          <cell r="D16">
            <v>8.8000000000000007</v>
          </cell>
        </row>
      </sheetData>
      <sheetData sheetId="7"/>
      <sheetData sheetId="8"/>
      <sheetData sheetId="9"/>
      <sheetData sheetId="10"/>
      <sheetData sheetId="11"/>
      <sheetData sheetId="12" refreshError="1">
        <row r="28">
          <cell r="C28">
            <v>1.0189999999999999</v>
          </cell>
          <cell r="D28">
            <v>1.0189999999999999</v>
          </cell>
          <cell r="E28">
            <v>1.0189999999999999</v>
          </cell>
          <cell r="F28">
            <v>1.0189999999999999</v>
          </cell>
          <cell r="G28">
            <v>1.0189999999999999</v>
          </cell>
          <cell r="H28">
            <v>1.0189999999999999</v>
          </cell>
          <cell r="I28">
            <v>1.0189999999999999</v>
          </cell>
          <cell r="J28">
            <v>1.0189999999999999</v>
          </cell>
          <cell r="K28">
            <v>1.0189999999999999</v>
          </cell>
          <cell r="L28">
            <v>1.0189999999999999</v>
          </cell>
          <cell r="M28">
            <v>1.0189999999999999</v>
          </cell>
          <cell r="N28">
            <v>1.0189999999999999</v>
          </cell>
        </row>
      </sheetData>
      <sheetData sheetId="13" refreshError="1">
        <row r="8">
          <cell r="O8">
            <v>0.32854238625795834</v>
          </cell>
        </row>
        <row r="9">
          <cell r="O9">
            <v>7.875154672093049</v>
          </cell>
        </row>
        <row r="11">
          <cell r="O11">
            <v>1.0728065995055716</v>
          </cell>
        </row>
      </sheetData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Staffing Database"/>
      <sheetName val="Issue List"/>
      <sheetName val="Risk Log"/>
      <sheetName val="Change Request Log"/>
      <sheetName val="Reference"/>
      <sheetName val="Q&amp;A"/>
      <sheetName val="Summary"/>
      <sheetName val="Test Case Execution Rate"/>
      <sheetName val="Defect Resolution Rate"/>
      <sheetName val="Defect Detection Effectiveness"/>
      <sheetName val="Deliverable Timeliness"/>
      <sheetName val="RV"/>
      <sheetName val="Process Compliance"/>
      <sheetName val="SV"/>
      <sheetName val="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5">
          <cell r="A15" t="str">
            <v>High</v>
          </cell>
          <cell r="B15" t="str">
            <v>Open</v>
          </cell>
          <cell r="C15" t="str">
            <v>Business Process / Requirements</v>
          </cell>
        </row>
        <row r="16">
          <cell r="A16" t="str">
            <v>Medium</v>
          </cell>
          <cell r="B16" t="str">
            <v>Closed</v>
          </cell>
          <cell r="C16" t="str">
            <v>Infrastructure</v>
          </cell>
        </row>
        <row r="17">
          <cell r="A17" t="str">
            <v>Low</v>
          </cell>
          <cell r="C17" t="str">
            <v>Resources</v>
          </cell>
        </row>
        <row r="18">
          <cell r="C18" t="str">
            <v>Technical Feasibility</v>
          </cell>
        </row>
        <row r="19">
          <cell r="C19" t="str">
            <v>Schedule</v>
          </cell>
        </row>
        <row r="20">
          <cell r="C20" t="str">
            <v>Organization/Team Related</v>
          </cell>
        </row>
        <row r="27">
          <cell r="A27" t="str">
            <v>Cost</v>
          </cell>
          <cell r="B27" t="str">
            <v>Very High</v>
          </cell>
          <cell r="C27" t="str">
            <v>Avoid</v>
          </cell>
          <cell r="D27" t="str">
            <v>Identified</v>
          </cell>
          <cell r="E27" t="str">
            <v>Very High</v>
          </cell>
        </row>
        <row r="28">
          <cell r="A28" t="str">
            <v>Schedule</v>
          </cell>
          <cell r="B28" t="str">
            <v>High</v>
          </cell>
          <cell r="C28" t="str">
            <v>Transfer</v>
          </cell>
          <cell r="D28" t="str">
            <v>Analysis Complete</v>
          </cell>
          <cell r="E28" t="str">
            <v>High</v>
          </cell>
        </row>
        <row r="29">
          <cell r="A29" t="str">
            <v>Scope</v>
          </cell>
          <cell r="B29" t="str">
            <v>Probable</v>
          </cell>
          <cell r="C29" t="str">
            <v>Mitigate</v>
          </cell>
          <cell r="D29" t="str">
            <v>Planning Complete</v>
          </cell>
          <cell r="E29" t="str">
            <v>Moderate</v>
          </cell>
        </row>
        <row r="30">
          <cell r="A30" t="str">
            <v>Quality</v>
          </cell>
          <cell r="B30" t="str">
            <v>Low</v>
          </cell>
          <cell r="C30" t="str">
            <v>Accept</v>
          </cell>
          <cell r="D30" t="str">
            <v>Triggered</v>
          </cell>
          <cell r="E30" t="str">
            <v>Low</v>
          </cell>
        </row>
        <row r="31">
          <cell r="A31" t="str">
            <v>Human Resources</v>
          </cell>
          <cell r="B31" t="str">
            <v>Very Low</v>
          </cell>
          <cell r="D31" t="str">
            <v>Resolved</v>
          </cell>
          <cell r="E31" t="str">
            <v>Very Low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hange Request"/>
      <sheetName val="Resource Planning"/>
      <sheetName val="Project Schedule"/>
      <sheetName val="Project Schedule (ACSI)"/>
      <sheetName val="CR 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ﾊｰﾄﾞ構成図"/>
      <sheetName val="本番機ﾊｰﾄﾞ一覧"/>
      <sheetName val="ｼｽﾃﾑ構成図"/>
      <sheetName val="開発機ﾊｰﾄﾞ一覧"/>
      <sheetName val="能力見積"/>
      <sheetName val="通信ｱﾀﾞﾌﾟﾀｰ本番機"/>
      <sheetName val="通信ｱﾀﾞﾌﾟﾀｰ開発機"/>
      <sheetName val="FEPｺﾝｿｰﾙ"/>
      <sheetName val="本番機回線構成"/>
      <sheetName val="開発機回線構成"/>
      <sheetName val="ｿﾌﾄ一覧"/>
      <sheetName val="回線一覧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2">
          <cell r="A22" t="str">
            <v>プログラム番号</v>
          </cell>
          <cell r="B22" t="str">
            <v xml:space="preserve"> プログラム名称</v>
          </cell>
          <cell r="C22" t="str">
            <v>リリース</v>
          </cell>
        </row>
        <row r="23">
          <cell r="A23" t="str">
            <v xml:space="preserve"> S0000V0618</v>
          </cell>
          <cell r="B23" t="str">
            <v xml:space="preserve"> VOS</v>
          </cell>
          <cell r="C23" t="str">
            <v>14.XX</v>
          </cell>
        </row>
        <row r="24">
          <cell r="A24" t="str">
            <v xml:space="preserve"> S0002V0618</v>
          </cell>
          <cell r="B24" t="str">
            <v xml:space="preserve"> Strara NET</v>
          </cell>
          <cell r="C24" t="str">
            <v>14.XX</v>
          </cell>
        </row>
        <row r="25">
          <cell r="A25" t="str">
            <v xml:space="preserve"> S0006V0618</v>
          </cell>
          <cell r="B25" t="str">
            <v xml:space="preserve"> TPF(ﾄﾗﾝｻﾞｸｼｮﾝ･ﾌﾟﾛｾｯｼﾝｸﾞ･ﾌｧｼﾘﾃｨ)</v>
          </cell>
          <cell r="C25" t="str">
            <v>14.XX</v>
          </cell>
        </row>
        <row r="26">
          <cell r="A26" t="str">
            <v xml:space="preserve"> S0008V0618</v>
          </cell>
          <cell r="B26" t="str">
            <v xml:space="preserve"> FMS(ﾌｫｰﾑｽﾞ･ﾏﾈｼﾞﾒﾝﾄ･ｼｽﾃﾑ)</v>
          </cell>
          <cell r="C26" t="str">
            <v>14.XX</v>
          </cell>
        </row>
        <row r="27">
          <cell r="A27" t="str">
            <v xml:space="preserve"> S0011V0618</v>
          </cell>
          <cell r="B27" t="str">
            <v xml:space="preserve"> X.29</v>
          </cell>
          <cell r="C27" t="str">
            <v>14.XX</v>
          </cell>
        </row>
        <row r="28">
          <cell r="A28" t="str">
            <v xml:space="preserve"> S0012V0618</v>
          </cell>
          <cell r="B28" t="str">
            <v xml:space="preserve"> SDLC</v>
          </cell>
          <cell r="C28" t="str">
            <v>14.XX</v>
          </cell>
        </row>
        <row r="29">
          <cell r="A29" t="str">
            <v xml:space="preserve"> S0024V0618</v>
          </cell>
          <cell r="B29" t="str">
            <v xml:space="preserve"> PL/Iｺﾝﾊﾟｲﾗ&amp;ﾗｲﾌﾞﾗﾘ</v>
          </cell>
          <cell r="C29" t="str">
            <v>14.XX</v>
          </cell>
        </row>
        <row r="30">
          <cell r="A30" t="str">
            <v xml:space="preserve"> S0030V0618</v>
          </cell>
          <cell r="B30" t="str">
            <v xml:space="preserve"> C ｺﾝﾊﾟｲﾗ&amp;ﾗｲﾌﾞﾗﾘ</v>
          </cell>
          <cell r="C30" t="str">
            <v>14.XX</v>
          </cell>
        </row>
        <row r="31">
          <cell r="A31" t="str">
            <v xml:space="preserve"> S0040V0618</v>
          </cell>
          <cell r="B31" t="str">
            <v xml:space="preserve"> Full Screen Editor</v>
          </cell>
          <cell r="C31" t="str">
            <v>14.XX</v>
          </cell>
        </row>
        <row r="32">
          <cell r="A32" t="str">
            <v xml:space="preserve"> S0080V0618</v>
          </cell>
          <cell r="B32" t="str">
            <v xml:space="preserve"> Debugging Support</v>
          </cell>
          <cell r="C32" t="str">
            <v>14.XX</v>
          </cell>
        </row>
        <row r="33">
          <cell r="A33" t="str">
            <v xml:space="preserve"> S0090V0618</v>
          </cell>
          <cell r="B33" t="str">
            <v xml:space="preserve"> DESｻﾌﾞ･ﾙｰﾁﾝ</v>
          </cell>
          <cell r="C33" t="str">
            <v>14.XX</v>
          </cell>
        </row>
        <row r="34">
          <cell r="A34" t="str">
            <v xml:space="preserve"> S0150V0618</v>
          </cell>
          <cell r="B34" t="str">
            <v xml:space="preserve"> SNA NIS</v>
          </cell>
          <cell r="C34" t="str">
            <v>8.7.X</v>
          </cell>
        </row>
        <row r="35">
          <cell r="A35" t="str">
            <v xml:space="preserve"> S0151V0618</v>
          </cell>
          <cell r="B35" t="str">
            <v xml:space="preserve"> Primary SNA</v>
          </cell>
          <cell r="C35" t="str">
            <v>8.7.X</v>
          </cell>
        </row>
        <row r="36">
          <cell r="A36" t="str">
            <v xml:space="preserve"> S0152V0618</v>
          </cell>
          <cell r="B36" t="str">
            <v xml:space="preserve"> Secondary SNA</v>
          </cell>
          <cell r="C36" t="str">
            <v>8.7.X</v>
          </cell>
        </row>
        <row r="37">
          <cell r="A37" t="str">
            <v xml:space="preserve"> S0235V0618</v>
          </cell>
          <cell r="B37" t="str">
            <v xml:space="preserve"> TCP/IP Protocol Support</v>
          </cell>
          <cell r="C37" t="str">
            <v>14.XX</v>
          </cell>
        </row>
        <row r="38">
          <cell r="A38" t="str">
            <v xml:space="preserve"> S0236V0618</v>
          </cell>
          <cell r="B38" t="str">
            <v xml:space="preserve"> TCP/IP Application Support</v>
          </cell>
          <cell r="C38" t="str">
            <v>14.XX</v>
          </cell>
        </row>
        <row r="39">
          <cell r="A39" t="str">
            <v xml:space="preserve"> S0237V0618</v>
          </cell>
          <cell r="B39" t="str">
            <v xml:space="preserve"> TCP/IP TELNET&amp;FTP</v>
          </cell>
          <cell r="C39" t="str">
            <v>14.XX</v>
          </cell>
        </row>
      </sheetData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Reports &amp; Charts"/>
      <sheetName val="Test Status"/>
      <sheetName val="Test Data"/>
      <sheetName val="Test Data v2"/>
    </sheetNames>
    <sheetDataSet>
      <sheetData sheetId="0"/>
      <sheetData sheetId="1"/>
      <sheetData sheetId="2">
        <row r="2">
          <cell r="B2" t="str">
            <v>P</v>
          </cell>
        </row>
        <row r="3">
          <cell r="B3" t="str">
            <v>F</v>
          </cell>
        </row>
        <row r="4">
          <cell r="B4" t="str">
            <v>E</v>
          </cell>
        </row>
        <row r="5">
          <cell r="B5" t="str">
            <v>B</v>
          </cell>
        </row>
        <row r="6">
          <cell r="B6" t="str">
            <v>NA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21"/>
  <sheetViews>
    <sheetView tabSelected="1" workbookViewId="0">
      <selection activeCell="G32" sqref="G32"/>
    </sheetView>
  </sheetViews>
  <sheetFormatPr defaultColWidth="9.140625" defaultRowHeight="15"/>
  <cols>
    <col min="1" max="4" width="3.5703125" style="3" customWidth="1"/>
    <col min="5" max="5" width="3.5703125" style="2" customWidth="1"/>
    <col min="6" max="44" width="3.5703125" style="3" customWidth="1"/>
    <col min="45" max="138" width="2.5703125" style="3" customWidth="1"/>
    <col min="139" max="16384" width="9.140625" style="3"/>
  </cols>
  <sheetData>
    <row r="1" spans="3:36">
      <c r="C1" s="1"/>
      <c r="D1" s="1"/>
      <c r="F1" s="1"/>
      <c r="G1" s="1"/>
      <c r="H1" s="1"/>
      <c r="I1" s="1"/>
      <c r="J1" s="1"/>
      <c r="K1" s="1"/>
      <c r="L1" s="1"/>
      <c r="M1" s="1"/>
      <c r="N1" s="1"/>
    </row>
    <row r="2" spans="3:36" ht="15.75" thickBot="1">
      <c r="C2" s="1"/>
      <c r="D2" s="1"/>
      <c r="F2" s="1"/>
      <c r="G2" s="1"/>
      <c r="H2" s="1"/>
      <c r="I2" s="1"/>
      <c r="J2" s="1"/>
      <c r="K2" s="1"/>
      <c r="L2" s="1"/>
      <c r="M2" s="1"/>
      <c r="N2" s="1"/>
    </row>
    <row r="3" spans="3:36">
      <c r="C3" s="1"/>
      <c r="D3" s="139" t="s">
        <v>118</v>
      </c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1"/>
    </row>
    <row r="4" spans="3:36">
      <c r="C4" s="1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4"/>
    </row>
    <row r="5" spans="3:36">
      <c r="C5" s="1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4"/>
    </row>
    <row r="6" spans="3:36">
      <c r="C6" s="1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4"/>
    </row>
    <row r="7" spans="3:36">
      <c r="C7" s="1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4"/>
    </row>
    <row r="8" spans="3:36">
      <c r="C8" s="1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4"/>
    </row>
    <row r="9" spans="3:36">
      <c r="C9" s="1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4"/>
    </row>
    <row r="10" spans="3:36" ht="15.75" thickBot="1">
      <c r="D10" s="145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7"/>
    </row>
    <row r="13" spans="3:36">
      <c r="D13" s="150" t="s">
        <v>5</v>
      </c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spans="3:36">
      <c r="D14" s="148" t="s">
        <v>6</v>
      </c>
      <c r="E14" s="148"/>
      <c r="F14" s="148"/>
      <c r="G14" s="148"/>
      <c r="H14" s="148"/>
      <c r="I14" s="148"/>
      <c r="J14" s="148"/>
      <c r="K14" s="148"/>
      <c r="L14" s="148"/>
      <c r="M14" s="148" t="s">
        <v>8</v>
      </c>
      <c r="N14" s="148"/>
      <c r="O14" s="148"/>
      <c r="P14" s="148"/>
      <c r="Q14" s="148"/>
      <c r="R14" s="148"/>
      <c r="S14" s="148"/>
      <c r="T14" s="148" t="s">
        <v>9</v>
      </c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 t="s">
        <v>10</v>
      </c>
      <c r="AF14" s="148"/>
      <c r="AG14" s="148"/>
      <c r="AH14" s="148"/>
      <c r="AI14" s="148"/>
      <c r="AJ14" s="148"/>
    </row>
    <row r="15" spans="3:36">
      <c r="D15" s="151" t="s">
        <v>96</v>
      </c>
      <c r="E15" s="149"/>
      <c r="F15" s="149"/>
      <c r="G15" s="149"/>
      <c r="H15" s="149"/>
      <c r="I15" s="149"/>
      <c r="J15" s="149"/>
      <c r="K15" s="149"/>
      <c r="L15" s="149"/>
      <c r="M15" s="152">
        <v>41576</v>
      </c>
      <c r="N15" s="149"/>
      <c r="O15" s="149"/>
      <c r="P15" s="149"/>
      <c r="Q15" s="149"/>
      <c r="R15" s="149"/>
      <c r="S15" s="149"/>
      <c r="T15" s="151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52"/>
      <c r="AF15" s="149"/>
      <c r="AG15" s="149"/>
      <c r="AH15" s="149"/>
      <c r="AI15" s="149"/>
      <c r="AJ15" s="149"/>
    </row>
    <row r="16" spans="3:36"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</row>
    <row r="17" spans="4:36"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</row>
    <row r="18" spans="4:36"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</row>
    <row r="19" spans="4:36"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</row>
    <row r="20" spans="4:36"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</row>
    <row r="21" spans="4:36"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</row>
  </sheetData>
  <mergeCells count="34">
    <mergeCell ref="D20:L20"/>
    <mergeCell ref="M20:S20"/>
    <mergeCell ref="T20:AD20"/>
    <mergeCell ref="AE20:AJ20"/>
    <mergeCell ref="D21:L21"/>
    <mergeCell ref="M21:S21"/>
    <mergeCell ref="T21:AD21"/>
    <mergeCell ref="AE21:AJ21"/>
    <mergeCell ref="D18:L18"/>
    <mergeCell ref="M18:S18"/>
    <mergeCell ref="T18:AD18"/>
    <mergeCell ref="AE18:AJ18"/>
    <mergeCell ref="D19:L19"/>
    <mergeCell ref="M19:S19"/>
    <mergeCell ref="T19:AD19"/>
    <mergeCell ref="AE19:AJ19"/>
    <mergeCell ref="D17:L17"/>
    <mergeCell ref="M17:S17"/>
    <mergeCell ref="T17:AD17"/>
    <mergeCell ref="AE17:AJ17"/>
    <mergeCell ref="D13:AJ13"/>
    <mergeCell ref="T15:AD15"/>
    <mergeCell ref="AE15:AJ15"/>
    <mergeCell ref="D16:L16"/>
    <mergeCell ref="M16:S16"/>
    <mergeCell ref="T16:AD16"/>
    <mergeCell ref="AE16:AJ16"/>
    <mergeCell ref="D15:L15"/>
    <mergeCell ref="M15:S15"/>
    <mergeCell ref="D3:AJ10"/>
    <mergeCell ref="D14:L14"/>
    <mergeCell ref="M14:S14"/>
    <mergeCell ref="T14:AD14"/>
    <mergeCell ref="AE14:AJ14"/>
  </mergeCells>
  <pageMargins left="0.7" right="0.7" top="0.75" bottom="0.75" header="0.3" footer="0.3"/>
  <pageSetup paperSize="9" orientation="landscape" r:id="rId1"/>
  <headerFooter>
    <oddHeader xml:space="preserve">&amp;L&amp;"-,Bold"&amp;11AEON CREDIT SERVICE SYSTEMS (PHILIPPINES) INC&amp;"-,Regular".
&amp;R
</oddHeader>
    <oddFooter xml:space="preserve">&amp;LACSS - Confidential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workbookViewId="0">
      <selection activeCell="N65" sqref="N65"/>
    </sheetView>
  </sheetViews>
  <sheetFormatPr defaultColWidth="2.140625" defaultRowHeight="14.25" customHeight="1"/>
  <cols>
    <col min="1" max="4" width="2.140625" style="4"/>
    <col min="5" max="5" width="2.140625" style="5"/>
    <col min="6" max="13" width="2.140625" style="4"/>
    <col min="14" max="14" width="8" style="4" customWidth="1"/>
    <col min="15" max="16384" width="2.140625" style="4"/>
  </cols>
  <sheetData>
    <row r="1" spans="1:72" ht="14.25" customHeight="1">
      <c r="A1" s="187" t="s">
        <v>11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9"/>
      <c r="S1" s="193" t="s">
        <v>0</v>
      </c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4" t="s">
        <v>3</v>
      </c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3" t="s">
        <v>13</v>
      </c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4" t="s">
        <v>101</v>
      </c>
      <c r="BL1" s="194"/>
      <c r="BM1" s="194"/>
      <c r="BN1" s="194"/>
      <c r="BO1" s="194"/>
      <c r="BP1" s="194"/>
      <c r="BQ1" s="194"/>
      <c r="BR1" s="194"/>
      <c r="BS1" s="194"/>
      <c r="BT1" s="194"/>
    </row>
    <row r="2" spans="1:72" ht="14.2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2"/>
      <c r="S2" s="193" t="s">
        <v>2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4" t="s">
        <v>12</v>
      </c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3" t="s">
        <v>14</v>
      </c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202">
        <v>41575</v>
      </c>
      <c r="BL2" s="194"/>
      <c r="BM2" s="194"/>
      <c r="BN2" s="194"/>
      <c r="BO2" s="194"/>
      <c r="BP2" s="194"/>
      <c r="BQ2" s="194"/>
      <c r="BR2" s="194"/>
      <c r="BS2" s="194"/>
      <c r="BT2" s="194"/>
    </row>
    <row r="3" spans="1:72" ht="14.25" customHeight="1">
      <c r="J3" s="6"/>
    </row>
    <row r="4" spans="1:72" ht="14.25" customHeight="1">
      <c r="A4" s="196" t="s">
        <v>99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</row>
    <row r="5" spans="1:72" ht="14.25" customHeight="1">
      <c r="A5" s="162" t="s">
        <v>16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 t="s">
        <v>17</v>
      </c>
      <c r="P5" s="162"/>
      <c r="Q5" s="162"/>
      <c r="R5" s="162"/>
      <c r="S5" s="162"/>
      <c r="T5" s="162"/>
      <c r="U5" s="162"/>
      <c r="V5" s="162"/>
      <c r="W5" s="162" t="s">
        <v>18</v>
      </c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 t="s">
        <v>15</v>
      </c>
      <c r="AK5" s="162"/>
      <c r="AL5" s="162"/>
      <c r="AM5" s="162"/>
      <c r="AN5" s="162"/>
      <c r="AO5" s="162"/>
      <c r="AP5" s="162"/>
      <c r="AQ5" s="162"/>
      <c r="AR5" s="162" t="s">
        <v>19</v>
      </c>
      <c r="AS5" s="162"/>
      <c r="AT5" s="162"/>
      <c r="AU5" s="162"/>
      <c r="AV5" s="162"/>
      <c r="AW5" s="162"/>
      <c r="AX5" s="162" t="s">
        <v>20</v>
      </c>
      <c r="AY5" s="162"/>
      <c r="AZ5" s="162"/>
      <c r="BA5" s="162"/>
      <c r="BB5" s="162"/>
      <c r="BC5" s="162"/>
      <c r="BD5" s="162" t="s">
        <v>21</v>
      </c>
      <c r="BE5" s="162"/>
      <c r="BF5" s="162"/>
      <c r="BG5" s="162"/>
      <c r="BH5" s="162"/>
      <c r="BI5" s="162" t="s">
        <v>22</v>
      </c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</row>
    <row r="6" spans="1:72" ht="25.5" customHeight="1">
      <c r="A6" s="159" t="s">
        <v>260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 t="s">
        <v>103</v>
      </c>
      <c r="P6" s="161"/>
      <c r="Q6" s="161"/>
      <c r="R6" s="161"/>
      <c r="S6" s="161"/>
      <c r="T6" s="161"/>
      <c r="U6" s="161"/>
      <c r="V6" s="161"/>
      <c r="W6" s="198" t="s">
        <v>261</v>
      </c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9"/>
      <c r="AJ6" s="161" t="s">
        <v>101</v>
      </c>
      <c r="AK6" s="161"/>
      <c r="AL6" s="161"/>
      <c r="AM6" s="161"/>
      <c r="AN6" s="161"/>
      <c r="AO6" s="161"/>
      <c r="AP6" s="161"/>
      <c r="AQ6" s="161"/>
      <c r="AR6" s="195">
        <v>41544</v>
      </c>
      <c r="AS6" s="161"/>
      <c r="AT6" s="161"/>
      <c r="AU6" s="161"/>
      <c r="AV6" s="161"/>
      <c r="AW6" s="161"/>
      <c r="AX6" s="199">
        <v>41547</v>
      </c>
      <c r="AY6" s="200"/>
      <c r="AZ6" s="200"/>
      <c r="BA6" s="200"/>
      <c r="BB6" s="200"/>
      <c r="BC6" s="201"/>
      <c r="BD6" s="179">
        <v>1</v>
      </c>
      <c r="BE6" s="161"/>
      <c r="BF6" s="161"/>
      <c r="BG6" s="161"/>
      <c r="BH6" s="161"/>
      <c r="BI6" s="167" t="s">
        <v>262</v>
      </c>
      <c r="BJ6" s="180"/>
      <c r="BK6" s="180"/>
      <c r="BL6" s="180"/>
      <c r="BM6" s="180"/>
      <c r="BN6" s="180"/>
      <c r="BO6" s="180"/>
      <c r="BP6" s="180"/>
      <c r="BQ6" s="180"/>
      <c r="BR6" s="180"/>
      <c r="BS6" s="180"/>
      <c r="BT6" s="181"/>
    </row>
    <row r="7" spans="1:72" ht="59.25" customHeight="1">
      <c r="A7" s="153" t="s">
        <v>332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 t="s">
        <v>102</v>
      </c>
      <c r="P7" s="155"/>
      <c r="Q7" s="155"/>
      <c r="R7" s="155"/>
      <c r="S7" s="155"/>
      <c r="T7" s="155"/>
      <c r="U7" s="155"/>
      <c r="V7" s="155"/>
      <c r="W7" s="156" t="s">
        <v>105</v>
      </c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8"/>
      <c r="AJ7" s="154" t="s">
        <v>181</v>
      </c>
      <c r="AK7" s="155"/>
      <c r="AL7" s="155"/>
      <c r="AM7" s="155"/>
      <c r="AN7" s="155"/>
      <c r="AO7" s="155"/>
      <c r="AP7" s="155"/>
      <c r="AQ7" s="155"/>
      <c r="AR7" s="206">
        <v>41536</v>
      </c>
      <c r="AS7" s="155"/>
      <c r="AT7" s="155"/>
      <c r="AU7" s="155"/>
      <c r="AV7" s="155"/>
      <c r="AW7" s="155"/>
      <c r="AX7" s="206">
        <v>41561</v>
      </c>
      <c r="AY7" s="155"/>
      <c r="AZ7" s="155"/>
      <c r="BA7" s="155"/>
      <c r="BB7" s="155"/>
      <c r="BC7" s="155"/>
      <c r="BD7" s="207">
        <v>1</v>
      </c>
      <c r="BE7" s="155"/>
      <c r="BF7" s="155"/>
      <c r="BG7" s="155"/>
      <c r="BH7" s="155"/>
      <c r="BI7" s="153" t="s">
        <v>343</v>
      </c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</row>
    <row r="8" spans="1:72" ht="41.25" customHeight="1">
      <c r="A8" s="153" t="s">
        <v>109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5" t="s">
        <v>103</v>
      </c>
      <c r="P8" s="155"/>
      <c r="Q8" s="155"/>
      <c r="R8" s="155"/>
      <c r="S8" s="155"/>
      <c r="T8" s="155"/>
      <c r="U8" s="155"/>
      <c r="V8" s="155"/>
      <c r="W8" s="220" t="s">
        <v>108</v>
      </c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2"/>
      <c r="AJ8" s="155" t="s">
        <v>107</v>
      </c>
      <c r="AK8" s="155"/>
      <c r="AL8" s="155"/>
      <c r="AM8" s="155"/>
      <c r="AN8" s="155"/>
      <c r="AO8" s="155"/>
      <c r="AP8" s="155"/>
      <c r="AQ8" s="155"/>
      <c r="AR8" s="206">
        <v>41536</v>
      </c>
      <c r="AS8" s="155"/>
      <c r="AT8" s="155"/>
      <c r="AU8" s="155"/>
      <c r="AV8" s="155"/>
      <c r="AW8" s="155"/>
      <c r="AX8" s="223" t="s">
        <v>339</v>
      </c>
      <c r="AY8" s="155"/>
      <c r="AZ8" s="155"/>
      <c r="BA8" s="155"/>
      <c r="BB8" s="155"/>
      <c r="BC8" s="155"/>
      <c r="BD8" s="207">
        <v>1</v>
      </c>
      <c r="BE8" s="155"/>
      <c r="BF8" s="155"/>
      <c r="BG8" s="155"/>
      <c r="BH8" s="155"/>
      <c r="BI8" s="156" t="s">
        <v>331</v>
      </c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8"/>
    </row>
    <row r="9" spans="1:72" ht="12.75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161"/>
      <c r="Q9" s="161"/>
      <c r="R9" s="161"/>
      <c r="S9" s="161"/>
      <c r="T9" s="161"/>
      <c r="U9" s="161"/>
      <c r="V9" s="161"/>
      <c r="W9" s="167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1"/>
      <c r="AJ9" s="161"/>
      <c r="AK9" s="161"/>
      <c r="AL9" s="161"/>
      <c r="AM9" s="161"/>
      <c r="AN9" s="161"/>
      <c r="AO9" s="161"/>
      <c r="AP9" s="161"/>
      <c r="AQ9" s="161"/>
      <c r="AR9" s="195"/>
      <c r="AS9" s="161"/>
      <c r="AT9" s="161"/>
      <c r="AU9" s="161"/>
      <c r="AV9" s="161"/>
      <c r="AW9" s="161"/>
      <c r="AX9" s="195"/>
      <c r="AY9" s="161"/>
      <c r="AZ9" s="161"/>
      <c r="BA9" s="161"/>
      <c r="BB9" s="161"/>
      <c r="BC9" s="161"/>
      <c r="BD9" s="179"/>
      <c r="BE9" s="161"/>
      <c r="BF9" s="161"/>
      <c r="BG9" s="161"/>
      <c r="BH9" s="161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</row>
    <row r="10" spans="1:72" ht="12.75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60"/>
      <c r="P10" s="161"/>
      <c r="Q10" s="161"/>
      <c r="R10" s="161"/>
      <c r="S10" s="161"/>
      <c r="T10" s="161"/>
      <c r="U10" s="161"/>
      <c r="V10" s="161"/>
      <c r="W10" s="167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1"/>
      <c r="AJ10" s="161"/>
      <c r="AK10" s="161"/>
      <c r="AL10" s="161"/>
      <c r="AM10" s="161"/>
      <c r="AN10" s="161"/>
      <c r="AO10" s="161"/>
      <c r="AP10" s="161"/>
      <c r="AQ10" s="161"/>
      <c r="AR10" s="195"/>
      <c r="AS10" s="161"/>
      <c r="AT10" s="161"/>
      <c r="AU10" s="161"/>
      <c r="AV10" s="161"/>
      <c r="AW10" s="161"/>
      <c r="AX10" s="195"/>
      <c r="AY10" s="161"/>
      <c r="AZ10" s="161"/>
      <c r="BA10" s="161"/>
      <c r="BB10" s="161"/>
      <c r="BC10" s="161"/>
      <c r="BD10" s="179"/>
      <c r="BE10" s="161"/>
      <c r="BF10" s="161"/>
      <c r="BG10" s="161"/>
      <c r="BH10" s="161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</row>
    <row r="12" spans="1:72" ht="14.25" customHeight="1">
      <c r="A12" s="196" t="s">
        <v>98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</row>
    <row r="13" spans="1:72" ht="14.25" customHeight="1">
      <c r="A13" s="162" t="s">
        <v>16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 t="s">
        <v>17</v>
      </c>
      <c r="P13" s="162"/>
      <c r="Q13" s="162"/>
      <c r="R13" s="162"/>
      <c r="S13" s="162"/>
      <c r="T13" s="162"/>
      <c r="U13" s="162"/>
      <c r="V13" s="162"/>
      <c r="W13" s="162" t="s">
        <v>18</v>
      </c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 t="s">
        <v>15</v>
      </c>
      <c r="AK13" s="162"/>
      <c r="AL13" s="162"/>
      <c r="AM13" s="162"/>
      <c r="AN13" s="162"/>
      <c r="AO13" s="162"/>
      <c r="AP13" s="162"/>
      <c r="AQ13" s="162"/>
      <c r="AR13" s="162" t="s">
        <v>19</v>
      </c>
      <c r="AS13" s="162"/>
      <c r="AT13" s="162"/>
      <c r="AU13" s="162"/>
      <c r="AV13" s="162"/>
      <c r="AW13" s="162"/>
      <c r="AX13" s="162" t="s">
        <v>20</v>
      </c>
      <c r="AY13" s="162"/>
      <c r="AZ13" s="162"/>
      <c r="BA13" s="162"/>
      <c r="BB13" s="162"/>
      <c r="BC13" s="162"/>
      <c r="BD13" s="162" t="s">
        <v>21</v>
      </c>
      <c r="BE13" s="162"/>
      <c r="BF13" s="162"/>
      <c r="BG13" s="162"/>
      <c r="BH13" s="162"/>
      <c r="BI13" s="162" t="s">
        <v>22</v>
      </c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</row>
    <row r="14" spans="1:72" ht="48.75" customHeight="1">
      <c r="A14" s="170" t="s">
        <v>104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1" t="s">
        <v>103</v>
      </c>
      <c r="P14" s="171"/>
      <c r="Q14" s="171"/>
      <c r="R14" s="171"/>
      <c r="S14" s="171"/>
      <c r="T14" s="171"/>
      <c r="U14" s="171"/>
      <c r="V14" s="171"/>
      <c r="W14" s="172" t="s">
        <v>105</v>
      </c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4"/>
      <c r="AJ14" s="175" t="s">
        <v>336</v>
      </c>
      <c r="AK14" s="171"/>
      <c r="AL14" s="171"/>
      <c r="AM14" s="171"/>
      <c r="AN14" s="171"/>
      <c r="AO14" s="171"/>
      <c r="AP14" s="171"/>
      <c r="AQ14" s="171"/>
      <c r="AR14" s="176">
        <v>41536</v>
      </c>
      <c r="AS14" s="171"/>
      <c r="AT14" s="171"/>
      <c r="AU14" s="171"/>
      <c r="AV14" s="171"/>
      <c r="AW14" s="171"/>
      <c r="AX14" s="177" t="s">
        <v>340</v>
      </c>
      <c r="AY14" s="171"/>
      <c r="AZ14" s="171"/>
      <c r="BA14" s="171"/>
      <c r="BB14" s="171"/>
      <c r="BC14" s="171"/>
      <c r="BD14" s="178">
        <v>0.5</v>
      </c>
      <c r="BE14" s="171"/>
      <c r="BF14" s="171"/>
      <c r="BG14" s="171"/>
      <c r="BH14" s="171"/>
      <c r="BI14" s="170" t="s">
        <v>106</v>
      </c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  <c r="BT14" s="170"/>
    </row>
    <row r="15" spans="1:72" ht="129" customHeight="1">
      <c r="A15" s="213" t="s">
        <v>327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24" t="s">
        <v>103</v>
      </c>
      <c r="P15" s="224"/>
      <c r="Q15" s="224"/>
      <c r="R15" s="224"/>
      <c r="S15" s="224"/>
      <c r="T15" s="224"/>
      <c r="U15" s="224"/>
      <c r="V15" s="224"/>
      <c r="W15" s="225" t="s">
        <v>108</v>
      </c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7"/>
      <c r="AJ15" s="228" t="s">
        <v>328</v>
      </c>
      <c r="AK15" s="224"/>
      <c r="AL15" s="224"/>
      <c r="AM15" s="224"/>
      <c r="AN15" s="224"/>
      <c r="AO15" s="224"/>
      <c r="AP15" s="224"/>
      <c r="AQ15" s="224"/>
      <c r="AR15" s="229">
        <v>41536</v>
      </c>
      <c r="AS15" s="224"/>
      <c r="AT15" s="224"/>
      <c r="AU15" s="224"/>
      <c r="AV15" s="224"/>
      <c r="AW15" s="224"/>
      <c r="AX15" s="230" t="s">
        <v>342</v>
      </c>
      <c r="AY15" s="224"/>
      <c r="AZ15" s="224"/>
      <c r="BA15" s="224"/>
      <c r="BB15" s="224"/>
      <c r="BC15" s="224"/>
      <c r="BD15" s="207">
        <v>0.8</v>
      </c>
      <c r="BE15" s="155"/>
      <c r="BF15" s="155"/>
      <c r="BG15" s="155"/>
      <c r="BH15" s="155"/>
      <c r="BI15" s="213" t="s">
        <v>344</v>
      </c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14"/>
    </row>
    <row r="16" spans="1:72" ht="23.25" customHeight="1">
      <c r="A16" s="170" t="s">
        <v>110</v>
      </c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1" t="s">
        <v>103</v>
      </c>
      <c r="P16" s="171"/>
      <c r="Q16" s="171"/>
      <c r="R16" s="171"/>
      <c r="S16" s="171"/>
      <c r="T16" s="171"/>
      <c r="U16" s="171"/>
      <c r="V16" s="171"/>
      <c r="W16" s="172" t="s">
        <v>111</v>
      </c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4"/>
      <c r="AJ16" s="171" t="s">
        <v>112</v>
      </c>
      <c r="AK16" s="171"/>
      <c r="AL16" s="171"/>
      <c r="AM16" s="171"/>
      <c r="AN16" s="171"/>
      <c r="AO16" s="171"/>
      <c r="AP16" s="171"/>
      <c r="AQ16" s="171"/>
      <c r="AR16" s="176">
        <v>41536</v>
      </c>
      <c r="AS16" s="171"/>
      <c r="AT16" s="171"/>
      <c r="AU16" s="171"/>
      <c r="AV16" s="171"/>
      <c r="AW16" s="171"/>
      <c r="AX16" s="177" t="s">
        <v>341</v>
      </c>
      <c r="AY16" s="171"/>
      <c r="AZ16" s="171"/>
      <c r="BA16" s="171"/>
      <c r="BB16" s="171"/>
      <c r="BC16" s="171"/>
      <c r="BD16" s="178">
        <v>0.5</v>
      </c>
      <c r="BE16" s="171"/>
      <c r="BF16" s="171"/>
      <c r="BG16" s="171"/>
      <c r="BH16" s="171"/>
      <c r="BI16" s="212" t="s">
        <v>106</v>
      </c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</row>
    <row r="17" spans="1:72" ht="41.25" customHeight="1">
      <c r="A17" s="167" t="s">
        <v>172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1"/>
      <c r="O17" s="161" t="s">
        <v>179</v>
      </c>
      <c r="P17" s="161"/>
      <c r="Q17" s="161"/>
      <c r="R17" s="161"/>
      <c r="S17" s="161"/>
      <c r="T17" s="161"/>
      <c r="U17" s="161"/>
      <c r="V17" s="161"/>
      <c r="W17" s="167" t="s">
        <v>287</v>
      </c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1"/>
      <c r="AJ17" s="160" t="s">
        <v>337</v>
      </c>
      <c r="AK17" s="161"/>
      <c r="AL17" s="161"/>
      <c r="AM17" s="161"/>
      <c r="AN17" s="161"/>
      <c r="AO17" s="161"/>
      <c r="AP17" s="161"/>
      <c r="AQ17" s="161"/>
      <c r="AR17" s="195" t="s">
        <v>293</v>
      </c>
      <c r="AS17" s="161"/>
      <c r="AT17" s="161"/>
      <c r="AU17" s="161"/>
      <c r="AV17" s="161"/>
      <c r="AW17" s="161"/>
      <c r="AX17" s="195"/>
      <c r="AY17" s="161"/>
      <c r="AZ17" s="161"/>
      <c r="BA17" s="161"/>
      <c r="BB17" s="161"/>
      <c r="BC17" s="161"/>
      <c r="BD17" s="179"/>
      <c r="BE17" s="161"/>
      <c r="BF17" s="161"/>
      <c r="BG17" s="161"/>
      <c r="BH17" s="161"/>
      <c r="BI17" s="203" t="s">
        <v>330</v>
      </c>
      <c r="BJ17" s="204"/>
      <c r="BK17" s="204"/>
      <c r="BL17" s="204"/>
      <c r="BM17" s="204"/>
      <c r="BN17" s="204"/>
      <c r="BO17" s="204"/>
      <c r="BP17" s="204"/>
      <c r="BQ17" s="204"/>
      <c r="BR17" s="204"/>
      <c r="BS17" s="204"/>
      <c r="BT17" s="205"/>
    </row>
    <row r="18" spans="1:72" ht="42.75" customHeight="1">
      <c r="A18" s="167" t="s">
        <v>288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1"/>
      <c r="O18" s="182" t="s">
        <v>289</v>
      </c>
      <c r="P18" s="183"/>
      <c r="Q18" s="183"/>
      <c r="R18" s="183"/>
      <c r="S18" s="183"/>
      <c r="T18" s="183"/>
      <c r="U18" s="183"/>
      <c r="V18" s="184"/>
      <c r="W18" s="182" t="s">
        <v>105</v>
      </c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6"/>
      <c r="AJ18" s="182" t="s">
        <v>101</v>
      </c>
      <c r="AK18" s="185"/>
      <c r="AL18" s="185"/>
      <c r="AM18" s="185"/>
      <c r="AN18" s="185"/>
      <c r="AO18" s="185"/>
      <c r="AP18" s="185"/>
      <c r="AQ18" s="186"/>
      <c r="AR18" s="199">
        <v>41564</v>
      </c>
      <c r="AS18" s="200"/>
      <c r="AT18" s="200"/>
      <c r="AU18" s="200"/>
      <c r="AV18" s="200"/>
      <c r="AW18" s="201"/>
      <c r="AX18" s="199">
        <v>41584</v>
      </c>
      <c r="AY18" s="200"/>
      <c r="AZ18" s="200"/>
      <c r="BA18" s="200"/>
      <c r="BB18" s="200"/>
      <c r="BC18" s="201"/>
      <c r="BD18" s="164">
        <v>0.5</v>
      </c>
      <c r="BE18" s="165"/>
      <c r="BF18" s="165"/>
      <c r="BG18" s="165"/>
      <c r="BH18" s="166"/>
      <c r="BI18" s="167" t="s">
        <v>338</v>
      </c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69"/>
    </row>
    <row r="19" spans="1:72" ht="14.25" customHeight="1">
      <c r="A19" s="159" t="s">
        <v>292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61" t="s">
        <v>291</v>
      </c>
      <c r="P19" s="161"/>
      <c r="Q19" s="161"/>
      <c r="R19" s="161"/>
      <c r="S19" s="161"/>
      <c r="T19" s="161"/>
      <c r="U19" s="161"/>
      <c r="V19" s="161"/>
      <c r="W19" s="219" t="s">
        <v>108</v>
      </c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61" t="s">
        <v>290</v>
      </c>
      <c r="AK19" s="161"/>
      <c r="AL19" s="161"/>
      <c r="AM19" s="161"/>
      <c r="AN19" s="161"/>
      <c r="AO19" s="161"/>
      <c r="AP19" s="161"/>
      <c r="AQ19" s="161"/>
      <c r="AR19" s="195">
        <v>41564</v>
      </c>
      <c r="AS19" s="161"/>
      <c r="AT19" s="161"/>
      <c r="AU19" s="161"/>
      <c r="AV19" s="161"/>
      <c r="AW19" s="161"/>
      <c r="AX19" s="195">
        <v>41576</v>
      </c>
      <c r="AY19" s="161"/>
      <c r="AZ19" s="161"/>
      <c r="BA19" s="161"/>
      <c r="BB19" s="161"/>
      <c r="BC19" s="161"/>
      <c r="BD19" s="179">
        <v>0.5</v>
      </c>
      <c r="BE19" s="161"/>
      <c r="BF19" s="161"/>
      <c r="BG19" s="161"/>
      <c r="BH19" s="161"/>
      <c r="BI19" s="163" t="s">
        <v>106</v>
      </c>
      <c r="BJ19" s="163"/>
      <c r="BK19" s="163"/>
      <c r="BL19" s="163"/>
      <c r="BM19" s="163"/>
      <c r="BN19" s="163"/>
      <c r="BO19" s="163"/>
      <c r="BP19" s="163"/>
      <c r="BQ19" s="163"/>
      <c r="BR19" s="163"/>
      <c r="BS19" s="163"/>
      <c r="BT19" s="163"/>
    </row>
    <row r="20" spans="1:72" ht="27.75" customHeight="1">
      <c r="A20" s="203" t="s">
        <v>345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5"/>
      <c r="O20" s="215" t="s">
        <v>346</v>
      </c>
      <c r="P20" s="215"/>
      <c r="Q20" s="215"/>
      <c r="R20" s="215"/>
      <c r="S20" s="215"/>
      <c r="T20" s="215"/>
      <c r="U20" s="215"/>
      <c r="V20" s="215"/>
      <c r="W20" s="203" t="s">
        <v>347</v>
      </c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5"/>
      <c r="AJ20" s="216" t="s">
        <v>348</v>
      </c>
      <c r="AK20" s="215"/>
      <c r="AL20" s="215"/>
      <c r="AM20" s="215"/>
      <c r="AN20" s="215"/>
      <c r="AO20" s="215"/>
      <c r="AP20" s="215"/>
      <c r="AQ20" s="215"/>
      <c r="AR20" s="217">
        <v>41568</v>
      </c>
      <c r="AS20" s="215"/>
      <c r="AT20" s="215"/>
      <c r="AU20" s="215"/>
      <c r="AV20" s="215"/>
      <c r="AW20" s="215"/>
      <c r="AX20" s="217">
        <v>41578</v>
      </c>
      <c r="AY20" s="215"/>
      <c r="AZ20" s="215"/>
      <c r="BA20" s="215"/>
      <c r="BB20" s="215"/>
      <c r="BC20" s="215"/>
      <c r="BD20" s="218">
        <v>0.2</v>
      </c>
      <c r="BE20" s="215"/>
      <c r="BF20" s="215"/>
      <c r="BG20" s="215"/>
      <c r="BH20" s="215"/>
      <c r="BI20" s="203" t="s">
        <v>106</v>
      </c>
      <c r="BJ20" s="204"/>
      <c r="BK20" s="204"/>
      <c r="BL20" s="204"/>
      <c r="BM20" s="204"/>
      <c r="BN20" s="204"/>
      <c r="BO20" s="204"/>
      <c r="BP20" s="204"/>
      <c r="BQ20" s="204"/>
      <c r="BR20" s="204"/>
      <c r="BS20" s="204"/>
      <c r="BT20" s="205"/>
    </row>
    <row r="21" spans="1:72" ht="12.75"/>
    <row r="22" spans="1:72" ht="45" customHeight="1">
      <c r="A22" s="196" t="s">
        <v>100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</row>
    <row r="23" spans="1:72" ht="42.75" customHeight="1">
      <c r="A23" s="162" t="s">
        <v>16</v>
      </c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 t="s">
        <v>17</v>
      </c>
      <c r="P23" s="162"/>
      <c r="Q23" s="162"/>
      <c r="R23" s="162"/>
      <c r="S23" s="162"/>
      <c r="T23" s="162"/>
      <c r="U23" s="162"/>
      <c r="V23" s="162"/>
      <c r="W23" s="162" t="s">
        <v>18</v>
      </c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 t="s">
        <v>15</v>
      </c>
      <c r="AK23" s="162"/>
      <c r="AL23" s="162"/>
      <c r="AM23" s="162"/>
      <c r="AN23" s="162"/>
      <c r="AO23" s="162"/>
      <c r="AP23" s="162"/>
      <c r="AQ23" s="162"/>
      <c r="AR23" s="162" t="s">
        <v>19</v>
      </c>
      <c r="AS23" s="162"/>
      <c r="AT23" s="162"/>
      <c r="AU23" s="162"/>
      <c r="AV23" s="162"/>
      <c r="AW23" s="162"/>
      <c r="AX23" s="162" t="s">
        <v>20</v>
      </c>
      <c r="AY23" s="162"/>
      <c r="AZ23" s="162"/>
      <c r="BA23" s="162"/>
      <c r="BB23" s="162"/>
      <c r="BC23" s="162"/>
      <c r="BD23" s="162" t="s">
        <v>21</v>
      </c>
      <c r="BE23" s="162"/>
      <c r="BF23" s="162"/>
      <c r="BG23" s="162"/>
      <c r="BH23" s="162"/>
      <c r="BI23" s="162" t="s">
        <v>22</v>
      </c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</row>
    <row r="24" spans="1:72" ht="56.25" customHeight="1">
      <c r="A24" s="167" t="s">
        <v>153</v>
      </c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1"/>
      <c r="O24" s="160" t="s">
        <v>274</v>
      </c>
      <c r="P24" s="161"/>
      <c r="Q24" s="161"/>
      <c r="R24" s="161"/>
      <c r="S24" s="161"/>
      <c r="T24" s="161"/>
      <c r="U24" s="161"/>
      <c r="V24" s="161"/>
      <c r="W24" s="167" t="s">
        <v>278</v>
      </c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1"/>
      <c r="AJ24" s="160" t="s">
        <v>154</v>
      </c>
      <c r="AK24" s="161"/>
      <c r="AL24" s="161"/>
      <c r="AM24" s="161"/>
      <c r="AN24" s="161"/>
      <c r="AO24" s="161"/>
      <c r="AP24" s="161"/>
      <c r="AQ24" s="161"/>
      <c r="AR24" s="195"/>
      <c r="AS24" s="161"/>
      <c r="AT24" s="161"/>
      <c r="AU24" s="161"/>
      <c r="AV24" s="161"/>
      <c r="AW24" s="161"/>
      <c r="AX24" s="195"/>
      <c r="AY24" s="161"/>
      <c r="AZ24" s="161"/>
      <c r="BA24" s="161"/>
      <c r="BB24" s="161"/>
      <c r="BC24" s="161"/>
      <c r="BD24" s="179"/>
      <c r="BE24" s="161"/>
      <c r="BF24" s="161"/>
      <c r="BG24" s="161"/>
      <c r="BH24" s="161"/>
      <c r="BI24" s="208" t="s">
        <v>350</v>
      </c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</row>
    <row r="25" spans="1:72" ht="58.5" customHeight="1">
      <c r="A25" s="167" t="s">
        <v>159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1"/>
      <c r="O25" s="160" t="s">
        <v>275</v>
      </c>
      <c r="P25" s="161"/>
      <c r="Q25" s="161"/>
      <c r="R25" s="161"/>
      <c r="S25" s="161"/>
      <c r="T25" s="161"/>
      <c r="U25" s="161"/>
      <c r="V25" s="161"/>
      <c r="W25" s="167" t="s">
        <v>279</v>
      </c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1"/>
      <c r="AJ25" s="160" t="s">
        <v>154</v>
      </c>
      <c r="AK25" s="161"/>
      <c r="AL25" s="161"/>
      <c r="AM25" s="161"/>
      <c r="AN25" s="161"/>
      <c r="AO25" s="161"/>
      <c r="AP25" s="161"/>
      <c r="AQ25" s="161"/>
      <c r="AR25" s="195"/>
      <c r="AS25" s="161"/>
      <c r="AT25" s="161"/>
      <c r="AU25" s="161"/>
      <c r="AV25" s="161"/>
      <c r="AW25" s="161"/>
      <c r="AX25" s="195"/>
      <c r="AY25" s="161"/>
      <c r="AZ25" s="161"/>
      <c r="BA25" s="161"/>
      <c r="BB25" s="161"/>
      <c r="BC25" s="161"/>
      <c r="BD25" s="179"/>
      <c r="BE25" s="161"/>
      <c r="BF25" s="161"/>
      <c r="BG25" s="161"/>
      <c r="BH25" s="161"/>
      <c r="BI25" s="203" t="s">
        <v>351</v>
      </c>
      <c r="BJ25" s="204"/>
      <c r="BK25" s="204"/>
      <c r="BL25" s="204"/>
      <c r="BM25" s="204"/>
      <c r="BN25" s="204"/>
      <c r="BO25" s="204"/>
      <c r="BP25" s="204"/>
      <c r="BQ25" s="204"/>
      <c r="BR25" s="204"/>
      <c r="BS25" s="204"/>
      <c r="BT25" s="205"/>
    </row>
    <row r="26" spans="1:72" ht="47.25" customHeight="1">
      <c r="A26" s="167" t="s">
        <v>161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1"/>
      <c r="O26" s="161" t="s">
        <v>276</v>
      </c>
      <c r="P26" s="161"/>
      <c r="Q26" s="161"/>
      <c r="R26" s="161"/>
      <c r="S26" s="161"/>
      <c r="T26" s="161"/>
      <c r="U26" s="161"/>
      <c r="V26" s="161"/>
      <c r="W26" s="167" t="s">
        <v>280</v>
      </c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1"/>
      <c r="AJ26" s="160" t="s">
        <v>154</v>
      </c>
      <c r="AK26" s="161"/>
      <c r="AL26" s="161"/>
      <c r="AM26" s="161"/>
      <c r="AN26" s="161"/>
      <c r="AO26" s="161"/>
      <c r="AP26" s="161"/>
      <c r="AQ26" s="161"/>
      <c r="AR26" s="195"/>
      <c r="AS26" s="161"/>
      <c r="AT26" s="161"/>
      <c r="AU26" s="161"/>
      <c r="AV26" s="161"/>
      <c r="AW26" s="161"/>
      <c r="AX26" s="195"/>
      <c r="AY26" s="161"/>
      <c r="AZ26" s="161"/>
      <c r="BA26" s="161"/>
      <c r="BB26" s="161"/>
      <c r="BC26" s="161"/>
      <c r="BD26" s="179"/>
      <c r="BE26" s="161"/>
      <c r="BF26" s="161"/>
      <c r="BG26" s="161"/>
      <c r="BH26" s="161"/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  <c r="BS26" s="163"/>
      <c r="BT26" s="163"/>
    </row>
    <row r="27" spans="1:72" ht="65.25" customHeight="1">
      <c r="A27" s="167" t="s">
        <v>165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1"/>
      <c r="O27" s="161" t="s">
        <v>276</v>
      </c>
      <c r="P27" s="161"/>
      <c r="Q27" s="161"/>
      <c r="R27" s="161"/>
      <c r="S27" s="161"/>
      <c r="T27" s="161"/>
      <c r="U27" s="161"/>
      <c r="V27" s="161"/>
      <c r="W27" s="209" t="s">
        <v>281</v>
      </c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1"/>
      <c r="AJ27" s="160" t="s">
        <v>154</v>
      </c>
      <c r="AK27" s="161"/>
      <c r="AL27" s="161"/>
      <c r="AM27" s="161"/>
      <c r="AN27" s="161"/>
      <c r="AO27" s="161"/>
      <c r="AP27" s="161"/>
      <c r="AQ27" s="161"/>
      <c r="AR27" s="195"/>
      <c r="AS27" s="161"/>
      <c r="AT27" s="161"/>
      <c r="AU27" s="161"/>
      <c r="AV27" s="161"/>
      <c r="AW27" s="161"/>
      <c r="AX27" s="195"/>
      <c r="AY27" s="161"/>
      <c r="AZ27" s="161"/>
      <c r="BA27" s="161"/>
      <c r="BB27" s="161"/>
      <c r="BC27" s="161"/>
      <c r="BD27" s="179"/>
      <c r="BE27" s="161"/>
      <c r="BF27" s="161"/>
      <c r="BG27" s="161"/>
      <c r="BH27" s="161"/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  <c r="BS27" s="163"/>
      <c r="BT27" s="163"/>
    </row>
    <row r="28" spans="1:72" ht="26.25" customHeight="1">
      <c r="A28" s="167" t="s">
        <v>167</v>
      </c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1"/>
      <c r="O28" s="161" t="s">
        <v>276</v>
      </c>
      <c r="P28" s="161"/>
      <c r="Q28" s="161"/>
      <c r="R28" s="161"/>
      <c r="S28" s="161"/>
      <c r="T28" s="161"/>
      <c r="U28" s="161"/>
      <c r="V28" s="161"/>
      <c r="W28" s="167" t="s">
        <v>284</v>
      </c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1"/>
      <c r="AJ28" s="160" t="s">
        <v>154</v>
      </c>
      <c r="AK28" s="161"/>
      <c r="AL28" s="161"/>
      <c r="AM28" s="161"/>
      <c r="AN28" s="161"/>
      <c r="AO28" s="161"/>
      <c r="AP28" s="161"/>
      <c r="AQ28" s="161"/>
      <c r="AR28" s="195"/>
      <c r="AS28" s="161"/>
      <c r="AT28" s="161"/>
      <c r="AU28" s="161"/>
      <c r="AV28" s="161"/>
      <c r="AW28" s="161"/>
      <c r="AX28" s="195"/>
      <c r="AY28" s="161"/>
      <c r="AZ28" s="161"/>
      <c r="BA28" s="161"/>
      <c r="BB28" s="161"/>
      <c r="BC28" s="161"/>
      <c r="BD28" s="179"/>
      <c r="BE28" s="161"/>
      <c r="BF28" s="161"/>
      <c r="BG28" s="161"/>
      <c r="BH28" s="161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</row>
    <row r="29" spans="1:72" ht="54" customHeight="1">
      <c r="A29" s="167" t="s">
        <v>170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1"/>
      <c r="O29" s="161" t="s">
        <v>276</v>
      </c>
      <c r="P29" s="161"/>
      <c r="Q29" s="161"/>
      <c r="R29" s="161"/>
      <c r="S29" s="161"/>
      <c r="T29" s="161"/>
      <c r="U29" s="161"/>
      <c r="V29" s="161"/>
      <c r="W29" s="167" t="s">
        <v>283</v>
      </c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1"/>
      <c r="AJ29" s="160" t="s">
        <v>129</v>
      </c>
      <c r="AK29" s="161"/>
      <c r="AL29" s="161"/>
      <c r="AM29" s="161"/>
      <c r="AN29" s="161"/>
      <c r="AO29" s="161"/>
      <c r="AP29" s="161"/>
      <c r="AQ29" s="161"/>
      <c r="AR29" s="195"/>
      <c r="AS29" s="161"/>
      <c r="AT29" s="161"/>
      <c r="AU29" s="161"/>
      <c r="AV29" s="161"/>
      <c r="AW29" s="161"/>
      <c r="AX29" s="195"/>
      <c r="AY29" s="161"/>
      <c r="AZ29" s="161"/>
      <c r="BA29" s="161"/>
      <c r="BB29" s="161"/>
      <c r="BC29" s="161"/>
      <c r="BD29" s="179"/>
      <c r="BE29" s="161"/>
      <c r="BF29" s="161"/>
      <c r="BG29" s="161"/>
      <c r="BH29" s="161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</row>
    <row r="30" spans="1:72" ht="49.5" customHeight="1">
      <c r="A30" s="167" t="s">
        <v>56</v>
      </c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1"/>
      <c r="O30" s="161" t="s">
        <v>276</v>
      </c>
      <c r="P30" s="161"/>
      <c r="Q30" s="161"/>
      <c r="R30" s="161"/>
      <c r="S30" s="161"/>
      <c r="T30" s="161"/>
      <c r="U30" s="161"/>
      <c r="V30" s="161"/>
      <c r="W30" s="167" t="s">
        <v>282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1"/>
      <c r="AJ30" s="160" t="s">
        <v>129</v>
      </c>
      <c r="AK30" s="161"/>
      <c r="AL30" s="161"/>
      <c r="AM30" s="161"/>
      <c r="AN30" s="161"/>
      <c r="AO30" s="161"/>
      <c r="AP30" s="161"/>
      <c r="AQ30" s="161"/>
      <c r="AR30" s="195"/>
      <c r="AS30" s="161"/>
      <c r="AT30" s="161"/>
      <c r="AU30" s="161"/>
      <c r="AV30" s="161"/>
      <c r="AW30" s="161"/>
      <c r="AX30" s="195"/>
      <c r="AY30" s="161"/>
      <c r="AZ30" s="161"/>
      <c r="BA30" s="161"/>
      <c r="BB30" s="161"/>
      <c r="BC30" s="161"/>
      <c r="BD30" s="179"/>
      <c r="BE30" s="161"/>
      <c r="BF30" s="161"/>
      <c r="BG30" s="161"/>
      <c r="BH30" s="161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</row>
    <row r="31" spans="1:72" ht="39.75" customHeight="1">
      <c r="A31" s="167" t="s">
        <v>58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1"/>
      <c r="O31" s="161" t="s">
        <v>277</v>
      </c>
      <c r="P31" s="161"/>
      <c r="Q31" s="161"/>
      <c r="R31" s="161"/>
      <c r="S31" s="161"/>
      <c r="T31" s="161"/>
      <c r="U31" s="161"/>
      <c r="V31" s="161"/>
      <c r="W31" s="167" t="s">
        <v>286</v>
      </c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1"/>
      <c r="AJ31" s="160" t="s">
        <v>154</v>
      </c>
      <c r="AK31" s="161"/>
      <c r="AL31" s="161"/>
      <c r="AM31" s="161"/>
      <c r="AN31" s="161"/>
      <c r="AO31" s="161"/>
      <c r="AP31" s="161"/>
      <c r="AQ31" s="161"/>
      <c r="AR31" s="195"/>
      <c r="AS31" s="161"/>
      <c r="AT31" s="161"/>
      <c r="AU31" s="161"/>
      <c r="AV31" s="161"/>
      <c r="AW31" s="161"/>
      <c r="AX31" s="195"/>
      <c r="AY31" s="161"/>
      <c r="AZ31" s="161"/>
      <c r="BA31" s="161"/>
      <c r="BB31" s="161"/>
      <c r="BC31" s="161"/>
      <c r="BD31" s="179"/>
      <c r="BE31" s="161"/>
      <c r="BF31" s="161"/>
      <c r="BG31" s="161"/>
      <c r="BH31" s="161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</row>
    <row r="32" spans="1:72" ht="14.25" customHeight="1">
      <c r="A32" s="167" t="s">
        <v>61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1"/>
      <c r="O32" s="161" t="s">
        <v>277</v>
      </c>
      <c r="P32" s="161"/>
      <c r="Q32" s="161"/>
      <c r="R32" s="161"/>
      <c r="S32" s="161"/>
      <c r="T32" s="161"/>
      <c r="U32" s="161"/>
      <c r="V32" s="161"/>
      <c r="W32" s="167" t="s">
        <v>285</v>
      </c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1"/>
      <c r="AJ32" s="160" t="s">
        <v>129</v>
      </c>
      <c r="AK32" s="161"/>
      <c r="AL32" s="161"/>
      <c r="AM32" s="161"/>
      <c r="AN32" s="161"/>
      <c r="AO32" s="161"/>
      <c r="AP32" s="161"/>
      <c r="AQ32" s="161"/>
      <c r="AR32" s="195"/>
      <c r="AS32" s="161"/>
      <c r="AT32" s="161"/>
      <c r="AU32" s="161"/>
      <c r="AV32" s="161"/>
      <c r="AW32" s="161"/>
      <c r="AX32" s="195"/>
      <c r="AY32" s="161"/>
      <c r="AZ32" s="161"/>
      <c r="BA32" s="161"/>
      <c r="BB32" s="161"/>
      <c r="BC32" s="161"/>
      <c r="BD32" s="179"/>
      <c r="BE32" s="161"/>
      <c r="BF32" s="161"/>
      <c r="BG32" s="161"/>
      <c r="BH32" s="161"/>
      <c r="BI32" s="163"/>
      <c r="BJ32" s="163"/>
      <c r="BK32" s="163"/>
      <c r="BL32" s="163"/>
      <c r="BM32" s="163"/>
      <c r="BN32" s="163"/>
      <c r="BO32" s="163"/>
      <c r="BP32" s="163"/>
      <c r="BQ32" s="163"/>
      <c r="BR32" s="163"/>
      <c r="BS32" s="163"/>
      <c r="BT32" s="163"/>
    </row>
    <row r="33" spans="1:72" ht="14.25" customHeight="1">
      <c r="A33" s="167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1"/>
      <c r="O33" s="161"/>
      <c r="P33" s="161"/>
      <c r="Q33" s="161"/>
      <c r="R33" s="161"/>
      <c r="S33" s="161"/>
      <c r="T33" s="161"/>
      <c r="U33" s="161"/>
      <c r="V33" s="161"/>
      <c r="W33" s="167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1"/>
      <c r="AJ33" s="161"/>
      <c r="AK33" s="161"/>
      <c r="AL33" s="161"/>
      <c r="AM33" s="161"/>
      <c r="AN33" s="161"/>
      <c r="AO33" s="161"/>
      <c r="AP33" s="161"/>
      <c r="AQ33" s="161"/>
      <c r="AR33" s="195"/>
      <c r="AS33" s="161"/>
      <c r="AT33" s="161"/>
      <c r="AU33" s="161"/>
      <c r="AV33" s="161"/>
      <c r="AW33" s="161"/>
      <c r="AX33" s="195"/>
      <c r="AY33" s="161"/>
      <c r="AZ33" s="161"/>
      <c r="BA33" s="161"/>
      <c r="BB33" s="161"/>
      <c r="BC33" s="161"/>
      <c r="BD33" s="179"/>
      <c r="BE33" s="161"/>
      <c r="BF33" s="161"/>
      <c r="BG33" s="161"/>
      <c r="BH33" s="161"/>
      <c r="BI33" s="163"/>
      <c r="BJ33" s="163"/>
      <c r="BK33" s="163"/>
      <c r="BL33" s="163"/>
      <c r="BM33" s="163"/>
      <c r="BN33" s="163"/>
      <c r="BO33" s="163"/>
      <c r="BP33" s="163"/>
      <c r="BQ33" s="163"/>
      <c r="BR33" s="163"/>
      <c r="BS33" s="163"/>
      <c r="BT33" s="163"/>
    </row>
    <row r="34" spans="1:72" ht="14.25" customHeight="1">
      <c r="A34" s="167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1"/>
      <c r="O34" s="161"/>
      <c r="P34" s="161"/>
      <c r="Q34" s="161"/>
      <c r="R34" s="161"/>
      <c r="S34" s="161"/>
      <c r="T34" s="161"/>
      <c r="U34" s="161"/>
      <c r="V34" s="161"/>
      <c r="W34" s="167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1"/>
      <c r="AJ34" s="161"/>
      <c r="AK34" s="161"/>
      <c r="AL34" s="161"/>
      <c r="AM34" s="161"/>
      <c r="AN34" s="161"/>
      <c r="AO34" s="161"/>
      <c r="AP34" s="161"/>
      <c r="AQ34" s="161"/>
      <c r="AR34" s="195"/>
      <c r="AS34" s="161"/>
      <c r="AT34" s="161"/>
      <c r="AU34" s="161"/>
      <c r="AV34" s="161"/>
      <c r="AW34" s="161"/>
      <c r="AX34" s="195"/>
      <c r="AY34" s="161"/>
      <c r="AZ34" s="161"/>
      <c r="BA34" s="161"/>
      <c r="BB34" s="161"/>
      <c r="BC34" s="161"/>
      <c r="BD34" s="179"/>
      <c r="BE34" s="161"/>
      <c r="BF34" s="161"/>
      <c r="BG34" s="161"/>
      <c r="BH34" s="161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</row>
    <row r="35" spans="1:72" ht="14.25" customHeight="1">
      <c r="A35" s="167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1"/>
      <c r="O35" s="161"/>
      <c r="P35" s="161"/>
      <c r="Q35" s="161"/>
      <c r="R35" s="161"/>
      <c r="S35" s="161"/>
      <c r="T35" s="161"/>
      <c r="U35" s="161"/>
      <c r="V35" s="161"/>
      <c r="W35" s="167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1"/>
      <c r="AJ35" s="161"/>
      <c r="AK35" s="161"/>
      <c r="AL35" s="161"/>
      <c r="AM35" s="161"/>
      <c r="AN35" s="161"/>
      <c r="AO35" s="161"/>
      <c r="AP35" s="161"/>
      <c r="AQ35" s="161"/>
      <c r="AR35" s="195"/>
      <c r="AS35" s="161"/>
      <c r="AT35" s="161"/>
      <c r="AU35" s="161"/>
      <c r="AV35" s="161"/>
      <c r="AW35" s="161"/>
      <c r="AX35" s="195"/>
      <c r="AY35" s="161"/>
      <c r="AZ35" s="161"/>
      <c r="BA35" s="161"/>
      <c r="BB35" s="161"/>
      <c r="BC35" s="161"/>
      <c r="BD35" s="179"/>
      <c r="BE35" s="161"/>
      <c r="BF35" s="161"/>
      <c r="BG35" s="161"/>
      <c r="BH35" s="161"/>
      <c r="BI35" s="163"/>
      <c r="BJ35" s="163"/>
      <c r="BK35" s="163"/>
      <c r="BL35" s="163"/>
      <c r="BM35" s="163"/>
      <c r="BN35" s="163"/>
      <c r="BO35" s="163"/>
      <c r="BP35" s="163"/>
      <c r="BQ35" s="163"/>
      <c r="BR35" s="163"/>
      <c r="BS35" s="163"/>
      <c r="BT35" s="163"/>
    </row>
    <row r="36" spans="1:72" ht="14.25" customHeight="1">
      <c r="A36" s="167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1"/>
      <c r="O36" s="161"/>
      <c r="P36" s="161"/>
      <c r="Q36" s="161"/>
      <c r="R36" s="161"/>
      <c r="S36" s="161"/>
      <c r="T36" s="161"/>
      <c r="U36" s="161"/>
      <c r="V36" s="161"/>
      <c r="W36" s="167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1"/>
      <c r="AJ36" s="161"/>
      <c r="AK36" s="161"/>
      <c r="AL36" s="161"/>
      <c r="AM36" s="161"/>
      <c r="AN36" s="161"/>
      <c r="AO36" s="161"/>
      <c r="AP36" s="161"/>
      <c r="AQ36" s="161"/>
      <c r="AR36" s="195"/>
      <c r="AS36" s="161"/>
      <c r="AT36" s="161"/>
      <c r="AU36" s="161"/>
      <c r="AV36" s="161"/>
      <c r="AW36" s="161"/>
      <c r="AX36" s="195"/>
      <c r="AY36" s="161"/>
      <c r="AZ36" s="161"/>
      <c r="BA36" s="161"/>
      <c r="BB36" s="161"/>
      <c r="BC36" s="161"/>
      <c r="BD36" s="179"/>
      <c r="BE36" s="161"/>
      <c r="BF36" s="161"/>
      <c r="BG36" s="161"/>
      <c r="BH36" s="161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</row>
  </sheetData>
  <mergeCells count="236">
    <mergeCell ref="BI27:BT27"/>
    <mergeCell ref="AX29:BC29"/>
    <mergeCell ref="BD29:BH29"/>
    <mergeCell ref="BI29:BT29"/>
    <mergeCell ref="AX27:BC27"/>
    <mergeCell ref="AJ29:AQ29"/>
    <mergeCell ref="AR29:AW29"/>
    <mergeCell ref="AX33:BC33"/>
    <mergeCell ref="AJ36:AQ36"/>
    <mergeCell ref="AR36:AW36"/>
    <mergeCell ref="AX36:BC36"/>
    <mergeCell ref="BD36:BH36"/>
    <mergeCell ref="BI36:BT36"/>
    <mergeCell ref="AJ34:AQ34"/>
    <mergeCell ref="AR34:AW34"/>
    <mergeCell ref="AX34:BC34"/>
    <mergeCell ref="BD34:BH34"/>
    <mergeCell ref="BI34:BT34"/>
    <mergeCell ref="AJ35:AQ35"/>
    <mergeCell ref="AR35:AW35"/>
    <mergeCell ref="AX35:BC35"/>
    <mergeCell ref="BD35:BH35"/>
    <mergeCell ref="BI35:BT35"/>
    <mergeCell ref="O32:V32"/>
    <mergeCell ref="BD33:BH33"/>
    <mergeCell ref="BI33:BT33"/>
    <mergeCell ref="AJ30:AQ30"/>
    <mergeCell ref="AR30:AW30"/>
    <mergeCell ref="AX30:BC30"/>
    <mergeCell ref="BD30:BH30"/>
    <mergeCell ref="BI30:BT30"/>
    <mergeCell ref="A31:N31"/>
    <mergeCell ref="O31:V31"/>
    <mergeCell ref="W31:AI31"/>
    <mergeCell ref="AJ31:AQ31"/>
    <mergeCell ref="AR31:AW31"/>
    <mergeCell ref="AX31:BC31"/>
    <mergeCell ref="BD31:BH31"/>
    <mergeCell ref="BI31:BT31"/>
    <mergeCell ref="W32:AI32"/>
    <mergeCell ref="AJ32:AQ32"/>
    <mergeCell ref="AR32:AW32"/>
    <mergeCell ref="AX32:BC32"/>
    <mergeCell ref="BD32:BH32"/>
    <mergeCell ref="BI32:BT32"/>
    <mergeCell ref="AJ33:AQ33"/>
    <mergeCell ref="AR33:AW33"/>
    <mergeCell ref="AX15:BC15"/>
    <mergeCell ref="BD15:BH15"/>
    <mergeCell ref="W9:AI9"/>
    <mergeCell ref="AJ9:AQ9"/>
    <mergeCell ref="AR9:AW9"/>
    <mergeCell ref="A34:N34"/>
    <mergeCell ref="O34:V34"/>
    <mergeCell ref="W34:AI34"/>
    <mergeCell ref="A36:N36"/>
    <mergeCell ref="O36:V36"/>
    <mergeCell ref="W36:AI36"/>
    <mergeCell ref="A29:N29"/>
    <mergeCell ref="O29:V29"/>
    <mergeCell ref="W29:AI29"/>
    <mergeCell ref="A30:N30"/>
    <mergeCell ref="O30:V30"/>
    <mergeCell ref="W30:AI30"/>
    <mergeCell ref="A35:N35"/>
    <mergeCell ref="O35:V35"/>
    <mergeCell ref="W35:AI35"/>
    <mergeCell ref="A33:N33"/>
    <mergeCell ref="O33:V33"/>
    <mergeCell ref="W33:AI33"/>
    <mergeCell ref="A32:N32"/>
    <mergeCell ref="A26:N26"/>
    <mergeCell ref="BD27:BH27"/>
    <mergeCell ref="BD26:BH26"/>
    <mergeCell ref="O26:V26"/>
    <mergeCell ref="O17:V17"/>
    <mergeCell ref="A20:N20"/>
    <mergeCell ref="O20:V20"/>
    <mergeCell ref="W20:AI20"/>
    <mergeCell ref="AJ20:AQ20"/>
    <mergeCell ref="AR20:AW20"/>
    <mergeCell ref="AX20:BC20"/>
    <mergeCell ref="BD20:BH20"/>
    <mergeCell ref="O23:V23"/>
    <mergeCell ref="W23:AI23"/>
    <mergeCell ref="A19:N19"/>
    <mergeCell ref="O19:V19"/>
    <mergeCell ref="W19:AI19"/>
    <mergeCell ref="A24:N24"/>
    <mergeCell ref="O24:V24"/>
    <mergeCell ref="W24:AI24"/>
    <mergeCell ref="A25:N25"/>
    <mergeCell ref="O25:V25"/>
    <mergeCell ref="BD17:BH17"/>
    <mergeCell ref="W25:AI25"/>
    <mergeCell ref="AJ25:AQ25"/>
    <mergeCell ref="AR25:AW25"/>
    <mergeCell ref="AX25:BC25"/>
    <mergeCell ref="BD25:BH25"/>
    <mergeCell ref="W17:AI17"/>
    <mergeCell ref="AJ17:AQ17"/>
    <mergeCell ref="AR17:AW17"/>
    <mergeCell ref="A22:BT22"/>
    <mergeCell ref="A23:N23"/>
    <mergeCell ref="A17:N17"/>
    <mergeCell ref="BI20:BT20"/>
    <mergeCell ref="BI16:BT16"/>
    <mergeCell ref="BI15:BT15"/>
    <mergeCell ref="BI8:BT8"/>
    <mergeCell ref="A12:BT12"/>
    <mergeCell ref="A13:N13"/>
    <mergeCell ref="O13:V13"/>
    <mergeCell ref="W13:AI13"/>
    <mergeCell ref="AJ13:AQ13"/>
    <mergeCell ref="AR13:AW13"/>
    <mergeCell ref="A8:N8"/>
    <mergeCell ref="O8:V8"/>
    <mergeCell ref="W8:AI8"/>
    <mergeCell ref="AJ8:AQ8"/>
    <mergeCell ref="AR8:AW8"/>
    <mergeCell ref="AX8:BC8"/>
    <mergeCell ref="BD8:BH8"/>
    <mergeCell ref="A16:N16"/>
    <mergeCell ref="O16:V16"/>
    <mergeCell ref="W16:AI16"/>
    <mergeCell ref="A15:N15"/>
    <mergeCell ref="O15:V15"/>
    <mergeCell ref="W15:AI15"/>
    <mergeCell ref="AJ15:AQ15"/>
    <mergeCell ref="AR15:AW15"/>
    <mergeCell ref="A28:N28"/>
    <mergeCell ref="O28:V28"/>
    <mergeCell ref="W28:AI28"/>
    <mergeCell ref="AJ28:AQ28"/>
    <mergeCell ref="AR28:AW28"/>
    <mergeCell ref="A27:N27"/>
    <mergeCell ref="O27:V27"/>
    <mergeCell ref="W27:AI27"/>
    <mergeCell ref="AJ27:AQ27"/>
    <mergeCell ref="AR27:AW27"/>
    <mergeCell ref="BD7:BH7"/>
    <mergeCell ref="BI7:BT7"/>
    <mergeCell ref="AX28:BC28"/>
    <mergeCell ref="BD28:BH28"/>
    <mergeCell ref="BI28:BT28"/>
    <mergeCell ref="BI9:BT9"/>
    <mergeCell ref="AJ23:AQ23"/>
    <mergeCell ref="AR23:AW23"/>
    <mergeCell ref="AX23:BC23"/>
    <mergeCell ref="BD23:BH23"/>
    <mergeCell ref="AJ19:AQ19"/>
    <mergeCell ref="AR19:AW19"/>
    <mergeCell ref="AX19:BC19"/>
    <mergeCell ref="AR26:AW26"/>
    <mergeCell ref="AX26:BC26"/>
    <mergeCell ref="BI23:BT23"/>
    <mergeCell ref="AJ24:AQ24"/>
    <mergeCell ref="AR24:AW24"/>
    <mergeCell ref="AX24:BC24"/>
    <mergeCell ref="BD24:BH24"/>
    <mergeCell ref="BI24:BT24"/>
    <mergeCell ref="BI10:BT10"/>
    <mergeCell ref="BI25:BT25"/>
    <mergeCell ref="BI14:BT14"/>
    <mergeCell ref="BI26:BT26"/>
    <mergeCell ref="W26:AI26"/>
    <mergeCell ref="AJ26:AQ26"/>
    <mergeCell ref="AY1:BJ1"/>
    <mergeCell ref="BK1:BT1"/>
    <mergeCell ref="S2:AH2"/>
    <mergeCell ref="AI2:AX2"/>
    <mergeCell ref="AY2:BJ2"/>
    <mergeCell ref="BK2:BT2"/>
    <mergeCell ref="BD10:BH10"/>
    <mergeCell ref="AX13:BC13"/>
    <mergeCell ref="BD13:BH13"/>
    <mergeCell ref="AR5:AW5"/>
    <mergeCell ref="AX5:BC5"/>
    <mergeCell ref="BD5:BH5"/>
    <mergeCell ref="BI6:BT6"/>
    <mergeCell ref="AJ18:AQ18"/>
    <mergeCell ref="AR18:AW18"/>
    <mergeCell ref="AX18:BC18"/>
    <mergeCell ref="BI17:BT17"/>
    <mergeCell ref="AX17:BC17"/>
    <mergeCell ref="AJ7:AQ7"/>
    <mergeCell ref="AR7:AW7"/>
    <mergeCell ref="AX7:BC7"/>
    <mergeCell ref="A1:R2"/>
    <mergeCell ref="S1:AH1"/>
    <mergeCell ref="AI1:AX1"/>
    <mergeCell ref="A10:N10"/>
    <mergeCell ref="O10:V10"/>
    <mergeCell ref="W10:AI10"/>
    <mergeCell ref="AJ10:AQ10"/>
    <mergeCell ref="AR10:AW10"/>
    <mergeCell ref="AX10:BC10"/>
    <mergeCell ref="A4:BT4"/>
    <mergeCell ref="AX9:BC9"/>
    <mergeCell ref="BD9:BH9"/>
    <mergeCell ref="A6:N6"/>
    <mergeCell ref="O6:V6"/>
    <mergeCell ref="W6:AI6"/>
    <mergeCell ref="AJ6:AQ6"/>
    <mergeCell ref="AR6:AW6"/>
    <mergeCell ref="AX6:BC6"/>
    <mergeCell ref="BD6:BH6"/>
    <mergeCell ref="BI5:BT5"/>
    <mergeCell ref="A5:N5"/>
    <mergeCell ref="O5:V5"/>
    <mergeCell ref="W5:AI5"/>
    <mergeCell ref="AJ5:AQ5"/>
    <mergeCell ref="A7:N7"/>
    <mergeCell ref="O7:V7"/>
    <mergeCell ref="W7:AI7"/>
    <mergeCell ref="A9:N9"/>
    <mergeCell ref="O9:V9"/>
    <mergeCell ref="BI13:BT13"/>
    <mergeCell ref="BI19:BT19"/>
    <mergeCell ref="BD18:BH18"/>
    <mergeCell ref="BI18:BT18"/>
    <mergeCell ref="A14:N14"/>
    <mergeCell ref="O14:V14"/>
    <mergeCell ref="W14:AI14"/>
    <mergeCell ref="AJ14:AQ14"/>
    <mergeCell ref="AR14:AW14"/>
    <mergeCell ref="AX14:BC14"/>
    <mergeCell ref="BD14:BH14"/>
    <mergeCell ref="AJ16:AQ16"/>
    <mergeCell ref="AR16:AW16"/>
    <mergeCell ref="AX16:BC16"/>
    <mergeCell ref="BD16:BH16"/>
    <mergeCell ref="BD19:BH19"/>
    <mergeCell ref="A18:N18"/>
    <mergeCell ref="O18:V18"/>
    <mergeCell ref="W18:AI18"/>
  </mergeCells>
  <pageMargins left="0.45" right="0.35" top="0.5" bottom="0.5" header="0.3" footer="0.3"/>
  <pageSetup paperSize="9" orientation="landscape" r:id="rId1"/>
  <headerFooter>
    <oddHeader xml:space="preserve">&amp;L&amp;"-,Bold"&amp;12AEON CREDIT SERVICE SYSTEMS (PHILIPPINES) INC.&amp;"-,Regular"&amp;11
</oddHeader>
    <oddFooter xml:space="preserve">&amp;LACSS - Confidential
&amp;C&amp;P
&amp;R&amp;A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K1018"/>
  <sheetViews>
    <sheetView topLeftCell="A37" zoomScale="85" zoomScaleNormal="85" workbookViewId="0">
      <selection activeCell="C56" sqref="C56:C57"/>
    </sheetView>
  </sheetViews>
  <sheetFormatPr defaultRowHeight="15"/>
  <cols>
    <col min="1" max="1" width="1.28515625" style="7" customWidth="1"/>
    <col min="2" max="2" width="4.5703125" style="7" bestFit="1" customWidth="1"/>
    <col min="3" max="3" width="47.42578125" style="7" customWidth="1"/>
    <col min="4" max="4" width="15.140625" style="7" hidden="1" customWidth="1"/>
    <col min="5" max="5" width="14" style="7" bestFit="1" customWidth="1"/>
    <col min="6" max="6" width="17.7109375" style="8" customWidth="1"/>
    <col min="7" max="7" width="12.5703125" style="7" customWidth="1"/>
    <col min="8" max="9" width="3.7109375" style="9" customWidth="1"/>
    <col min="10" max="10" width="3.7109375" style="98" customWidth="1"/>
    <col min="11" max="20" width="3.7109375" style="9" customWidth="1"/>
    <col min="21" max="21" width="3.7109375" style="10" customWidth="1"/>
    <col min="22" max="51" width="3.7109375" style="9" customWidth="1"/>
    <col min="52" max="59" width="3.7109375" style="9" hidden="1" customWidth="1"/>
    <col min="60" max="63" width="3.7109375" style="9" customWidth="1"/>
    <col min="64" max="16384" width="9.140625" style="7"/>
  </cols>
  <sheetData>
    <row r="1" spans="2:63" ht="24.75" customHeight="1">
      <c r="B1" s="242" t="s">
        <v>11</v>
      </c>
      <c r="C1" s="242"/>
      <c r="D1" s="242"/>
      <c r="E1" s="242"/>
      <c r="F1" s="242"/>
      <c r="G1" s="233" t="s">
        <v>0</v>
      </c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4" t="s">
        <v>121</v>
      </c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3" t="s">
        <v>6</v>
      </c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1" t="s">
        <v>101</v>
      </c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231"/>
      <c r="BG1" s="231"/>
      <c r="BH1" s="231"/>
      <c r="BI1" s="231"/>
      <c r="BJ1" s="231"/>
      <c r="BK1" s="231"/>
    </row>
    <row r="2" spans="2:63" ht="23.25" customHeight="1">
      <c r="B2" s="243"/>
      <c r="C2" s="243"/>
      <c r="D2" s="243"/>
      <c r="E2" s="243"/>
      <c r="F2" s="243"/>
      <c r="G2" s="233" t="s">
        <v>2</v>
      </c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4" t="s">
        <v>97</v>
      </c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3" t="s">
        <v>182</v>
      </c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  <c r="AS2" s="233"/>
      <c r="AT2" s="232">
        <v>41541</v>
      </c>
      <c r="AU2" s="231"/>
      <c r="AV2" s="231"/>
      <c r="AW2" s="231"/>
      <c r="AX2" s="231"/>
      <c r="AY2" s="231"/>
      <c r="AZ2" s="231"/>
      <c r="BA2" s="231"/>
      <c r="BB2" s="231"/>
      <c r="BC2" s="231"/>
      <c r="BD2" s="231"/>
      <c r="BE2" s="231"/>
      <c r="BF2" s="231"/>
      <c r="BG2" s="231"/>
      <c r="BH2" s="231"/>
      <c r="BI2" s="231"/>
      <c r="BJ2" s="231"/>
      <c r="BK2" s="231"/>
    </row>
    <row r="3" spans="2:63" ht="24.95" customHeight="1">
      <c r="B3" s="267" t="s">
        <v>122</v>
      </c>
      <c r="C3" s="268"/>
      <c r="D3" s="268"/>
      <c r="E3" s="268"/>
      <c r="F3" s="268"/>
      <c r="G3" s="11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1"/>
      <c r="AH3" s="274">
        <v>2014</v>
      </c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5"/>
      <c r="AZ3" s="275"/>
      <c r="BA3" s="275"/>
      <c r="BB3" s="275"/>
      <c r="BC3" s="275"/>
      <c r="BD3" s="275"/>
      <c r="BE3" s="275"/>
      <c r="BF3" s="275"/>
      <c r="BG3" s="276"/>
      <c r="BH3" s="12"/>
      <c r="BI3" s="12"/>
      <c r="BJ3" s="12"/>
      <c r="BK3" s="12"/>
    </row>
    <row r="4" spans="2:63" ht="24.95" customHeight="1">
      <c r="B4" s="268"/>
      <c r="C4" s="268"/>
      <c r="D4" s="268"/>
      <c r="E4" s="268"/>
      <c r="F4" s="269"/>
      <c r="G4" s="13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3"/>
      <c r="AH4" s="277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  <c r="BB4" s="278"/>
      <c r="BC4" s="278"/>
      <c r="BD4" s="278"/>
      <c r="BE4" s="278"/>
      <c r="BF4" s="278"/>
      <c r="BG4" s="279"/>
      <c r="BH4" s="12"/>
      <c r="BI4" s="12"/>
      <c r="BJ4" s="12"/>
      <c r="BK4" s="12"/>
    </row>
    <row r="5" spans="2:63" ht="21" customHeight="1">
      <c r="B5" s="280" t="s">
        <v>23</v>
      </c>
      <c r="C5" s="283" t="s">
        <v>24</v>
      </c>
      <c r="D5" s="285" t="s">
        <v>25</v>
      </c>
      <c r="E5" s="286" t="s">
        <v>26</v>
      </c>
      <c r="F5" s="14" t="s">
        <v>27</v>
      </c>
      <c r="G5" s="288" t="s">
        <v>123</v>
      </c>
      <c r="H5" s="255" t="s">
        <v>30</v>
      </c>
      <c r="I5" s="256"/>
      <c r="J5" s="256"/>
      <c r="K5" s="256"/>
      <c r="L5" s="257"/>
      <c r="M5" s="261" t="s">
        <v>31</v>
      </c>
      <c r="N5" s="262"/>
      <c r="O5" s="262"/>
      <c r="P5" s="263"/>
      <c r="Q5" s="255" t="s">
        <v>32</v>
      </c>
      <c r="R5" s="256"/>
      <c r="S5" s="256"/>
      <c r="T5" s="257"/>
      <c r="U5" s="261" t="s">
        <v>33</v>
      </c>
      <c r="V5" s="262"/>
      <c r="W5" s="262"/>
      <c r="X5" s="262"/>
      <c r="Y5" s="263"/>
      <c r="Z5" s="255" t="s">
        <v>34</v>
      </c>
      <c r="AA5" s="256"/>
      <c r="AB5" s="256"/>
      <c r="AC5" s="257"/>
      <c r="AD5" s="261" t="s">
        <v>35</v>
      </c>
      <c r="AE5" s="262"/>
      <c r="AF5" s="262"/>
      <c r="AG5" s="263"/>
      <c r="AH5" s="255" t="s">
        <v>36</v>
      </c>
      <c r="AI5" s="256"/>
      <c r="AJ5" s="256"/>
      <c r="AK5" s="256"/>
      <c r="AL5" s="257"/>
      <c r="AM5" s="261" t="s">
        <v>37</v>
      </c>
      <c r="AN5" s="262"/>
      <c r="AO5" s="262"/>
      <c r="AP5" s="263"/>
      <c r="AQ5" s="255" t="s">
        <v>38</v>
      </c>
      <c r="AR5" s="256"/>
      <c r="AS5" s="256"/>
      <c r="AT5" s="257"/>
      <c r="AU5" s="261" t="s">
        <v>39</v>
      </c>
      <c r="AV5" s="262"/>
      <c r="AW5" s="262"/>
      <c r="AX5" s="262"/>
      <c r="AY5" s="263"/>
      <c r="AZ5" s="255" t="s">
        <v>28</v>
      </c>
      <c r="BA5" s="256"/>
      <c r="BB5" s="256"/>
      <c r="BC5" s="257"/>
      <c r="BD5" s="261" t="s">
        <v>29</v>
      </c>
      <c r="BE5" s="262"/>
      <c r="BF5" s="262"/>
      <c r="BG5" s="263"/>
      <c r="BH5" s="255" t="s">
        <v>28</v>
      </c>
      <c r="BI5" s="256"/>
      <c r="BJ5" s="256"/>
      <c r="BK5" s="257"/>
    </row>
    <row r="6" spans="2:63" ht="18" customHeight="1">
      <c r="B6" s="281"/>
      <c r="C6" s="283"/>
      <c r="D6" s="283"/>
      <c r="E6" s="286"/>
      <c r="F6" s="15" t="s">
        <v>40</v>
      </c>
      <c r="G6" s="289"/>
      <c r="H6" s="259"/>
      <c r="I6" s="259"/>
      <c r="J6" s="259"/>
      <c r="K6" s="259"/>
      <c r="L6" s="260"/>
      <c r="M6" s="264"/>
      <c r="N6" s="265"/>
      <c r="O6" s="265"/>
      <c r="P6" s="266"/>
      <c r="Q6" s="258"/>
      <c r="R6" s="259"/>
      <c r="S6" s="259"/>
      <c r="T6" s="260"/>
      <c r="U6" s="264"/>
      <c r="V6" s="265"/>
      <c r="W6" s="265"/>
      <c r="X6" s="265"/>
      <c r="Y6" s="266"/>
      <c r="Z6" s="258"/>
      <c r="AA6" s="259"/>
      <c r="AB6" s="259"/>
      <c r="AC6" s="260"/>
      <c r="AD6" s="264"/>
      <c r="AE6" s="265"/>
      <c r="AF6" s="265"/>
      <c r="AG6" s="266"/>
      <c r="AH6" s="258"/>
      <c r="AI6" s="259"/>
      <c r="AJ6" s="259"/>
      <c r="AK6" s="259"/>
      <c r="AL6" s="260"/>
      <c r="AM6" s="264"/>
      <c r="AN6" s="265"/>
      <c r="AO6" s="265"/>
      <c r="AP6" s="266"/>
      <c r="AQ6" s="258"/>
      <c r="AR6" s="259"/>
      <c r="AS6" s="259"/>
      <c r="AT6" s="260"/>
      <c r="AU6" s="264"/>
      <c r="AV6" s="265"/>
      <c r="AW6" s="265"/>
      <c r="AX6" s="265"/>
      <c r="AY6" s="266"/>
      <c r="AZ6" s="258"/>
      <c r="BA6" s="259"/>
      <c r="BB6" s="259"/>
      <c r="BC6" s="260"/>
      <c r="BD6" s="264"/>
      <c r="BE6" s="265"/>
      <c r="BF6" s="265"/>
      <c r="BG6" s="266"/>
      <c r="BH6" s="258"/>
      <c r="BI6" s="259"/>
      <c r="BJ6" s="259"/>
      <c r="BK6" s="260"/>
    </row>
    <row r="7" spans="2:63" ht="16.5" customHeight="1">
      <c r="B7" s="282"/>
      <c r="C7" s="284"/>
      <c r="D7" s="284"/>
      <c r="E7" s="287"/>
      <c r="F7" s="16" t="s">
        <v>41</v>
      </c>
      <c r="G7" s="290"/>
      <c r="H7" s="17" t="s">
        <v>42</v>
      </c>
      <c r="I7" s="18" t="s">
        <v>43</v>
      </c>
      <c r="J7" s="19" t="s">
        <v>44</v>
      </c>
      <c r="K7" s="17" t="s">
        <v>45</v>
      </c>
      <c r="L7" s="19" t="s">
        <v>46</v>
      </c>
      <c r="M7" s="20" t="s">
        <v>42</v>
      </c>
      <c r="N7" s="20" t="s">
        <v>43</v>
      </c>
      <c r="O7" s="20" t="s">
        <v>44</v>
      </c>
      <c r="P7" s="20" t="s">
        <v>45</v>
      </c>
      <c r="Q7" s="19" t="s">
        <v>42</v>
      </c>
      <c r="R7" s="19" t="s">
        <v>43</v>
      </c>
      <c r="S7" s="19" t="s">
        <v>44</v>
      </c>
      <c r="T7" s="19" t="s">
        <v>45</v>
      </c>
      <c r="U7" s="21" t="s">
        <v>42</v>
      </c>
      <c r="V7" s="20" t="s">
        <v>43</v>
      </c>
      <c r="W7" s="20" t="s">
        <v>44</v>
      </c>
      <c r="X7" s="20" t="s">
        <v>45</v>
      </c>
      <c r="Y7" s="20" t="s">
        <v>46</v>
      </c>
      <c r="Z7" s="19" t="s">
        <v>42</v>
      </c>
      <c r="AA7" s="19" t="s">
        <v>43</v>
      </c>
      <c r="AB7" s="19" t="s">
        <v>44</v>
      </c>
      <c r="AC7" s="19" t="s">
        <v>45</v>
      </c>
      <c r="AD7" s="20" t="s">
        <v>42</v>
      </c>
      <c r="AE7" s="20" t="s">
        <v>43</v>
      </c>
      <c r="AF7" s="20" t="s">
        <v>44</v>
      </c>
      <c r="AG7" s="20" t="s">
        <v>45</v>
      </c>
      <c r="AH7" s="19" t="s">
        <v>42</v>
      </c>
      <c r="AI7" s="19" t="s">
        <v>43</v>
      </c>
      <c r="AJ7" s="19" t="s">
        <v>44</v>
      </c>
      <c r="AK7" s="19" t="s">
        <v>45</v>
      </c>
      <c r="AL7" s="19" t="s">
        <v>46</v>
      </c>
      <c r="AM7" s="20" t="s">
        <v>42</v>
      </c>
      <c r="AN7" s="20" t="s">
        <v>43</v>
      </c>
      <c r="AO7" s="20" t="s">
        <v>44</v>
      </c>
      <c r="AP7" s="20" t="s">
        <v>45</v>
      </c>
      <c r="AQ7" s="19" t="s">
        <v>42</v>
      </c>
      <c r="AR7" s="19" t="s">
        <v>43</v>
      </c>
      <c r="AS7" s="19" t="s">
        <v>44</v>
      </c>
      <c r="AT7" s="19" t="s">
        <v>45</v>
      </c>
      <c r="AU7" s="20" t="s">
        <v>42</v>
      </c>
      <c r="AV7" s="20" t="s">
        <v>43</v>
      </c>
      <c r="AW7" s="20" t="s">
        <v>44</v>
      </c>
      <c r="AX7" s="20" t="s">
        <v>45</v>
      </c>
      <c r="AY7" s="20" t="s">
        <v>46</v>
      </c>
      <c r="AZ7" s="19" t="s">
        <v>42</v>
      </c>
      <c r="BA7" s="19" t="s">
        <v>43</v>
      </c>
      <c r="BB7" s="19" t="s">
        <v>44</v>
      </c>
      <c r="BC7" s="19" t="s">
        <v>45</v>
      </c>
      <c r="BD7" s="20" t="s">
        <v>42</v>
      </c>
      <c r="BE7" s="20" t="s">
        <v>43</v>
      </c>
      <c r="BF7" s="20" t="s">
        <v>44</v>
      </c>
      <c r="BG7" s="20" t="s">
        <v>45</v>
      </c>
      <c r="BH7" s="19" t="s">
        <v>42</v>
      </c>
      <c r="BI7" s="19" t="s">
        <v>43</v>
      </c>
      <c r="BJ7" s="19" t="s">
        <v>44</v>
      </c>
      <c r="BK7" s="19" t="s">
        <v>45</v>
      </c>
    </row>
    <row r="8" spans="2:63" ht="17.100000000000001" customHeight="1">
      <c r="B8" s="235">
        <v>1</v>
      </c>
      <c r="C8" s="236" t="s">
        <v>47</v>
      </c>
      <c r="D8" s="238"/>
      <c r="E8" s="245" t="s">
        <v>124</v>
      </c>
      <c r="F8" s="22">
        <v>41456</v>
      </c>
      <c r="G8" s="23"/>
      <c r="H8" s="24" t="s">
        <v>48</v>
      </c>
      <c r="I8" s="25"/>
      <c r="J8" s="26"/>
      <c r="K8" s="27"/>
      <c r="L8" s="28"/>
      <c r="M8" s="29"/>
      <c r="N8" s="26"/>
      <c r="O8" s="26"/>
      <c r="P8" s="30"/>
      <c r="Q8" s="29"/>
      <c r="R8" s="26"/>
      <c r="S8" s="26"/>
      <c r="T8" s="30"/>
      <c r="U8" s="27"/>
      <c r="V8" s="26"/>
      <c r="W8" s="26"/>
      <c r="X8" s="26"/>
      <c r="Y8" s="28"/>
      <c r="Z8" s="29"/>
      <c r="AA8" s="26"/>
      <c r="AB8" s="26"/>
      <c r="AC8" s="30"/>
      <c r="AD8" s="29"/>
      <c r="AE8" s="26"/>
      <c r="AF8" s="26"/>
      <c r="AG8" s="30"/>
      <c r="AH8" s="27"/>
      <c r="AI8" s="26"/>
      <c r="AJ8" s="26"/>
      <c r="AK8" s="26"/>
      <c r="AL8" s="28"/>
      <c r="AM8" s="29"/>
      <c r="AN8" s="26"/>
      <c r="AO8" s="26"/>
      <c r="AP8" s="30"/>
      <c r="AQ8" s="29"/>
      <c r="AR8" s="26"/>
      <c r="AS8" s="26"/>
      <c r="AT8" s="30"/>
      <c r="AU8" s="27"/>
      <c r="AV8" s="26"/>
      <c r="AW8" s="26"/>
      <c r="AX8" s="26"/>
      <c r="AY8" s="28"/>
      <c r="AZ8" s="29"/>
      <c r="BA8" s="26"/>
      <c r="BB8" s="26"/>
      <c r="BC8" s="30"/>
      <c r="BD8" s="29"/>
      <c r="BE8" s="26"/>
      <c r="BF8" s="26"/>
      <c r="BG8" s="30"/>
      <c r="BH8" s="29"/>
      <c r="BI8" s="26"/>
      <c r="BJ8" s="26"/>
      <c r="BK8" s="30"/>
    </row>
    <row r="9" spans="2:63" ht="17.100000000000001" customHeight="1">
      <c r="B9" s="235"/>
      <c r="C9" s="237"/>
      <c r="D9" s="239"/>
      <c r="E9" s="241"/>
      <c r="F9" s="31">
        <v>41457</v>
      </c>
      <c r="G9" s="32">
        <v>1</v>
      </c>
      <c r="H9" s="33"/>
      <c r="I9" s="34"/>
      <c r="J9" s="35"/>
      <c r="K9" s="33"/>
      <c r="L9" s="36"/>
      <c r="M9" s="37"/>
      <c r="N9" s="35"/>
      <c r="O9" s="35"/>
      <c r="P9" s="38"/>
      <c r="Q9" s="37"/>
      <c r="R9" s="35"/>
      <c r="S9" s="35"/>
      <c r="T9" s="38"/>
      <c r="U9" s="33"/>
      <c r="V9" s="35"/>
      <c r="W9" s="35"/>
      <c r="X9" s="35"/>
      <c r="Y9" s="36"/>
      <c r="Z9" s="37"/>
      <c r="AA9" s="35"/>
      <c r="AB9" s="35"/>
      <c r="AC9" s="38"/>
      <c r="AD9" s="37"/>
      <c r="AE9" s="35"/>
      <c r="AF9" s="35"/>
      <c r="AG9" s="38"/>
      <c r="AH9" s="33"/>
      <c r="AI9" s="35"/>
      <c r="AJ9" s="35"/>
      <c r="AK9" s="35"/>
      <c r="AL9" s="36"/>
      <c r="AM9" s="37"/>
      <c r="AN9" s="35"/>
      <c r="AO9" s="35"/>
      <c r="AP9" s="38"/>
      <c r="AQ9" s="37"/>
      <c r="AR9" s="35"/>
      <c r="AS9" s="35"/>
      <c r="AT9" s="38"/>
      <c r="AU9" s="33"/>
      <c r="AV9" s="35"/>
      <c r="AW9" s="35"/>
      <c r="AX9" s="35"/>
      <c r="AY9" s="36"/>
      <c r="AZ9" s="37"/>
      <c r="BA9" s="35"/>
      <c r="BB9" s="35"/>
      <c r="BC9" s="38"/>
      <c r="BD9" s="37"/>
      <c r="BE9" s="35"/>
      <c r="BF9" s="35"/>
      <c r="BG9" s="38"/>
      <c r="BH9" s="37"/>
      <c r="BI9" s="35"/>
      <c r="BJ9" s="35"/>
      <c r="BK9" s="38"/>
    </row>
    <row r="10" spans="2:63" ht="17.100000000000001" customHeight="1">
      <c r="B10" s="235">
        <v>2</v>
      </c>
      <c r="C10" s="236" t="s">
        <v>125</v>
      </c>
      <c r="D10" s="238"/>
      <c r="E10" s="245" t="s">
        <v>124</v>
      </c>
      <c r="F10" s="22" t="s">
        <v>126</v>
      </c>
      <c r="G10" s="23"/>
      <c r="H10" s="39" t="s">
        <v>127</v>
      </c>
      <c r="I10" s="25"/>
      <c r="J10" s="26"/>
      <c r="K10" s="27"/>
      <c r="L10" s="28"/>
      <c r="M10" s="29"/>
      <c r="N10" s="26"/>
      <c r="O10" s="26"/>
      <c r="P10" s="30"/>
      <c r="Q10" s="29"/>
      <c r="R10" s="26"/>
      <c r="S10" s="26"/>
      <c r="T10" s="40" t="s">
        <v>48</v>
      </c>
      <c r="U10" s="27"/>
      <c r="V10" s="26"/>
      <c r="W10" s="26"/>
      <c r="X10" s="26"/>
      <c r="Y10" s="28"/>
      <c r="Z10" s="29"/>
      <c r="AA10" s="26"/>
      <c r="AB10" s="26"/>
      <c r="AC10" s="30"/>
      <c r="AD10" s="29"/>
      <c r="AE10" s="26"/>
      <c r="AF10" s="26"/>
      <c r="AG10" s="30"/>
      <c r="AH10" s="27"/>
      <c r="AI10" s="26"/>
      <c r="AJ10" s="26"/>
      <c r="AK10" s="26"/>
      <c r="AL10" s="28"/>
      <c r="AM10" s="29"/>
      <c r="AN10" s="26"/>
      <c r="AO10" s="26"/>
      <c r="AP10" s="30"/>
      <c r="AQ10" s="29"/>
      <c r="AR10" s="26"/>
      <c r="AS10" s="26"/>
      <c r="AT10" s="30"/>
      <c r="AU10" s="27"/>
      <c r="AV10" s="26"/>
      <c r="AW10" s="26"/>
      <c r="AX10" s="26"/>
      <c r="AY10" s="28"/>
      <c r="AZ10" s="29"/>
      <c r="BA10" s="26"/>
      <c r="BB10" s="26"/>
      <c r="BC10" s="30"/>
      <c r="BD10" s="29"/>
      <c r="BE10" s="26"/>
      <c r="BF10" s="26"/>
      <c r="BG10" s="30"/>
      <c r="BH10" s="29"/>
      <c r="BI10" s="26"/>
      <c r="BJ10" s="26"/>
      <c r="BK10" s="30"/>
    </row>
    <row r="11" spans="2:63" ht="17.100000000000001" customHeight="1">
      <c r="B11" s="235"/>
      <c r="C11" s="237"/>
      <c r="D11" s="239"/>
      <c r="E11" s="241"/>
      <c r="F11" s="31"/>
      <c r="G11" s="32"/>
      <c r="H11" s="33"/>
      <c r="I11" s="34"/>
      <c r="J11" s="35"/>
      <c r="K11" s="33"/>
      <c r="L11" s="36"/>
      <c r="M11" s="37"/>
      <c r="N11" s="35"/>
      <c r="O11" s="35"/>
      <c r="P11" s="38"/>
      <c r="Q11" s="37"/>
      <c r="R11" s="35"/>
      <c r="S11" s="35"/>
      <c r="T11" s="38"/>
      <c r="U11" s="33"/>
      <c r="V11" s="35"/>
      <c r="W11" s="35"/>
      <c r="X11" s="35"/>
      <c r="Y11" s="36"/>
      <c r="Z11" s="37"/>
      <c r="AA11" s="35"/>
      <c r="AB11" s="35"/>
      <c r="AC11" s="38"/>
      <c r="AD11" s="37"/>
      <c r="AE11" s="35"/>
      <c r="AF11" s="35"/>
      <c r="AG11" s="38"/>
      <c r="AH11" s="33"/>
      <c r="AI11" s="35"/>
      <c r="AJ11" s="35"/>
      <c r="AK11" s="35"/>
      <c r="AL11" s="36"/>
      <c r="AM11" s="37"/>
      <c r="AN11" s="35"/>
      <c r="AO11" s="35"/>
      <c r="AP11" s="38"/>
      <c r="AQ11" s="37"/>
      <c r="AR11" s="35"/>
      <c r="AS11" s="35"/>
      <c r="AT11" s="38"/>
      <c r="AU11" s="33"/>
      <c r="AV11" s="35"/>
      <c r="AW11" s="35"/>
      <c r="AX11" s="35"/>
      <c r="AY11" s="36"/>
      <c r="AZ11" s="37"/>
      <c r="BA11" s="35"/>
      <c r="BB11" s="35"/>
      <c r="BC11" s="38"/>
      <c r="BD11" s="37"/>
      <c r="BE11" s="35"/>
      <c r="BF11" s="35"/>
      <c r="BG11" s="38"/>
      <c r="BH11" s="37"/>
      <c r="BI11" s="35"/>
      <c r="BJ11" s="35"/>
      <c r="BK11" s="38"/>
    </row>
    <row r="12" spans="2:63" ht="17.100000000000001" customHeight="1">
      <c r="B12" s="235">
        <v>3</v>
      </c>
      <c r="C12" s="253" t="s">
        <v>128</v>
      </c>
      <c r="D12" s="238"/>
      <c r="E12" s="240" t="s">
        <v>129</v>
      </c>
      <c r="F12" s="22" t="s">
        <v>130</v>
      </c>
      <c r="G12" s="23"/>
      <c r="H12" s="39"/>
      <c r="I12" s="41" t="s">
        <v>49</v>
      </c>
      <c r="J12" s="41" t="s">
        <v>49</v>
      </c>
      <c r="K12" s="41" t="s">
        <v>49</v>
      </c>
      <c r="L12" s="42" t="s">
        <v>49</v>
      </c>
      <c r="M12" s="24" t="s">
        <v>49</v>
      </c>
      <c r="N12" s="41" t="s">
        <v>49</v>
      </c>
      <c r="O12" s="43" t="s">
        <v>49</v>
      </c>
      <c r="P12" s="42" t="s">
        <v>49</v>
      </c>
      <c r="Q12" s="24" t="s">
        <v>49</v>
      </c>
      <c r="R12" s="41" t="s">
        <v>49</v>
      </c>
      <c r="S12" s="43" t="s">
        <v>49</v>
      </c>
      <c r="T12" s="44" t="s">
        <v>131</v>
      </c>
      <c r="U12" s="27"/>
      <c r="V12" s="26"/>
      <c r="W12" s="26"/>
      <c r="X12" s="26"/>
      <c r="Y12" s="28"/>
      <c r="Z12" s="29"/>
      <c r="AA12" s="26"/>
      <c r="AB12" s="26"/>
      <c r="AC12" s="30"/>
      <c r="AD12" s="29"/>
      <c r="AE12" s="26"/>
      <c r="AF12" s="26"/>
      <c r="AG12" s="30"/>
      <c r="AH12" s="27"/>
      <c r="AI12" s="26"/>
      <c r="AJ12" s="26"/>
      <c r="AK12" s="26"/>
      <c r="AL12" s="28"/>
      <c r="AM12" s="29"/>
      <c r="AN12" s="26"/>
      <c r="AO12" s="26"/>
      <c r="AP12" s="30"/>
      <c r="AQ12" s="29"/>
      <c r="AR12" s="26"/>
      <c r="AS12" s="26"/>
      <c r="AT12" s="30"/>
      <c r="AU12" s="27"/>
      <c r="AV12" s="26"/>
      <c r="AW12" s="26"/>
      <c r="AX12" s="26"/>
      <c r="AY12" s="28"/>
      <c r="AZ12" s="29"/>
      <c r="BA12" s="26"/>
      <c r="BB12" s="26"/>
      <c r="BC12" s="30"/>
      <c r="BD12" s="29"/>
      <c r="BE12" s="26"/>
      <c r="BF12" s="26"/>
      <c r="BG12" s="30"/>
      <c r="BH12" s="29"/>
      <c r="BI12" s="26"/>
      <c r="BJ12" s="26"/>
      <c r="BK12" s="30"/>
    </row>
    <row r="13" spans="2:63" ht="17.100000000000001" customHeight="1">
      <c r="B13" s="235"/>
      <c r="C13" s="237"/>
      <c r="D13" s="239"/>
      <c r="E13" s="241" t="s">
        <v>50</v>
      </c>
      <c r="F13" s="31"/>
      <c r="G13" s="32"/>
      <c r="H13" s="33"/>
      <c r="I13" s="45" t="s">
        <v>49</v>
      </c>
      <c r="J13" s="46" t="s">
        <v>49</v>
      </c>
      <c r="K13" s="47" t="s">
        <v>49</v>
      </c>
      <c r="L13" s="48" t="s">
        <v>49</v>
      </c>
      <c r="M13" s="49" t="s">
        <v>49</v>
      </c>
      <c r="N13" s="46" t="s">
        <v>49</v>
      </c>
      <c r="O13" s="46" t="s">
        <v>49</v>
      </c>
      <c r="P13" s="50" t="s">
        <v>49</v>
      </c>
      <c r="Q13" s="49" t="s">
        <v>49</v>
      </c>
      <c r="R13" s="46" t="s">
        <v>49</v>
      </c>
      <c r="S13" s="46" t="s">
        <v>49</v>
      </c>
      <c r="T13" s="50" t="s">
        <v>49</v>
      </c>
      <c r="U13" s="49" t="s">
        <v>49</v>
      </c>
      <c r="V13" s="46" t="s">
        <v>49</v>
      </c>
      <c r="W13" s="46" t="s">
        <v>49</v>
      </c>
      <c r="X13" s="46" t="s">
        <v>49</v>
      </c>
      <c r="Y13" s="36"/>
      <c r="Z13" s="37"/>
      <c r="AA13" s="35"/>
      <c r="AB13" s="35"/>
      <c r="AC13" s="38"/>
      <c r="AD13" s="37"/>
      <c r="AE13" s="35"/>
      <c r="AF13" s="35"/>
      <c r="AG13" s="38"/>
      <c r="AH13" s="33"/>
      <c r="AI13" s="35"/>
      <c r="AJ13" s="35"/>
      <c r="AK13" s="35"/>
      <c r="AL13" s="36"/>
      <c r="AM13" s="37"/>
      <c r="AN13" s="35"/>
      <c r="AO13" s="35"/>
      <c r="AP13" s="38"/>
      <c r="AQ13" s="37"/>
      <c r="AR13" s="35"/>
      <c r="AS13" s="35"/>
      <c r="AT13" s="38"/>
      <c r="AU13" s="33"/>
      <c r="AV13" s="35"/>
      <c r="AW13" s="35"/>
      <c r="AX13" s="35"/>
      <c r="AY13" s="36"/>
      <c r="AZ13" s="37"/>
      <c r="BA13" s="35"/>
      <c r="BB13" s="35"/>
      <c r="BC13" s="38"/>
      <c r="BD13" s="37"/>
      <c r="BE13" s="35"/>
      <c r="BF13" s="35"/>
      <c r="BG13" s="38"/>
      <c r="BH13" s="37"/>
      <c r="BI13" s="35"/>
      <c r="BJ13" s="35"/>
      <c r="BK13" s="38"/>
    </row>
    <row r="14" spans="2:63" ht="17.100000000000001" customHeight="1">
      <c r="B14" s="235">
        <v>4</v>
      </c>
      <c r="C14" s="253" t="s">
        <v>132</v>
      </c>
      <c r="D14" s="238"/>
      <c r="E14" s="240" t="s">
        <v>129</v>
      </c>
      <c r="F14" s="22" t="s">
        <v>133</v>
      </c>
      <c r="G14" s="23"/>
      <c r="H14" s="39" t="s">
        <v>127</v>
      </c>
      <c r="I14" s="25"/>
      <c r="J14" s="26"/>
      <c r="K14" s="27"/>
      <c r="L14" s="28"/>
      <c r="M14" s="29"/>
      <c r="N14" s="26"/>
      <c r="O14" s="26"/>
      <c r="P14" s="30"/>
      <c r="Q14" s="29"/>
      <c r="R14" s="26"/>
      <c r="S14" s="26"/>
      <c r="T14" s="30"/>
      <c r="U14" s="24" t="s">
        <v>49</v>
      </c>
      <c r="V14" s="41" t="s">
        <v>49</v>
      </c>
      <c r="W14" s="41" t="s">
        <v>131</v>
      </c>
      <c r="X14" s="26"/>
      <c r="Y14" s="28"/>
      <c r="Z14" s="29"/>
      <c r="AA14" s="26"/>
      <c r="AB14" s="26"/>
      <c r="AC14" s="30"/>
      <c r="AD14" s="29"/>
      <c r="AE14" s="26"/>
      <c r="AF14" s="26"/>
      <c r="AG14" s="30"/>
      <c r="AH14" s="27"/>
      <c r="AI14" s="26"/>
      <c r="AJ14" s="26"/>
      <c r="AK14" s="26"/>
      <c r="AL14" s="28"/>
      <c r="AM14" s="29"/>
      <c r="AN14" s="26"/>
      <c r="AO14" s="26"/>
      <c r="AP14" s="30"/>
      <c r="AQ14" s="29"/>
      <c r="AR14" s="26"/>
      <c r="AS14" s="26"/>
      <c r="AT14" s="30"/>
      <c r="AU14" s="27"/>
      <c r="AV14" s="26"/>
      <c r="AW14" s="26"/>
      <c r="AX14" s="26"/>
      <c r="AY14" s="28"/>
      <c r="AZ14" s="29"/>
      <c r="BA14" s="26"/>
      <c r="BB14" s="26"/>
      <c r="BC14" s="30"/>
      <c r="BD14" s="29"/>
      <c r="BE14" s="26"/>
      <c r="BF14" s="26"/>
      <c r="BG14" s="30"/>
      <c r="BH14" s="29"/>
      <c r="BI14" s="26"/>
      <c r="BJ14" s="26"/>
      <c r="BK14" s="30"/>
    </row>
    <row r="15" spans="2:63" ht="17.100000000000001" customHeight="1">
      <c r="B15" s="235"/>
      <c r="C15" s="237"/>
      <c r="D15" s="239"/>
      <c r="E15" s="241" t="s">
        <v>50</v>
      </c>
      <c r="F15" s="31"/>
      <c r="G15" s="32"/>
      <c r="H15" s="33"/>
      <c r="I15" s="34"/>
      <c r="J15" s="35"/>
      <c r="K15" s="33"/>
      <c r="L15" s="36"/>
      <c r="M15" s="37"/>
      <c r="N15" s="35"/>
      <c r="O15" s="35"/>
      <c r="P15" s="38"/>
      <c r="Q15" s="37"/>
      <c r="R15" s="35"/>
      <c r="S15" s="35"/>
      <c r="T15" s="38"/>
      <c r="U15" s="49" t="s">
        <v>49</v>
      </c>
      <c r="V15" s="46" t="s">
        <v>49</v>
      </c>
      <c r="W15" s="46" t="s">
        <v>49</v>
      </c>
      <c r="X15" s="46" t="s">
        <v>49</v>
      </c>
      <c r="Y15" s="36"/>
      <c r="Z15" s="37"/>
      <c r="AA15" s="35"/>
      <c r="AB15" s="35"/>
      <c r="AC15" s="38"/>
      <c r="AD15" s="37"/>
      <c r="AE15" s="35"/>
      <c r="AF15" s="35"/>
      <c r="AG15" s="38"/>
      <c r="AH15" s="33"/>
      <c r="AI15" s="35"/>
      <c r="AJ15" s="35"/>
      <c r="AK15" s="35"/>
      <c r="AL15" s="36"/>
      <c r="AM15" s="37"/>
      <c r="AN15" s="35"/>
      <c r="AO15" s="35"/>
      <c r="AP15" s="38"/>
      <c r="AQ15" s="37"/>
      <c r="AR15" s="35"/>
      <c r="AS15" s="35"/>
      <c r="AT15" s="38"/>
      <c r="AU15" s="33"/>
      <c r="AV15" s="35"/>
      <c r="AW15" s="35"/>
      <c r="AX15" s="35"/>
      <c r="AY15" s="36"/>
      <c r="AZ15" s="37"/>
      <c r="BA15" s="35"/>
      <c r="BB15" s="35"/>
      <c r="BC15" s="38"/>
      <c r="BD15" s="37"/>
      <c r="BE15" s="35"/>
      <c r="BF15" s="35"/>
      <c r="BG15" s="38"/>
      <c r="BH15" s="37"/>
      <c r="BI15" s="35"/>
      <c r="BJ15" s="35"/>
      <c r="BK15" s="38"/>
    </row>
    <row r="16" spans="2:63" ht="17.100000000000001" customHeight="1">
      <c r="B16" s="235">
        <v>5</v>
      </c>
      <c r="C16" s="253" t="s">
        <v>134</v>
      </c>
      <c r="D16" s="238"/>
      <c r="E16" s="240" t="s">
        <v>129</v>
      </c>
      <c r="F16" s="22" t="s">
        <v>135</v>
      </c>
      <c r="G16" s="23"/>
      <c r="H16" s="39" t="s">
        <v>127</v>
      </c>
      <c r="I16" s="25"/>
      <c r="J16" s="26"/>
      <c r="K16" s="27"/>
      <c r="L16" s="28"/>
      <c r="M16" s="29"/>
      <c r="N16" s="26"/>
      <c r="O16" s="26"/>
      <c r="P16" s="30"/>
      <c r="Q16" s="29"/>
      <c r="R16" s="26"/>
      <c r="S16" s="26"/>
      <c r="T16" s="30"/>
      <c r="U16" s="27"/>
      <c r="V16" s="26"/>
      <c r="W16" s="26"/>
      <c r="X16" s="41" t="s">
        <v>48</v>
      </c>
      <c r="Y16" s="28"/>
      <c r="Z16" s="29"/>
      <c r="AA16" s="26"/>
      <c r="AB16" s="26"/>
      <c r="AC16" s="30"/>
      <c r="AD16" s="29"/>
      <c r="AE16" s="26"/>
      <c r="AF16" s="26"/>
      <c r="AG16" s="30"/>
      <c r="AH16" s="27"/>
      <c r="AI16" s="26"/>
      <c r="AJ16" s="26"/>
      <c r="AK16" s="26"/>
      <c r="AL16" s="28"/>
      <c r="AM16" s="29"/>
      <c r="AN16" s="26"/>
      <c r="AO16" s="26"/>
      <c r="AP16" s="30"/>
      <c r="AQ16" s="29"/>
      <c r="AR16" s="26"/>
      <c r="AS16" s="26"/>
      <c r="AT16" s="30"/>
      <c r="AU16" s="27"/>
      <c r="AV16" s="26"/>
      <c r="AW16" s="26"/>
      <c r="AX16" s="26"/>
      <c r="AY16" s="28"/>
      <c r="AZ16" s="29"/>
      <c r="BA16" s="26"/>
      <c r="BB16" s="26"/>
      <c r="BC16" s="30"/>
      <c r="BD16" s="29"/>
      <c r="BE16" s="26"/>
      <c r="BF16" s="26"/>
      <c r="BG16" s="30"/>
      <c r="BH16" s="29"/>
      <c r="BI16" s="26"/>
      <c r="BJ16" s="26"/>
      <c r="BK16" s="30"/>
    </row>
    <row r="17" spans="2:63" ht="17.100000000000001" customHeight="1">
      <c r="B17" s="235"/>
      <c r="C17" s="237"/>
      <c r="D17" s="239"/>
      <c r="E17" s="241" t="s">
        <v>50</v>
      </c>
      <c r="F17" s="31"/>
      <c r="G17" s="32"/>
      <c r="H17" s="33"/>
      <c r="I17" s="34"/>
      <c r="J17" s="35"/>
      <c r="K17" s="33"/>
      <c r="L17" s="36"/>
      <c r="M17" s="37"/>
      <c r="N17" s="35"/>
      <c r="O17" s="35"/>
      <c r="P17" s="38"/>
      <c r="Q17" s="37"/>
      <c r="R17" s="35"/>
      <c r="S17" s="35"/>
      <c r="T17" s="38"/>
      <c r="U17" s="33"/>
      <c r="V17" s="35"/>
      <c r="W17" s="35"/>
      <c r="X17" s="35"/>
      <c r="Y17" s="36"/>
      <c r="Z17" s="37"/>
      <c r="AA17" s="35"/>
      <c r="AB17" s="35"/>
      <c r="AC17" s="38"/>
      <c r="AD17" s="37"/>
      <c r="AE17" s="35"/>
      <c r="AF17" s="35"/>
      <c r="AG17" s="38"/>
      <c r="AH17" s="33"/>
      <c r="AI17" s="35"/>
      <c r="AJ17" s="35"/>
      <c r="AK17" s="35"/>
      <c r="AL17" s="36"/>
      <c r="AM17" s="37"/>
      <c r="AN17" s="35"/>
      <c r="AO17" s="35"/>
      <c r="AP17" s="38"/>
      <c r="AQ17" s="37"/>
      <c r="AR17" s="35"/>
      <c r="AS17" s="35"/>
      <c r="AT17" s="38"/>
      <c r="AU17" s="33"/>
      <c r="AV17" s="35"/>
      <c r="AW17" s="35"/>
      <c r="AX17" s="35"/>
      <c r="AY17" s="36"/>
      <c r="AZ17" s="37"/>
      <c r="BA17" s="35"/>
      <c r="BB17" s="35"/>
      <c r="BC17" s="38"/>
      <c r="BD17" s="37"/>
      <c r="BE17" s="35"/>
      <c r="BF17" s="35"/>
      <c r="BG17" s="38"/>
      <c r="BH17" s="37"/>
      <c r="BI17" s="35"/>
      <c r="BJ17" s="35"/>
      <c r="BK17" s="38"/>
    </row>
    <row r="18" spans="2:63" ht="30.75" customHeight="1">
      <c r="B18" s="235">
        <v>6</v>
      </c>
      <c r="C18" s="253" t="s">
        <v>136</v>
      </c>
      <c r="D18" s="238" t="s">
        <v>137</v>
      </c>
      <c r="E18" s="245" t="s">
        <v>138</v>
      </c>
      <c r="F18" s="51" t="s">
        <v>139</v>
      </c>
      <c r="G18" s="23"/>
      <c r="H18" s="39" t="s">
        <v>127</v>
      </c>
      <c r="I18" s="52" t="s">
        <v>127</v>
      </c>
      <c r="J18" s="53" t="s">
        <v>127</v>
      </c>
      <c r="K18" s="39" t="s">
        <v>127</v>
      </c>
      <c r="L18" s="28"/>
      <c r="M18" s="54"/>
      <c r="N18" s="55"/>
      <c r="O18" s="55"/>
      <c r="P18" s="56"/>
      <c r="Q18" s="54"/>
      <c r="R18" s="55"/>
      <c r="S18" s="55"/>
      <c r="T18" s="56"/>
      <c r="U18" s="57"/>
      <c r="V18" s="55"/>
      <c r="W18" s="55"/>
      <c r="X18" s="55"/>
      <c r="Y18" s="42" t="s">
        <v>49</v>
      </c>
      <c r="Z18" s="58" t="s">
        <v>49</v>
      </c>
      <c r="AA18" s="59" t="s">
        <v>49</v>
      </c>
      <c r="AB18" s="59" t="s">
        <v>49</v>
      </c>
      <c r="AC18" s="60" t="s">
        <v>131</v>
      </c>
      <c r="AD18" s="61" t="s">
        <v>49</v>
      </c>
      <c r="AE18" s="62" t="s">
        <v>131</v>
      </c>
      <c r="AF18" s="26"/>
      <c r="AG18" s="30"/>
      <c r="AH18" s="27"/>
      <c r="AI18" s="26"/>
      <c r="AJ18" s="26"/>
      <c r="AK18" s="26"/>
      <c r="AL18" s="28"/>
      <c r="AM18" s="29"/>
      <c r="AN18" s="26"/>
      <c r="AO18" s="26"/>
      <c r="AP18" s="30"/>
      <c r="AQ18" s="29"/>
      <c r="AR18" s="26"/>
      <c r="AS18" s="26"/>
      <c r="AT18" s="30"/>
      <c r="AU18" s="27"/>
      <c r="AV18" s="26"/>
      <c r="AW18" s="26"/>
      <c r="AX18" s="26"/>
      <c r="AY18" s="28"/>
      <c r="AZ18" s="29"/>
      <c r="BA18" s="26"/>
      <c r="BB18" s="26"/>
      <c r="BC18" s="30"/>
      <c r="BD18" s="29"/>
      <c r="BE18" s="26"/>
      <c r="BF18" s="26"/>
      <c r="BG18" s="30"/>
      <c r="BH18" s="29"/>
      <c r="BI18" s="26"/>
      <c r="BJ18" s="26"/>
      <c r="BK18" s="30"/>
    </row>
    <row r="19" spans="2:63" ht="17.100000000000001" customHeight="1">
      <c r="B19" s="235"/>
      <c r="C19" s="254"/>
      <c r="D19" s="239"/>
      <c r="E19" s="247" t="s">
        <v>51</v>
      </c>
      <c r="F19" s="31"/>
      <c r="G19" s="32"/>
      <c r="H19" s="33"/>
      <c r="I19" s="34"/>
      <c r="J19" s="35"/>
      <c r="K19" s="33"/>
      <c r="L19" s="36"/>
      <c r="M19" s="37"/>
      <c r="N19" s="35"/>
      <c r="O19" s="35"/>
      <c r="P19" s="38"/>
      <c r="Q19" s="37"/>
      <c r="R19" s="35"/>
      <c r="S19" s="35"/>
      <c r="T19" s="38"/>
      <c r="U19" s="33"/>
      <c r="V19" s="35"/>
      <c r="W19" s="35"/>
      <c r="X19" s="35"/>
      <c r="Y19" s="36"/>
      <c r="Z19" s="37"/>
      <c r="AA19" s="35"/>
      <c r="AB19" s="35"/>
      <c r="AC19" s="38"/>
      <c r="AD19" s="37"/>
      <c r="AE19" s="35"/>
      <c r="AF19" s="35"/>
      <c r="AG19" s="38"/>
      <c r="AH19" s="33"/>
      <c r="AI19" s="35"/>
      <c r="AJ19" s="35"/>
      <c r="AK19" s="35"/>
      <c r="AL19" s="36"/>
      <c r="AM19" s="37"/>
      <c r="AN19" s="35"/>
      <c r="AO19" s="35"/>
      <c r="AP19" s="38"/>
      <c r="AQ19" s="37"/>
      <c r="AR19" s="35"/>
      <c r="AS19" s="35"/>
      <c r="AT19" s="38"/>
      <c r="AU19" s="33"/>
      <c r="AV19" s="35"/>
      <c r="AW19" s="35"/>
      <c r="AX19" s="35"/>
      <c r="AY19" s="36"/>
      <c r="AZ19" s="37"/>
      <c r="BA19" s="35"/>
      <c r="BB19" s="35"/>
      <c r="BC19" s="38"/>
      <c r="BD19" s="37"/>
      <c r="BE19" s="35"/>
      <c r="BF19" s="35"/>
      <c r="BG19" s="38"/>
      <c r="BH19" s="37"/>
      <c r="BI19" s="35"/>
      <c r="BJ19" s="35"/>
      <c r="BK19" s="38"/>
    </row>
    <row r="20" spans="2:63" ht="17.25" customHeight="1">
      <c r="B20" s="235">
        <v>7</v>
      </c>
      <c r="C20" s="253" t="s">
        <v>140</v>
      </c>
      <c r="D20" s="238" t="s">
        <v>137</v>
      </c>
      <c r="E20" s="245" t="s">
        <v>138</v>
      </c>
      <c r="F20" s="22" t="s">
        <v>141</v>
      </c>
      <c r="G20" s="23"/>
      <c r="H20" s="39" t="s">
        <v>127</v>
      </c>
      <c r="I20" s="52" t="s">
        <v>127</v>
      </c>
      <c r="J20" s="53" t="s">
        <v>127</v>
      </c>
      <c r="K20" s="39" t="s">
        <v>127</v>
      </c>
      <c r="L20" s="28"/>
      <c r="M20" s="54"/>
      <c r="N20" s="55"/>
      <c r="O20" s="55"/>
      <c r="P20" s="56"/>
      <c r="Q20" s="54"/>
      <c r="R20" s="55"/>
      <c r="S20" s="55"/>
      <c r="T20" s="56"/>
      <c r="U20" s="57"/>
      <c r="V20" s="55"/>
      <c r="W20" s="55"/>
      <c r="X20" s="55"/>
      <c r="Y20" s="63"/>
      <c r="Z20" s="29"/>
      <c r="AA20" s="64"/>
      <c r="AB20" s="64"/>
      <c r="AC20" s="65"/>
      <c r="AD20" s="29"/>
      <c r="AE20" s="26"/>
      <c r="AF20" s="59" t="s">
        <v>49</v>
      </c>
      <c r="AG20" s="60" t="s">
        <v>131</v>
      </c>
      <c r="AH20" s="27"/>
      <c r="AI20" s="26"/>
      <c r="AJ20" s="26"/>
      <c r="AK20" s="26"/>
      <c r="AL20" s="28"/>
      <c r="AM20" s="29"/>
      <c r="AN20" s="26"/>
      <c r="AO20" s="26"/>
      <c r="AP20" s="30"/>
      <c r="AQ20" s="29"/>
      <c r="AR20" s="26"/>
      <c r="AS20" s="26"/>
      <c r="AT20" s="30"/>
      <c r="AU20" s="27"/>
      <c r="AV20" s="26"/>
      <c r="AW20" s="26"/>
      <c r="AX20" s="26"/>
      <c r="AY20" s="28"/>
      <c r="AZ20" s="29"/>
      <c r="BA20" s="26"/>
      <c r="BB20" s="26"/>
      <c r="BC20" s="30"/>
      <c r="BD20" s="29"/>
      <c r="BE20" s="26"/>
      <c r="BF20" s="26"/>
      <c r="BG20" s="30"/>
      <c r="BH20" s="29"/>
      <c r="BI20" s="26"/>
      <c r="BJ20" s="26"/>
      <c r="BK20" s="30"/>
    </row>
    <row r="21" spans="2:63" ht="17.100000000000001" customHeight="1">
      <c r="B21" s="235"/>
      <c r="C21" s="254"/>
      <c r="D21" s="239"/>
      <c r="E21" s="247" t="s">
        <v>51</v>
      </c>
      <c r="F21" s="31"/>
      <c r="G21" s="32"/>
      <c r="H21" s="33"/>
      <c r="I21" s="34"/>
      <c r="J21" s="35"/>
      <c r="K21" s="33"/>
      <c r="L21" s="36"/>
      <c r="M21" s="37"/>
      <c r="N21" s="35"/>
      <c r="O21" s="35"/>
      <c r="P21" s="38"/>
      <c r="Q21" s="37"/>
      <c r="R21" s="35"/>
      <c r="S21" s="35"/>
      <c r="T21" s="38"/>
      <c r="U21" s="33"/>
      <c r="V21" s="35"/>
      <c r="W21" s="35"/>
      <c r="X21" s="35"/>
      <c r="Y21" s="36"/>
      <c r="Z21" s="37"/>
      <c r="AA21" s="35"/>
      <c r="AB21" s="35"/>
      <c r="AC21" s="38"/>
      <c r="AD21" s="37"/>
      <c r="AE21" s="35"/>
      <c r="AF21" s="35"/>
      <c r="AG21" s="38"/>
      <c r="AH21" s="33"/>
      <c r="AI21" s="35"/>
      <c r="AJ21" s="35"/>
      <c r="AK21" s="35"/>
      <c r="AL21" s="36"/>
      <c r="AM21" s="37"/>
      <c r="AN21" s="35"/>
      <c r="AO21" s="35"/>
      <c r="AP21" s="38"/>
      <c r="AQ21" s="37"/>
      <c r="AR21" s="35"/>
      <c r="AS21" s="35"/>
      <c r="AT21" s="38"/>
      <c r="AU21" s="33"/>
      <c r="AV21" s="35"/>
      <c r="AW21" s="35"/>
      <c r="AX21" s="35"/>
      <c r="AY21" s="36"/>
      <c r="AZ21" s="37"/>
      <c r="BA21" s="35"/>
      <c r="BB21" s="35"/>
      <c r="BC21" s="38"/>
      <c r="BD21" s="37"/>
      <c r="BE21" s="35"/>
      <c r="BF21" s="35"/>
      <c r="BG21" s="38"/>
      <c r="BH21" s="37"/>
      <c r="BI21" s="35"/>
      <c r="BJ21" s="35"/>
      <c r="BK21" s="38"/>
    </row>
    <row r="22" spans="2:63" ht="17.25" customHeight="1">
      <c r="B22" s="235">
        <v>8</v>
      </c>
      <c r="C22" s="253" t="s">
        <v>142</v>
      </c>
      <c r="D22" s="238" t="s">
        <v>137</v>
      </c>
      <c r="E22" s="245" t="s">
        <v>143</v>
      </c>
      <c r="F22" s="22"/>
      <c r="G22" s="23"/>
      <c r="H22" s="39" t="s">
        <v>127</v>
      </c>
      <c r="I22" s="52" t="s">
        <v>127</v>
      </c>
      <c r="J22" s="53" t="s">
        <v>127</v>
      </c>
      <c r="K22" s="39" t="s">
        <v>127</v>
      </c>
      <c r="L22" s="28"/>
      <c r="M22" s="54"/>
      <c r="N22" s="55"/>
      <c r="O22" s="55"/>
      <c r="P22" s="56"/>
      <c r="Q22" s="54"/>
      <c r="R22" s="55"/>
      <c r="S22" s="55"/>
      <c r="T22" s="56"/>
      <c r="U22" s="57"/>
      <c r="V22" s="55"/>
      <c r="W22" s="55"/>
      <c r="X22" s="55"/>
      <c r="Y22" s="63"/>
      <c r="Z22" s="29"/>
      <c r="AA22" s="64"/>
      <c r="AB22" s="64"/>
      <c r="AC22" s="65"/>
      <c r="AD22" s="29"/>
      <c r="AE22" s="26"/>
      <c r="AF22" s="26"/>
      <c r="AG22" s="30"/>
      <c r="AH22" s="27"/>
      <c r="AI22" s="26"/>
      <c r="AJ22" s="26"/>
      <c r="AK22" s="26"/>
      <c r="AL22" s="28"/>
      <c r="AM22" s="29"/>
      <c r="AN22" s="26"/>
      <c r="AO22" s="26"/>
      <c r="AP22" s="30"/>
      <c r="AQ22" s="29"/>
      <c r="AR22" s="26"/>
      <c r="AS22" s="26"/>
      <c r="AT22" s="30"/>
      <c r="AU22" s="27"/>
      <c r="AV22" s="26"/>
      <c r="AW22" s="26"/>
      <c r="AX22" s="26"/>
      <c r="AY22" s="28"/>
      <c r="AZ22" s="29"/>
      <c r="BA22" s="26"/>
      <c r="BB22" s="26"/>
      <c r="BC22" s="30"/>
      <c r="BD22" s="29"/>
      <c r="BE22" s="26"/>
      <c r="BF22" s="26"/>
      <c r="BG22" s="30"/>
      <c r="BH22" s="29"/>
      <c r="BI22" s="26"/>
      <c r="BJ22" s="26"/>
      <c r="BK22" s="30"/>
    </row>
    <row r="23" spans="2:63" ht="17.100000000000001" customHeight="1">
      <c r="B23" s="235"/>
      <c r="C23" s="254"/>
      <c r="D23" s="239"/>
      <c r="E23" s="247" t="s">
        <v>51</v>
      </c>
      <c r="F23" s="31"/>
      <c r="G23" s="32"/>
      <c r="H23" s="33"/>
      <c r="I23" s="34"/>
      <c r="J23" s="35"/>
      <c r="K23" s="33"/>
      <c r="L23" s="36"/>
      <c r="M23" s="37"/>
      <c r="N23" s="35"/>
      <c r="O23" s="35"/>
      <c r="P23" s="38"/>
      <c r="Q23" s="37"/>
      <c r="R23" s="35"/>
      <c r="S23" s="35"/>
      <c r="T23" s="38"/>
      <c r="U23" s="33"/>
      <c r="V23" s="35"/>
      <c r="W23" s="35"/>
      <c r="X23" s="35"/>
      <c r="Y23" s="36"/>
      <c r="Z23" s="37"/>
      <c r="AA23" s="35"/>
      <c r="AB23" s="35"/>
      <c r="AC23" s="38"/>
      <c r="AD23" s="37"/>
      <c r="AE23" s="35"/>
      <c r="AF23" s="35"/>
      <c r="AG23" s="38"/>
      <c r="AH23" s="33"/>
      <c r="AI23" s="35"/>
      <c r="AJ23" s="35"/>
      <c r="AK23" s="35"/>
      <c r="AL23" s="36"/>
      <c r="AM23" s="37"/>
      <c r="AN23" s="35"/>
      <c r="AO23" s="35"/>
      <c r="AP23" s="38"/>
      <c r="AQ23" s="37"/>
      <c r="AR23" s="35"/>
      <c r="AS23" s="35"/>
      <c r="AT23" s="38"/>
      <c r="AU23" s="33"/>
      <c r="AV23" s="35"/>
      <c r="AW23" s="35"/>
      <c r="AX23" s="35"/>
      <c r="AY23" s="36"/>
      <c r="AZ23" s="37"/>
      <c r="BA23" s="35"/>
      <c r="BB23" s="35"/>
      <c r="BC23" s="38"/>
      <c r="BD23" s="37"/>
      <c r="BE23" s="35"/>
      <c r="BF23" s="35"/>
      <c r="BG23" s="38"/>
      <c r="BH23" s="37"/>
      <c r="BI23" s="35"/>
      <c r="BJ23" s="35"/>
      <c r="BK23" s="38"/>
    </row>
    <row r="24" spans="2:63" ht="17.25" customHeight="1">
      <c r="B24" s="235">
        <v>9</v>
      </c>
      <c r="C24" s="253" t="s">
        <v>144</v>
      </c>
      <c r="D24" s="238" t="s">
        <v>137</v>
      </c>
      <c r="E24" s="245" t="s">
        <v>145</v>
      </c>
      <c r="F24" s="22"/>
      <c r="G24" s="23"/>
      <c r="H24" s="39" t="s">
        <v>127</v>
      </c>
      <c r="I24" s="52" t="s">
        <v>127</v>
      </c>
      <c r="J24" s="53" t="s">
        <v>127</v>
      </c>
      <c r="K24" s="39" t="s">
        <v>127</v>
      </c>
      <c r="L24" s="28"/>
      <c r="M24" s="54"/>
      <c r="N24" s="55"/>
      <c r="O24" s="55"/>
      <c r="P24" s="56"/>
      <c r="Q24" s="54"/>
      <c r="R24" s="55"/>
      <c r="S24" s="55"/>
      <c r="T24" s="56"/>
      <c r="U24" s="57"/>
      <c r="V24" s="55"/>
      <c r="W24" s="55"/>
      <c r="X24" s="55"/>
      <c r="Y24" s="63"/>
      <c r="Z24" s="29"/>
      <c r="AA24" s="64"/>
      <c r="AB24" s="64"/>
      <c r="AC24" s="65"/>
      <c r="AD24" s="29"/>
      <c r="AE24" s="26"/>
      <c r="AF24" s="26"/>
      <c r="AG24" s="30"/>
      <c r="AH24" s="27"/>
      <c r="AI24" s="26"/>
      <c r="AJ24" s="26"/>
      <c r="AK24" s="26"/>
      <c r="AL24" s="28"/>
      <c r="AM24" s="29"/>
      <c r="AN24" s="26"/>
      <c r="AO24" s="26"/>
      <c r="AP24" s="30"/>
      <c r="AQ24" s="29"/>
      <c r="AR24" s="26"/>
      <c r="AS24" s="26"/>
      <c r="AT24" s="30"/>
      <c r="AU24" s="27"/>
      <c r="AV24" s="26"/>
      <c r="AW24" s="26"/>
      <c r="AX24" s="26"/>
      <c r="AY24" s="28"/>
      <c r="AZ24" s="29"/>
      <c r="BA24" s="26"/>
      <c r="BB24" s="26"/>
      <c r="BC24" s="30"/>
      <c r="BD24" s="29"/>
      <c r="BE24" s="26"/>
      <c r="BF24" s="26"/>
      <c r="BG24" s="30"/>
      <c r="BH24" s="29"/>
      <c r="BI24" s="26"/>
      <c r="BJ24" s="26"/>
      <c r="BK24" s="30"/>
    </row>
    <row r="25" spans="2:63" ht="17.100000000000001" customHeight="1">
      <c r="B25" s="235"/>
      <c r="C25" s="254"/>
      <c r="D25" s="239"/>
      <c r="E25" s="247" t="s">
        <v>51</v>
      </c>
      <c r="F25" s="31"/>
      <c r="G25" s="32"/>
      <c r="H25" s="33"/>
      <c r="I25" s="34"/>
      <c r="J25" s="35"/>
      <c r="K25" s="33"/>
      <c r="L25" s="36"/>
      <c r="M25" s="37"/>
      <c r="N25" s="35"/>
      <c r="O25" s="35"/>
      <c r="P25" s="38"/>
      <c r="Q25" s="37"/>
      <c r="R25" s="35"/>
      <c r="S25" s="35"/>
      <c r="T25" s="38"/>
      <c r="U25" s="33"/>
      <c r="V25" s="35"/>
      <c r="W25" s="35"/>
      <c r="X25" s="35"/>
      <c r="Y25" s="36"/>
      <c r="Z25" s="37"/>
      <c r="AA25" s="35"/>
      <c r="AB25" s="35"/>
      <c r="AC25" s="38"/>
      <c r="AD25" s="37"/>
      <c r="AE25" s="35"/>
      <c r="AF25" s="35"/>
      <c r="AG25" s="38"/>
      <c r="AH25" s="33"/>
      <c r="AI25" s="35"/>
      <c r="AJ25" s="35"/>
      <c r="AK25" s="35"/>
      <c r="AL25" s="36"/>
      <c r="AM25" s="37"/>
      <c r="AN25" s="35"/>
      <c r="AO25" s="35"/>
      <c r="AP25" s="38"/>
      <c r="AQ25" s="37"/>
      <c r="AR25" s="35"/>
      <c r="AS25" s="35"/>
      <c r="AT25" s="38"/>
      <c r="AU25" s="33"/>
      <c r="AV25" s="35"/>
      <c r="AW25" s="35"/>
      <c r="AX25" s="35"/>
      <c r="AY25" s="36"/>
      <c r="AZ25" s="37"/>
      <c r="BA25" s="35"/>
      <c r="BB25" s="35"/>
      <c r="BC25" s="38"/>
      <c r="BD25" s="37"/>
      <c r="BE25" s="35"/>
      <c r="BF25" s="35"/>
      <c r="BG25" s="38"/>
      <c r="BH25" s="37"/>
      <c r="BI25" s="35"/>
      <c r="BJ25" s="35"/>
      <c r="BK25" s="38"/>
    </row>
    <row r="26" spans="2:63" ht="17.25" customHeight="1">
      <c r="B26" s="235">
        <v>10</v>
      </c>
      <c r="C26" s="253" t="s">
        <v>146</v>
      </c>
      <c r="D26" s="238" t="s">
        <v>137</v>
      </c>
      <c r="E26" s="245" t="s">
        <v>138</v>
      </c>
      <c r="F26" s="22" t="s">
        <v>147</v>
      </c>
      <c r="G26" s="23"/>
      <c r="H26" s="39" t="s">
        <v>127</v>
      </c>
      <c r="I26" s="52" t="s">
        <v>127</v>
      </c>
      <c r="J26" s="53" t="s">
        <v>127</v>
      </c>
      <c r="K26" s="39" t="s">
        <v>127</v>
      </c>
      <c r="L26" s="28"/>
      <c r="M26" s="29"/>
      <c r="N26" s="26"/>
      <c r="O26" s="26"/>
      <c r="P26" s="30"/>
      <c r="Q26" s="29"/>
      <c r="R26" s="26"/>
      <c r="S26" s="26"/>
      <c r="T26" s="30"/>
      <c r="U26" s="27"/>
      <c r="V26" s="26"/>
      <c r="W26" s="26"/>
      <c r="X26" s="26"/>
      <c r="Y26" s="66"/>
      <c r="Z26" s="29"/>
      <c r="AA26" s="26"/>
      <c r="AB26" s="26"/>
      <c r="AC26" s="67"/>
      <c r="AD26" s="68"/>
      <c r="AE26" s="53"/>
      <c r="AF26" s="26"/>
      <c r="AG26" s="30"/>
      <c r="AH26" s="69" t="s">
        <v>49</v>
      </c>
      <c r="AI26" s="41" t="s">
        <v>131</v>
      </c>
      <c r="AJ26" s="26"/>
      <c r="AK26" s="26"/>
      <c r="AL26" s="28"/>
      <c r="AM26" s="29"/>
      <c r="AN26" s="26"/>
      <c r="AO26" s="26"/>
      <c r="AP26" s="30"/>
      <c r="AQ26" s="29"/>
      <c r="AR26" s="26"/>
      <c r="AS26" s="26"/>
      <c r="AT26" s="30"/>
      <c r="AU26" s="27"/>
      <c r="AV26" s="26"/>
      <c r="AW26" s="26"/>
      <c r="AX26" s="26"/>
      <c r="AY26" s="28"/>
      <c r="AZ26" s="29"/>
      <c r="BA26" s="26"/>
      <c r="BB26" s="26"/>
      <c r="BC26" s="30"/>
      <c r="BD26" s="29"/>
      <c r="BE26" s="26"/>
      <c r="BF26" s="26"/>
      <c r="BG26" s="30"/>
      <c r="BH26" s="29"/>
      <c r="BI26" s="26"/>
      <c r="BJ26" s="26"/>
      <c r="BK26" s="30"/>
    </row>
    <row r="27" spans="2:63" ht="17.25" customHeight="1">
      <c r="B27" s="235"/>
      <c r="C27" s="254"/>
      <c r="D27" s="244"/>
      <c r="E27" s="247" t="s">
        <v>51</v>
      </c>
      <c r="F27" s="31"/>
      <c r="G27" s="32"/>
      <c r="H27" s="70"/>
      <c r="I27" s="71"/>
      <c r="J27" s="72"/>
      <c r="K27" s="70"/>
      <c r="L27" s="73"/>
      <c r="M27" s="74"/>
      <c r="N27" s="64"/>
      <c r="O27" s="64"/>
      <c r="P27" s="75"/>
      <c r="Q27" s="74"/>
      <c r="R27" s="76"/>
      <c r="S27" s="76"/>
      <c r="T27" s="77"/>
      <c r="U27" s="78"/>
      <c r="V27" s="76"/>
      <c r="W27" s="76"/>
      <c r="X27" s="76"/>
      <c r="Y27" s="79"/>
      <c r="Z27" s="68"/>
      <c r="AA27" s="76"/>
      <c r="AB27" s="76"/>
      <c r="AC27" s="77"/>
      <c r="AD27" s="68"/>
      <c r="AE27" s="76"/>
      <c r="AF27" s="76"/>
      <c r="AG27" s="77"/>
      <c r="AH27" s="78"/>
      <c r="AI27" s="76"/>
      <c r="AJ27" s="76"/>
      <c r="AK27" s="76"/>
      <c r="AL27" s="80"/>
      <c r="AM27" s="68"/>
      <c r="AN27" s="76"/>
      <c r="AO27" s="76"/>
      <c r="AP27" s="77"/>
      <c r="AQ27" s="68"/>
      <c r="AR27" s="76"/>
      <c r="AS27" s="76"/>
      <c r="AT27" s="77"/>
      <c r="AU27" s="78"/>
      <c r="AV27" s="76"/>
      <c r="AW27" s="76"/>
      <c r="AX27" s="76"/>
      <c r="AY27" s="80"/>
      <c r="AZ27" s="68"/>
      <c r="BA27" s="76"/>
      <c r="BB27" s="76"/>
      <c r="BC27" s="77"/>
      <c r="BD27" s="68"/>
      <c r="BE27" s="76"/>
      <c r="BF27" s="76"/>
      <c r="BG27" s="77"/>
      <c r="BH27" s="68"/>
      <c r="BI27" s="76"/>
      <c r="BJ27" s="76"/>
      <c r="BK27" s="77"/>
    </row>
    <row r="28" spans="2:63" ht="17.25" customHeight="1">
      <c r="B28" s="235">
        <v>11</v>
      </c>
      <c r="C28" s="253" t="s">
        <v>148</v>
      </c>
      <c r="D28" s="238" t="s">
        <v>137</v>
      </c>
      <c r="E28" s="245" t="s">
        <v>149</v>
      </c>
      <c r="F28" s="22" t="s">
        <v>150</v>
      </c>
      <c r="G28" s="23"/>
      <c r="H28" s="39" t="s">
        <v>127</v>
      </c>
      <c r="I28" s="52" t="s">
        <v>127</v>
      </c>
      <c r="J28" s="53" t="s">
        <v>127</v>
      </c>
      <c r="K28" s="39" t="s">
        <v>127</v>
      </c>
      <c r="L28" s="28"/>
      <c r="M28" s="29"/>
      <c r="N28" s="26"/>
      <c r="O28" s="26"/>
      <c r="P28" s="30"/>
      <c r="Q28" s="29"/>
      <c r="R28" s="26"/>
      <c r="S28" s="26"/>
      <c r="T28" s="30"/>
      <c r="U28" s="27"/>
      <c r="V28" s="26"/>
      <c r="W28" s="26"/>
      <c r="X28" s="26"/>
      <c r="Y28" s="66"/>
      <c r="Z28" s="29"/>
      <c r="AA28" s="26"/>
      <c r="AB28" s="26"/>
      <c r="AC28" s="67"/>
      <c r="AD28" s="29"/>
      <c r="AE28" s="53"/>
      <c r="AF28" s="26"/>
      <c r="AG28" s="30"/>
      <c r="AH28" s="81"/>
      <c r="AI28" s="82"/>
      <c r="AJ28" s="43" t="s">
        <v>49</v>
      </c>
      <c r="AK28" s="43" t="s">
        <v>49</v>
      </c>
      <c r="AL28" s="42" t="s">
        <v>131</v>
      </c>
      <c r="AM28" s="29"/>
      <c r="AN28" s="26"/>
      <c r="AO28" s="26"/>
      <c r="AP28" s="30"/>
      <c r="AQ28" s="29"/>
      <c r="AR28" s="26"/>
      <c r="AS28" s="26"/>
      <c r="AT28" s="30"/>
      <c r="AU28" s="27"/>
      <c r="AV28" s="26"/>
      <c r="AW28" s="26"/>
      <c r="AX28" s="26"/>
      <c r="AY28" s="28"/>
      <c r="AZ28" s="29"/>
      <c r="BA28" s="26"/>
      <c r="BB28" s="26"/>
      <c r="BC28" s="30"/>
      <c r="BD28" s="29"/>
      <c r="BE28" s="26"/>
      <c r="BF28" s="26"/>
      <c r="BG28" s="30"/>
      <c r="BH28" s="29"/>
      <c r="BI28" s="26"/>
      <c r="BJ28" s="26"/>
      <c r="BK28" s="30"/>
    </row>
    <row r="29" spans="2:63" ht="17.25" customHeight="1">
      <c r="B29" s="235"/>
      <c r="C29" s="254"/>
      <c r="D29" s="244"/>
      <c r="E29" s="247" t="s">
        <v>51</v>
      </c>
      <c r="F29" s="31"/>
      <c r="G29" s="32"/>
      <c r="H29" s="70"/>
      <c r="I29" s="71"/>
      <c r="J29" s="72"/>
      <c r="K29" s="70"/>
      <c r="L29" s="73"/>
      <c r="M29" s="74"/>
      <c r="N29" s="64"/>
      <c r="O29" s="64"/>
      <c r="P29" s="75"/>
      <c r="Q29" s="74"/>
      <c r="R29" s="76"/>
      <c r="S29" s="76"/>
      <c r="T29" s="77"/>
      <c r="U29" s="78"/>
      <c r="V29" s="76"/>
      <c r="W29" s="76"/>
      <c r="X29" s="76"/>
      <c r="Y29" s="79"/>
      <c r="Z29" s="68"/>
      <c r="AA29" s="76"/>
      <c r="AB29" s="76"/>
      <c r="AC29" s="77"/>
      <c r="AD29" s="68"/>
      <c r="AE29" s="76"/>
      <c r="AF29" s="76"/>
      <c r="AG29" s="77"/>
      <c r="AH29" s="78"/>
      <c r="AI29" s="76"/>
      <c r="AJ29" s="76"/>
      <c r="AK29" s="76"/>
      <c r="AL29" s="80"/>
      <c r="AM29" s="68"/>
      <c r="AN29" s="76"/>
      <c r="AO29" s="76"/>
      <c r="AP29" s="77"/>
      <c r="AQ29" s="68"/>
      <c r="AR29" s="76"/>
      <c r="AS29" s="76"/>
      <c r="AT29" s="77"/>
      <c r="AU29" s="78"/>
      <c r="AV29" s="76"/>
      <c r="AW29" s="76"/>
      <c r="AX29" s="76"/>
      <c r="AY29" s="80"/>
      <c r="AZ29" s="68"/>
      <c r="BA29" s="76"/>
      <c r="BB29" s="76"/>
      <c r="BC29" s="77"/>
      <c r="BD29" s="68"/>
      <c r="BE29" s="76"/>
      <c r="BF29" s="76"/>
      <c r="BG29" s="77"/>
      <c r="BH29" s="68"/>
      <c r="BI29" s="76"/>
      <c r="BJ29" s="76"/>
      <c r="BK29" s="77"/>
    </row>
    <row r="30" spans="2:63" ht="17.25" customHeight="1">
      <c r="B30" s="235">
        <v>12</v>
      </c>
      <c r="C30" s="253" t="s">
        <v>151</v>
      </c>
      <c r="D30" s="238" t="s">
        <v>137</v>
      </c>
      <c r="E30" s="245" t="s">
        <v>145</v>
      </c>
      <c r="F30" s="22"/>
      <c r="G30" s="23"/>
      <c r="H30" s="39" t="s">
        <v>127</v>
      </c>
      <c r="I30" s="52" t="s">
        <v>127</v>
      </c>
      <c r="J30" s="53" t="s">
        <v>127</v>
      </c>
      <c r="K30" s="39" t="s">
        <v>127</v>
      </c>
      <c r="L30" s="28"/>
      <c r="M30" s="29"/>
      <c r="N30" s="26"/>
      <c r="O30" s="26"/>
      <c r="P30" s="30"/>
      <c r="Q30" s="29"/>
      <c r="R30" s="26"/>
      <c r="S30" s="26"/>
      <c r="T30" s="30"/>
      <c r="U30" s="27"/>
      <c r="V30" s="26"/>
      <c r="W30" s="26"/>
      <c r="X30" s="26"/>
      <c r="Y30" s="66"/>
      <c r="Z30" s="29"/>
      <c r="AA30" s="26"/>
      <c r="AB30" s="26"/>
      <c r="AC30" s="67"/>
      <c r="AD30" s="29"/>
      <c r="AE30" s="53"/>
      <c r="AF30" s="26"/>
      <c r="AG30" s="30"/>
      <c r="AH30" s="81"/>
      <c r="AI30" s="82"/>
      <c r="AJ30" s="26"/>
      <c r="AK30" s="26"/>
      <c r="AL30" s="66"/>
      <c r="AM30" s="29"/>
      <c r="AN30" s="26"/>
      <c r="AO30" s="26"/>
      <c r="AP30" s="30"/>
      <c r="AQ30" s="29"/>
      <c r="AR30" s="26"/>
      <c r="AS30" s="26"/>
      <c r="AT30" s="30"/>
      <c r="AU30" s="27"/>
      <c r="AV30" s="26"/>
      <c r="AW30" s="26"/>
      <c r="AX30" s="26"/>
      <c r="AY30" s="28"/>
      <c r="AZ30" s="29"/>
      <c r="BA30" s="26"/>
      <c r="BB30" s="26"/>
      <c r="BC30" s="30"/>
      <c r="BD30" s="29"/>
      <c r="BE30" s="26"/>
      <c r="BF30" s="26"/>
      <c r="BG30" s="30"/>
      <c r="BH30" s="29"/>
      <c r="BI30" s="26"/>
      <c r="BJ30" s="26"/>
      <c r="BK30" s="30"/>
    </row>
    <row r="31" spans="2:63" ht="17.25" customHeight="1">
      <c r="B31" s="235"/>
      <c r="C31" s="254"/>
      <c r="D31" s="244"/>
      <c r="E31" s="247" t="s">
        <v>51</v>
      </c>
      <c r="F31" s="31"/>
      <c r="G31" s="32"/>
      <c r="H31" s="70"/>
      <c r="I31" s="71"/>
      <c r="J31" s="72"/>
      <c r="K31" s="70"/>
      <c r="L31" s="73"/>
      <c r="M31" s="74"/>
      <c r="N31" s="64"/>
      <c r="O31" s="64"/>
      <c r="P31" s="75"/>
      <c r="Q31" s="74"/>
      <c r="R31" s="76"/>
      <c r="S31" s="76"/>
      <c r="T31" s="77"/>
      <c r="U31" s="78"/>
      <c r="V31" s="76"/>
      <c r="W31" s="76"/>
      <c r="X31" s="76"/>
      <c r="Y31" s="79"/>
      <c r="Z31" s="68"/>
      <c r="AA31" s="76"/>
      <c r="AB31" s="76"/>
      <c r="AC31" s="77"/>
      <c r="AD31" s="68"/>
      <c r="AE31" s="76"/>
      <c r="AF31" s="76"/>
      <c r="AG31" s="77"/>
      <c r="AH31" s="78"/>
      <c r="AI31" s="76"/>
      <c r="AJ31" s="76"/>
      <c r="AK31" s="76"/>
      <c r="AL31" s="80"/>
      <c r="AM31" s="68"/>
      <c r="AN31" s="76"/>
      <c r="AO31" s="76"/>
      <c r="AP31" s="77"/>
      <c r="AQ31" s="68"/>
      <c r="AR31" s="76"/>
      <c r="AS31" s="76"/>
      <c r="AT31" s="77"/>
      <c r="AU31" s="78"/>
      <c r="AV31" s="76"/>
      <c r="AW31" s="76"/>
      <c r="AX31" s="76"/>
      <c r="AY31" s="80"/>
      <c r="AZ31" s="68"/>
      <c r="BA31" s="76"/>
      <c r="BB31" s="76"/>
      <c r="BC31" s="77"/>
      <c r="BD31" s="68"/>
      <c r="BE31" s="76"/>
      <c r="BF31" s="76"/>
      <c r="BG31" s="77"/>
      <c r="BH31" s="68"/>
      <c r="BI31" s="76"/>
      <c r="BJ31" s="76"/>
      <c r="BK31" s="77"/>
    </row>
    <row r="32" spans="2:63" ht="17.25" customHeight="1">
      <c r="B32" s="235">
        <v>13</v>
      </c>
      <c r="C32" s="253" t="s">
        <v>152</v>
      </c>
      <c r="D32" s="238" t="s">
        <v>137</v>
      </c>
      <c r="E32" s="245" t="s">
        <v>143</v>
      </c>
      <c r="F32" s="22"/>
      <c r="G32" s="23"/>
      <c r="H32" s="39" t="s">
        <v>127</v>
      </c>
      <c r="I32" s="52" t="s">
        <v>127</v>
      </c>
      <c r="J32" s="53" t="s">
        <v>127</v>
      </c>
      <c r="K32" s="39" t="s">
        <v>127</v>
      </c>
      <c r="L32" s="28"/>
      <c r="M32" s="29"/>
      <c r="N32" s="26"/>
      <c r="O32" s="26"/>
      <c r="P32" s="30"/>
      <c r="Q32" s="29"/>
      <c r="R32" s="26"/>
      <c r="S32" s="26"/>
      <c r="T32" s="30"/>
      <c r="U32" s="27"/>
      <c r="V32" s="26"/>
      <c r="W32" s="26"/>
      <c r="X32" s="26"/>
      <c r="Y32" s="66"/>
      <c r="Z32" s="29"/>
      <c r="AA32" s="26"/>
      <c r="AB32" s="26"/>
      <c r="AC32" s="67"/>
      <c r="AD32" s="29"/>
      <c r="AE32" s="53"/>
      <c r="AF32" s="26"/>
      <c r="AG32" s="30"/>
      <c r="AH32" s="81"/>
      <c r="AI32" s="82"/>
      <c r="AJ32" s="26"/>
      <c r="AK32" s="26"/>
      <c r="AL32" s="66"/>
      <c r="AM32" s="29"/>
      <c r="AN32" s="26"/>
      <c r="AO32" s="26"/>
      <c r="AP32" s="30"/>
      <c r="AQ32" s="29"/>
      <c r="AR32" s="26"/>
      <c r="AS32" s="26"/>
      <c r="AT32" s="30"/>
      <c r="AU32" s="27"/>
      <c r="AV32" s="26"/>
      <c r="AW32" s="26"/>
      <c r="AX32" s="26"/>
      <c r="AY32" s="28"/>
      <c r="AZ32" s="29"/>
      <c r="BA32" s="26"/>
      <c r="BB32" s="26"/>
      <c r="BC32" s="30"/>
      <c r="BD32" s="29"/>
      <c r="BE32" s="26"/>
      <c r="BF32" s="26"/>
      <c r="BG32" s="30"/>
      <c r="BH32" s="29"/>
      <c r="BI32" s="26"/>
      <c r="BJ32" s="26"/>
      <c r="BK32" s="30"/>
    </row>
    <row r="33" spans="2:63" ht="17.25" customHeight="1">
      <c r="B33" s="235"/>
      <c r="C33" s="254"/>
      <c r="D33" s="244"/>
      <c r="E33" s="247" t="s">
        <v>51</v>
      </c>
      <c r="F33" s="31"/>
      <c r="G33" s="32"/>
      <c r="H33" s="70"/>
      <c r="I33" s="71"/>
      <c r="J33" s="72"/>
      <c r="K33" s="70"/>
      <c r="L33" s="73"/>
      <c r="M33" s="74"/>
      <c r="N33" s="64"/>
      <c r="O33" s="64"/>
      <c r="P33" s="75"/>
      <c r="Q33" s="74"/>
      <c r="R33" s="76"/>
      <c r="S33" s="76"/>
      <c r="T33" s="77"/>
      <c r="U33" s="78"/>
      <c r="V33" s="76"/>
      <c r="W33" s="76"/>
      <c r="X33" s="76"/>
      <c r="Y33" s="79"/>
      <c r="Z33" s="68"/>
      <c r="AA33" s="76"/>
      <c r="AB33" s="76"/>
      <c r="AC33" s="77"/>
      <c r="AD33" s="68"/>
      <c r="AE33" s="76"/>
      <c r="AF33" s="76"/>
      <c r="AG33" s="77"/>
      <c r="AH33" s="78"/>
      <c r="AI33" s="76"/>
      <c r="AJ33" s="76"/>
      <c r="AK33" s="76"/>
      <c r="AL33" s="80"/>
      <c r="AM33" s="68"/>
      <c r="AN33" s="76"/>
      <c r="AO33" s="76"/>
      <c r="AP33" s="77"/>
      <c r="AQ33" s="68"/>
      <c r="AR33" s="76"/>
      <c r="AS33" s="76"/>
      <c r="AT33" s="77"/>
      <c r="AU33" s="78"/>
      <c r="AV33" s="76"/>
      <c r="AW33" s="76"/>
      <c r="AX33" s="76"/>
      <c r="AY33" s="80"/>
      <c r="AZ33" s="68"/>
      <c r="BA33" s="76"/>
      <c r="BB33" s="76"/>
      <c r="BC33" s="77"/>
      <c r="BD33" s="68"/>
      <c r="BE33" s="76"/>
      <c r="BF33" s="76"/>
      <c r="BG33" s="77"/>
      <c r="BH33" s="68"/>
      <c r="BI33" s="76"/>
      <c r="BJ33" s="76"/>
      <c r="BK33" s="77"/>
    </row>
    <row r="34" spans="2:63" ht="30.75" customHeight="1">
      <c r="B34" s="235">
        <v>14</v>
      </c>
      <c r="C34" s="83" t="s">
        <v>153</v>
      </c>
      <c r="D34" s="238" t="s">
        <v>137</v>
      </c>
      <c r="E34" s="245" t="s">
        <v>154</v>
      </c>
      <c r="F34" s="51" t="s">
        <v>155</v>
      </c>
      <c r="G34" s="23"/>
      <c r="H34" s="39"/>
      <c r="I34" s="52"/>
      <c r="J34" s="53"/>
      <c r="K34" s="53"/>
      <c r="L34" s="67"/>
      <c r="M34" s="39"/>
      <c r="N34" s="53"/>
      <c r="O34" s="53"/>
      <c r="P34" s="53"/>
      <c r="Q34" s="84"/>
      <c r="R34" s="41" t="s">
        <v>49</v>
      </c>
      <c r="S34" s="41" t="s">
        <v>49</v>
      </c>
      <c r="T34" s="40" t="s">
        <v>49</v>
      </c>
      <c r="U34" s="69" t="s">
        <v>49</v>
      </c>
      <c r="V34" s="43" t="s">
        <v>49</v>
      </c>
      <c r="W34" s="41" t="s">
        <v>131</v>
      </c>
      <c r="X34" s="26"/>
      <c r="Y34" s="66"/>
      <c r="Z34" s="29"/>
      <c r="AA34" s="26"/>
      <c r="AB34" s="26"/>
      <c r="AC34" s="30"/>
      <c r="AD34" s="29"/>
      <c r="AE34" s="26"/>
      <c r="AF34" s="26"/>
      <c r="AG34" s="30"/>
      <c r="AH34" s="27"/>
      <c r="AI34" s="26"/>
      <c r="AJ34" s="26"/>
      <c r="AK34" s="26"/>
      <c r="AL34" s="28"/>
      <c r="AM34" s="29"/>
      <c r="AN34" s="26"/>
      <c r="AO34" s="26"/>
      <c r="AP34" s="30"/>
      <c r="AQ34" s="29"/>
      <c r="AR34" s="26"/>
      <c r="AS34" s="26"/>
      <c r="AT34" s="30"/>
      <c r="AU34" s="27"/>
      <c r="AV34" s="26"/>
      <c r="AW34" s="26"/>
      <c r="AX34" s="26"/>
      <c r="AY34" s="28"/>
      <c r="AZ34" s="29"/>
      <c r="BA34" s="26"/>
      <c r="BB34" s="26"/>
      <c r="BC34" s="30"/>
      <c r="BD34" s="29"/>
      <c r="BE34" s="26"/>
      <c r="BF34" s="26"/>
      <c r="BG34" s="30"/>
      <c r="BH34" s="29"/>
      <c r="BI34" s="26"/>
      <c r="BJ34" s="26"/>
      <c r="BK34" s="30"/>
    </row>
    <row r="35" spans="2:63" ht="17.25" customHeight="1">
      <c r="B35" s="235"/>
      <c r="C35" s="85" t="s">
        <v>156</v>
      </c>
      <c r="D35" s="244"/>
      <c r="E35" s="246"/>
      <c r="F35" s="31"/>
      <c r="G35" s="32"/>
      <c r="H35" s="70"/>
      <c r="I35" s="71"/>
      <c r="J35" s="72"/>
      <c r="K35" s="70"/>
      <c r="L35" s="73"/>
      <c r="M35" s="74"/>
      <c r="N35" s="64"/>
      <c r="O35" s="64"/>
      <c r="P35" s="75"/>
      <c r="Q35" s="74"/>
      <c r="R35" s="76"/>
      <c r="S35" s="76"/>
      <c r="T35" s="77"/>
      <c r="U35" s="78"/>
      <c r="V35" s="76"/>
      <c r="W35" s="76"/>
      <c r="X35" s="76"/>
      <c r="Y35" s="79"/>
      <c r="Z35" s="68"/>
      <c r="AA35" s="76"/>
      <c r="AB35" s="76"/>
      <c r="AC35" s="77"/>
      <c r="AD35" s="68"/>
      <c r="AE35" s="76"/>
      <c r="AF35" s="76"/>
      <c r="AG35" s="77"/>
      <c r="AH35" s="78"/>
      <c r="AI35" s="76"/>
      <c r="AJ35" s="76"/>
      <c r="AK35" s="76"/>
      <c r="AL35" s="80"/>
      <c r="AM35" s="68"/>
      <c r="AN35" s="76"/>
      <c r="AO35" s="76"/>
      <c r="AP35" s="77"/>
      <c r="AQ35" s="68"/>
      <c r="AR35" s="76"/>
      <c r="AS35" s="76"/>
      <c r="AT35" s="77"/>
      <c r="AU35" s="78"/>
      <c r="AV35" s="76"/>
      <c r="AW35" s="76"/>
      <c r="AX35" s="76"/>
      <c r="AY35" s="80"/>
      <c r="AZ35" s="68"/>
      <c r="BA35" s="76"/>
      <c r="BB35" s="76"/>
      <c r="BC35" s="77"/>
      <c r="BD35" s="68"/>
      <c r="BE35" s="76"/>
      <c r="BF35" s="76"/>
      <c r="BG35" s="77"/>
      <c r="BH35" s="68"/>
      <c r="BI35" s="76"/>
      <c r="BJ35" s="76"/>
      <c r="BK35" s="77"/>
    </row>
    <row r="36" spans="2:63" ht="17.25" customHeight="1">
      <c r="B36" s="235"/>
      <c r="C36" s="85" t="s">
        <v>157</v>
      </c>
      <c r="D36" s="244"/>
      <c r="E36" s="246"/>
      <c r="F36" s="31"/>
      <c r="G36" s="32"/>
      <c r="H36" s="68"/>
      <c r="I36" s="86"/>
      <c r="J36" s="76"/>
      <c r="K36" s="78"/>
      <c r="L36" s="80"/>
      <c r="M36" s="68"/>
      <c r="N36" s="76"/>
      <c r="O36" s="76"/>
      <c r="P36" s="77"/>
      <c r="Q36" s="68"/>
      <c r="R36" s="76"/>
      <c r="S36" s="76"/>
      <c r="T36" s="77"/>
      <c r="U36" s="78"/>
      <c r="V36" s="76"/>
      <c r="W36" s="76"/>
      <c r="X36" s="76"/>
      <c r="Y36" s="79"/>
      <c r="Z36" s="68"/>
      <c r="AA36" s="76"/>
      <c r="AB36" s="76"/>
      <c r="AC36" s="77"/>
      <c r="AD36" s="68"/>
      <c r="AE36" s="76"/>
      <c r="AF36" s="76"/>
      <c r="AG36" s="77"/>
      <c r="AH36" s="78"/>
      <c r="AI36" s="76"/>
      <c r="AJ36" s="76"/>
      <c r="AK36" s="76"/>
      <c r="AL36" s="80"/>
      <c r="AM36" s="68"/>
      <c r="AN36" s="76"/>
      <c r="AO36" s="76"/>
      <c r="AP36" s="77"/>
      <c r="AQ36" s="68"/>
      <c r="AR36" s="76"/>
      <c r="AS36" s="76"/>
      <c r="AT36" s="77"/>
      <c r="AU36" s="78"/>
      <c r="AV36" s="76"/>
      <c r="AW36" s="76"/>
      <c r="AX36" s="76"/>
      <c r="AY36" s="80"/>
      <c r="AZ36" s="68"/>
      <c r="BA36" s="76"/>
      <c r="BB36" s="76"/>
      <c r="BC36" s="77"/>
      <c r="BD36" s="68"/>
      <c r="BE36" s="76"/>
      <c r="BF36" s="76"/>
      <c r="BG36" s="77"/>
      <c r="BH36" s="68"/>
      <c r="BI36" s="76"/>
      <c r="BJ36" s="76"/>
      <c r="BK36" s="77"/>
    </row>
    <row r="37" spans="2:63" ht="17.100000000000001" customHeight="1">
      <c r="B37" s="235"/>
      <c r="C37" s="87" t="s">
        <v>158</v>
      </c>
      <c r="D37" s="239"/>
      <c r="E37" s="247" t="s">
        <v>51</v>
      </c>
      <c r="F37" s="31"/>
      <c r="G37" s="32"/>
      <c r="H37" s="33"/>
      <c r="I37" s="34"/>
      <c r="J37" s="35"/>
      <c r="K37" s="33"/>
      <c r="L37" s="36"/>
      <c r="M37" s="37"/>
      <c r="N37" s="35"/>
      <c r="O37" s="35"/>
      <c r="P37" s="38"/>
      <c r="Q37" s="37"/>
      <c r="R37" s="35"/>
      <c r="S37" s="35"/>
      <c r="T37" s="38"/>
      <c r="U37" s="33"/>
      <c r="V37" s="35"/>
      <c r="W37" s="35"/>
      <c r="X37" s="35"/>
      <c r="Y37" s="36"/>
      <c r="Z37" s="37"/>
      <c r="AA37" s="35"/>
      <c r="AB37" s="35"/>
      <c r="AC37" s="38"/>
      <c r="AD37" s="37"/>
      <c r="AE37" s="35"/>
      <c r="AF37" s="35"/>
      <c r="AG37" s="38"/>
      <c r="AH37" s="33"/>
      <c r="AI37" s="35"/>
      <c r="AJ37" s="35"/>
      <c r="AK37" s="35"/>
      <c r="AL37" s="36"/>
      <c r="AM37" s="37"/>
      <c r="AN37" s="35"/>
      <c r="AO37" s="35"/>
      <c r="AP37" s="38"/>
      <c r="AQ37" s="37"/>
      <c r="AR37" s="35"/>
      <c r="AS37" s="35"/>
      <c r="AT37" s="38"/>
      <c r="AU37" s="33"/>
      <c r="AV37" s="35"/>
      <c r="AW37" s="35"/>
      <c r="AX37" s="35"/>
      <c r="AY37" s="36"/>
      <c r="AZ37" s="37"/>
      <c r="BA37" s="35"/>
      <c r="BB37" s="35"/>
      <c r="BC37" s="38"/>
      <c r="BD37" s="37"/>
      <c r="BE37" s="35"/>
      <c r="BF37" s="35"/>
      <c r="BG37" s="38"/>
      <c r="BH37" s="37"/>
      <c r="BI37" s="35"/>
      <c r="BJ37" s="35"/>
      <c r="BK37" s="38"/>
    </row>
    <row r="38" spans="2:63" ht="17.25" customHeight="1">
      <c r="B38" s="235">
        <v>15</v>
      </c>
      <c r="C38" s="83" t="s">
        <v>159</v>
      </c>
      <c r="D38" s="238" t="s">
        <v>137</v>
      </c>
      <c r="E38" s="245" t="s">
        <v>154</v>
      </c>
      <c r="F38" s="22" t="s">
        <v>160</v>
      </c>
      <c r="G38" s="23"/>
      <c r="H38" s="39"/>
      <c r="I38" s="52"/>
      <c r="J38" s="53"/>
      <c r="K38" s="39"/>
      <c r="L38" s="28"/>
      <c r="M38" s="53"/>
      <c r="N38" s="39"/>
      <c r="O38" s="26"/>
      <c r="P38" s="30"/>
      <c r="Q38" s="53"/>
      <c r="R38" s="26"/>
      <c r="S38" s="26"/>
      <c r="T38" s="44" t="s">
        <v>49</v>
      </c>
      <c r="U38" s="69" t="s">
        <v>49</v>
      </c>
      <c r="V38" s="43" t="s">
        <v>49</v>
      </c>
      <c r="W38" s="43" t="s">
        <v>49</v>
      </c>
      <c r="X38" s="43" t="s">
        <v>49</v>
      </c>
      <c r="Y38" s="88" t="s">
        <v>49</v>
      </c>
      <c r="Z38" s="58" t="s">
        <v>49</v>
      </c>
      <c r="AA38" s="43" t="s">
        <v>49</v>
      </c>
      <c r="AB38" s="43" t="s">
        <v>49</v>
      </c>
      <c r="AC38" s="40" t="s">
        <v>131</v>
      </c>
      <c r="AD38" s="29"/>
      <c r="AE38" s="26"/>
      <c r="AF38" s="26"/>
      <c r="AG38" s="30"/>
      <c r="AH38" s="27"/>
      <c r="AI38" s="26"/>
      <c r="AJ38" s="26"/>
      <c r="AK38" s="26"/>
      <c r="AL38" s="28"/>
      <c r="AM38" s="29"/>
      <c r="AN38" s="26"/>
      <c r="AO38" s="26"/>
      <c r="AP38" s="30"/>
      <c r="AQ38" s="29"/>
      <c r="AR38" s="26"/>
      <c r="AS38" s="26"/>
      <c r="AT38" s="30"/>
      <c r="AU38" s="27"/>
      <c r="AV38" s="26"/>
      <c r="AW38" s="26"/>
      <c r="AX38" s="26"/>
      <c r="AY38" s="28"/>
      <c r="AZ38" s="29"/>
      <c r="BA38" s="26"/>
      <c r="BB38" s="26"/>
      <c r="BC38" s="30"/>
      <c r="BD38" s="29"/>
      <c r="BE38" s="26"/>
      <c r="BF38" s="26"/>
      <c r="BG38" s="30"/>
      <c r="BH38" s="29"/>
      <c r="BI38" s="26"/>
      <c r="BJ38" s="26"/>
      <c r="BK38" s="30"/>
    </row>
    <row r="39" spans="2:63" ht="17.25" customHeight="1">
      <c r="B39" s="235"/>
      <c r="C39" s="85" t="s">
        <v>156</v>
      </c>
      <c r="D39" s="244"/>
      <c r="E39" s="246"/>
      <c r="F39" s="31"/>
      <c r="G39" s="32"/>
      <c r="H39" s="70"/>
      <c r="I39" s="71"/>
      <c r="J39" s="72"/>
      <c r="K39" s="70"/>
      <c r="L39" s="73"/>
      <c r="M39" s="74"/>
      <c r="N39" s="64"/>
      <c r="O39" s="64"/>
      <c r="P39" s="75"/>
      <c r="Q39" s="74"/>
      <c r="R39" s="76"/>
      <c r="S39" s="76"/>
      <c r="T39" s="77"/>
      <c r="U39" s="78"/>
      <c r="V39" s="76"/>
      <c r="W39" s="76"/>
      <c r="X39" s="76"/>
      <c r="Y39" s="79"/>
      <c r="Z39" s="68"/>
      <c r="AA39" s="76"/>
      <c r="AB39" s="76"/>
      <c r="AC39" s="77"/>
      <c r="AD39" s="68"/>
      <c r="AE39" s="76"/>
      <c r="AF39" s="76"/>
      <c r="AG39" s="77"/>
      <c r="AH39" s="78"/>
      <c r="AI39" s="76"/>
      <c r="AJ39" s="76"/>
      <c r="AK39" s="76"/>
      <c r="AL39" s="80"/>
      <c r="AM39" s="68"/>
      <c r="AN39" s="76"/>
      <c r="AO39" s="76"/>
      <c r="AP39" s="77"/>
      <c r="AQ39" s="68"/>
      <c r="AR39" s="76"/>
      <c r="AS39" s="76"/>
      <c r="AT39" s="77"/>
      <c r="AU39" s="78"/>
      <c r="AV39" s="76"/>
      <c r="AW39" s="76"/>
      <c r="AX39" s="76"/>
      <c r="AY39" s="80"/>
      <c r="AZ39" s="68"/>
      <c r="BA39" s="76"/>
      <c r="BB39" s="76"/>
      <c r="BC39" s="77"/>
      <c r="BD39" s="68"/>
      <c r="BE39" s="76"/>
      <c r="BF39" s="76"/>
      <c r="BG39" s="77"/>
      <c r="BH39" s="68"/>
      <c r="BI39" s="76"/>
      <c r="BJ39" s="76"/>
      <c r="BK39" s="77"/>
    </row>
    <row r="40" spans="2:63" ht="17.25" customHeight="1">
      <c r="B40" s="235"/>
      <c r="C40" s="85" t="s">
        <v>157</v>
      </c>
      <c r="D40" s="244"/>
      <c r="E40" s="246"/>
      <c r="F40" s="31"/>
      <c r="G40" s="32"/>
      <c r="H40" s="68"/>
      <c r="I40" s="86"/>
      <c r="J40" s="76"/>
      <c r="K40" s="78"/>
      <c r="L40" s="80"/>
      <c r="M40" s="68"/>
      <c r="N40" s="76"/>
      <c r="O40" s="89"/>
      <c r="P40" s="77"/>
      <c r="Q40" s="68"/>
      <c r="R40" s="76"/>
      <c r="S40" s="76"/>
      <c r="T40" s="77"/>
      <c r="U40" s="78"/>
      <c r="V40" s="76"/>
      <c r="W40" s="76"/>
      <c r="X40" s="76"/>
      <c r="Y40" s="79"/>
      <c r="Z40" s="68"/>
      <c r="AA40" s="76"/>
      <c r="AB40" s="76"/>
      <c r="AC40" s="77"/>
      <c r="AD40" s="68"/>
      <c r="AE40" s="76"/>
      <c r="AF40" s="76"/>
      <c r="AG40" s="77"/>
      <c r="AH40" s="78"/>
      <c r="AI40" s="76"/>
      <c r="AJ40" s="76"/>
      <c r="AK40" s="76"/>
      <c r="AL40" s="80"/>
      <c r="AM40" s="68"/>
      <c r="AN40" s="76"/>
      <c r="AO40" s="76"/>
      <c r="AP40" s="77"/>
      <c r="AQ40" s="68"/>
      <c r="AR40" s="76"/>
      <c r="AS40" s="76"/>
      <c r="AT40" s="77"/>
      <c r="AU40" s="78"/>
      <c r="AV40" s="76"/>
      <c r="AW40" s="76"/>
      <c r="AX40" s="76"/>
      <c r="AY40" s="80"/>
      <c r="AZ40" s="68"/>
      <c r="BA40" s="76"/>
      <c r="BB40" s="76"/>
      <c r="BC40" s="77"/>
      <c r="BD40" s="68"/>
      <c r="BE40" s="76"/>
      <c r="BF40" s="76"/>
      <c r="BG40" s="77"/>
      <c r="BH40" s="68"/>
      <c r="BI40" s="76"/>
      <c r="BJ40" s="76"/>
      <c r="BK40" s="77"/>
    </row>
    <row r="41" spans="2:63" ht="17.100000000000001" customHeight="1">
      <c r="B41" s="235"/>
      <c r="C41" s="87" t="s">
        <v>158</v>
      </c>
      <c r="D41" s="239"/>
      <c r="E41" s="247" t="s">
        <v>51</v>
      </c>
      <c r="F41" s="31"/>
      <c r="G41" s="32"/>
      <c r="H41" s="33"/>
      <c r="I41" s="34"/>
      <c r="J41" s="35"/>
      <c r="K41" s="33"/>
      <c r="L41" s="36"/>
      <c r="M41" s="37"/>
      <c r="N41" s="35"/>
      <c r="O41" s="35"/>
      <c r="P41" s="38"/>
      <c r="Q41" s="37"/>
      <c r="R41" s="35"/>
      <c r="S41" s="35"/>
      <c r="T41" s="38"/>
      <c r="U41" s="33"/>
      <c r="V41" s="35"/>
      <c r="W41" s="35"/>
      <c r="X41" s="35"/>
      <c r="Y41" s="36"/>
      <c r="Z41" s="37"/>
      <c r="AA41" s="35"/>
      <c r="AB41" s="35"/>
      <c r="AC41" s="38"/>
      <c r="AD41" s="37"/>
      <c r="AE41" s="35"/>
      <c r="AF41" s="35"/>
      <c r="AG41" s="38"/>
      <c r="AH41" s="33"/>
      <c r="AI41" s="35"/>
      <c r="AJ41" s="35"/>
      <c r="AK41" s="35"/>
      <c r="AL41" s="36"/>
      <c r="AM41" s="37"/>
      <c r="AN41" s="35"/>
      <c r="AO41" s="35"/>
      <c r="AP41" s="38"/>
      <c r="AQ41" s="37"/>
      <c r="AR41" s="35"/>
      <c r="AS41" s="35"/>
      <c r="AT41" s="38"/>
      <c r="AU41" s="33"/>
      <c r="AV41" s="35"/>
      <c r="AW41" s="35"/>
      <c r="AX41" s="35"/>
      <c r="AY41" s="36"/>
      <c r="AZ41" s="37"/>
      <c r="BA41" s="35"/>
      <c r="BB41" s="35"/>
      <c r="BC41" s="38"/>
      <c r="BD41" s="37"/>
      <c r="BE41" s="35"/>
      <c r="BF41" s="35"/>
      <c r="BG41" s="38"/>
      <c r="BH41" s="37"/>
      <c r="BI41" s="35"/>
      <c r="BJ41" s="35"/>
      <c r="BK41" s="38"/>
    </row>
    <row r="42" spans="2:63" ht="33" customHeight="1">
      <c r="B42" s="235">
        <v>16</v>
      </c>
      <c r="C42" s="83" t="s">
        <v>161</v>
      </c>
      <c r="D42" s="238" t="s">
        <v>137</v>
      </c>
      <c r="E42" s="245" t="s">
        <v>154</v>
      </c>
      <c r="F42" s="51" t="s">
        <v>162</v>
      </c>
      <c r="G42" s="23"/>
      <c r="H42" s="39"/>
      <c r="I42" s="52"/>
      <c r="J42" s="53"/>
      <c r="K42" s="39"/>
      <c r="L42" s="28"/>
      <c r="M42" s="53"/>
      <c r="N42" s="39"/>
      <c r="O42" s="26"/>
      <c r="P42" s="30"/>
      <c r="Q42" s="53"/>
      <c r="R42" s="39"/>
      <c r="S42" s="26"/>
      <c r="T42" s="30"/>
      <c r="U42" s="27"/>
      <c r="V42" s="26"/>
      <c r="W42" s="26"/>
      <c r="X42" s="26"/>
      <c r="Y42" s="88" t="s">
        <v>49</v>
      </c>
      <c r="Z42" s="58" t="s">
        <v>49</v>
      </c>
      <c r="AA42" s="43" t="s">
        <v>49</v>
      </c>
      <c r="AB42" s="43" t="s">
        <v>49</v>
      </c>
      <c r="AC42" s="44" t="s">
        <v>49</v>
      </c>
      <c r="AD42" s="58" t="s">
        <v>49</v>
      </c>
      <c r="AE42" s="43" t="s">
        <v>49</v>
      </c>
      <c r="AF42" s="43" t="s">
        <v>49</v>
      </c>
      <c r="AG42" s="40" t="s">
        <v>49</v>
      </c>
      <c r="AH42" s="58" t="s">
        <v>49</v>
      </c>
      <c r="AI42" s="43" t="s">
        <v>49</v>
      </c>
      <c r="AJ42" s="43" t="s">
        <v>49</v>
      </c>
      <c r="AK42" s="43" t="s">
        <v>49</v>
      </c>
      <c r="AL42" s="40" t="s">
        <v>131</v>
      </c>
      <c r="AM42" s="29"/>
      <c r="AN42" s="26"/>
      <c r="AO42" s="26"/>
      <c r="AP42" s="30"/>
      <c r="AQ42" s="29"/>
      <c r="AR42" s="26"/>
      <c r="AS42" s="26"/>
      <c r="AT42" s="30"/>
      <c r="AU42" s="27"/>
      <c r="AV42" s="26"/>
      <c r="AW42" s="26"/>
      <c r="AX42" s="26"/>
      <c r="AY42" s="28"/>
      <c r="AZ42" s="29"/>
      <c r="BA42" s="26"/>
      <c r="BB42" s="26"/>
      <c r="BC42" s="30"/>
      <c r="BD42" s="29"/>
      <c r="BE42" s="26"/>
      <c r="BF42" s="26"/>
      <c r="BG42" s="30"/>
      <c r="BH42" s="29"/>
      <c r="BI42" s="26"/>
      <c r="BJ42" s="26"/>
      <c r="BK42" s="30"/>
    </row>
    <row r="43" spans="2:63" ht="17.25" customHeight="1">
      <c r="B43" s="235"/>
      <c r="C43" s="85" t="s">
        <v>163</v>
      </c>
      <c r="D43" s="244"/>
      <c r="E43" s="246"/>
      <c r="F43" s="31"/>
      <c r="G43" s="32"/>
      <c r="H43" s="70"/>
      <c r="I43" s="71"/>
      <c r="J43" s="72"/>
      <c r="K43" s="70"/>
      <c r="L43" s="73"/>
      <c r="M43" s="74"/>
      <c r="N43" s="64"/>
      <c r="O43" s="64"/>
      <c r="P43" s="75"/>
      <c r="Q43" s="74"/>
      <c r="R43" s="76"/>
      <c r="S43" s="76"/>
      <c r="T43" s="77"/>
      <c r="U43" s="78"/>
      <c r="V43" s="76"/>
      <c r="W43" s="76"/>
      <c r="X43" s="76"/>
      <c r="Y43" s="79"/>
      <c r="Z43" s="68"/>
      <c r="AA43" s="76"/>
      <c r="AB43" s="76"/>
      <c r="AC43" s="77"/>
      <c r="AD43" s="68"/>
      <c r="AE43" s="76"/>
      <c r="AF43" s="76"/>
      <c r="AG43" s="77"/>
      <c r="AH43" s="78"/>
      <c r="AI43" s="76"/>
      <c r="AJ43" s="76"/>
      <c r="AK43" s="76"/>
      <c r="AL43" s="80"/>
      <c r="AM43" s="68"/>
      <c r="AN43" s="76"/>
      <c r="AO43" s="76"/>
      <c r="AP43" s="77"/>
      <c r="AQ43" s="68"/>
      <c r="AR43" s="76"/>
      <c r="AS43" s="76"/>
      <c r="AT43" s="77"/>
      <c r="AU43" s="78"/>
      <c r="AV43" s="76"/>
      <c r="AW43" s="76"/>
      <c r="AX43" s="76"/>
      <c r="AY43" s="80"/>
      <c r="AZ43" s="68"/>
      <c r="BA43" s="76"/>
      <c r="BB43" s="76"/>
      <c r="BC43" s="77"/>
      <c r="BD43" s="68"/>
      <c r="BE43" s="76"/>
      <c r="BF43" s="76"/>
      <c r="BG43" s="77"/>
      <c r="BH43" s="68"/>
      <c r="BI43" s="76"/>
      <c r="BJ43" s="76"/>
      <c r="BK43" s="77"/>
    </row>
    <row r="44" spans="2:63" ht="17.100000000000001" customHeight="1">
      <c r="B44" s="235"/>
      <c r="C44" s="87" t="s">
        <v>164</v>
      </c>
      <c r="D44" s="239"/>
      <c r="E44" s="247" t="s">
        <v>51</v>
      </c>
      <c r="F44" s="31"/>
      <c r="G44" s="32"/>
      <c r="H44" s="33"/>
      <c r="I44" s="34"/>
      <c r="J44" s="35"/>
      <c r="K44" s="33"/>
      <c r="L44" s="36"/>
      <c r="M44" s="37"/>
      <c r="N44" s="35"/>
      <c r="O44" s="35"/>
      <c r="P44" s="38"/>
      <c r="Q44" s="37"/>
      <c r="R44" s="35"/>
      <c r="S44" s="35"/>
      <c r="T44" s="38"/>
      <c r="U44" s="33"/>
      <c r="V44" s="35"/>
      <c r="W44" s="35"/>
      <c r="X44" s="35"/>
      <c r="Y44" s="36"/>
      <c r="Z44" s="37"/>
      <c r="AA44" s="35"/>
      <c r="AB44" s="35"/>
      <c r="AC44" s="38"/>
      <c r="AD44" s="37"/>
      <c r="AE44" s="35"/>
      <c r="AF44" s="35"/>
      <c r="AG44" s="38"/>
      <c r="AH44" s="33"/>
      <c r="AI44" s="35"/>
      <c r="AJ44" s="35"/>
      <c r="AK44" s="35"/>
      <c r="AL44" s="36"/>
      <c r="AM44" s="37"/>
      <c r="AN44" s="35"/>
      <c r="AO44" s="35"/>
      <c r="AP44" s="38"/>
      <c r="AQ44" s="37"/>
      <c r="AR44" s="35"/>
      <c r="AS44" s="35"/>
      <c r="AT44" s="38"/>
      <c r="AU44" s="33"/>
      <c r="AV44" s="35"/>
      <c r="AW44" s="35"/>
      <c r="AX44" s="35"/>
      <c r="AY44" s="36"/>
      <c r="AZ44" s="37"/>
      <c r="BA44" s="35"/>
      <c r="BB44" s="35"/>
      <c r="BC44" s="38"/>
      <c r="BD44" s="37"/>
      <c r="BE44" s="35"/>
      <c r="BF44" s="35"/>
      <c r="BG44" s="38"/>
      <c r="BH44" s="37"/>
      <c r="BI44" s="35"/>
      <c r="BJ44" s="35"/>
      <c r="BK44" s="38"/>
    </row>
    <row r="45" spans="2:63" ht="30" customHeight="1">
      <c r="B45" s="235">
        <v>17</v>
      </c>
      <c r="C45" s="83" t="s">
        <v>165</v>
      </c>
      <c r="D45" s="238" t="s">
        <v>137</v>
      </c>
      <c r="E45" s="245" t="s">
        <v>154</v>
      </c>
      <c r="F45" s="22" t="s">
        <v>166</v>
      </c>
      <c r="G45" s="23"/>
      <c r="H45" s="39"/>
      <c r="I45" s="52"/>
      <c r="J45" s="53"/>
      <c r="K45" s="39"/>
      <c r="L45" s="28"/>
      <c r="M45" s="53"/>
      <c r="N45" s="39"/>
      <c r="O45" s="26"/>
      <c r="P45" s="30"/>
      <c r="Q45" s="29"/>
      <c r="R45" s="26"/>
      <c r="S45" s="26"/>
      <c r="T45" s="67"/>
      <c r="U45" s="39"/>
      <c r="V45" s="39"/>
      <c r="W45" s="64"/>
      <c r="X45" s="64"/>
      <c r="Y45" s="73"/>
      <c r="Z45" s="29"/>
      <c r="AA45" s="64"/>
      <c r="AB45" s="64"/>
      <c r="AC45" s="65"/>
      <c r="AD45" s="29"/>
      <c r="AE45" s="64"/>
      <c r="AF45" s="64"/>
      <c r="AG45" s="90"/>
      <c r="AH45" s="27"/>
      <c r="AI45" s="26"/>
      <c r="AJ45" s="26"/>
      <c r="AK45" s="26"/>
      <c r="AL45" s="28"/>
      <c r="AM45" s="58" t="s">
        <v>49</v>
      </c>
      <c r="AN45" s="43" t="s">
        <v>49</v>
      </c>
      <c r="AO45" s="43" t="s">
        <v>131</v>
      </c>
      <c r="AP45" s="30"/>
      <c r="AQ45" s="29"/>
      <c r="AR45" s="26"/>
      <c r="AS45" s="26"/>
      <c r="AT45" s="30"/>
      <c r="AU45" s="27"/>
      <c r="AV45" s="26"/>
      <c r="AW45" s="26"/>
      <c r="AX45" s="26"/>
      <c r="AY45" s="28"/>
      <c r="AZ45" s="29"/>
      <c r="BA45" s="26"/>
      <c r="BB45" s="26"/>
      <c r="BC45" s="30"/>
      <c r="BD45" s="29"/>
      <c r="BE45" s="26"/>
      <c r="BF45" s="26"/>
      <c r="BG45" s="30"/>
      <c r="BH45" s="29"/>
      <c r="BI45" s="26"/>
      <c r="BJ45" s="26"/>
      <c r="BK45" s="30"/>
    </row>
    <row r="46" spans="2:63" ht="17.25" customHeight="1">
      <c r="B46" s="235"/>
      <c r="C46" s="85" t="s">
        <v>156</v>
      </c>
      <c r="D46" s="244"/>
      <c r="E46" s="246"/>
      <c r="F46" s="31"/>
      <c r="G46" s="32"/>
      <c r="H46" s="70"/>
      <c r="I46" s="71"/>
      <c r="J46" s="72"/>
      <c r="K46" s="70"/>
      <c r="L46" s="73"/>
      <c r="M46" s="74"/>
      <c r="N46" s="64"/>
      <c r="O46" s="64"/>
      <c r="P46" s="75"/>
      <c r="Q46" s="74"/>
      <c r="R46" s="76"/>
      <c r="S46" s="76"/>
      <c r="T46" s="77"/>
      <c r="U46" s="78"/>
      <c r="V46" s="76"/>
      <c r="W46" s="76"/>
      <c r="X46" s="76"/>
      <c r="Y46" s="79"/>
      <c r="Z46" s="68"/>
      <c r="AA46" s="76"/>
      <c r="AB46" s="76"/>
      <c r="AC46" s="77"/>
      <c r="AD46" s="68"/>
      <c r="AE46" s="76"/>
      <c r="AF46" s="76"/>
      <c r="AG46" s="77"/>
      <c r="AH46" s="78"/>
      <c r="AI46" s="76"/>
      <c r="AJ46" s="76"/>
      <c r="AK46" s="76"/>
      <c r="AL46" s="80"/>
      <c r="AM46" s="68"/>
      <c r="AN46" s="76"/>
      <c r="AO46" s="76"/>
      <c r="AP46" s="77"/>
      <c r="AQ46" s="68"/>
      <c r="AR46" s="76"/>
      <c r="AS46" s="76"/>
      <c r="AT46" s="77"/>
      <c r="AU46" s="78"/>
      <c r="AV46" s="76"/>
      <c r="AW46" s="76"/>
      <c r="AX46" s="76"/>
      <c r="AY46" s="80"/>
      <c r="AZ46" s="68"/>
      <c r="BA46" s="76"/>
      <c r="BB46" s="76"/>
      <c r="BC46" s="77"/>
      <c r="BD46" s="68"/>
      <c r="BE46" s="76"/>
      <c r="BF46" s="76"/>
      <c r="BG46" s="77"/>
      <c r="BH46" s="68"/>
      <c r="BI46" s="76"/>
      <c r="BJ46" s="76"/>
      <c r="BK46" s="77"/>
    </row>
    <row r="47" spans="2:63" ht="17.25" customHeight="1">
      <c r="B47" s="235"/>
      <c r="C47" s="85" t="s">
        <v>157</v>
      </c>
      <c r="D47" s="244"/>
      <c r="E47" s="246"/>
      <c r="F47" s="31"/>
      <c r="G47" s="32"/>
      <c r="H47" s="68"/>
      <c r="I47" s="86"/>
      <c r="J47" s="76"/>
      <c r="K47" s="78"/>
      <c r="L47" s="80"/>
      <c r="M47" s="68"/>
      <c r="N47" s="76"/>
      <c r="O47" s="89"/>
      <c r="P47" s="77"/>
      <c r="Q47" s="68"/>
      <c r="R47" s="76"/>
      <c r="S47" s="76"/>
      <c r="T47" s="77"/>
      <c r="U47" s="78"/>
      <c r="V47" s="76"/>
      <c r="W47" s="76"/>
      <c r="X47" s="76"/>
      <c r="Y47" s="79"/>
      <c r="Z47" s="68"/>
      <c r="AA47" s="76"/>
      <c r="AB47" s="76"/>
      <c r="AC47" s="77"/>
      <c r="AD47" s="68"/>
      <c r="AE47" s="76"/>
      <c r="AF47" s="76"/>
      <c r="AG47" s="77"/>
      <c r="AH47" s="78"/>
      <c r="AI47" s="76"/>
      <c r="AJ47" s="76"/>
      <c r="AK47" s="76"/>
      <c r="AL47" s="80"/>
      <c r="AM47" s="68"/>
      <c r="AN47" s="76"/>
      <c r="AO47" s="76"/>
      <c r="AP47" s="77"/>
      <c r="AQ47" s="68"/>
      <c r="AR47" s="76"/>
      <c r="AS47" s="76"/>
      <c r="AT47" s="77"/>
      <c r="AU47" s="78"/>
      <c r="AV47" s="76"/>
      <c r="AW47" s="76"/>
      <c r="AX47" s="76"/>
      <c r="AY47" s="80"/>
      <c r="AZ47" s="68"/>
      <c r="BA47" s="76"/>
      <c r="BB47" s="76"/>
      <c r="BC47" s="77"/>
      <c r="BD47" s="68"/>
      <c r="BE47" s="76"/>
      <c r="BF47" s="76"/>
      <c r="BG47" s="77"/>
      <c r="BH47" s="68"/>
      <c r="BI47" s="76"/>
      <c r="BJ47" s="76"/>
      <c r="BK47" s="77"/>
    </row>
    <row r="48" spans="2:63" ht="17.100000000000001" customHeight="1">
      <c r="B48" s="235"/>
      <c r="C48" s="87" t="s">
        <v>158</v>
      </c>
      <c r="D48" s="239"/>
      <c r="E48" s="247" t="s">
        <v>51</v>
      </c>
      <c r="F48" s="31"/>
      <c r="G48" s="32"/>
      <c r="H48" s="33"/>
      <c r="I48" s="34"/>
      <c r="J48" s="35"/>
      <c r="K48" s="33"/>
      <c r="L48" s="36"/>
      <c r="M48" s="37"/>
      <c r="N48" s="35"/>
      <c r="O48" s="35"/>
      <c r="P48" s="38"/>
      <c r="Q48" s="37"/>
      <c r="R48" s="35"/>
      <c r="S48" s="35"/>
      <c r="T48" s="38"/>
      <c r="U48" s="33"/>
      <c r="V48" s="35"/>
      <c r="W48" s="35"/>
      <c r="X48" s="35"/>
      <c r="Y48" s="36"/>
      <c r="Z48" s="37"/>
      <c r="AA48" s="35"/>
      <c r="AB48" s="35"/>
      <c r="AC48" s="38"/>
      <c r="AD48" s="37"/>
      <c r="AE48" s="35"/>
      <c r="AF48" s="35"/>
      <c r="AG48" s="38"/>
      <c r="AH48" s="33"/>
      <c r="AI48" s="35"/>
      <c r="AJ48" s="35"/>
      <c r="AK48" s="35"/>
      <c r="AL48" s="36"/>
      <c r="AM48" s="37"/>
      <c r="AN48" s="35"/>
      <c r="AO48" s="35"/>
      <c r="AP48" s="38"/>
      <c r="AQ48" s="37"/>
      <c r="AR48" s="35"/>
      <c r="AS48" s="35"/>
      <c r="AT48" s="38"/>
      <c r="AU48" s="33"/>
      <c r="AV48" s="35"/>
      <c r="AW48" s="35"/>
      <c r="AX48" s="35"/>
      <c r="AY48" s="36"/>
      <c r="AZ48" s="37"/>
      <c r="BA48" s="35"/>
      <c r="BB48" s="35"/>
      <c r="BC48" s="38"/>
      <c r="BD48" s="37"/>
      <c r="BE48" s="35"/>
      <c r="BF48" s="35"/>
      <c r="BG48" s="38"/>
      <c r="BH48" s="37"/>
      <c r="BI48" s="35"/>
      <c r="BJ48" s="35"/>
      <c r="BK48" s="38"/>
    </row>
    <row r="49" spans="2:63" ht="18.75" customHeight="1">
      <c r="B49" s="235">
        <v>18</v>
      </c>
      <c r="C49" s="83" t="s">
        <v>167</v>
      </c>
      <c r="D49" s="238" t="s">
        <v>137</v>
      </c>
      <c r="E49" s="245" t="s">
        <v>154</v>
      </c>
      <c r="F49" s="51" t="s">
        <v>168</v>
      </c>
      <c r="G49" s="23"/>
      <c r="H49" s="39"/>
      <c r="I49" s="52"/>
      <c r="J49" s="53"/>
      <c r="K49" s="39"/>
      <c r="L49" s="28"/>
      <c r="M49" s="53"/>
      <c r="N49" s="39"/>
      <c r="O49" s="26"/>
      <c r="P49" s="30"/>
      <c r="Q49" s="53"/>
      <c r="R49" s="39"/>
      <c r="S49" s="26"/>
      <c r="T49" s="30"/>
      <c r="U49" s="27"/>
      <c r="V49" s="26"/>
      <c r="W49" s="26"/>
      <c r="X49" s="26"/>
      <c r="Y49" s="28"/>
      <c r="Z49" s="29"/>
      <c r="AA49" s="26"/>
      <c r="AB49" s="26"/>
      <c r="AC49" s="30"/>
      <c r="AD49" s="29"/>
      <c r="AE49" s="26"/>
      <c r="AF49" s="26"/>
      <c r="AG49" s="30"/>
      <c r="AH49" s="53"/>
      <c r="AI49" s="39"/>
      <c r="AJ49" s="26"/>
      <c r="AK49" s="26"/>
      <c r="AL49" s="28"/>
      <c r="AM49" s="29"/>
      <c r="AN49" s="53"/>
      <c r="AO49" s="26"/>
      <c r="AP49" s="40" t="s">
        <v>49</v>
      </c>
      <c r="AQ49" s="58" t="s">
        <v>49</v>
      </c>
      <c r="AR49" s="43" t="s">
        <v>131</v>
      </c>
      <c r="AS49" s="26"/>
      <c r="AT49" s="30"/>
      <c r="AU49" s="27"/>
      <c r="AV49" s="26"/>
      <c r="AW49" s="26"/>
      <c r="AX49" s="26"/>
      <c r="AY49" s="28"/>
      <c r="AZ49" s="29"/>
      <c r="BA49" s="26"/>
      <c r="BB49" s="26"/>
      <c r="BC49" s="30"/>
      <c r="BD49" s="29"/>
      <c r="BE49" s="26"/>
      <c r="BF49" s="26"/>
      <c r="BG49" s="30"/>
      <c r="BH49" s="29"/>
      <c r="BI49" s="26"/>
      <c r="BJ49" s="26"/>
      <c r="BK49" s="30"/>
    </row>
    <row r="50" spans="2:63" ht="17.25" customHeight="1">
      <c r="B50" s="235"/>
      <c r="C50" s="85" t="s">
        <v>163</v>
      </c>
      <c r="D50" s="244"/>
      <c r="E50" s="246"/>
      <c r="F50" s="31"/>
      <c r="G50" s="32"/>
      <c r="H50" s="70"/>
      <c r="I50" s="71"/>
      <c r="J50" s="72"/>
      <c r="K50" s="70"/>
      <c r="L50" s="73"/>
      <c r="M50" s="74"/>
      <c r="N50" s="64"/>
      <c r="O50" s="64"/>
      <c r="P50" s="75"/>
      <c r="Q50" s="74"/>
      <c r="R50" s="76"/>
      <c r="S50" s="76"/>
      <c r="T50" s="77"/>
      <c r="U50" s="78"/>
      <c r="V50" s="76"/>
      <c r="W50" s="76"/>
      <c r="X50" s="76"/>
      <c r="Y50" s="79"/>
      <c r="Z50" s="68"/>
      <c r="AA50" s="76"/>
      <c r="AB50" s="76"/>
      <c r="AC50" s="77"/>
      <c r="AD50" s="68"/>
      <c r="AE50" s="76"/>
      <c r="AF50" s="76"/>
      <c r="AG50" s="77"/>
      <c r="AH50" s="78"/>
      <c r="AI50" s="76"/>
      <c r="AJ50" s="76"/>
      <c r="AK50" s="76"/>
      <c r="AL50" s="80"/>
      <c r="AM50" s="68"/>
      <c r="AN50" s="76"/>
      <c r="AO50" s="76"/>
      <c r="AP50" s="77"/>
      <c r="AQ50" s="68"/>
      <c r="AR50" s="76"/>
      <c r="AS50" s="76"/>
      <c r="AT50" s="77"/>
      <c r="AU50" s="78"/>
      <c r="AV50" s="76"/>
      <c r="AW50" s="76"/>
      <c r="AX50" s="76"/>
      <c r="AY50" s="80"/>
      <c r="AZ50" s="68"/>
      <c r="BA50" s="76"/>
      <c r="BB50" s="76"/>
      <c r="BC50" s="77"/>
      <c r="BD50" s="68"/>
      <c r="BE50" s="76"/>
      <c r="BF50" s="76"/>
      <c r="BG50" s="77"/>
      <c r="BH50" s="68"/>
      <c r="BI50" s="76"/>
      <c r="BJ50" s="76"/>
      <c r="BK50" s="77"/>
    </row>
    <row r="51" spans="2:63" ht="17.100000000000001" customHeight="1">
      <c r="B51" s="235"/>
      <c r="C51" s="87" t="s">
        <v>164</v>
      </c>
      <c r="D51" s="239"/>
      <c r="E51" s="247" t="s">
        <v>51</v>
      </c>
      <c r="F51" s="31"/>
      <c r="G51" s="32"/>
      <c r="H51" s="33"/>
      <c r="I51" s="34"/>
      <c r="J51" s="35"/>
      <c r="K51" s="33"/>
      <c r="L51" s="36"/>
      <c r="M51" s="37"/>
      <c r="N51" s="35"/>
      <c r="O51" s="35"/>
      <c r="P51" s="38"/>
      <c r="Q51" s="37"/>
      <c r="R51" s="35"/>
      <c r="S51" s="35"/>
      <c r="T51" s="38"/>
      <c r="U51" s="33"/>
      <c r="V51" s="35"/>
      <c r="W51" s="35"/>
      <c r="X51" s="35"/>
      <c r="Y51" s="36"/>
      <c r="Z51" s="37"/>
      <c r="AA51" s="35"/>
      <c r="AB51" s="35"/>
      <c r="AC51" s="38"/>
      <c r="AD51" s="37"/>
      <c r="AE51" s="35"/>
      <c r="AF51" s="35"/>
      <c r="AG51" s="38"/>
      <c r="AH51" s="33"/>
      <c r="AI51" s="35"/>
      <c r="AJ51" s="35"/>
      <c r="AK51" s="35"/>
      <c r="AL51" s="36"/>
      <c r="AM51" s="37"/>
      <c r="AN51" s="35"/>
      <c r="AO51" s="35"/>
      <c r="AP51" s="38"/>
      <c r="AQ51" s="37"/>
      <c r="AR51" s="35"/>
      <c r="AS51" s="35"/>
      <c r="AT51" s="38"/>
      <c r="AU51" s="33"/>
      <c r="AV51" s="35"/>
      <c r="AW51" s="35"/>
      <c r="AX51" s="35"/>
      <c r="AY51" s="36"/>
      <c r="AZ51" s="37"/>
      <c r="BA51" s="35"/>
      <c r="BB51" s="35"/>
      <c r="BC51" s="38"/>
      <c r="BD51" s="37"/>
      <c r="BE51" s="35"/>
      <c r="BF51" s="35"/>
      <c r="BG51" s="38"/>
      <c r="BH51" s="37"/>
      <c r="BI51" s="35"/>
      <c r="BJ51" s="35"/>
      <c r="BK51" s="38"/>
    </row>
    <row r="52" spans="2:63" ht="17.100000000000001" customHeight="1">
      <c r="B52" s="248">
        <v>19</v>
      </c>
      <c r="C52" s="249" t="s">
        <v>169</v>
      </c>
      <c r="D52" s="238" t="s">
        <v>54</v>
      </c>
      <c r="E52" s="251" t="s">
        <v>154</v>
      </c>
      <c r="F52" s="22" t="s">
        <v>168</v>
      </c>
      <c r="G52" s="23"/>
      <c r="H52" s="27"/>
      <c r="I52" s="91"/>
      <c r="J52" s="26"/>
      <c r="K52" s="27"/>
      <c r="L52" s="28"/>
      <c r="M52" s="29"/>
      <c r="N52" s="26"/>
      <c r="O52" s="26"/>
      <c r="P52" s="30"/>
      <c r="Q52" s="29"/>
      <c r="R52" s="26"/>
      <c r="S52" s="26"/>
      <c r="T52" s="67"/>
      <c r="U52" s="39"/>
      <c r="V52" s="26"/>
      <c r="W52" s="26"/>
      <c r="X52" s="26"/>
      <c r="Y52" s="28"/>
      <c r="Z52" s="29"/>
      <c r="AA52" s="26"/>
      <c r="AB52" s="26"/>
      <c r="AC52" s="30"/>
      <c r="AD52" s="29"/>
      <c r="AE52" s="26"/>
      <c r="AF52" s="26"/>
      <c r="AG52" s="30"/>
      <c r="AH52" s="53"/>
      <c r="AI52" s="39"/>
      <c r="AJ52" s="26"/>
      <c r="AK52" s="26"/>
      <c r="AL52" s="67"/>
      <c r="AM52" s="29"/>
      <c r="AN52" s="26"/>
      <c r="AO52" s="26"/>
      <c r="AP52" s="40" t="s">
        <v>49</v>
      </c>
      <c r="AQ52" s="58" t="s">
        <v>49</v>
      </c>
      <c r="AR52" s="43" t="s">
        <v>131</v>
      </c>
      <c r="AS52" s="27"/>
      <c r="AT52" s="67"/>
      <c r="AU52" s="53"/>
      <c r="AV52" s="26"/>
      <c r="AW52" s="26"/>
      <c r="AX52" s="26"/>
      <c r="AY52" s="28"/>
      <c r="AZ52" s="29"/>
      <c r="BA52" s="26"/>
      <c r="BB52" s="27"/>
      <c r="BC52" s="67"/>
      <c r="BD52" s="29"/>
      <c r="BE52" s="26"/>
      <c r="BF52" s="26"/>
      <c r="BG52" s="30"/>
      <c r="BH52" s="29"/>
      <c r="BI52" s="26"/>
      <c r="BJ52" s="27"/>
      <c r="BK52" s="67"/>
    </row>
    <row r="53" spans="2:63" ht="17.100000000000001" customHeight="1">
      <c r="B53" s="248"/>
      <c r="C53" s="250" t="s">
        <v>53</v>
      </c>
      <c r="D53" s="239"/>
      <c r="E53" s="252" t="s">
        <v>4</v>
      </c>
      <c r="F53" s="31"/>
      <c r="G53" s="32"/>
      <c r="H53" s="33"/>
      <c r="I53" s="34"/>
      <c r="J53" s="35"/>
      <c r="K53" s="33"/>
      <c r="L53" s="36"/>
      <c r="M53" s="37"/>
      <c r="N53" s="35"/>
      <c r="O53" s="35"/>
      <c r="P53" s="38"/>
      <c r="Q53" s="37"/>
      <c r="R53" s="35"/>
      <c r="S53" s="35"/>
      <c r="T53" s="38"/>
      <c r="U53" s="33"/>
      <c r="V53" s="35"/>
      <c r="W53" s="35"/>
      <c r="X53" s="35"/>
      <c r="Y53" s="36"/>
      <c r="Z53" s="37"/>
      <c r="AA53" s="35"/>
      <c r="AB53" s="35"/>
      <c r="AC53" s="38"/>
      <c r="AD53" s="37"/>
      <c r="AE53" s="35"/>
      <c r="AF53" s="35"/>
      <c r="AG53" s="38"/>
      <c r="AH53" s="33"/>
      <c r="AI53" s="35"/>
      <c r="AJ53" s="35"/>
      <c r="AK53" s="35"/>
      <c r="AL53" s="36"/>
      <c r="AM53" s="37"/>
      <c r="AN53" s="35"/>
      <c r="AO53" s="35"/>
      <c r="AP53" s="38"/>
      <c r="AQ53" s="37"/>
      <c r="AR53" s="35"/>
      <c r="AS53" s="35"/>
      <c r="AT53" s="38"/>
      <c r="AU53" s="33"/>
      <c r="AV53" s="35"/>
      <c r="AW53" s="35"/>
      <c r="AX53" s="35"/>
      <c r="AY53" s="36"/>
      <c r="AZ53" s="37"/>
      <c r="BA53" s="35"/>
      <c r="BB53" s="35"/>
      <c r="BC53" s="38"/>
      <c r="BD53" s="37"/>
      <c r="BE53" s="35"/>
      <c r="BF53" s="35"/>
      <c r="BG53" s="38"/>
      <c r="BH53" s="37"/>
      <c r="BI53" s="35"/>
      <c r="BJ53" s="35"/>
      <c r="BK53" s="38"/>
    </row>
    <row r="54" spans="2:63" ht="17.100000000000001" customHeight="1">
      <c r="B54" s="235">
        <v>20</v>
      </c>
      <c r="C54" s="236" t="s">
        <v>170</v>
      </c>
      <c r="D54" s="238" t="s">
        <v>54</v>
      </c>
      <c r="E54" s="240" t="s">
        <v>129</v>
      </c>
      <c r="F54" s="22" t="s">
        <v>171</v>
      </c>
      <c r="G54" s="23"/>
      <c r="H54" s="27"/>
      <c r="I54" s="91"/>
      <c r="J54" s="26"/>
      <c r="K54" s="27"/>
      <c r="L54" s="28"/>
      <c r="M54" s="29"/>
      <c r="N54" s="26"/>
      <c r="O54" s="26"/>
      <c r="P54" s="30"/>
      <c r="Q54" s="29"/>
      <c r="R54" s="26"/>
      <c r="S54" s="26"/>
      <c r="T54" s="30"/>
      <c r="U54" s="27"/>
      <c r="V54" s="26"/>
      <c r="W54" s="27"/>
      <c r="X54" s="27"/>
      <c r="Y54" s="67"/>
      <c r="Z54" s="53"/>
      <c r="AA54" s="53"/>
      <c r="AB54" s="27"/>
      <c r="AC54" s="30"/>
      <c r="AD54" s="29"/>
      <c r="AE54" s="26"/>
      <c r="AF54" s="26"/>
      <c r="AG54" s="30"/>
      <c r="AH54" s="27"/>
      <c r="AI54" s="26"/>
      <c r="AJ54" s="27"/>
      <c r="AK54" s="27"/>
      <c r="AL54" s="67"/>
      <c r="AM54" s="29"/>
      <c r="AN54" s="26"/>
      <c r="AO54" s="26"/>
      <c r="AP54" s="44" t="s">
        <v>49</v>
      </c>
      <c r="AQ54" s="58" t="s">
        <v>49</v>
      </c>
      <c r="AR54" s="43" t="s">
        <v>49</v>
      </c>
      <c r="AS54" s="43" t="s">
        <v>49</v>
      </c>
      <c r="AT54" s="40" t="s">
        <v>49</v>
      </c>
      <c r="AU54" s="69" t="s">
        <v>49</v>
      </c>
      <c r="AV54" s="43" t="s">
        <v>49</v>
      </c>
      <c r="AW54" s="69" t="s">
        <v>131</v>
      </c>
      <c r="AX54" s="27"/>
      <c r="AY54" s="67"/>
      <c r="AZ54" s="29"/>
      <c r="BA54" s="26"/>
      <c r="BB54" s="26"/>
      <c r="BC54" s="30"/>
      <c r="BD54" s="29"/>
      <c r="BE54" s="26"/>
      <c r="BF54" s="26"/>
      <c r="BG54" s="30"/>
      <c r="BH54" s="29"/>
      <c r="BI54" s="26"/>
      <c r="BJ54" s="26"/>
      <c r="BK54" s="67"/>
    </row>
    <row r="55" spans="2:63" ht="17.100000000000001" customHeight="1">
      <c r="B55" s="235"/>
      <c r="C55" s="237" t="s">
        <v>55</v>
      </c>
      <c r="D55" s="239"/>
      <c r="E55" s="241" t="s">
        <v>50</v>
      </c>
      <c r="F55" s="31"/>
      <c r="G55" s="32"/>
      <c r="H55" s="33"/>
      <c r="I55" s="34"/>
      <c r="J55" s="35"/>
      <c r="K55" s="33"/>
      <c r="L55" s="36"/>
      <c r="M55" s="37"/>
      <c r="N55" s="35"/>
      <c r="O55" s="35"/>
      <c r="P55" s="38"/>
      <c r="Q55" s="37"/>
      <c r="R55" s="35"/>
      <c r="S55" s="35"/>
      <c r="T55" s="38"/>
      <c r="U55" s="33"/>
      <c r="V55" s="35"/>
      <c r="W55" s="35"/>
      <c r="X55" s="35"/>
      <c r="Y55" s="36"/>
      <c r="Z55" s="37"/>
      <c r="AA55" s="35"/>
      <c r="AB55" s="35"/>
      <c r="AC55" s="38"/>
      <c r="AD55" s="37"/>
      <c r="AE55" s="35"/>
      <c r="AF55" s="35"/>
      <c r="AG55" s="38"/>
      <c r="AH55" s="33"/>
      <c r="AI55" s="35"/>
      <c r="AJ55" s="35"/>
      <c r="AK55" s="35"/>
      <c r="AL55" s="36"/>
      <c r="AM55" s="37"/>
      <c r="AN55" s="35"/>
      <c r="AO55" s="35"/>
      <c r="AP55" s="38"/>
      <c r="AQ55" s="37"/>
      <c r="AR55" s="35"/>
      <c r="AS55" s="35"/>
      <c r="AT55" s="38"/>
      <c r="AU55" s="33"/>
      <c r="AV55" s="35"/>
      <c r="AW55" s="35"/>
      <c r="AX55" s="35"/>
      <c r="AY55" s="36"/>
      <c r="AZ55" s="37"/>
      <c r="BA55" s="35"/>
      <c r="BB55" s="35"/>
      <c r="BC55" s="38"/>
      <c r="BD55" s="37"/>
      <c r="BE55" s="35"/>
      <c r="BF55" s="35"/>
      <c r="BG55" s="38"/>
      <c r="BH55" s="37"/>
      <c r="BI55" s="35"/>
      <c r="BJ55" s="35"/>
      <c r="BK55" s="38"/>
    </row>
    <row r="56" spans="2:63" ht="17.100000000000001" customHeight="1">
      <c r="B56" s="235">
        <v>21</v>
      </c>
      <c r="C56" s="236" t="s">
        <v>172</v>
      </c>
      <c r="D56" s="238" t="s">
        <v>52</v>
      </c>
      <c r="E56" s="240" t="s">
        <v>129</v>
      </c>
      <c r="F56" s="22" t="s">
        <v>173</v>
      </c>
      <c r="G56" s="23"/>
      <c r="H56" s="27"/>
      <c r="I56" s="91"/>
      <c r="J56" s="26"/>
      <c r="K56" s="27"/>
      <c r="L56" s="28"/>
      <c r="M56" s="29"/>
      <c r="N56" s="26"/>
      <c r="O56" s="26"/>
      <c r="P56" s="30"/>
      <c r="Q56" s="29"/>
      <c r="R56" s="26"/>
      <c r="S56" s="26"/>
      <c r="T56" s="30"/>
      <c r="U56" s="69" t="s">
        <v>49</v>
      </c>
      <c r="V56" s="43" t="s">
        <v>49</v>
      </c>
      <c r="W56" s="43" t="s">
        <v>49</v>
      </c>
      <c r="X56" s="41" t="s">
        <v>49</v>
      </c>
      <c r="Y56" s="42" t="s">
        <v>49</v>
      </c>
      <c r="Z56" s="24" t="s">
        <v>49</v>
      </c>
      <c r="AA56" s="41" t="s">
        <v>49</v>
      </c>
      <c r="AB56" s="43" t="s">
        <v>49</v>
      </c>
      <c r="AC56" s="44" t="s">
        <v>49</v>
      </c>
      <c r="AD56" s="58" t="s">
        <v>49</v>
      </c>
      <c r="AE56" s="43" t="s">
        <v>49</v>
      </c>
      <c r="AF56" s="43" t="s">
        <v>49</v>
      </c>
      <c r="AG56" s="44" t="s">
        <v>49</v>
      </c>
      <c r="AH56" s="69" t="s">
        <v>49</v>
      </c>
      <c r="AI56" s="43" t="s">
        <v>49</v>
      </c>
      <c r="AJ56" s="43" t="s">
        <v>49</v>
      </c>
      <c r="AK56" s="41" t="s">
        <v>49</v>
      </c>
      <c r="AL56" s="42" t="s">
        <v>49</v>
      </c>
      <c r="AM56" s="58" t="s">
        <v>49</v>
      </c>
      <c r="AN56" s="43" t="s">
        <v>49</v>
      </c>
      <c r="AO56" s="43" t="s">
        <v>49</v>
      </c>
      <c r="AP56" s="44" t="s">
        <v>49</v>
      </c>
      <c r="AQ56" s="58" t="s">
        <v>49</v>
      </c>
      <c r="AR56" s="43" t="s">
        <v>131</v>
      </c>
      <c r="AS56" s="53"/>
      <c r="AT56" s="30"/>
      <c r="AU56" s="27"/>
      <c r="AV56" s="53"/>
      <c r="AW56" s="26"/>
      <c r="AX56" s="53"/>
      <c r="AY56" s="66"/>
      <c r="AZ56" s="29"/>
      <c r="BA56" s="26"/>
      <c r="BB56" s="26"/>
      <c r="BC56" s="30"/>
      <c r="BD56" s="29"/>
      <c r="BE56" s="26"/>
      <c r="BF56" s="26"/>
      <c r="BG56" s="30"/>
      <c r="BH56" s="29"/>
      <c r="BI56" s="26"/>
      <c r="BJ56" s="53"/>
      <c r="BK56" s="30"/>
    </row>
    <row r="57" spans="2:63" ht="17.100000000000001" customHeight="1">
      <c r="B57" s="235"/>
      <c r="C57" s="237" t="s">
        <v>56</v>
      </c>
      <c r="D57" s="239"/>
      <c r="E57" s="241" t="s">
        <v>57</v>
      </c>
      <c r="F57" s="31"/>
      <c r="G57" s="32"/>
      <c r="H57" s="33"/>
      <c r="I57" s="34"/>
      <c r="J57" s="35"/>
      <c r="K57" s="33"/>
      <c r="L57" s="36"/>
      <c r="M57" s="37"/>
      <c r="N57" s="35"/>
      <c r="O57" s="35"/>
      <c r="P57" s="38"/>
      <c r="Q57" s="37"/>
      <c r="R57" s="35"/>
      <c r="S57" s="35"/>
      <c r="T57" s="38"/>
      <c r="U57" s="33"/>
      <c r="V57" s="35"/>
      <c r="W57" s="35"/>
      <c r="X57" s="35"/>
      <c r="Y57" s="36"/>
      <c r="Z57" s="37"/>
      <c r="AA57" s="35"/>
      <c r="AB57" s="35"/>
      <c r="AC57" s="38"/>
      <c r="AD57" s="37"/>
      <c r="AE57" s="35"/>
      <c r="AF57" s="35"/>
      <c r="AG57" s="38"/>
      <c r="AH57" s="33"/>
      <c r="AI57" s="35"/>
      <c r="AJ57" s="35"/>
      <c r="AK57" s="35"/>
      <c r="AL57" s="36"/>
      <c r="AM57" s="37"/>
      <c r="AN57" s="35"/>
      <c r="AO57" s="35"/>
      <c r="AP57" s="38"/>
      <c r="AQ57" s="37"/>
      <c r="AR57" s="35"/>
      <c r="AS57" s="35"/>
      <c r="AT57" s="38"/>
      <c r="AU57" s="33"/>
      <c r="AV57" s="35"/>
      <c r="AW57" s="35"/>
      <c r="AX57" s="35"/>
      <c r="AY57" s="36"/>
      <c r="AZ57" s="37"/>
      <c r="BA57" s="35"/>
      <c r="BB57" s="35"/>
      <c r="BC57" s="38"/>
      <c r="BD57" s="37"/>
      <c r="BE57" s="35"/>
      <c r="BF57" s="35"/>
      <c r="BG57" s="38"/>
      <c r="BH57" s="37"/>
      <c r="BI57" s="35"/>
      <c r="BJ57" s="35"/>
      <c r="BK57" s="38"/>
    </row>
    <row r="58" spans="2:63" ht="17.100000000000001" customHeight="1">
      <c r="B58" s="235">
        <v>22</v>
      </c>
      <c r="C58" s="236" t="s">
        <v>56</v>
      </c>
      <c r="D58" s="238" t="s">
        <v>52</v>
      </c>
      <c r="E58" s="240" t="s">
        <v>129</v>
      </c>
      <c r="F58" s="22" t="s">
        <v>174</v>
      </c>
      <c r="G58" s="23"/>
      <c r="H58" s="27"/>
      <c r="I58" s="91"/>
      <c r="J58" s="26"/>
      <c r="K58" s="27"/>
      <c r="L58" s="28"/>
      <c r="M58" s="29"/>
      <c r="N58" s="26"/>
      <c r="O58" s="26"/>
      <c r="P58" s="30"/>
      <c r="Q58" s="29"/>
      <c r="R58" s="26"/>
      <c r="S58" s="26"/>
      <c r="T58" s="30"/>
      <c r="U58" s="27"/>
      <c r="V58" s="26"/>
      <c r="W58" s="26"/>
      <c r="X58" s="53"/>
      <c r="Y58" s="66"/>
      <c r="Z58" s="84"/>
      <c r="AA58" s="53"/>
      <c r="AB58" s="26"/>
      <c r="AC58" s="30"/>
      <c r="AD58" s="29"/>
      <c r="AE58" s="26"/>
      <c r="AF58" s="26"/>
      <c r="AG58" s="30"/>
      <c r="AH58" s="27"/>
      <c r="AI58" s="26"/>
      <c r="AJ58" s="26"/>
      <c r="AK58" s="53"/>
      <c r="AL58" s="66"/>
      <c r="AM58" s="29"/>
      <c r="AN58" s="26"/>
      <c r="AO58" s="26"/>
      <c r="AP58" s="30"/>
      <c r="AQ58" s="29"/>
      <c r="AR58" s="26"/>
      <c r="AS58" s="41" t="s">
        <v>49</v>
      </c>
      <c r="AT58" s="44" t="s">
        <v>49</v>
      </c>
      <c r="AU58" s="69" t="s">
        <v>49</v>
      </c>
      <c r="AV58" s="41" t="s">
        <v>49</v>
      </c>
      <c r="AW58" s="43" t="s">
        <v>49</v>
      </c>
      <c r="AX58" s="41" t="s">
        <v>131</v>
      </c>
      <c r="AY58" s="66"/>
      <c r="AZ58" s="29"/>
      <c r="BA58" s="26"/>
      <c r="BB58" s="26"/>
      <c r="BC58" s="30"/>
      <c r="BD58" s="29"/>
      <c r="BE58" s="26"/>
      <c r="BF58" s="26"/>
      <c r="BG58" s="30"/>
      <c r="BH58" s="29"/>
      <c r="BI58" s="26"/>
      <c r="BJ58" s="53"/>
      <c r="BK58" s="30"/>
    </row>
    <row r="59" spans="2:63" ht="17.100000000000001" customHeight="1">
      <c r="B59" s="235"/>
      <c r="C59" s="237" t="s">
        <v>56</v>
      </c>
      <c r="D59" s="239"/>
      <c r="E59" s="241" t="s">
        <v>57</v>
      </c>
      <c r="F59" s="31"/>
      <c r="G59" s="32"/>
      <c r="H59" s="33"/>
      <c r="I59" s="34"/>
      <c r="J59" s="35"/>
      <c r="K59" s="33"/>
      <c r="L59" s="36"/>
      <c r="M59" s="37"/>
      <c r="N59" s="35"/>
      <c r="O59" s="35"/>
      <c r="P59" s="38"/>
      <c r="Q59" s="37"/>
      <c r="R59" s="35"/>
      <c r="S59" s="35"/>
      <c r="T59" s="38"/>
      <c r="U59" s="33"/>
      <c r="V59" s="35"/>
      <c r="W59" s="35"/>
      <c r="X59" s="35"/>
      <c r="Y59" s="36"/>
      <c r="Z59" s="37"/>
      <c r="AA59" s="35"/>
      <c r="AB59" s="35"/>
      <c r="AC59" s="38"/>
      <c r="AD59" s="37"/>
      <c r="AE59" s="35"/>
      <c r="AF59" s="35"/>
      <c r="AG59" s="38"/>
      <c r="AH59" s="33"/>
      <c r="AI59" s="35"/>
      <c r="AJ59" s="35"/>
      <c r="AK59" s="35"/>
      <c r="AL59" s="36"/>
      <c r="AM59" s="37"/>
      <c r="AN59" s="35"/>
      <c r="AO59" s="35"/>
      <c r="AP59" s="38"/>
      <c r="AQ59" s="37"/>
      <c r="AR59" s="35"/>
      <c r="AS59" s="35"/>
      <c r="AT59" s="38"/>
      <c r="AU59" s="33"/>
      <c r="AV59" s="35"/>
      <c r="AW59" s="35"/>
      <c r="AX59" s="35"/>
      <c r="AY59" s="36"/>
      <c r="AZ59" s="37"/>
      <c r="BA59" s="35"/>
      <c r="BB59" s="35"/>
      <c r="BC59" s="38"/>
      <c r="BD59" s="37"/>
      <c r="BE59" s="35"/>
      <c r="BF59" s="35"/>
      <c r="BG59" s="38"/>
      <c r="BH59" s="37"/>
      <c r="BI59" s="35"/>
      <c r="BJ59" s="35"/>
      <c r="BK59" s="38"/>
    </row>
    <row r="60" spans="2:63">
      <c r="B60" s="235">
        <v>23</v>
      </c>
      <c r="C60" s="236" t="s">
        <v>58</v>
      </c>
      <c r="D60" s="238" t="s">
        <v>59</v>
      </c>
      <c r="E60" s="240" t="s">
        <v>4</v>
      </c>
      <c r="F60" s="51" t="s">
        <v>175</v>
      </c>
      <c r="G60" s="92"/>
      <c r="H60" s="27"/>
      <c r="I60" s="91"/>
      <c r="J60" s="26"/>
      <c r="K60" s="27"/>
      <c r="L60" s="28"/>
      <c r="M60" s="29"/>
      <c r="N60" s="26"/>
      <c r="O60" s="26"/>
      <c r="P60" s="30"/>
      <c r="Q60" s="29"/>
      <c r="R60" s="26"/>
      <c r="S60" s="26"/>
      <c r="T60" s="30"/>
      <c r="U60" s="27"/>
      <c r="V60" s="26"/>
      <c r="W60" s="26"/>
      <c r="X60" s="64"/>
      <c r="Y60" s="73"/>
      <c r="Z60" s="74"/>
      <c r="AA60" s="64"/>
      <c r="AB60" s="39"/>
      <c r="AC60" s="67"/>
      <c r="AD60" s="84"/>
      <c r="AE60" s="53"/>
      <c r="AF60" s="26"/>
      <c r="AG60" s="30"/>
      <c r="AH60" s="27"/>
      <c r="AI60" s="26"/>
      <c r="AJ60" s="26"/>
      <c r="AK60" s="64"/>
      <c r="AL60" s="73"/>
      <c r="AM60" s="84"/>
      <c r="AN60" s="53"/>
      <c r="AO60" s="26"/>
      <c r="AP60" s="30"/>
      <c r="AQ60" s="29"/>
      <c r="AR60" s="26"/>
      <c r="AS60" s="26"/>
      <c r="AT60" s="30"/>
      <c r="AU60" s="27"/>
      <c r="AV60" s="26"/>
      <c r="AW60" s="53"/>
      <c r="AX60" s="59" t="s">
        <v>49</v>
      </c>
      <c r="AY60" s="93" t="s">
        <v>49</v>
      </c>
      <c r="AZ60" s="29"/>
      <c r="BA60" s="26"/>
      <c r="BB60" s="26"/>
      <c r="BC60" s="30"/>
      <c r="BD60" s="84"/>
      <c r="BE60" s="53"/>
      <c r="BF60" s="26"/>
      <c r="BG60" s="30"/>
      <c r="BH60" s="24" t="s">
        <v>131</v>
      </c>
      <c r="BI60" s="26"/>
      <c r="BJ60" s="26"/>
      <c r="BK60" s="30"/>
    </row>
    <row r="61" spans="2:63" ht="17.100000000000001" customHeight="1">
      <c r="B61" s="235"/>
      <c r="C61" s="237" t="s">
        <v>60</v>
      </c>
      <c r="D61" s="239"/>
      <c r="E61" s="241" t="s">
        <v>4</v>
      </c>
      <c r="F61" s="31"/>
      <c r="G61" s="32"/>
      <c r="H61" s="33"/>
      <c r="I61" s="34"/>
      <c r="J61" s="35"/>
      <c r="K61" s="33"/>
      <c r="L61" s="36"/>
      <c r="M61" s="37"/>
      <c r="N61" s="35"/>
      <c r="O61" s="35"/>
      <c r="P61" s="38"/>
      <c r="Q61" s="37"/>
      <c r="R61" s="35"/>
      <c r="S61" s="35"/>
      <c r="T61" s="38"/>
      <c r="U61" s="33"/>
      <c r="V61" s="35"/>
      <c r="W61" s="35"/>
      <c r="X61" s="94"/>
      <c r="Y61" s="95"/>
      <c r="Z61" s="96"/>
      <c r="AA61" s="35"/>
      <c r="AB61" s="35"/>
      <c r="AC61" s="38"/>
      <c r="AD61" s="37"/>
      <c r="AE61" s="35"/>
      <c r="AF61" s="35"/>
      <c r="AG61" s="38"/>
      <c r="AH61" s="33"/>
      <c r="AI61" s="35"/>
      <c r="AJ61" s="35"/>
      <c r="AK61" s="94"/>
      <c r="AL61" s="95"/>
      <c r="AM61" s="37"/>
      <c r="AN61" s="35"/>
      <c r="AO61" s="35"/>
      <c r="AP61" s="38"/>
      <c r="AQ61" s="37"/>
      <c r="AR61" s="35"/>
      <c r="AS61" s="35"/>
      <c r="AT61" s="38"/>
      <c r="AU61" s="33"/>
      <c r="AV61" s="35"/>
      <c r="AW61" s="35"/>
      <c r="AX61" s="94"/>
      <c r="AY61" s="95"/>
      <c r="AZ61" s="37"/>
      <c r="BA61" s="35"/>
      <c r="BB61" s="35"/>
      <c r="BC61" s="38"/>
      <c r="BD61" s="37"/>
      <c r="BE61" s="35"/>
      <c r="BF61" s="35"/>
      <c r="BG61" s="38"/>
      <c r="BH61" s="37"/>
      <c r="BI61" s="35"/>
      <c r="BJ61" s="35"/>
      <c r="BK61" s="38"/>
    </row>
    <row r="62" spans="2:63" ht="17.100000000000001" customHeight="1">
      <c r="B62" s="235">
        <v>24</v>
      </c>
      <c r="C62" s="236" t="s">
        <v>61</v>
      </c>
      <c r="D62" s="238" t="s">
        <v>59</v>
      </c>
      <c r="E62" s="240" t="s">
        <v>129</v>
      </c>
      <c r="F62" s="22" t="s">
        <v>176</v>
      </c>
      <c r="G62" s="23"/>
      <c r="H62" s="27"/>
      <c r="I62" s="91"/>
      <c r="J62" s="26"/>
      <c r="K62" s="27"/>
      <c r="L62" s="28"/>
      <c r="M62" s="29"/>
      <c r="N62" s="26"/>
      <c r="O62" s="26"/>
      <c r="P62" s="30"/>
      <c r="Q62" s="29"/>
      <c r="R62" s="26"/>
      <c r="S62" s="26"/>
      <c r="T62" s="30"/>
      <c r="U62" s="27"/>
      <c r="V62" s="26"/>
      <c r="W62" s="26"/>
      <c r="X62" s="26"/>
      <c r="Y62" s="28"/>
      <c r="Z62" s="29"/>
      <c r="AA62" s="64"/>
      <c r="AB62" s="26"/>
      <c r="AC62" s="30"/>
      <c r="AD62" s="29"/>
      <c r="AE62" s="53"/>
      <c r="AF62" s="26"/>
      <c r="AG62" s="30"/>
      <c r="AH62" s="27"/>
      <c r="AI62" s="26"/>
      <c r="AJ62" s="26"/>
      <c r="AK62" s="26"/>
      <c r="AL62" s="28"/>
      <c r="AM62" s="29"/>
      <c r="AN62" s="53"/>
      <c r="AO62" s="26"/>
      <c r="AP62" s="30"/>
      <c r="AQ62" s="29"/>
      <c r="AR62" s="26"/>
      <c r="AS62" s="26"/>
      <c r="AT62" s="30"/>
      <c r="AU62" s="27"/>
      <c r="AV62" s="26"/>
      <c r="AW62" s="26"/>
      <c r="AX62" s="53"/>
      <c r="AY62" s="28"/>
      <c r="AZ62" s="29"/>
      <c r="BA62" s="26"/>
      <c r="BB62" s="26"/>
      <c r="BC62" s="30"/>
      <c r="BD62" s="29"/>
      <c r="BE62" s="53"/>
      <c r="BF62" s="26"/>
      <c r="BG62" s="30"/>
      <c r="BH62" s="29"/>
      <c r="BI62" s="97" t="s">
        <v>48</v>
      </c>
      <c r="BJ62" s="26"/>
      <c r="BK62" s="30"/>
    </row>
    <row r="63" spans="2:63" ht="17.100000000000001" customHeight="1">
      <c r="B63" s="235"/>
      <c r="C63" s="237" t="s">
        <v>61</v>
      </c>
      <c r="D63" s="239"/>
      <c r="E63" s="241" t="s">
        <v>50</v>
      </c>
      <c r="F63" s="31"/>
      <c r="G63" s="32"/>
      <c r="H63" s="33"/>
      <c r="I63" s="34"/>
      <c r="J63" s="35"/>
      <c r="K63" s="33"/>
      <c r="L63" s="36"/>
      <c r="M63" s="37"/>
      <c r="N63" s="35"/>
      <c r="O63" s="35"/>
      <c r="P63" s="38"/>
      <c r="Q63" s="37"/>
      <c r="R63" s="35"/>
      <c r="S63" s="35"/>
      <c r="T63" s="38"/>
      <c r="U63" s="33"/>
      <c r="V63" s="35"/>
      <c r="W63" s="35"/>
      <c r="X63" s="35"/>
      <c r="Y63" s="36"/>
      <c r="Z63" s="37"/>
      <c r="AA63" s="35"/>
      <c r="AB63" s="35"/>
      <c r="AC63" s="38"/>
      <c r="AD63" s="37"/>
      <c r="AE63" s="35"/>
      <c r="AF63" s="35"/>
      <c r="AG63" s="38"/>
      <c r="AH63" s="33"/>
      <c r="AI63" s="35"/>
      <c r="AJ63" s="35"/>
      <c r="AK63" s="35"/>
      <c r="AL63" s="36"/>
      <c r="AM63" s="37"/>
      <c r="AN63" s="35"/>
      <c r="AO63" s="35"/>
      <c r="AP63" s="38"/>
      <c r="AQ63" s="37"/>
      <c r="AR63" s="35"/>
      <c r="AS63" s="35"/>
      <c r="AT63" s="38"/>
      <c r="AU63" s="33"/>
      <c r="AV63" s="35"/>
      <c r="AW63" s="35"/>
      <c r="AX63" s="35"/>
      <c r="AY63" s="36"/>
      <c r="AZ63" s="37"/>
      <c r="BA63" s="35"/>
      <c r="BB63" s="35"/>
      <c r="BC63" s="38"/>
      <c r="BD63" s="37"/>
      <c r="BE63" s="35"/>
      <c r="BF63" s="35"/>
      <c r="BG63" s="38"/>
      <c r="BH63" s="37"/>
      <c r="BI63" s="35"/>
      <c r="BJ63" s="35"/>
      <c r="BK63" s="38"/>
    </row>
    <row r="64" spans="2:63">
      <c r="E64" s="8"/>
      <c r="G64" s="8"/>
      <c r="AM64" s="99"/>
      <c r="AN64" s="99"/>
      <c r="AO64" s="99"/>
      <c r="AP64" s="99"/>
      <c r="BD64" s="99"/>
      <c r="BE64" s="99"/>
      <c r="BF64" s="99"/>
      <c r="BG64" s="99"/>
    </row>
    <row r="65" spans="2:21">
      <c r="C65" s="7" t="s">
        <v>177</v>
      </c>
      <c r="E65" s="8"/>
      <c r="G65" s="8"/>
    </row>
    <row r="66" spans="2:21" s="9" customFormat="1">
      <c r="B66" s="7"/>
      <c r="C66" s="100"/>
      <c r="D66" s="7"/>
      <c r="E66" s="8"/>
      <c r="F66" s="8"/>
      <c r="G66" s="8"/>
      <c r="J66" s="98"/>
      <c r="U66" s="10"/>
    </row>
    <row r="67" spans="2:21" s="9" customFormat="1">
      <c r="B67" s="7"/>
      <c r="C67" s="101"/>
      <c r="D67" s="7"/>
      <c r="E67" s="8"/>
      <c r="F67" s="8"/>
      <c r="G67" s="8"/>
      <c r="J67" s="98"/>
      <c r="U67" s="10"/>
    </row>
    <row r="68" spans="2:21" s="9" customFormat="1">
      <c r="B68" s="7"/>
      <c r="C68" s="101"/>
      <c r="D68" s="7"/>
      <c r="E68" s="8"/>
      <c r="F68" s="8"/>
      <c r="G68" s="8"/>
      <c r="J68" s="98"/>
      <c r="U68" s="10"/>
    </row>
    <row r="69" spans="2:21" s="9" customFormat="1">
      <c r="B69" s="7"/>
      <c r="C69" s="7"/>
      <c r="D69" s="7"/>
      <c r="E69" s="8"/>
      <c r="F69" s="8"/>
      <c r="G69" s="8"/>
      <c r="J69" s="98"/>
      <c r="U69" s="10"/>
    </row>
    <row r="70" spans="2:21" s="9" customFormat="1">
      <c r="B70" s="7"/>
      <c r="C70" s="7"/>
      <c r="D70" s="7"/>
      <c r="E70" s="8"/>
      <c r="F70" s="8"/>
      <c r="G70" s="8"/>
      <c r="J70" s="98"/>
      <c r="U70" s="10"/>
    </row>
    <row r="71" spans="2:21" s="9" customFormat="1">
      <c r="B71" s="7"/>
      <c r="C71" s="7"/>
      <c r="D71" s="7"/>
      <c r="E71" s="8"/>
      <c r="F71" s="8"/>
      <c r="G71" s="8"/>
      <c r="J71" s="98"/>
      <c r="U71" s="10"/>
    </row>
    <row r="72" spans="2:21" s="9" customFormat="1">
      <c r="B72" s="7"/>
      <c r="C72" s="7"/>
      <c r="D72" s="7"/>
      <c r="E72" s="8"/>
      <c r="F72" s="8"/>
      <c r="G72" s="8"/>
      <c r="J72" s="98"/>
      <c r="U72" s="10"/>
    </row>
    <row r="73" spans="2:21" s="9" customFormat="1">
      <c r="B73" s="7"/>
      <c r="C73" s="7"/>
      <c r="D73" s="7"/>
      <c r="E73" s="8"/>
      <c r="F73" s="8"/>
      <c r="G73" s="8"/>
      <c r="J73" s="98"/>
      <c r="U73" s="10"/>
    </row>
    <row r="74" spans="2:21" s="9" customFormat="1">
      <c r="B74" s="7"/>
      <c r="C74" s="7"/>
      <c r="D74" s="7"/>
      <c r="E74" s="8"/>
      <c r="F74" s="8"/>
      <c r="G74" s="8"/>
      <c r="J74" s="98"/>
      <c r="U74" s="10"/>
    </row>
    <row r="75" spans="2:21" s="9" customFormat="1">
      <c r="B75" s="7"/>
      <c r="C75" s="7"/>
      <c r="D75" s="7"/>
      <c r="E75" s="8"/>
      <c r="F75" s="8"/>
      <c r="G75" s="8"/>
      <c r="J75" s="98"/>
      <c r="U75" s="10"/>
    </row>
    <row r="76" spans="2:21" s="9" customFormat="1">
      <c r="B76" s="7"/>
      <c r="C76" s="7"/>
      <c r="D76" s="7"/>
      <c r="E76" s="8"/>
      <c r="F76" s="8"/>
      <c r="G76" s="8"/>
      <c r="J76" s="98"/>
      <c r="U76" s="10"/>
    </row>
    <row r="77" spans="2:21" s="9" customFormat="1">
      <c r="B77" s="7"/>
      <c r="C77" s="7"/>
      <c r="D77" s="7"/>
      <c r="E77" s="8"/>
      <c r="F77" s="8"/>
      <c r="G77" s="8"/>
      <c r="J77" s="98"/>
      <c r="U77" s="10"/>
    </row>
    <row r="78" spans="2:21" s="9" customFormat="1">
      <c r="B78" s="7"/>
      <c r="C78" s="7"/>
      <c r="D78" s="7"/>
      <c r="E78" s="8"/>
      <c r="F78" s="8"/>
      <c r="G78" s="8"/>
      <c r="J78" s="98"/>
      <c r="U78" s="10"/>
    </row>
    <row r="79" spans="2:21" s="9" customFormat="1">
      <c r="B79" s="7"/>
      <c r="C79" s="7"/>
      <c r="D79" s="7"/>
      <c r="E79" s="8"/>
      <c r="F79" s="8"/>
      <c r="G79" s="8"/>
      <c r="J79" s="98"/>
      <c r="U79" s="10"/>
    </row>
    <row r="80" spans="2:21" s="9" customFormat="1">
      <c r="B80" s="7"/>
      <c r="C80" s="7"/>
      <c r="D80" s="7"/>
      <c r="E80" s="8"/>
      <c r="F80" s="8"/>
      <c r="G80" s="8"/>
      <c r="J80" s="98"/>
      <c r="U80" s="10"/>
    </row>
    <row r="81" spans="2:21" s="9" customFormat="1">
      <c r="B81" s="7"/>
      <c r="C81" s="7"/>
      <c r="D81" s="7"/>
      <c r="E81" s="8"/>
      <c r="F81" s="8"/>
      <c r="G81" s="8"/>
      <c r="J81" s="98"/>
      <c r="U81" s="10"/>
    </row>
    <row r="82" spans="2:21" s="9" customFormat="1">
      <c r="B82" s="7"/>
      <c r="C82" s="7"/>
      <c r="D82" s="7"/>
      <c r="E82" s="8"/>
      <c r="F82" s="8"/>
      <c r="G82" s="8"/>
      <c r="J82" s="98"/>
      <c r="U82" s="10"/>
    </row>
    <row r="83" spans="2:21" s="9" customFormat="1">
      <c r="B83" s="7"/>
      <c r="C83" s="7"/>
      <c r="D83" s="7"/>
      <c r="E83" s="8"/>
      <c r="F83" s="8"/>
      <c r="G83" s="8"/>
      <c r="J83" s="98"/>
      <c r="U83" s="10"/>
    </row>
    <row r="84" spans="2:21" s="9" customFormat="1">
      <c r="B84" s="7"/>
      <c r="C84" s="7"/>
      <c r="D84" s="7"/>
      <c r="E84" s="8"/>
      <c r="F84" s="8"/>
      <c r="G84" s="8"/>
      <c r="J84" s="98"/>
      <c r="U84" s="10"/>
    </row>
    <row r="85" spans="2:21" s="9" customFormat="1">
      <c r="B85" s="7"/>
      <c r="C85" s="7"/>
      <c r="D85" s="7"/>
      <c r="E85" s="8"/>
      <c r="F85" s="8"/>
      <c r="G85" s="8"/>
      <c r="J85" s="98"/>
      <c r="U85" s="10"/>
    </row>
    <row r="86" spans="2:21" s="9" customFormat="1">
      <c r="B86" s="7"/>
      <c r="C86" s="7"/>
      <c r="D86" s="7"/>
      <c r="E86" s="8"/>
      <c r="F86" s="8"/>
      <c r="G86" s="8"/>
      <c r="J86" s="98"/>
      <c r="U86" s="10"/>
    </row>
    <row r="87" spans="2:21" s="9" customFormat="1">
      <c r="B87" s="7"/>
      <c r="C87" s="7"/>
      <c r="D87" s="7"/>
      <c r="E87" s="8"/>
      <c r="F87" s="8"/>
      <c r="G87" s="8"/>
      <c r="J87" s="98"/>
      <c r="U87" s="10"/>
    </row>
    <row r="88" spans="2:21" s="9" customFormat="1">
      <c r="B88" s="7"/>
      <c r="C88" s="7"/>
      <c r="D88" s="7"/>
      <c r="E88" s="8"/>
      <c r="F88" s="8"/>
      <c r="G88" s="8"/>
      <c r="J88" s="98"/>
      <c r="U88" s="10"/>
    </row>
    <row r="89" spans="2:21" s="9" customFormat="1">
      <c r="B89" s="7"/>
      <c r="C89" s="7"/>
      <c r="D89" s="7"/>
      <c r="E89" s="8"/>
      <c r="F89" s="8"/>
      <c r="G89" s="8"/>
      <c r="J89" s="98"/>
      <c r="U89" s="10"/>
    </row>
    <row r="90" spans="2:21" s="9" customFormat="1">
      <c r="B90" s="7"/>
      <c r="C90" s="7"/>
      <c r="D90" s="7"/>
      <c r="E90" s="8"/>
      <c r="F90" s="8"/>
      <c r="G90" s="8"/>
      <c r="J90" s="98"/>
      <c r="U90" s="10"/>
    </row>
    <row r="91" spans="2:21" s="9" customFormat="1">
      <c r="B91" s="7"/>
      <c r="C91" s="7"/>
      <c r="D91" s="7"/>
      <c r="E91" s="8"/>
      <c r="F91" s="8"/>
      <c r="G91" s="8"/>
      <c r="J91" s="98"/>
      <c r="U91" s="10"/>
    </row>
    <row r="92" spans="2:21" s="9" customFormat="1">
      <c r="B92" s="7"/>
      <c r="C92" s="7"/>
      <c r="D92" s="7"/>
      <c r="E92" s="8"/>
      <c r="F92" s="8"/>
      <c r="G92" s="8"/>
      <c r="J92" s="98"/>
      <c r="U92" s="10"/>
    </row>
    <row r="93" spans="2:21" s="9" customFormat="1">
      <c r="B93" s="7"/>
      <c r="C93" s="7"/>
      <c r="D93" s="7"/>
      <c r="E93" s="8"/>
      <c r="F93" s="8"/>
      <c r="G93" s="8"/>
      <c r="J93" s="98"/>
      <c r="U93" s="10"/>
    </row>
    <row r="94" spans="2:21" s="9" customFormat="1">
      <c r="B94" s="7"/>
      <c r="C94" s="7"/>
      <c r="D94" s="7"/>
      <c r="E94" s="8"/>
      <c r="F94" s="8"/>
      <c r="G94" s="8"/>
      <c r="J94" s="98"/>
      <c r="U94" s="10"/>
    </row>
    <row r="95" spans="2:21" s="9" customFormat="1">
      <c r="B95" s="7"/>
      <c r="C95" s="7"/>
      <c r="D95" s="7"/>
      <c r="E95" s="8"/>
      <c r="F95" s="8"/>
      <c r="G95" s="8"/>
      <c r="J95" s="98"/>
      <c r="U95" s="10"/>
    </row>
    <row r="96" spans="2:21" s="9" customFormat="1">
      <c r="B96" s="7"/>
      <c r="C96" s="7"/>
      <c r="D96" s="7"/>
      <c r="E96" s="8"/>
      <c r="F96" s="8"/>
      <c r="G96" s="8"/>
      <c r="J96" s="98"/>
      <c r="U96" s="10"/>
    </row>
    <row r="97" spans="2:21" s="9" customFormat="1">
      <c r="B97" s="7"/>
      <c r="C97" s="7"/>
      <c r="D97" s="7"/>
      <c r="E97" s="8"/>
      <c r="F97" s="8"/>
      <c r="G97" s="8"/>
      <c r="J97" s="98"/>
      <c r="U97" s="10"/>
    </row>
    <row r="98" spans="2:21" s="9" customFormat="1">
      <c r="B98" s="7"/>
      <c r="C98" s="7"/>
      <c r="D98" s="7"/>
      <c r="E98" s="8"/>
      <c r="F98" s="8"/>
      <c r="G98" s="8"/>
      <c r="J98" s="98"/>
      <c r="U98" s="10"/>
    </row>
    <row r="99" spans="2:21" s="9" customFormat="1">
      <c r="B99" s="7"/>
      <c r="C99" s="7"/>
      <c r="D99" s="7"/>
      <c r="E99" s="8"/>
      <c r="F99" s="8"/>
      <c r="G99" s="8"/>
      <c r="J99" s="98"/>
      <c r="U99" s="10"/>
    </row>
    <row r="100" spans="2:21" s="9" customFormat="1">
      <c r="B100" s="7"/>
      <c r="C100" s="7"/>
      <c r="D100" s="7"/>
      <c r="E100" s="8"/>
      <c r="F100" s="8"/>
      <c r="G100" s="8"/>
      <c r="J100" s="98"/>
      <c r="U100" s="10"/>
    </row>
    <row r="101" spans="2:21" s="9" customFormat="1">
      <c r="B101" s="7"/>
      <c r="C101" s="7"/>
      <c r="D101" s="7"/>
      <c r="E101" s="8"/>
      <c r="F101" s="8"/>
      <c r="G101" s="8"/>
      <c r="J101" s="98"/>
      <c r="U101" s="10"/>
    </row>
    <row r="102" spans="2:21" s="9" customFormat="1">
      <c r="B102" s="7"/>
      <c r="C102" s="7"/>
      <c r="D102" s="7"/>
      <c r="E102" s="8"/>
      <c r="F102" s="8"/>
      <c r="G102" s="8"/>
      <c r="J102" s="98"/>
      <c r="U102" s="10"/>
    </row>
    <row r="103" spans="2:21" s="9" customFormat="1">
      <c r="B103" s="7"/>
      <c r="C103" s="7"/>
      <c r="D103" s="7"/>
      <c r="E103" s="8"/>
      <c r="F103" s="8"/>
      <c r="G103" s="8"/>
      <c r="J103" s="98"/>
      <c r="U103" s="10"/>
    </row>
    <row r="104" spans="2:21" s="9" customFormat="1">
      <c r="B104" s="7"/>
      <c r="C104" s="7"/>
      <c r="D104" s="7"/>
      <c r="E104" s="8"/>
      <c r="F104" s="8"/>
      <c r="G104" s="8"/>
      <c r="J104" s="98"/>
      <c r="U104" s="10"/>
    </row>
    <row r="105" spans="2:21" s="9" customFormat="1">
      <c r="B105" s="7"/>
      <c r="C105" s="7"/>
      <c r="D105" s="7"/>
      <c r="E105" s="8"/>
      <c r="F105" s="8"/>
      <c r="G105" s="8"/>
      <c r="J105" s="98"/>
      <c r="U105" s="10"/>
    </row>
    <row r="106" spans="2:21" s="9" customFormat="1">
      <c r="B106" s="7"/>
      <c r="C106" s="7"/>
      <c r="D106" s="7"/>
      <c r="E106" s="8"/>
      <c r="F106" s="8"/>
      <c r="G106" s="8"/>
      <c r="J106" s="98"/>
      <c r="U106" s="10"/>
    </row>
    <row r="107" spans="2:21" s="9" customFormat="1">
      <c r="B107" s="7"/>
      <c r="C107" s="7"/>
      <c r="D107" s="7"/>
      <c r="E107" s="8"/>
      <c r="F107" s="8"/>
      <c r="G107" s="8"/>
      <c r="J107" s="98"/>
      <c r="U107" s="10"/>
    </row>
    <row r="108" spans="2:21" s="9" customFormat="1">
      <c r="B108" s="7"/>
      <c r="C108" s="7"/>
      <c r="D108" s="7"/>
      <c r="E108" s="8"/>
      <c r="F108" s="8"/>
      <c r="G108" s="8"/>
      <c r="J108" s="98"/>
      <c r="U108" s="10"/>
    </row>
    <row r="109" spans="2:21" s="9" customFormat="1">
      <c r="B109" s="7"/>
      <c r="C109" s="7"/>
      <c r="D109" s="7"/>
      <c r="E109" s="8"/>
      <c r="F109" s="8"/>
      <c r="G109" s="8"/>
      <c r="J109" s="98"/>
      <c r="U109" s="10"/>
    </row>
    <row r="110" spans="2:21" s="9" customFormat="1">
      <c r="B110" s="7"/>
      <c r="C110" s="7"/>
      <c r="D110" s="7"/>
      <c r="E110" s="8"/>
      <c r="F110" s="8"/>
      <c r="G110" s="8"/>
      <c r="J110" s="98"/>
      <c r="U110" s="10"/>
    </row>
    <row r="111" spans="2:21" s="9" customFormat="1">
      <c r="B111" s="7"/>
      <c r="C111" s="7"/>
      <c r="D111" s="7"/>
      <c r="E111" s="8"/>
      <c r="F111" s="8"/>
      <c r="G111" s="8"/>
      <c r="J111" s="98"/>
      <c r="U111" s="10"/>
    </row>
    <row r="112" spans="2:21" s="9" customFormat="1">
      <c r="B112" s="7"/>
      <c r="C112" s="7"/>
      <c r="D112" s="7"/>
      <c r="E112" s="8"/>
      <c r="F112" s="8"/>
      <c r="G112" s="8"/>
      <c r="J112" s="98"/>
      <c r="U112" s="10"/>
    </row>
    <row r="113" spans="2:21" s="9" customFormat="1">
      <c r="B113" s="7"/>
      <c r="C113" s="7"/>
      <c r="D113" s="7"/>
      <c r="E113" s="8"/>
      <c r="F113" s="8"/>
      <c r="G113" s="8"/>
      <c r="J113" s="98"/>
      <c r="U113" s="10"/>
    </row>
    <row r="114" spans="2:21" s="9" customFormat="1">
      <c r="B114" s="7"/>
      <c r="C114" s="7"/>
      <c r="D114" s="7"/>
      <c r="E114" s="8"/>
      <c r="F114" s="8"/>
      <c r="G114" s="8"/>
      <c r="J114" s="98"/>
      <c r="U114" s="10"/>
    </row>
    <row r="115" spans="2:21" s="9" customFormat="1">
      <c r="B115" s="7"/>
      <c r="C115" s="7"/>
      <c r="D115" s="7"/>
      <c r="E115" s="8"/>
      <c r="F115" s="8"/>
      <c r="G115" s="8"/>
      <c r="J115" s="98"/>
      <c r="U115" s="10"/>
    </row>
    <row r="116" spans="2:21" s="9" customFormat="1">
      <c r="B116" s="7"/>
      <c r="C116" s="7"/>
      <c r="D116" s="7"/>
      <c r="E116" s="8"/>
      <c r="F116" s="8"/>
      <c r="G116" s="8"/>
      <c r="J116" s="98"/>
      <c r="U116" s="10"/>
    </row>
    <row r="117" spans="2:21" s="9" customFormat="1">
      <c r="B117" s="7"/>
      <c r="C117" s="7"/>
      <c r="D117" s="7"/>
      <c r="E117" s="8"/>
      <c r="F117" s="8"/>
      <c r="G117" s="8"/>
      <c r="J117" s="98"/>
      <c r="U117" s="10"/>
    </row>
    <row r="118" spans="2:21" s="9" customFormat="1">
      <c r="B118" s="7"/>
      <c r="C118" s="7"/>
      <c r="D118" s="7"/>
      <c r="E118" s="8"/>
      <c r="F118" s="8"/>
      <c r="G118" s="8"/>
      <c r="J118" s="98"/>
      <c r="U118" s="10"/>
    </row>
    <row r="119" spans="2:21" s="9" customFormat="1">
      <c r="B119" s="7"/>
      <c r="C119" s="7"/>
      <c r="D119" s="7"/>
      <c r="E119" s="8"/>
      <c r="F119" s="8"/>
      <c r="G119" s="8"/>
      <c r="J119" s="98"/>
      <c r="U119" s="10"/>
    </row>
    <row r="120" spans="2:21" s="9" customFormat="1">
      <c r="B120" s="7"/>
      <c r="C120" s="7"/>
      <c r="D120" s="7"/>
      <c r="E120" s="8"/>
      <c r="F120" s="8"/>
      <c r="G120" s="8"/>
      <c r="J120" s="98"/>
      <c r="U120" s="10"/>
    </row>
    <row r="121" spans="2:21" s="9" customFormat="1">
      <c r="B121" s="7"/>
      <c r="C121" s="7"/>
      <c r="D121" s="7"/>
      <c r="E121" s="8"/>
      <c r="F121" s="8"/>
      <c r="G121" s="8"/>
      <c r="J121" s="98"/>
      <c r="U121" s="10"/>
    </row>
    <row r="122" spans="2:21" s="9" customFormat="1">
      <c r="B122" s="7"/>
      <c r="C122" s="7"/>
      <c r="D122" s="7"/>
      <c r="E122" s="8"/>
      <c r="F122" s="8"/>
      <c r="G122" s="8"/>
      <c r="J122" s="98"/>
      <c r="U122" s="10"/>
    </row>
    <row r="123" spans="2:21" s="9" customFormat="1">
      <c r="B123" s="7"/>
      <c r="C123" s="7"/>
      <c r="D123" s="7"/>
      <c r="E123" s="8"/>
      <c r="F123" s="8"/>
      <c r="G123" s="8"/>
      <c r="J123" s="98"/>
      <c r="U123" s="10"/>
    </row>
    <row r="124" spans="2:21" s="9" customFormat="1">
      <c r="B124" s="7"/>
      <c r="C124" s="7"/>
      <c r="D124" s="7"/>
      <c r="E124" s="8"/>
      <c r="F124" s="8"/>
      <c r="G124" s="8"/>
      <c r="J124" s="98"/>
      <c r="U124" s="10"/>
    </row>
    <row r="125" spans="2:21" s="9" customFormat="1">
      <c r="B125" s="7"/>
      <c r="C125" s="7"/>
      <c r="D125" s="7"/>
      <c r="E125" s="8"/>
      <c r="F125" s="8"/>
      <c r="G125" s="8"/>
      <c r="J125" s="98"/>
      <c r="U125" s="10"/>
    </row>
    <row r="126" spans="2:21" s="9" customFormat="1">
      <c r="B126" s="7"/>
      <c r="C126" s="7"/>
      <c r="D126" s="7"/>
      <c r="E126" s="8"/>
      <c r="F126" s="8"/>
      <c r="G126" s="8"/>
      <c r="J126" s="98"/>
      <c r="U126" s="10"/>
    </row>
    <row r="127" spans="2:21" s="9" customFormat="1">
      <c r="B127" s="7"/>
      <c r="C127" s="7"/>
      <c r="D127" s="7"/>
      <c r="E127" s="8"/>
      <c r="F127" s="8"/>
      <c r="G127" s="8"/>
      <c r="J127" s="98"/>
      <c r="U127" s="10"/>
    </row>
    <row r="128" spans="2:21" s="9" customFormat="1">
      <c r="B128" s="7"/>
      <c r="C128" s="7"/>
      <c r="D128" s="7"/>
      <c r="E128" s="8"/>
      <c r="F128" s="8"/>
      <c r="G128" s="8"/>
      <c r="J128" s="98"/>
      <c r="U128" s="10"/>
    </row>
    <row r="129" spans="2:21" s="9" customFormat="1">
      <c r="B129" s="7"/>
      <c r="C129" s="7"/>
      <c r="D129" s="7"/>
      <c r="E129" s="8"/>
      <c r="F129" s="8"/>
      <c r="G129" s="8"/>
      <c r="J129" s="98"/>
      <c r="U129" s="10"/>
    </row>
    <row r="130" spans="2:21" s="9" customFormat="1">
      <c r="B130" s="7"/>
      <c r="C130" s="7"/>
      <c r="D130" s="7"/>
      <c r="E130" s="8"/>
      <c r="F130" s="8"/>
      <c r="G130" s="8"/>
      <c r="J130" s="98"/>
      <c r="U130" s="10"/>
    </row>
    <row r="131" spans="2:21" s="9" customFormat="1">
      <c r="B131" s="7"/>
      <c r="C131" s="7"/>
      <c r="D131" s="7"/>
      <c r="E131" s="8"/>
      <c r="F131" s="8"/>
      <c r="G131" s="8"/>
      <c r="J131" s="98"/>
      <c r="U131" s="10"/>
    </row>
    <row r="132" spans="2:21" s="9" customFormat="1">
      <c r="B132" s="7"/>
      <c r="C132" s="7"/>
      <c r="D132" s="7"/>
      <c r="E132" s="8"/>
      <c r="F132" s="8"/>
      <c r="G132" s="8"/>
      <c r="J132" s="98"/>
      <c r="U132" s="10"/>
    </row>
    <row r="133" spans="2:21" s="9" customFormat="1">
      <c r="B133" s="7"/>
      <c r="C133" s="7"/>
      <c r="D133" s="7"/>
      <c r="E133" s="8"/>
      <c r="F133" s="8"/>
      <c r="G133" s="8"/>
      <c r="J133" s="98"/>
      <c r="U133" s="10"/>
    </row>
    <row r="134" spans="2:21" s="9" customFormat="1">
      <c r="B134" s="7"/>
      <c r="C134" s="7"/>
      <c r="D134" s="7"/>
      <c r="E134" s="8"/>
      <c r="F134" s="8"/>
      <c r="G134" s="8"/>
      <c r="J134" s="98"/>
      <c r="U134" s="10"/>
    </row>
    <row r="135" spans="2:21" s="9" customFormat="1">
      <c r="B135" s="7"/>
      <c r="C135" s="7"/>
      <c r="D135" s="7"/>
      <c r="E135" s="8"/>
      <c r="F135" s="8"/>
      <c r="G135" s="8"/>
      <c r="J135" s="98"/>
      <c r="U135" s="10"/>
    </row>
    <row r="136" spans="2:21" s="9" customFormat="1">
      <c r="B136" s="7"/>
      <c r="C136" s="7"/>
      <c r="D136" s="7"/>
      <c r="E136" s="8"/>
      <c r="F136" s="8"/>
      <c r="G136" s="8"/>
      <c r="J136" s="98"/>
      <c r="U136" s="10"/>
    </row>
    <row r="137" spans="2:21" s="9" customFormat="1">
      <c r="B137" s="7"/>
      <c r="C137" s="7"/>
      <c r="D137" s="7"/>
      <c r="E137" s="8"/>
      <c r="F137" s="8"/>
      <c r="G137" s="8"/>
      <c r="J137" s="98"/>
      <c r="U137" s="10"/>
    </row>
    <row r="138" spans="2:21" s="9" customFormat="1">
      <c r="B138" s="7"/>
      <c r="C138" s="7"/>
      <c r="D138" s="7"/>
      <c r="E138" s="8"/>
      <c r="F138" s="8"/>
      <c r="G138" s="8"/>
      <c r="J138" s="98"/>
      <c r="U138" s="10"/>
    </row>
    <row r="139" spans="2:21" s="9" customFormat="1">
      <c r="B139" s="7"/>
      <c r="C139" s="7"/>
      <c r="D139" s="7"/>
      <c r="E139" s="8"/>
      <c r="F139" s="8"/>
      <c r="G139" s="8"/>
      <c r="J139" s="98"/>
      <c r="U139" s="10"/>
    </row>
    <row r="140" spans="2:21" s="9" customFormat="1">
      <c r="B140" s="7"/>
      <c r="C140" s="7"/>
      <c r="D140" s="7"/>
      <c r="E140" s="8"/>
      <c r="F140" s="8"/>
      <c r="G140" s="8"/>
      <c r="J140" s="98"/>
      <c r="U140" s="10"/>
    </row>
    <row r="141" spans="2:21" s="9" customFormat="1">
      <c r="B141" s="7"/>
      <c r="C141" s="7"/>
      <c r="D141" s="7"/>
      <c r="E141" s="8"/>
      <c r="F141" s="8"/>
      <c r="G141" s="8"/>
      <c r="J141" s="98"/>
      <c r="U141" s="10"/>
    </row>
    <row r="142" spans="2:21" s="9" customFormat="1">
      <c r="B142" s="7"/>
      <c r="C142" s="7"/>
      <c r="D142" s="7"/>
      <c r="E142" s="8"/>
      <c r="F142" s="8"/>
      <c r="G142" s="8"/>
      <c r="J142" s="98"/>
      <c r="U142" s="10"/>
    </row>
    <row r="143" spans="2:21" s="9" customFormat="1">
      <c r="B143" s="7"/>
      <c r="C143" s="7"/>
      <c r="D143" s="7"/>
      <c r="E143" s="8"/>
      <c r="F143" s="8"/>
      <c r="G143" s="8"/>
      <c r="J143" s="98"/>
      <c r="U143" s="10"/>
    </row>
    <row r="144" spans="2:21" s="9" customFormat="1">
      <c r="B144" s="7"/>
      <c r="C144" s="7"/>
      <c r="D144" s="7"/>
      <c r="E144" s="8"/>
      <c r="F144" s="8"/>
      <c r="G144" s="8"/>
      <c r="J144" s="98"/>
      <c r="U144" s="10"/>
    </row>
    <row r="145" spans="2:21" s="9" customFormat="1">
      <c r="B145" s="7"/>
      <c r="C145" s="7"/>
      <c r="D145" s="7"/>
      <c r="E145" s="8"/>
      <c r="F145" s="8"/>
      <c r="G145" s="8"/>
      <c r="J145" s="98"/>
      <c r="U145" s="10"/>
    </row>
    <row r="146" spans="2:21" s="9" customFormat="1">
      <c r="B146" s="7"/>
      <c r="C146" s="7"/>
      <c r="D146" s="7"/>
      <c r="E146" s="8"/>
      <c r="F146" s="8"/>
      <c r="G146" s="8"/>
      <c r="J146" s="98"/>
      <c r="U146" s="10"/>
    </row>
    <row r="147" spans="2:21" s="9" customFormat="1">
      <c r="B147" s="7"/>
      <c r="C147" s="7"/>
      <c r="D147" s="7"/>
      <c r="E147" s="8"/>
      <c r="F147" s="8"/>
      <c r="G147" s="8"/>
      <c r="J147" s="98"/>
      <c r="U147" s="10"/>
    </row>
    <row r="148" spans="2:21" s="9" customFormat="1">
      <c r="B148" s="7"/>
      <c r="C148" s="7"/>
      <c r="D148" s="7"/>
      <c r="E148" s="8"/>
      <c r="F148" s="8"/>
      <c r="G148" s="8"/>
      <c r="J148" s="98"/>
      <c r="U148" s="10"/>
    </row>
    <row r="149" spans="2:21" s="9" customFormat="1">
      <c r="B149" s="7"/>
      <c r="C149" s="7"/>
      <c r="D149" s="7"/>
      <c r="E149" s="8"/>
      <c r="F149" s="8"/>
      <c r="G149" s="8"/>
      <c r="J149" s="98"/>
      <c r="U149" s="10"/>
    </row>
    <row r="150" spans="2:21" s="9" customFormat="1">
      <c r="B150" s="7"/>
      <c r="C150" s="7"/>
      <c r="D150" s="7"/>
      <c r="E150" s="8"/>
      <c r="F150" s="8"/>
      <c r="G150" s="8"/>
      <c r="J150" s="98"/>
      <c r="U150" s="10"/>
    </row>
    <row r="151" spans="2:21" s="9" customFormat="1">
      <c r="B151" s="7"/>
      <c r="C151" s="7"/>
      <c r="D151" s="7"/>
      <c r="E151" s="8"/>
      <c r="F151" s="8"/>
      <c r="G151" s="8"/>
      <c r="J151" s="98"/>
      <c r="U151" s="10"/>
    </row>
    <row r="152" spans="2:21" s="9" customFormat="1">
      <c r="B152" s="7"/>
      <c r="C152" s="7"/>
      <c r="D152" s="7"/>
      <c r="E152" s="8"/>
      <c r="F152" s="8"/>
      <c r="G152" s="8"/>
      <c r="J152" s="98"/>
      <c r="U152" s="10"/>
    </row>
    <row r="153" spans="2:21" s="9" customFormat="1">
      <c r="B153" s="7"/>
      <c r="C153" s="7"/>
      <c r="D153" s="7"/>
      <c r="E153" s="8"/>
      <c r="F153" s="8"/>
      <c r="G153" s="8"/>
      <c r="J153" s="98"/>
      <c r="U153" s="10"/>
    </row>
    <row r="154" spans="2:21" s="9" customFormat="1">
      <c r="B154" s="7"/>
      <c r="C154" s="7"/>
      <c r="D154" s="7"/>
      <c r="E154" s="8"/>
      <c r="F154" s="8"/>
      <c r="G154" s="8"/>
      <c r="J154" s="98"/>
      <c r="U154" s="10"/>
    </row>
    <row r="155" spans="2:21" s="9" customFormat="1">
      <c r="B155" s="7"/>
      <c r="C155" s="7"/>
      <c r="D155" s="7"/>
      <c r="E155" s="8"/>
      <c r="F155" s="8"/>
      <c r="G155" s="8"/>
      <c r="J155" s="98"/>
      <c r="U155" s="10"/>
    </row>
    <row r="156" spans="2:21" s="9" customFormat="1">
      <c r="B156" s="7"/>
      <c r="C156" s="7"/>
      <c r="D156" s="7"/>
      <c r="E156" s="8"/>
      <c r="F156" s="8"/>
      <c r="G156" s="8"/>
      <c r="J156" s="98"/>
      <c r="U156" s="10"/>
    </row>
    <row r="157" spans="2:21" s="9" customFormat="1">
      <c r="B157" s="7"/>
      <c r="C157" s="7"/>
      <c r="D157" s="7"/>
      <c r="E157" s="8"/>
      <c r="F157" s="8"/>
      <c r="G157" s="8"/>
      <c r="J157" s="98"/>
      <c r="U157" s="10"/>
    </row>
    <row r="158" spans="2:21" s="9" customFormat="1">
      <c r="B158" s="7"/>
      <c r="C158" s="7"/>
      <c r="D158" s="7"/>
      <c r="E158" s="8"/>
      <c r="F158" s="8"/>
      <c r="G158" s="8"/>
      <c r="J158" s="98"/>
      <c r="U158" s="10"/>
    </row>
    <row r="159" spans="2:21" s="9" customFormat="1">
      <c r="B159" s="7"/>
      <c r="C159" s="7"/>
      <c r="D159" s="7"/>
      <c r="E159" s="8"/>
      <c r="F159" s="8"/>
      <c r="G159" s="8"/>
      <c r="J159" s="98"/>
      <c r="U159" s="10"/>
    </row>
    <row r="160" spans="2:21" s="9" customFormat="1">
      <c r="B160" s="7"/>
      <c r="C160" s="7"/>
      <c r="D160" s="7"/>
      <c r="E160" s="8"/>
      <c r="F160" s="8"/>
      <c r="G160" s="8"/>
      <c r="J160" s="98"/>
      <c r="U160" s="10"/>
    </row>
    <row r="161" spans="2:21" s="9" customFormat="1">
      <c r="B161" s="7"/>
      <c r="C161" s="7"/>
      <c r="D161" s="7"/>
      <c r="E161" s="8"/>
      <c r="F161" s="8"/>
      <c r="G161" s="8"/>
      <c r="J161" s="98"/>
      <c r="U161" s="10"/>
    </row>
    <row r="162" spans="2:21" s="9" customFormat="1">
      <c r="B162" s="7"/>
      <c r="C162" s="7"/>
      <c r="D162" s="7"/>
      <c r="E162" s="8"/>
      <c r="F162" s="8"/>
      <c r="G162" s="8"/>
      <c r="J162" s="98"/>
      <c r="U162" s="10"/>
    </row>
    <row r="163" spans="2:21" s="9" customFormat="1">
      <c r="B163" s="7"/>
      <c r="C163" s="7"/>
      <c r="D163" s="7"/>
      <c r="E163" s="8"/>
      <c r="F163" s="8"/>
      <c r="G163" s="8"/>
      <c r="J163" s="98"/>
      <c r="U163" s="10"/>
    </row>
    <row r="164" spans="2:21" s="9" customFormat="1">
      <c r="B164" s="7"/>
      <c r="C164" s="7"/>
      <c r="D164" s="7"/>
      <c r="E164" s="8"/>
      <c r="F164" s="8"/>
      <c r="G164" s="8"/>
      <c r="J164" s="98"/>
      <c r="U164" s="10"/>
    </row>
    <row r="165" spans="2:21" s="9" customFormat="1">
      <c r="B165" s="7"/>
      <c r="C165" s="7"/>
      <c r="D165" s="7"/>
      <c r="E165" s="8"/>
      <c r="F165" s="8"/>
      <c r="G165" s="8"/>
      <c r="J165" s="98"/>
      <c r="U165" s="10"/>
    </row>
    <row r="166" spans="2:21" s="9" customFormat="1">
      <c r="B166" s="7"/>
      <c r="C166" s="7"/>
      <c r="D166" s="7"/>
      <c r="E166" s="8"/>
      <c r="F166" s="8"/>
      <c r="G166" s="8"/>
      <c r="J166" s="98"/>
      <c r="U166" s="10"/>
    </row>
    <row r="167" spans="2:21" s="9" customFormat="1">
      <c r="B167" s="7"/>
      <c r="C167" s="7"/>
      <c r="D167" s="7"/>
      <c r="E167" s="8"/>
      <c r="F167" s="8"/>
      <c r="G167" s="8"/>
      <c r="J167" s="98"/>
      <c r="U167" s="10"/>
    </row>
    <row r="168" spans="2:21" s="9" customFormat="1">
      <c r="B168" s="7"/>
      <c r="C168" s="7"/>
      <c r="D168" s="7"/>
      <c r="E168" s="8"/>
      <c r="F168" s="8"/>
      <c r="G168" s="8"/>
      <c r="J168" s="98"/>
      <c r="U168" s="10"/>
    </row>
    <row r="169" spans="2:21" s="9" customFormat="1">
      <c r="B169" s="7"/>
      <c r="C169" s="7"/>
      <c r="D169" s="7"/>
      <c r="E169" s="8"/>
      <c r="F169" s="8"/>
      <c r="G169" s="8"/>
      <c r="J169" s="98"/>
      <c r="U169" s="10"/>
    </row>
    <row r="170" spans="2:21" s="9" customFormat="1">
      <c r="B170" s="7"/>
      <c r="C170" s="7"/>
      <c r="D170" s="7"/>
      <c r="E170" s="8"/>
      <c r="F170" s="8"/>
      <c r="G170" s="8"/>
      <c r="J170" s="98"/>
      <c r="U170" s="10"/>
    </row>
    <row r="171" spans="2:21" s="9" customFormat="1">
      <c r="B171" s="7"/>
      <c r="C171" s="7"/>
      <c r="D171" s="7"/>
      <c r="E171" s="8"/>
      <c r="F171" s="8"/>
      <c r="G171" s="8"/>
      <c r="J171" s="98"/>
      <c r="U171" s="10"/>
    </row>
    <row r="172" spans="2:21" s="9" customFormat="1">
      <c r="B172" s="7"/>
      <c r="C172" s="7"/>
      <c r="D172" s="7"/>
      <c r="E172" s="8"/>
      <c r="F172" s="8"/>
      <c r="G172" s="8"/>
      <c r="J172" s="98"/>
      <c r="U172" s="10"/>
    </row>
    <row r="173" spans="2:21" s="9" customFormat="1">
      <c r="B173" s="7"/>
      <c r="C173" s="7"/>
      <c r="D173" s="7"/>
      <c r="E173" s="8"/>
      <c r="F173" s="8"/>
      <c r="G173" s="8"/>
      <c r="J173" s="98"/>
      <c r="U173" s="10"/>
    </row>
    <row r="174" spans="2:21" s="9" customFormat="1">
      <c r="B174" s="7"/>
      <c r="C174" s="7"/>
      <c r="D174" s="7"/>
      <c r="E174" s="8"/>
      <c r="F174" s="8"/>
      <c r="G174" s="8"/>
      <c r="J174" s="98"/>
      <c r="U174" s="10"/>
    </row>
    <row r="175" spans="2:21" s="9" customFormat="1">
      <c r="B175" s="7"/>
      <c r="C175" s="7"/>
      <c r="D175" s="7"/>
      <c r="E175" s="8"/>
      <c r="F175" s="8"/>
      <c r="G175" s="8"/>
      <c r="J175" s="98"/>
      <c r="U175" s="10"/>
    </row>
    <row r="176" spans="2:21" s="9" customFormat="1">
      <c r="B176" s="7"/>
      <c r="C176" s="7"/>
      <c r="D176" s="7"/>
      <c r="E176" s="8"/>
      <c r="F176" s="8"/>
      <c r="G176" s="8"/>
      <c r="J176" s="98"/>
      <c r="U176" s="10"/>
    </row>
    <row r="177" spans="2:21" s="9" customFormat="1">
      <c r="B177" s="7"/>
      <c r="C177" s="7"/>
      <c r="D177" s="7"/>
      <c r="E177" s="8"/>
      <c r="F177" s="8"/>
      <c r="G177" s="8"/>
      <c r="J177" s="98"/>
      <c r="U177" s="10"/>
    </row>
    <row r="178" spans="2:21" s="9" customFormat="1">
      <c r="B178" s="7"/>
      <c r="C178" s="7"/>
      <c r="D178" s="7"/>
      <c r="E178" s="8"/>
      <c r="F178" s="8"/>
      <c r="G178" s="8"/>
      <c r="J178" s="98"/>
      <c r="U178" s="10"/>
    </row>
    <row r="179" spans="2:21" s="9" customFormat="1">
      <c r="B179" s="7"/>
      <c r="C179" s="7"/>
      <c r="D179" s="7"/>
      <c r="E179" s="8"/>
      <c r="F179" s="8"/>
      <c r="G179" s="8"/>
      <c r="J179" s="98"/>
      <c r="U179" s="10"/>
    </row>
    <row r="180" spans="2:21" s="9" customFormat="1">
      <c r="B180" s="7"/>
      <c r="C180" s="7"/>
      <c r="D180" s="7"/>
      <c r="E180" s="8"/>
      <c r="F180" s="8"/>
      <c r="G180" s="8"/>
      <c r="J180" s="98"/>
      <c r="U180" s="10"/>
    </row>
    <row r="181" spans="2:21" s="9" customFormat="1">
      <c r="B181" s="7"/>
      <c r="C181" s="7"/>
      <c r="D181" s="7"/>
      <c r="E181" s="8"/>
      <c r="F181" s="8"/>
      <c r="G181" s="8"/>
      <c r="J181" s="98"/>
      <c r="U181" s="10"/>
    </row>
    <row r="182" spans="2:21" s="9" customFormat="1">
      <c r="B182" s="7"/>
      <c r="C182" s="7"/>
      <c r="D182" s="7"/>
      <c r="E182" s="8"/>
      <c r="F182" s="8"/>
      <c r="G182" s="8"/>
      <c r="J182" s="98"/>
      <c r="U182" s="10"/>
    </row>
    <row r="183" spans="2:21" s="9" customFormat="1">
      <c r="B183" s="7"/>
      <c r="C183" s="7"/>
      <c r="D183" s="7"/>
      <c r="E183" s="8"/>
      <c r="F183" s="8"/>
      <c r="G183" s="8"/>
      <c r="J183" s="98"/>
      <c r="U183" s="10"/>
    </row>
    <row r="184" spans="2:21" s="9" customFormat="1">
      <c r="B184" s="7"/>
      <c r="C184" s="7"/>
      <c r="D184" s="7"/>
      <c r="E184" s="8"/>
      <c r="F184" s="8"/>
      <c r="G184" s="8"/>
      <c r="J184" s="98"/>
      <c r="U184" s="10"/>
    </row>
    <row r="185" spans="2:21" s="9" customFormat="1">
      <c r="B185" s="7"/>
      <c r="C185" s="7"/>
      <c r="D185" s="7"/>
      <c r="E185" s="8"/>
      <c r="F185" s="8"/>
      <c r="G185" s="8"/>
      <c r="J185" s="98"/>
      <c r="U185" s="10"/>
    </row>
    <row r="186" spans="2:21" s="9" customFormat="1">
      <c r="B186" s="7"/>
      <c r="C186" s="7"/>
      <c r="D186" s="7"/>
      <c r="E186" s="8"/>
      <c r="F186" s="8"/>
      <c r="G186" s="8"/>
      <c r="J186" s="98"/>
      <c r="U186" s="10"/>
    </row>
    <row r="187" spans="2:21" s="9" customFormat="1">
      <c r="B187" s="7"/>
      <c r="C187" s="7"/>
      <c r="D187" s="7"/>
      <c r="E187" s="8"/>
      <c r="F187" s="8"/>
      <c r="G187" s="8"/>
      <c r="J187" s="98"/>
      <c r="U187" s="10"/>
    </row>
    <row r="188" spans="2:21" s="9" customFormat="1">
      <c r="B188" s="7"/>
      <c r="C188" s="7"/>
      <c r="D188" s="7"/>
      <c r="E188" s="8"/>
      <c r="F188" s="8"/>
      <c r="G188" s="8"/>
      <c r="J188" s="98"/>
      <c r="U188" s="10"/>
    </row>
    <row r="189" spans="2:21" s="9" customFormat="1">
      <c r="B189" s="7"/>
      <c r="C189" s="7"/>
      <c r="D189" s="7"/>
      <c r="E189" s="8"/>
      <c r="F189" s="8"/>
      <c r="G189" s="8"/>
      <c r="J189" s="98"/>
      <c r="U189" s="10"/>
    </row>
    <row r="190" spans="2:21" s="9" customFormat="1">
      <c r="B190" s="7"/>
      <c r="C190" s="7"/>
      <c r="D190" s="7"/>
      <c r="E190" s="8"/>
      <c r="F190" s="8"/>
      <c r="G190" s="8"/>
      <c r="J190" s="98"/>
      <c r="U190" s="10"/>
    </row>
    <row r="191" spans="2:21" s="9" customFormat="1">
      <c r="B191" s="7"/>
      <c r="C191" s="7"/>
      <c r="D191" s="7"/>
      <c r="E191" s="8"/>
      <c r="F191" s="8"/>
      <c r="G191" s="8"/>
      <c r="J191" s="98"/>
      <c r="U191" s="10"/>
    </row>
    <row r="192" spans="2:21" s="9" customFormat="1">
      <c r="B192" s="7"/>
      <c r="C192" s="7"/>
      <c r="D192" s="7"/>
      <c r="E192" s="8"/>
      <c r="F192" s="8"/>
      <c r="G192" s="8"/>
      <c r="J192" s="98"/>
      <c r="U192" s="10"/>
    </row>
    <row r="193" spans="2:21" s="9" customFormat="1">
      <c r="B193" s="7"/>
      <c r="C193" s="7"/>
      <c r="D193" s="7"/>
      <c r="E193" s="8"/>
      <c r="F193" s="8"/>
      <c r="G193" s="8"/>
      <c r="J193" s="98"/>
      <c r="U193" s="10"/>
    </row>
    <row r="194" spans="2:21" s="9" customFormat="1">
      <c r="B194" s="7"/>
      <c r="C194" s="7"/>
      <c r="D194" s="7"/>
      <c r="E194" s="8"/>
      <c r="F194" s="8"/>
      <c r="G194" s="8"/>
      <c r="J194" s="98"/>
      <c r="U194" s="10"/>
    </row>
    <row r="195" spans="2:21" s="9" customFormat="1">
      <c r="B195" s="7"/>
      <c r="C195" s="7"/>
      <c r="D195" s="7"/>
      <c r="E195" s="8"/>
      <c r="F195" s="8"/>
      <c r="G195" s="8"/>
      <c r="J195" s="98"/>
      <c r="U195" s="10"/>
    </row>
    <row r="196" spans="2:21" s="9" customFormat="1">
      <c r="B196" s="7"/>
      <c r="C196" s="7"/>
      <c r="D196" s="7"/>
      <c r="E196" s="8"/>
      <c r="F196" s="8"/>
      <c r="G196" s="8"/>
      <c r="J196" s="98"/>
      <c r="U196" s="10"/>
    </row>
    <row r="197" spans="2:21" s="9" customFormat="1">
      <c r="B197" s="7"/>
      <c r="C197" s="7"/>
      <c r="D197" s="7"/>
      <c r="E197" s="8"/>
      <c r="F197" s="8"/>
      <c r="G197" s="8"/>
      <c r="J197" s="98"/>
      <c r="U197" s="10"/>
    </row>
    <row r="198" spans="2:21" s="9" customFormat="1">
      <c r="B198" s="7"/>
      <c r="C198" s="7"/>
      <c r="D198" s="7"/>
      <c r="E198" s="8"/>
      <c r="F198" s="8"/>
      <c r="G198" s="8"/>
      <c r="J198" s="98"/>
      <c r="U198" s="10"/>
    </row>
    <row r="199" spans="2:21" s="9" customFormat="1">
      <c r="B199" s="7"/>
      <c r="C199" s="7"/>
      <c r="D199" s="7"/>
      <c r="E199" s="8"/>
      <c r="F199" s="8"/>
      <c r="G199" s="8"/>
      <c r="J199" s="98"/>
      <c r="U199" s="10"/>
    </row>
    <row r="200" spans="2:21" s="9" customFormat="1">
      <c r="B200" s="7"/>
      <c r="C200" s="7"/>
      <c r="D200" s="7"/>
      <c r="E200" s="8"/>
      <c r="F200" s="8"/>
      <c r="G200" s="8"/>
      <c r="J200" s="98"/>
      <c r="U200" s="10"/>
    </row>
    <row r="201" spans="2:21" s="9" customFormat="1">
      <c r="B201" s="7"/>
      <c r="C201" s="7"/>
      <c r="D201" s="7"/>
      <c r="E201" s="8"/>
      <c r="F201" s="8"/>
      <c r="G201" s="8"/>
      <c r="J201" s="98"/>
      <c r="U201" s="10"/>
    </row>
    <row r="202" spans="2:21" s="9" customFormat="1">
      <c r="B202" s="7"/>
      <c r="C202" s="7"/>
      <c r="D202" s="7"/>
      <c r="E202" s="8"/>
      <c r="F202" s="8"/>
      <c r="G202" s="8"/>
      <c r="J202" s="98"/>
      <c r="U202" s="10"/>
    </row>
    <row r="203" spans="2:21" s="9" customFormat="1">
      <c r="B203" s="7"/>
      <c r="C203" s="7"/>
      <c r="D203" s="7"/>
      <c r="E203" s="8"/>
      <c r="F203" s="8"/>
      <c r="G203" s="8"/>
      <c r="J203" s="98"/>
      <c r="U203" s="10"/>
    </row>
    <row r="204" spans="2:21" s="9" customFormat="1">
      <c r="B204" s="7"/>
      <c r="C204" s="7"/>
      <c r="D204" s="7"/>
      <c r="E204" s="8"/>
      <c r="F204" s="8"/>
      <c r="G204" s="8"/>
      <c r="J204" s="98"/>
      <c r="U204" s="10"/>
    </row>
    <row r="205" spans="2:21" s="9" customFormat="1">
      <c r="B205" s="7"/>
      <c r="C205" s="7"/>
      <c r="D205" s="7"/>
      <c r="E205" s="8"/>
      <c r="F205" s="8"/>
      <c r="G205" s="8"/>
      <c r="J205" s="98"/>
      <c r="U205" s="10"/>
    </row>
    <row r="206" spans="2:21" s="9" customFormat="1">
      <c r="B206" s="7"/>
      <c r="C206" s="7"/>
      <c r="D206" s="7"/>
      <c r="E206" s="8"/>
      <c r="F206" s="8"/>
      <c r="G206" s="8"/>
      <c r="J206" s="98"/>
      <c r="U206" s="10"/>
    </row>
    <row r="207" spans="2:21" s="9" customFormat="1">
      <c r="B207" s="7"/>
      <c r="C207" s="7"/>
      <c r="D207" s="7"/>
      <c r="E207" s="8"/>
      <c r="F207" s="8"/>
      <c r="G207" s="8"/>
      <c r="J207" s="98"/>
      <c r="U207" s="10"/>
    </row>
    <row r="208" spans="2:21" s="9" customFormat="1">
      <c r="B208" s="7"/>
      <c r="C208" s="7"/>
      <c r="D208" s="7"/>
      <c r="E208" s="8"/>
      <c r="F208" s="8"/>
      <c r="G208" s="8"/>
      <c r="J208" s="98"/>
      <c r="U208" s="10"/>
    </row>
    <row r="209" spans="2:21" s="9" customFormat="1">
      <c r="B209" s="7"/>
      <c r="C209" s="7"/>
      <c r="D209" s="7"/>
      <c r="E209" s="8"/>
      <c r="F209" s="8"/>
      <c r="G209" s="8"/>
      <c r="J209" s="98"/>
      <c r="U209" s="10"/>
    </row>
    <row r="210" spans="2:21" s="9" customFormat="1">
      <c r="B210" s="7"/>
      <c r="C210" s="7"/>
      <c r="D210" s="7"/>
      <c r="E210" s="8"/>
      <c r="F210" s="8"/>
      <c r="G210" s="8"/>
      <c r="J210" s="98"/>
      <c r="U210" s="10"/>
    </row>
    <row r="211" spans="2:21" s="9" customFormat="1">
      <c r="B211" s="7"/>
      <c r="C211" s="7"/>
      <c r="D211" s="7"/>
      <c r="E211" s="8"/>
      <c r="F211" s="8"/>
      <c r="G211" s="8"/>
      <c r="J211" s="98"/>
      <c r="U211" s="10"/>
    </row>
    <row r="212" spans="2:21" s="9" customFormat="1">
      <c r="B212" s="7"/>
      <c r="C212" s="7"/>
      <c r="D212" s="7"/>
      <c r="E212" s="8"/>
      <c r="F212" s="8"/>
      <c r="G212" s="8"/>
      <c r="J212" s="98"/>
      <c r="U212" s="10"/>
    </row>
    <row r="213" spans="2:21" s="9" customFormat="1">
      <c r="B213" s="7"/>
      <c r="C213" s="7"/>
      <c r="D213" s="7"/>
      <c r="E213" s="8"/>
      <c r="F213" s="8"/>
      <c r="G213" s="8"/>
      <c r="J213" s="98"/>
      <c r="U213" s="10"/>
    </row>
    <row r="214" spans="2:21" s="9" customFormat="1">
      <c r="B214" s="7"/>
      <c r="C214" s="7"/>
      <c r="D214" s="7"/>
      <c r="E214" s="8"/>
      <c r="F214" s="8"/>
      <c r="G214" s="8"/>
      <c r="J214" s="98"/>
      <c r="U214" s="10"/>
    </row>
    <row r="215" spans="2:21" s="9" customFormat="1">
      <c r="B215" s="7"/>
      <c r="C215" s="7"/>
      <c r="D215" s="7"/>
      <c r="E215" s="8"/>
      <c r="F215" s="8"/>
      <c r="G215" s="8"/>
      <c r="J215" s="98"/>
      <c r="U215" s="10"/>
    </row>
    <row r="216" spans="2:21" s="9" customFormat="1">
      <c r="B216" s="7"/>
      <c r="C216" s="7"/>
      <c r="D216" s="7"/>
      <c r="E216" s="8"/>
      <c r="F216" s="8"/>
      <c r="G216" s="8"/>
      <c r="J216" s="98"/>
      <c r="U216" s="10"/>
    </row>
    <row r="217" spans="2:21" s="9" customFormat="1">
      <c r="B217" s="7"/>
      <c r="C217" s="7"/>
      <c r="D217" s="7"/>
      <c r="E217" s="8"/>
      <c r="F217" s="8"/>
      <c r="G217" s="8"/>
      <c r="J217" s="98"/>
      <c r="U217" s="10"/>
    </row>
    <row r="218" spans="2:21" s="9" customFormat="1">
      <c r="B218" s="7"/>
      <c r="C218" s="7"/>
      <c r="D218" s="7"/>
      <c r="E218" s="8"/>
      <c r="F218" s="8"/>
      <c r="G218" s="8"/>
      <c r="J218" s="98"/>
      <c r="U218" s="10"/>
    </row>
    <row r="219" spans="2:21" s="9" customFormat="1">
      <c r="B219" s="7"/>
      <c r="C219" s="7"/>
      <c r="D219" s="7"/>
      <c r="E219" s="8"/>
      <c r="F219" s="8"/>
      <c r="G219" s="8"/>
      <c r="J219" s="98"/>
      <c r="U219" s="10"/>
    </row>
    <row r="220" spans="2:21" s="9" customFormat="1">
      <c r="B220" s="7"/>
      <c r="C220" s="7"/>
      <c r="D220" s="7"/>
      <c r="E220" s="8"/>
      <c r="F220" s="8"/>
      <c r="G220" s="8"/>
      <c r="J220" s="98"/>
      <c r="U220" s="10"/>
    </row>
    <row r="221" spans="2:21" s="9" customFormat="1">
      <c r="B221" s="7"/>
      <c r="C221" s="7"/>
      <c r="D221" s="7"/>
      <c r="E221" s="8"/>
      <c r="F221" s="8"/>
      <c r="G221" s="8"/>
      <c r="J221" s="98"/>
      <c r="U221" s="10"/>
    </row>
    <row r="222" spans="2:21" s="9" customFormat="1">
      <c r="B222" s="7"/>
      <c r="C222" s="7"/>
      <c r="D222" s="7"/>
      <c r="E222" s="8"/>
      <c r="F222" s="8"/>
      <c r="G222" s="8"/>
      <c r="J222" s="98"/>
      <c r="U222" s="10"/>
    </row>
    <row r="223" spans="2:21" s="9" customFormat="1">
      <c r="B223" s="7"/>
      <c r="C223" s="7"/>
      <c r="D223" s="7"/>
      <c r="E223" s="8"/>
      <c r="F223" s="8"/>
      <c r="G223" s="8"/>
      <c r="J223" s="98"/>
      <c r="U223" s="10"/>
    </row>
    <row r="224" spans="2:21" s="9" customFormat="1">
      <c r="B224" s="7"/>
      <c r="C224" s="7"/>
      <c r="D224" s="7"/>
      <c r="E224" s="8"/>
      <c r="F224" s="8"/>
      <c r="G224" s="8"/>
      <c r="J224" s="98"/>
      <c r="U224" s="10"/>
    </row>
    <row r="225" spans="2:21" s="9" customFormat="1">
      <c r="B225" s="7"/>
      <c r="C225" s="7"/>
      <c r="D225" s="7"/>
      <c r="E225" s="8"/>
      <c r="F225" s="8"/>
      <c r="G225" s="8"/>
      <c r="J225" s="98"/>
      <c r="U225" s="10"/>
    </row>
    <row r="226" spans="2:21" s="9" customFormat="1">
      <c r="B226" s="7"/>
      <c r="C226" s="7"/>
      <c r="D226" s="7"/>
      <c r="E226" s="8"/>
      <c r="F226" s="8"/>
      <c r="G226" s="8"/>
      <c r="J226" s="98"/>
      <c r="U226" s="10"/>
    </row>
    <row r="227" spans="2:21" s="9" customFormat="1">
      <c r="B227" s="7"/>
      <c r="C227" s="7"/>
      <c r="D227" s="7"/>
      <c r="E227" s="8"/>
      <c r="F227" s="8"/>
      <c r="G227" s="8"/>
      <c r="J227" s="98"/>
      <c r="U227" s="10"/>
    </row>
    <row r="228" spans="2:21" s="9" customFormat="1">
      <c r="B228" s="7"/>
      <c r="C228" s="7"/>
      <c r="D228" s="7"/>
      <c r="E228" s="8"/>
      <c r="F228" s="8"/>
      <c r="G228" s="8"/>
      <c r="J228" s="98"/>
      <c r="U228" s="10"/>
    </row>
    <row r="229" spans="2:21" s="9" customFormat="1">
      <c r="B229" s="7"/>
      <c r="C229" s="7"/>
      <c r="D229" s="7"/>
      <c r="E229" s="8"/>
      <c r="F229" s="8"/>
      <c r="G229" s="8"/>
      <c r="J229" s="98"/>
      <c r="U229" s="10"/>
    </row>
    <row r="230" spans="2:21" s="9" customFormat="1">
      <c r="B230" s="7"/>
      <c r="C230" s="7"/>
      <c r="D230" s="7"/>
      <c r="E230" s="8"/>
      <c r="F230" s="8"/>
      <c r="G230" s="8"/>
      <c r="J230" s="98"/>
      <c r="U230" s="10"/>
    </row>
    <row r="231" spans="2:21" s="9" customFormat="1">
      <c r="B231" s="7"/>
      <c r="C231" s="7"/>
      <c r="D231" s="7"/>
      <c r="E231" s="8"/>
      <c r="F231" s="8"/>
      <c r="G231" s="8"/>
      <c r="J231" s="98"/>
      <c r="U231" s="10"/>
    </row>
    <row r="232" spans="2:21" s="9" customFormat="1">
      <c r="B232" s="7"/>
      <c r="C232" s="7"/>
      <c r="D232" s="7"/>
      <c r="E232" s="8"/>
      <c r="F232" s="8"/>
      <c r="G232" s="8"/>
      <c r="J232" s="98"/>
      <c r="U232" s="10"/>
    </row>
    <row r="233" spans="2:21" s="9" customFormat="1">
      <c r="B233" s="7"/>
      <c r="C233" s="7"/>
      <c r="D233" s="7"/>
      <c r="E233" s="8"/>
      <c r="F233" s="8"/>
      <c r="G233" s="8"/>
      <c r="J233" s="98"/>
      <c r="U233" s="10"/>
    </row>
    <row r="234" spans="2:21" s="9" customFormat="1">
      <c r="B234" s="7"/>
      <c r="C234" s="7"/>
      <c r="D234" s="7"/>
      <c r="E234" s="8"/>
      <c r="F234" s="8"/>
      <c r="G234" s="8"/>
      <c r="J234" s="98"/>
      <c r="U234" s="10"/>
    </row>
    <row r="235" spans="2:21" s="9" customFormat="1">
      <c r="B235" s="7"/>
      <c r="C235" s="7"/>
      <c r="D235" s="7"/>
      <c r="E235" s="8"/>
      <c r="F235" s="8"/>
      <c r="G235" s="8"/>
      <c r="J235" s="98"/>
      <c r="U235" s="10"/>
    </row>
    <row r="236" spans="2:21" s="9" customFormat="1">
      <c r="B236" s="7"/>
      <c r="C236" s="7"/>
      <c r="D236" s="7"/>
      <c r="E236" s="8"/>
      <c r="F236" s="8"/>
      <c r="G236" s="8"/>
      <c r="J236" s="98"/>
      <c r="U236" s="10"/>
    </row>
    <row r="237" spans="2:21" s="9" customFormat="1">
      <c r="B237" s="7"/>
      <c r="C237" s="7"/>
      <c r="D237" s="7"/>
      <c r="E237" s="8"/>
      <c r="F237" s="8"/>
      <c r="G237" s="8"/>
      <c r="J237" s="98"/>
      <c r="U237" s="10"/>
    </row>
    <row r="238" spans="2:21" s="9" customFormat="1">
      <c r="B238" s="7"/>
      <c r="C238" s="7"/>
      <c r="D238" s="7"/>
      <c r="E238" s="8"/>
      <c r="F238" s="8"/>
      <c r="G238" s="8"/>
      <c r="J238" s="98"/>
      <c r="U238" s="10"/>
    </row>
    <row r="239" spans="2:21" s="9" customFormat="1">
      <c r="B239" s="7"/>
      <c r="C239" s="7"/>
      <c r="D239" s="7"/>
      <c r="E239" s="8"/>
      <c r="F239" s="8"/>
      <c r="G239" s="8"/>
      <c r="J239" s="98"/>
      <c r="U239" s="10"/>
    </row>
    <row r="240" spans="2:21" s="9" customFormat="1">
      <c r="B240" s="7"/>
      <c r="C240" s="7"/>
      <c r="D240" s="7"/>
      <c r="E240" s="8"/>
      <c r="F240" s="8"/>
      <c r="G240" s="8"/>
      <c r="J240" s="98"/>
      <c r="U240" s="10"/>
    </row>
    <row r="241" spans="2:21" s="9" customFormat="1">
      <c r="B241" s="7"/>
      <c r="C241" s="7"/>
      <c r="D241" s="7"/>
      <c r="E241" s="8"/>
      <c r="F241" s="8"/>
      <c r="G241" s="8"/>
      <c r="J241" s="98"/>
      <c r="U241" s="10"/>
    </row>
    <row r="242" spans="2:21" s="9" customFormat="1">
      <c r="B242" s="7"/>
      <c r="C242" s="7"/>
      <c r="D242" s="7"/>
      <c r="E242" s="8"/>
      <c r="F242" s="8"/>
      <c r="G242" s="8"/>
      <c r="J242" s="98"/>
      <c r="U242" s="10"/>
    </row>
    <row r="243" spans="2:21" s="9" customFormat="1">
      <c r="B243" s="7"/>
      <c r="C243" s="7"/>
      <c r="D243" s="7"/>
      <c r="E243" s="8"/>
      <c r="F243" s="8"/>
      <c r="G243" s="8"/>
      <c r="J243" s="98"/>
      <c r="U243" s="10"/>
    </row>
    <row r="244" spans="2:21" s="9" customFormat="1">
      <c r="B244" s="7"/>
      <c r="C244" s="7"/>
      <c r="D244" s="7"/>
      <c r="E244" s="8"/>
      <c r="F244" s="8"/>
      <c r="G244" s="8"/>
      <c r="J244" s="98"/>
      <c r="U244" s="10"/>
    </row>
    <row r="245" spans="2:21" s="9" customFormat="1">
      <c r="B245" s="7"/>
      <c r="C245" s="7"/>
      <c r="D245" s="7"/>
      <c r="E245" s="8"/>
      <c r="F245" s="8"/>
      <c r="G245" s="8"/>
      <c r="J245" s="98"/>
      <c r="U245" s="10"/>
    </row>
    <row r="246" spans="2:21" s="9" customFormat="1">
      <c r="B246" s="7"/>
      <c r="C246" s="7"/>
      <c r="D246" s="7"/>
      <c r="E246" s="8"/>
      <c r="F246" s="8"/>
      <c r="G246" s="8"/>
      <c r="J246" s="98"/>
      <c r="U246" s="10"/>
    </row>
    <row r="247" spans="2:21" s="9" customFormat="1">
      <c r="B247" s="7"/>
      <c r="C247" s="7"/>
      <c r="D247" s="7"/>
      <c r="E247" s="8"/>
      <c r="F247" s="8"/>
      <c r="G247" s="8"/>
      <c r="J247" s="98"/>
      <c r="U247" s="10"/>
    </row>
    <row r="248" spans="2:21" s="9" customFormat="1">
      <c r="B248" s="7"/>
      <c r="C248" s="7"/>
      <c r="D248" s="7"/>
      <c r="E248" s="8"/>
      <c r="F248" s="8"/>
      <c r="G248" s="8"/>
      <c r="J248" s="98"/>
      <c r="U248" s="10"/>
    </row>
    <row r="249" spans="2:21" s="9" customFormat="1">
      <c r="B249" s="7"/>
      <c r="C249" s="7"/>
      <c r="D249" s="7"/>
      <c r="E249" s="8"/>
      <c r="F249" s="8"/>
      <c r="G249" s="8"/>
      <c r="J249" s="98"/>
      <c r="U249" s="10"/>
    </row>
    <row r="250" spans="2:21" s="9" customFormat="1">
      <c r="B250" s="7"/>
      <c r="C250" s="7"/>
      <c r="D250" s="7"/>
      <c r="E250" s="8"/>
      <c r="F250" s="8"/>
      <c r="G250" s="8"/>
      <c r="J250" s="98"/>
      <c r="U250" s="10"/>
    </row>
    <row r="251" spans="2:21" s="9" customFormat="1">
      <c r="B251" s="7"/>
      <c r="C251" s="7"/>
      <c r="D251" s="7"/>
      <c r="E251" s="8"/>
      <c r="F251" s="8"/>
      <c r="G251" s="8"/>
      <c r="J251" s="98"/>
      <c r="U251" s="10"/>
    </row>
    <row r="252" spans="2:21" s="9" customFormat="1">
      <c r="B252" s="7"/>
      <c r="C252" s="7"/>
      <c r="D252" s="7"/>
      <c r="E252" s="8"/>
      <c r="F252" s="8"/>
      <c r="G252" s="8"/>
      <c r="J252" s="98"/>
      <c r="U252" s="10"/>
    </row>
    <row r="253" spans="2:21" s="9" customFormat="1">
      <c r="B253" s="7"/>
      <c r="C253" s="7"/>
      <c r="D253" s="7"/>
      <c r="E253" s="8"/>
      <c r="F253" s="8"/>
      <c r="G253" s="8"/>
      <c r="J253" s="98"/>
      <c r="U253" s="10"/>
    </row>
    <row r="254" spans="2:21" s="9" customFormat="1">
      <c r="B254" s="7"/>
      <c r="C254" s="7"/>
      <c r="D254" s="7"/>
      <c r="E254" s="8"/>
      <c r="F254" s="8"/>
      <c r="G254" s="8"/>
      <c r="J254" s="98"/>
      <c r="U254" s="10"/>
    </row>
    <row r="255" spans="2:21" s="9" customFormat="1">
      <c r="B255" s="7"/>
      <c r="C255" s="7"/>
      <c r="D255" s="7"/>
      <c r="E255" s="8"/>
      <c r="F255" s="8"/>
      <c r="G255" s="8"/>
      <c r="J255" s="98"/>
      <c r="U255" s="10"/>
    </row>
    <row r="256" spans="2:21" s="9" customFormat="1">
      <c r="B256" s="7"/>
      <c r="C256" s="7"/>
      <c r="D256" s="7"/>
      <c r="E256" s="8"/>
      <c r="F256" s="8"/>
      <c r="G256" s="8"/>
      <c r="J256" s="98"/>
      <c r="U256" s="10"/>
    </row>
    <row r="257" spans="2:21" s="9" customFormat="1">
      <c r="B257" s="7"/>
      <c r="C257" s="7"/>
      <c r="D257" s="7"/>
      <c r="E257" s="8"/>
      <c r="F257" s="8"/>
      <c r="G257" s="8"/>
      <c r="J257" s="98"/>
      <c r="U257" s="10"/>
    </row>
    <row r="258" spans="2:21" s="9" customFormat="1">
      <c r="B258" s="7"/>
      <c r="C258" s="7"/>
      <c r="D258" s="7"/>
      <c r="E258" s="8"/>
      <c r="F258" s="8"/>
      <c r="G258" s="8"/>
      <c r="J258" s="98"/>
      <c r="U258" s="10"/>
    </row>
    <row r="259" spans="2:21" s="9" customFormat="1">
      <c r="B259" s="7"/>
      <c r="C259" s="7"/>
      <c r="D259" s="7"/>
      <c r="E259" s="8"/>
      <c r="F259" s="8"/>
      <c r="G259" s="8"/>
      <c r="J259" s="98"/>
      <c r="U259" s="10"/>
    </row>
    <row r="260" spans="2:21" s="9" customFormat="1">
      <c r="B260" s="7"/>
      <c r="C260" s="7"/>
      <c r="D260" s="7"/>
      <c r="E260" s="8"/>
      <c r="F260" s="8"/>
      <c r="G260" s="8"/>
      <c r="J260" s="98"/>
      <c r="U260" s="10"/>
    </row>
    <row r="261" spans="2:21" s="9" customFormat="1">
      <c r="B261" s="7"/>
      <c r="C261" s="7"/>
      <c r="D261" s="7"/>
      <c r="E261" s="8"/>
      <c r="F261" s="8"/>
      <c r="G261" s="8"/>
      <c r="J261" s="98"/>
      <c r="U261" s="10"/>
    </row>
    <row r="262" spans="2:21" s="9" customFormat="1">
      <c r="B262" s="7"/>
      <c r="C262" s="7"/>
      <c r="D262" s="7"/>
      <c r="E262" s="8"/>
      <c r="F262" s="8"/>
      <c r="G262" s="8"/>
      <c r="J262" s="98"/>
      <c r="U262" s="10"/>
    </row>
    <row r="263" spans="2:21" s="9" customFormat="1">
      <c r="B263" s="7"/>
      <c r="C263" s="7"/>
      <c r="D263" s="7"/>
      <c r="E263" s="8"/>
      <c r="F263" s="8"/>
      <c r="G263" s="8"/>
      <c r="J263" s="98"/>
      <c r="U263" s="10"/>
    </row>
    <row r="264" spans="2:21" s="9" customFormat="1">
      <c r="B264" s="7"/>
      <c r="C264" s="7"/>
      <c r="D264" s="7"/>
      <c r="E264" s="8"/>
      <c r="F264" s="8"/>
      <c r="G264" s="8"/>
      <c r="J264" s="98"/>
      <c r="U264" s="10"/>
    </row>
    <row r="265" spans="2:21" s="9" customFormat="1">
      <c r="B265" s="7"/>
      <c r="C265" s="7"/>
      <c r="D265" s="7"/>
      <c r="E265" s="8"/>
      <c r="F265" s="8"/>
      <c r="G265" s="8"/>
      <c r="J265" s="98"/>
      <c r="U265" s="10"/>
    </row>
    <row r="266" spans="2:21" s="9" customFormat="1">
      <c r="B266" s="7"/>
      <c r="C266" s="7"/>
      <c r="D266" s="7"/>
      <c r="E266" s="8"/>
      <c r="F266" s="8"/>
      <c r="G266" s="8"/>
      <c r="J266" s="98"/>
      <c r="U266" s="10"/>
    </row>
    <row r="267" spans="2:21" s="9" customFormat="1">
      <c r="B267" s="7"/>
      <c r="C267" s="7"/>
      <c r="D267" s="7"/>
      <c r="E267" s="8"/>
      <c r="F267" s="8"/>
      <c r="G267" s="8"/>
      <c r="J267" s="98"/>
      <c r="U267" s="10"/>
    </row>
    <row r="268" spans="2:21" s="9" customFormat="1">
      <c r="B268" s="7"/>
      <c r="C268" s="7"/>
      <c r="D268" s="7"/>
      <c r="E268" s="8"/>
      <c r="F268" s="8"/>
      <c r="G268" s="8"/>
      <c r="J268" s="98"/>
      <c r="U268" s="10"/>
    </row>
    <row r="269" spans="2:21" s="9" customFormat="1">
      <c r="B269" s="7"/>
      <c r="C269" s="7"/>
      <c r="D269" s="7"/>
      <c r="E269" s="8"/>
      <c r="F269" s="8"/>
      <c r="G269" s="8"/>
      <c r="J269" s="98"/>
      <c r="U269" s="10"/>
    </row>
    <row r="270" spans="2:21" s="9" customFormat="1">
      <c r="B270" s="7"/>
      <c r="C270" s="7"/>
      <c r="D270" s="7"/>
      <c r="E270" s="8"/>
      <c r="F270" s="8"/>
      <c r="G270" s="8"/>
      <c r="J270" s="98"/>
      <c r="U270" s="10"/>
    </row>
    <row r="271" spans="2:21" s="9" customFormat="1">
      <c r="B271" s="7"/>
      <c r="C271" s="7"/>
      <c r="D271" s="7"/>
      <c r="E271" s="8"/>
      <c r="F271" s="8"/>
      <c r="G271" s="8"/>
      <c r="J271" s="98"/>
      <c r="U271" s="10"/>
    </row>
    <row r="272" spans="2:21" s="9" customFormat="1">
      <c r="B272" s="7"/>
      <c r="C272" s="7"/>
      <c r="D272" s="7"/>
      <c r="E272" s="8"/>
      <c r="F272" s="8"/>
      <c r="G272" s="8"/>
      <c r="J272" s="98"/>
      <c r="U272" s="10"/>
    </row>
    <row r="273" spans="2:21" s="9" customFormat="1">
      <c r="B273" s="7"/>
      <c r="C273" s="7"/>
      <c r="D273" s="7"/>
      <c r="E273" s="8"/>
      <c r="F273" s="8"/>
      <c r="G273" s="8"/>
      <c r="J273" s="98"/>
      <c r="U273" s="10"/>
    </row>
    <row r="274" spans="2:21" s="9" customFormat="1">
      <c r="B274" s="7"/>
      <c r="C274" s="7"/>
      <c r="D274" s="7"/>
      <c r="E274" s="8"/>
      <c r="F274" s="8"/>
      <c r="G274" s="8"/>
      <c r="J274" s="98"/>
      <c r="U274" s="10"/>
    </row>
    <row r="275" spans="2:21" s="9" customFormat="1">
      <c r="B275" s="7"/>
      <c r="C275" s="7"/>
      <c r="D275" s="7"/>
      <c r="E275" s="8"/>
      <c r="F275" s="8"/>
      <c r="G275" s="8"/>
      <c r="J275" s="98"/>
      <c r="U275" s="10"/>
    </row>
    <row r="276" spans="2:21" s="9" customFormat="1">
      <c r="B276" s="7"/>
      <c r="C276" s="7"/>
      <c r="D276" s="7"/>
      <c r="E276" s="8"/>
      <c r="F276" s="8"/>
      <c r="G276" s="8"/>
      <c r="J276" s="98"/>
      <c r="U276" s="10"/>
    </row>
    <row r="277" spans="2:21" s="9" customFormat="1">
      <c r="B277" s="7"/>
      <c r="C277" s="7"/>
      <c r="D277" s="7"/>
      <c r="E277" s="8"/>
      <c r="F277" s="8"/>
      <c r="G277" s="8"/>
      <c r="J277" s="98"/>
      <c r="U277" s="10"/>
    </row>
    <row r="278" spans="2:21" s="9" customFormat="1">
      <c r="B278" s="7"/>
      <c r="C278" s="7"/>
      <c r="D278" s="7"/>
      <c r="E278" s="8"/>
      <c r="F278" s="8"/>
      <c r="G278" s="8"/>
      <c r="J278" s="98"/>
      <c r="U278" s="10"/>
    </row>
    <row r="279" spans="2:21" s="9" customFormat="1">
      <c r="B279" s="7"/>
      <c r="C279" s="7"/>
      <c r="D279" s="7"/>
      <c r="E279" s="8"/>
      <c r="F279" s="8"/>
      <c r="G279" s="8"/>
      <c r="J279" s="98"/>
      <c r="U279" s="10"/>
    </row>
    <row r="280" spans="2:21" s="9" customFormat="1">
      <c r="B280" s="7"/>
      <c r="C280" s="7"/>
      <c r="D280" s="7"/>
      <c r="E280" s="8"/>
      <c r="F280" s="8"/>
      <c r="G280" s="8"/>
      <c r="J280" s="98"/>
      <c r="U280" s="10"/>
    </row>
    <row r="281" spans="2:21" s="9" customFormat="1">
      <c r="B281" s="7"/>
      <c r="C281" s="7"/>
      <c r="D281" s="7"/>
      <c r="E281" s="8"/>
      <c r="F281" s="8"/>
      <c r="G281" s="8"/>
      <c r="J281" s="98"/>
      <c r="U281" s="10"/>
    </row>
    <row r="282" spans="2:21" s="9" customFormat="1">
      <c r="B282" s="7"/>
      <c r="C282" s="7"/>
      <c r="D282" s="7"/>
      <c r="E282" s="8"/>
      <c r="F282" s="8"/>
      <c r="G282" s="8"/>
      <c r="J282" s="98"/>
      <c r="U282" s="10"/>
    </row>
    <row r="283" spans="2:21" s="9" customFormat="1">
      <c r="B283" s="7"/>
      <c r="C283" s="7"/>
      <c r="D283" s="7"/>
      <c r="E283" s="8"/>
      <c r="F283" s="8"/>
      <c r="G283" s="8"/>
      <c r="J283" s="98"/>
      <c r="U283" s="10"/>
    </row>
    <row r="284" spans="2:21" s="9" customFormat="1">
      <c r="B284" s="7"/>
      <c r="C284" s="7"/>
      <c r="D284" s="7"/>
      <c r="E284" s="8"/>
      <c r="F284" s="8"/>
      <c r="G284" s="8"/>
      <c r="J284" s="98"/>
      <c r="U284" s="10"/>
    </row>
    <row r="285" spans="2:21" s="9" customFormat="1">
      <c r="B285" s="7"/>
      <c r="C285" s="7"/>
      <c r="D285" s="7"/>
      <c r="E285" s="8"/>
      <c r="F285" s="8"/>
      <c r="G285" s="8"/>
      <c r="J285" s="98"/>
      <c r="U285" s="10"/>
    </row>
    <row r="286" spans="2:21" s="9" customFormat="1">
      <c r="B286" s="7"/>
      <c r="C286" s="7"/>
      <c r="D286" s="7"/>
      <c r="E286" s="8"/>
      <c r="F286" s="8"/>
      <c r="G286" s="8"/>
      <c r="J286" s="98"/>
      <c r="U286" s="10"/>
    </row>
    <row r="287" spans="2:21" s="9" customFormat="1">
      <c r="B287" s="7"/>
      <c r="C287" s="7"/>
      <c r="D287" s="7"/>
      <c r="E287" s="8"/>
      <c r="F287" s="8"/>
      <c r="G287" s="8"/>
      <c r="J287" s="98"/>
      <c r="U287" s="10"/>
    </row>
    <row r="288" spans="2:21" s="9" customFormat="1">
      <c r="B288" s="7"/>
      <c r="C288" s="7"/>
      <c r="D288" s="7"/>
      <c r="E288" s="8"/>
      <c r="F288" s="8"/>
      <c r="G288" s="8"/>
      <c r="J288" s="98"/>
      <c r="U288" s="10"/>
    </row>
    <row r="289" spans="2:21" s="9" customFormat="1">
      <c r="B289" s="7"/>
      <c r="C289" s="7"/>
      <c r="D289" s="7"/>
      <c r="E289" s="8"/>
      <c r="F289" s="8"/>
      <c r="G289" s="8"/>
      <c r="J289" s="98"/>
      <c r="U289" s="10"/>
    </row>
    <row r="290" spans="2:21" s="9" customFormat="1">
      <c r="B290" s="7"/>
      <c r="C290" s="7"/>
      <c r="D290" s="7"/>
      <c r="E290" s="8"/>
      <c r="F290" s="8"/>
      <c r="G290" s="8"/>
      <c r="J290" s="98"/>
      <c r="U290" s="10"/>
    </row>
    <row r="291" spans="2:21" s="9" customFormat="1">
      <c r="B291" s="7"/>
      <c r="C291" s="7"/>
      <c r="D291" s="7"/>
      <c r="E291" s="8"/>
      <c r="F291" s="8"/>
      <c r="G291" s="8"/>
      <c r="J291" s="98"/>
      <c r="U291" s="10"/>
    </row>
    <row r="292" spans="2:21" s="9" customFormat="1">
      <c r="B292" s="7"/>
      <c r="C292" s="7"/>
      <c r="D292" s="7"/>
      <c r="E292" s="8"/>
      <c r="F292" s="8"/>
      <c r="G292" s="8"/>
      <c r="J292" s="98"/>
      <c r="U292" s="10"/>
    </row>
    <row r="293" spans="2:21" s="9" customFormat="1">
      <c r="B293" s="7"/>
      <c r="C293" s="7"/>
      <c r="D293" s="7"/>
      <c r="E293" s="8"/>
      <c r="F293" s="8"/>
      <c r="G293" s="8"/>
      <c r="J293" s="98"/>
      <c r="U293" s="10"/>
    </row>
    <row r="294" spans="2:21" s="9" customFormat="1">
      <c r="B294" s="7"/>
      <c r="C294" s="7"/>
      <c r="D294" s="7"/>
      <c r="E294" s="8"/>
      <c r="F294" s="8"/>
      <c r="G294" s="8"/>
      <c r="J294" s="98"/>
      <c r="U294" s="10"/>
    </row>
    <row r="295" spans="2:21" s="9" customFormat="1">
      <c r="B295" s="7"/>
      <c r="C295" s="7"/>
      <c r="D295" s="7"/>
      <c r="E295" s="8"/>
      <c r="F295" s="8"/>
      <c r="G295" s="8"/>
      <c r="J295" s="98"/>
      <c r="U295" s="10"/>
    </row>
    <row r="296" spans="2:21" s="9" customFormat="1">
      <c r="B296" s="7"/>
      <c r="C296" s="7"/>
      <c r="D296" s="7"/>
      <c r="E296" s="8"/>
      <c r="F296" s="8"/>
      <c r="G296" s="8"/>
      <c r="J296" s="98"/>
      <c r="U296" s="10"/>
    </row>
    <row r="297" spans="2:21" s="9" customFormat="1">
      <c r="B297" s="7"/>
      <c r="C297" s="7"/>
      <c r="D297" s="7"/>
      <c r="E297" s="8"/>
      <c r="F297" s="8"/>
      <c r="G297" s="8"/>
      <c r="J297" s="98"/>
      <c r="U297" s="10"/>
    </row>
    <row r="298" spans="2:21" s="9" customFormat="1">
      <c r="B298" s="7"/>
      <c r="C298" s="7"/>
      <c r="D298" s="7"/>
      <c r="E298" s="8"/>
      <c r="F298" s="8"/>
      <c r="G298" s="8"/>
      <c r="J298" s="98"/>
      <c r="U298" s="10"/>
    </row>
    <row r="299" spans="2:21" s="9" customFormat="1">
      <c r="B299" s="7"/>
      <c r="C299" s="7"/>
      <c r="D299" s="7"/>
      <c r="E299" s="8"/>
      <c r="F299" s="8"/>
      <c r="G299" s="8"/>
      <c r="J299" s="98"/>
      <c r="U299" s="10"/>
    </row>
    <row r="300" spans="2:21" s="9" customFormat="1">
      <c r="B300" s="7"/>
      <c r="C300" s="7"/>
      <c r="D300" s="7"/>
      <c r="E300" s="8"/>
      <c r="F300" s="8"/>
      <c r="G300" s="8"/>
      <c r="J300" s="98"/>
      <c r="U300" s="10"/>
    </row>
    <row r="301" spans="2:21" s="9" customFormat="1">
      <c r="B301" s="7"/>
      <c r="C301" s="7"/>
      <c r="D301" s="7"/>
      <c r="E301" s="8"/>
      <c r="F301" s="8"/>
      <c r="G301" s="8"/>
      <c r="J301" s="98"/>
      <c r="U301" s="10"/>
    </row>
    <row r="302" spans="2:21" s="9" customFormat="1">
      <c r="B302" s="7"/>
      <c r="C302" s="7"/>
      <c r="D302" s="7"/>
      <c r="E302" s="8"/>
      <c r="F302" s="8"/>
      <c r="G302" s="8"/>
      <c r="J302" s="98"/>
      <c r="U302" s="10"/>
    </row>
    <row r="303" spans="2:21" s="9" customFormat="1">
      <c r="B303" s="7"/>
      <c r="C303" s="7"/>
      <c r="D303" s="7"/>
      <c r="E303" s="8"/>
      <c r="F303" s="8"/>
      <c r="G303" s="8"/>
      <c r="J303" s="98"/>
      <c r="U303" s="10"/>
    </row>
    <row r="304" spans="2:21" s="9" customFormat="1">
      <c r="B304" s="7"/>
      <c r="C304" s="7"/>
      <c r="D304" s="7"/>
      <c r="E304" s="8"/>
      <c r="F304" s="8"/>
      <c r="G304" s="8"/>
      <c r="J304" s="98"/>
      <c r="U304" s="10"/>
    </row>
    <row r="305" spans="2:21" s="9" customFormat="1">
      <c r="B305" s="7"/>
      <c r="C305" s="7"/>
      <c r="D305" s="7"/>
      <c r="E305" s="8"/>
      <c r="F305" s="8"/>
      <c r="G305" s="8"/>
      <c r="J305" s="98"/>
      <c r="U305" s="10"/>
    </row>
    <row r="306" spans="2:21" s="9" customFormat="1">
      <c r="B306" s="7"/>
      <c r="C306" s="7"/>
      <c r="D306" s="7"/>
      <c r="E306" s="8"/>
      <c r="F306" s="8"/>
      <c r="G306" s="8"/>
      <c r="J306" s="98"/>
      <c r="U306" s="10"/>
    </row>
    <row r="307" spans="2:21" s="9" customFormat="1">
      <c r="B307" s="7"/>
      <c r="C307" s="7"/>
      <c r="D307" s="7"/>
      <c r="E307" s="8"/>
      <c r="F307" s="8"/>
      <c r="G307" s="8"/>
      <c r="J307" s="98"/>
      <c r="U307" s="10"/>
    </row>
    <row r="308" spans="2:21" s="9" customFormat="1">
      <c r="B308" s="7"/>
      <c r="C308" s="7"/>
      <c r="D308" s="7"/>
      <c r="E308" s="8"/>
      <c r="F308" s="8"/>
      <c r="G308" s="8"/>
      <c r="J308" s="98"/>
      <c r="U308" s="10"/>
    </row>
    <row r="309" spans="2:21" s="9" customFormat="1">
      <c r="B309" s="7"/>
      <c r="C309" s="7"/>
      <c r="D309" s="7"/>
      <c r="E309" s="8"/>
      <c r="F309" s="8"/>
      <c r="G309" s="8"/>
      <c r="J309" s="98"/>
      <c r="U309" s="10"/>
    </row>
    <row r="310" spans="2:21" s="9" customFormat="1">
      <c r="B310" s="7"/>
      <c r="C310" s="7"/>
      <c r="D310" s="7"/>
      <c r="E310" s="8"/>
      <c r="F310" s="8"/>
      <c r="G310" s="8"/>
      <c r="J310" s="98"/>
      <c r="U310" s="10"/>
    </row>
    <row r="311" spans="2:21" s="9" customFormat="1">
      <c r="B311" s="7"/>
      <c r="C311" s="7"/>
      <c r="D311" s="7"/>
      <c r="E311" s="8"/>
      <c r="F311" s="8"/>
      <c r="G311" s="8"/>
      <c r="J311" s="98"/>
      <c r="U311" s="10"/>
    </row>
    <row r="312" spans="2:21" s="9" customFormat="1">
      <c r="B312" s="7"/>
      <c r="C312" s="7"/>
      <c r="D312" s="7"/>
      <c r="E312" s="8"/>
      <c r="F312" s="8"/>
      <c r="G312" s="8"/>
      <c r="J312" s="98"/>
      <c r="U312" s="10"/>
    </row>
    <row r="313" spans="2:21" s="9" customFormat="1">
      <c r="B313" s="7"/>
      <c r="C313" s="7"/>
      <c r="D313" s="7"/>
      <c r="E313" s="8"/>
      <c r="F313" s="8"/>
      <c r="G313" s="8"/>
      <c r="J313" s="98"/>
      <c r="U313" s="10"/>
    </row>
    <row r="314" spans="2:21" s="9" customFormat="1">
      <c r="B314" s="7"/>
      <c r="C314" s="7"/>
      <c r="D314" s="7"/>
      <c r="E314" s="8"/>
      <c r="F314" s="8"/>
      <c r="G314" s="8"/>
      <c r="J314" s="98"/>
      <c r="U314" s="10"/>
    </row>
    <row r="315" spans="2:21" s="9" customFormat="1">
      <c r="B315" s="7"/>
      <c r="C315" s="7"/>
      <c r="D315" s="7"/>
      <c r="E315" s="8"/>
      <c r="F315" s="8"/>
      <c r="G315" s="8"/>
      <c r="J315" s="98"/>
      <c r="U315" s="10"/>
    </row>
    <row r="316" spans="2:21" s="9" customFormat="1">
      <c r="B316" s="7"/>
      <c r="C316" s="7"/>
      <c r="D316" s="7"/>
      <c r="E316" s="8"/>
      <c r="F316" s="8"/>
      <c r="G316" s="8"/>
      <c r="J316" s="98"/>
      <c r="U316" s="10"/>
    </row>
    <row r="317" spans="2:21" s="9" customFormat="1">
      <c r="B317" s="7"/>
      <c r="C317" s="7"/>
      <c r="D317" s="7"/>
      <c r="E317" s="8"/>
      <c r="F317" s="8"/>
      <c r="G317" s="8"/>
      <c r="J317" s="98"/>
      <c r="U317" s="10"/>
    </row>
    <row r="318" spans="2:21" s="9" customFormat="1">
      <c r="B318" s="7"/>
      <c r="C318" s="7"/>
      <c r="D318" s="7"/>
      <c r="E318" s="8"/>
      <c r="F318" s="8"/>
      <c r="G318" s="8"/>
      <c r="J318" s="98"/>
      <c r="U318" s="10"/>
    </row>
    <row r="319" spans="2:21" s="9" customFormat="1">
      <c r="B319" s="7"/>
      <c r="C319" s="7"/>
      <c r="D319" s="7"/>
      <c r="E319" s="8"/>
      <c r="F319" s="8"/>
      <c r="G319" s="8"/>
      <c r="J319" s="98"/>
      <c r="U319" s="10"/>
    </row>
    <row r="320" spans="2:21" s="9" customFormat="1">
      <c r="B320" s="7"/>
      <c r="C320" s="7"/>
      <c r="D320" s="7"/>
      <c r="E320" s="8"/>
      <c r="F320" s="8"/>
      <c r="G320" s="8"/>
      <c r="J320" s="98"/>
      <c r="U320" s="10"/>
    </row>
    <row r="321" spans="2:21" s="9" customFormat="1">
      <c r="B321" s="7"/>
      <c r="C321" s="7"/>
      <c r="D321" s="7"/>
      <c r="E321" s="8"/>
      <c r="F321" s="8"/>
      <c r="G321" s="8"/>
      <c r="J321" s="98"/>
      <c r="U321" s="10"/>
    </row>
    <row r="322" spans="2:21" s="9" customFormat="1">
      <c r="B322" s="7"/>
      <c r="C322" s="7"/>
      <c r="D322" s="7"/>
      <c r="E322" s="8"/>
      <c r="F322" s="8"/>
      <c r="G322" s="8"/>
      <c r="J322" s="98"/>
      <c r="U322" s="10"/>
    </row>
    <row r="323" spans="2:21" s="9" customFormat="1">
      <c r="B323" s="7"/>
      <c r="C323" s="7"/>
      <c r="D323" s="7"/>
      <c r="E323" s="8"/>
      <c r="F323" s="8"/>
      <c r="G323" s="8"/>
      <c r="J323" s="98"/>
      <c r="U323" s="10"/>
    </row>
    <row r="324" spans="2:21" s="9" customFormat="1">
      <c r="B324" s="7"/>
      <c r="C324" s="7"/>
      <c r="D324" s="7"/>
      <c r="E324" s="8"/>
      <c r="F324" s="8"/>
      <c r="G324" s="8"/>
      <c r="J324" s="98"/>
      <c r="U324" s="10"/>
    </row>
    <row r="325" spans="2:21" s="9" customFormat="1">
      <c r="B325" s="7"/>
      <c r="C325" s="7"/>
      <c r="D325" s="7"/>
      <c r="E325" s="8"/>
      <c r="F325" s="8"/>
      <c r="G325" s="8"/>
      <c r="J325" s="98"/>
      <c r="U325" s="10"/>
    </row>
    <row r="326" spans="2:21" s="9" customFormat="1">
      <c r="B326" s="7"/>
      <c r="C326" s="7"/>
      <c r="D326" s="7"/>
      <c r="E326" s="8"/>
      <c r="F326" s="8"/>
      <c r="G326" s="8"/>
      <c r="J326" s="98"/>
      <c r="U326" s="10"/>
    </row>
    <row r="327" spans="2:21" s="9" customFormat="1">
      <c r="B327" s="7"/>
      <c r="C327" s="7"/>
      <c r="D327" s="7"/>
      <c r="E327" s="8"/>
      <c r="F327" s="8"/>
      <c r="G327" s="8"/>
      <c r="J327" s="98"/>
      <c r="U327" s="10"/>
    </row>
    <row r="328" spans="2:21" s="9" customFormat="1">
      <c r="B328" s="7"/>
      <c r="C328" s="7"/>
      <c r="D328" s="7"/>
      <c r="E328" s="8"/>
      <c r="F328" s="8"/>
      <c r="G328" s="8"/>
      <c r="J328" s="98"/>
      <c r="U328" s="10"/>
    </row>
    <row r="329" spans="2:21" s="9" customFormat="1">
      <c r="B329" s="7"/>
      <c r="C329" s="7"/>
      <c r="D329" s="7"/>
      <c r="E329" s="8"/>
      <c r="F329" s="8"/>
      <c r="G329" s="8"/>
      <c r="J329" s="98"/>
      <c r="U329" s="10"/>
    </row>
    <row r="330" spans="2:21" s="9" customFormat="1">
      <c r="B330" s="7"/>
      <c r="C330" s="7"/>
      <c r="D330" s="7"/>
      <c r="E330" s="8"/>
      <c r="F330" s="8"/>
      <c r="G330" s="8"/>
      <c r="J330" s="98"/>
      <c r="U330" s="10"/>
    </row>
    <row r="331" spans="2:21" s="9" customFormat="1">
      <c r="B331" s="7"/>
      <c r="C331" s="7"/>
      <c r="D331" s="7"/>
      <c r="E331" s="8"/>
      <c r="F331" s="8"/>
      <c r="G331" s="8"/>
      <c r="J331" s="98"/>
      <c r="U331" s="10"/>
    </row>
    <row r="332" spans="2:21" s="9" customFormat="1">
      <c r="B332" s="7"/>
      <c r="C332" s="7"/>
      <c r="D332" s="7"/>
      <c r="E332" s="8"/>
      <c r="F332" s="8"/>
      <c r="G332" s="8"/>
      <c r="J332" s="98"/>
      <c r="U332" s="10"/>
    </row>
    <row r="333" spans="2:21" s="9" customFormat="1">
      <c r="B333" s="7"/>
      <c r="C333" s="7"/>
      <c r="D333" s="7"/>
      <c r="E333" s="8"/>
      <c r="F333" s="8"/>
      <c r="G333" s="8"/>
      <c r="J333" s="98"/>
      <c r="U333" s="10"/>
    </row>
    <row r="334" spans="2:21" s="9" customFormat="1">
      <c r="B334" s="7"/>
      <c r="C334" s="7"/>
      <c r="D334" s="7"/>
      <c r="E334" s="8"/>
      <c r="F334" s="8"/>
      <c r="G334" s="8"/>
      <c r="J334" s="98"/>
      <c r="U334" s="10"/>
    </row>
    <row r="335" spans="2:21" s="9" customFormat="1">
      <c r="B335" s="7"/>
      <c r="C335" s="7"/>
      <c r="D335" s="7"/>
      <c r="E335" s="8"/>
      <c r="F335" s="8"/>
      <c r="G335" s="8"/>
      <c r="J335" s="98"/>
      <c r="U335" s="10"/>
    </row>
    <row r="336" spans="2:21" s="9" customFormat="1">
      <c r="B336" s="7"/>
      <c r="C336" s="7"/>
      <c r="D336" s="7"/>
      <c r="E336" s="8"/>
      <c r="F336" s="8"/>
      <c r="G336" s="8"/>
      <c r="J336" s="98"/>
      <c r="U336" s="10"/>
    </row>
    <row r="337" spans="2:21" s="9" customFormat="1">
      <c r="B337" s="7"/>
      <c r="C337" s="7"/>
      <c r="D337" s="7"/>
      <c r="E337" s="8"/>
      <c r="F337" s="8"/>
      <c r="G337" s="8"/>
      <c r="J337" s="98"/>
      <c r="U337" s="10"/>
    </row>
    <row r="338" spans="2:21" s="9" customFormat="1">
      <c r="B338" s="7"/>
      <c r="C338" s="7"/>
      <c r="D338" s="7"/>
      <c r="E338" s="8"/>
      <c r="F338" s="8"/>
      <c r="G338" s="8"/>
      <c r="J338" s="98"/>
      <c r="U338" s="10"/>
    </row>
    <row r="339" spans="2:21" s="9" customFormat="1">
      <c r="B339" s="7"/>
      <c r="C339" s="7"/>
      <c r="D339" s="7"/>
      <c r="E339" s="8"/>
      <c r="F339" s="8"/>
      <c r="G339" s="8"/>
      <c r="J339" s="98"/>
      <c r="U339" s="10"/>
    </row>
    <row r="340" spans="2:21" s="9" customFormat="1">
      <c r="B340" s="7"/>
      <c r="C340" s="7"/>
      <c r="D340" s="7"/>
      <c r="E340" s="8"/>
      <c r="F340" s="8"/>
      <c r="G340" s="8"/>
      <c r="J340" s="98"/>
      <c r="U340" s="10"/>
    </row>
    <row r="341" spans="2:21" s="9" customFormat="1">
      <c r="B341" s="7"/>
      <c r="C341" s="7"/>
      <c r="D341" s="7"/>
      <c r="E341" s="8"/>
      <c r="F341" s="8"/>
      <c r="G341" s="8"/>
      <c r="J341" s="98"/>
      <c r="U341" s="10"/>
    </row>
    <row r="342" spans="2:21" s="9" customFormat="1">
      <c r="B342" s="7"/>
      <c r="C342" s="7"/>
      <c r="D342" s="7"/>
      <c r="E342" s="8"/>
      <c r="F342" s="8"/>
      <c r="G342" s="8"/>
      <c r="J342" s="98"/>
      <c r="U342" s="10"/>
    </row>
    <row r="343" spans="2:21" s="9" customFormat="1">
      <c r="B343" s="7"/>
      <c r="C343" s="7"/>
      <c r="D343" s="7"/>
      <c r="E343" s="8"/>
      <c r="F343" s="8"/>
      <c r="G343" s="8"/>
      <c r="J343" s="98"/>
      <c r="U343" s="10"/>
    </row>
    <row r="344" spans="2:21" s="9" customFormat="1">
      <c r="B344" s="7"/>
      <c r="C344" s="7"/>
      <c r="D344" s="7"/>
      <c r="E344" s="8"/>
      <c r="F344" s="8"/>
      <c r="G344" s="8"/>
      <c r="J344" s="98"/>
      <c r="U344" s="10"/>
    </row>
    <row r="345" spans="2:21" s="9" customFormat="1">
      <c r="B345" s="7"/>
      <c r="C345" s="7"/>
      <c r="D345" s="7"/>
      <c r="E345" s="8"/>
      <c r="F345" s="8"/>
      <c r="G345" s="8"/>
      <c r="J345" s="98"/>
      <c r="U345" s="10"/>
    </row>
    <row r="346" spans="2:21" s="9" customFormat="1">
      <c r="B346" s="7"/>
      <c r="C346" s="7"/>
      <c r="D346" s="7"/>
      <c r="E346" s="8"/>
      <c r="F346" s="8"/>
      <c r="G346" s="8"/>
      <c r="J346" s="98"/>
      <c r="U346" s="10"/>
    </row>
    <row r="347" spans="2:21" s="9" customFormat="1">
      <c r="B347" s="7"/>
      <c r="C347" s="7"/>
      <c r="D347" s="7"/>
      <c r="E347" s="8"/>
      <c r="F347" s="8"/>
      <c r="G347" s="8"/>
      <c r="J347" s="98"/>
      <c r="U347" s="10"/>
    </row>
    <row r="348" spans="2:21" s="9" customFormat="1">
      <c r="B348" s="7"/>
      <c r="C348" s="7"/>
      <c r="D348" s="7"/>
      <c r="E348" s="8"/>
      <c r="F348" s="8"/>
      <c r="G348" s="8"/>
      <c r="J348" s="98"/>
      <c r="U348" s="10"/>
    </row>
    <row r="349" spans="2:21" s="9" customFormat="1">
      <c r="B349" s="7"/>
      <c r="C349" s="7"/>
      <c r="D349" s="7"/>
      <c r="E349" s="8"/>
      <c r="F349" s="8"/>
      <c r="G349" s="8"/>
      <c r="J349" s="98"/>
      <c r="U349" s="10"/>
    </row>
    <row r="350" spans="2:21" s="9" customFormat="1">
      <c r="B350" s="7"/>
      <c r="C350" s="7"/>
      <c r="D350" s="7"/>
      <c r="E350" s="8"/>
      <c r="F350" s="8"/>
      <c r="G350" s="8"/>
      <c r="J350" s="98"/>
      <c r="U350" s="10"/>
    </row>
    <row r="351" spans="2:21" s="9" customFormat="1">
      <c r="B351" s="7"/>
      <c r="C351" s="7"/>
      <c r="D351" s="7"/>
      <c r="E351" s="8"/>
      <c r="F351" s="8"/>
      <c r="G351" s="8"/>
      <c r="J351" s="98"/>
      <c r="U351" s="10"/>
    </row>
    <row r="352" spans="2:21" s="9" customFormat="1">
      <c r="B352" s="7"/>
      <c r="C352" s="7"/>
      <c r="D352" s="7"/>
      <c r="E352" s="8"/>
      <c r="F352" s="8"/>
      <c r="G352" s="8"/>
      <c r="J352" s="98"/>
      <c r="U352" s="10"/>
    </row>
    <row r="353" spans="2:21" s="9" customFormat="1">
      <c r="B353" s="7"/>
      <c r="C353" s="7"/>
      <c r="D353" s="7"/>
      <c r="E353" s="8"/>
      <c r="F353" s="8"/>
      <c r="G353" s="8"/>
      <c r="J353" s="98"/>
      <c r="U353" s="10"/>
    </row>
    <row r="354" spans="2:21" s="9" customFormat="1">
      <c r="B354" s="7"/>
      <c r="C354" s="7"/>
      <c r="D354" s="7"/>
      <c r="E354" s="8"/>
      <c r="F354" s="8"/>
      <c r="G354" s="8"/>
      <c r="J354" s="98"/>
      <c r="U354" s="10"/>
    </row>
    <row r="355" spans="2:21" s="9" customFormat="1">
      <c r="B355" s="7"/>
      <c r="C355" s="7"/>
      <c r="D355" s="7"/>
      <c r="E355" s="8"/>
      <c r="F355" s="8"/>
      <c r="G355" s="8"/>
      <c r="J355" s="98"/>
      <c r="U355" s="10"/>
    </row>
    <row r="356" spans="2:21" s="9" customFormat="1">
      <c r="B356" s="7"/>
      <c r="C356" s="7"/>
      <c r="D356" s="7"/>
      <c r="E356" s="8"/>
      <c r="F356" s="8"/>
      <c r="G356" s="8"/>
      <c r="J356" s="98"/>
      <c r="U356" s="10"/>
    </row>
    <row r="357" spans="2:21" s="9" customFormat="1">
      <c r="B357" s="7"/>
      <c r="C357" s="7"/>
      <c r="D357" s="7"/>
      <c r="E357" s="8"/>
      <c r="F357" s="8"/>
      <c r="G357" s="8"/>
      <c r="J357" s="98"/>
      <c r="U357" s="10"/>
    </row>
    <row r="358" spans="2:21" s="9" customFormat="1">
      <c r="B358" s="7"/>
      <c r="C358" s="7"/>
      <c r="D358" s="7"/>
      <c r="E358" s="8"/>
      <c r="F358" s="8"/>
      <c r="G358" s="8"/>
      <c r="J358" s="98"/>
      <c r="U358" s="10"/>
    </row>
    <row r="359" spans="2:21" s="9" customFormat="1">
      <c r="B359" s="7"/>
      <c r="C359" s="7"/>
      <c r="D359" s="7"/>
      <c r="E359" s="8"/>
      <c r="F359" s="8"/>
      <c r="G359" s="8"/>
      <c r="J359" s="98"/>
      <c r="U359" s="10"/>
    </row>
    <row r="360" spans="2:21" s="9" customFormat="1">
      <c r="B360" s="7"/>
      <c r="C360" s="7"/>
      <c r="D360" s="7"/>
      <c r="E360" s="8"/>
      <c r="F360" s="8"/>
      <c r="G360" s="8"/>
      <c r="J360" s="98"/>
      <c r="U360" s="10"/>
    </row>
    <row r="361" spans="2:21" s="9" customFormat="1">
      <c r="B361" s="7"/>
      <c r="C361" s="7"/>
      <c r="D361" s="7"/>
      <c r="E361" s="8"/>
      <c r="F361" s="8"/>
      <c r="G361" s="8"/>
      <c r="J361" s="98"/>
      <c r="U361" s="10"/>
    </row>
    <row r="362" spans="2:21" s="9" customFormat="1">
      <c r="B362" s="7"/>
      <c r="C362" s="7"/>
      <c r="D362" s="7"/>
      <c r="E362" s="8"/>
      <c r="F362" s="8"/>
      <c r="G362" s="8"/>
      <c r="J362" s="98"/>
      <c r="U362" s="10"/>
    </row>
    <row r="363" spans="2:21" s="9" customFormat="1">
      <c r="B363" s="7"/>
      <c r="C363" s="7"/>
      <c r="D363" s="7"/>
      <c r="E363" s="8"/>
      <c r="F363" s="8"/>
      <c r="G363" s="8"/>
      <c r="J363" s="98"/>
      <c r="U363" s="10"/>
    </row>
    <row r="364" spans="2:21" s="9" customFormat="1">
      <c r="B364" s="7"/>
      <c r="C364" s="7"/>
      <c r="D364" s="7"/>
      <c r="E364" s="8"/>
      <c r="F364" s="8"/>
      <c r="G364" s="8"/>
      <c r="J364" s="98"/>
      <c r="U364" s="10"/>
    </row>
    <row r="365" spans="2:21" s="9" customFormat="1">
      <c r="B365" s="7"/>
      <c r="C365" s="7"/>
      <c r="D365" s="7"/>
      <c r="E365" s="8"/>
      <c r="F365" s="8"/>
      <c r="G365" s="8"/>
      <c r="J365" s="98"/>
      <c r="U365" s="10"/>
    </row>
    <row r="366" spans="2:21" s="9" customFormat="1">
      <c r="B366" s="7"/>
      <c r="C366" s="7"/>
      <c r="D366" s="7"/>
      <c r="E366" s="8"/>
      <c r="F366" s="8"/>
      <c r="G366" s="8"/>
      <c r="J366" s="98"/>
      <c r="U366" s="10"/>
    </row>
    <row r="367" spans="2:21" s="9" customFormat="1">
      <c r="B367" s="7"/>
      <c r="C367" s="7"/>
      <c r="D367" s="7"/>
      <c r="E367" s="8"/>
      <c r="F367" s="8"/>
      <c r="G367" s="8"/>
      <c r="J367" s="98"/>
      <c r="U367" s="10"/>
    </row>
    <row r="368" spans="2:21" s="9" customFormat="1">
      <c r="B368" s="7"/>
      <c r="C368" s="7"/>
      <c r="D368" s="7"/>
      <c r="E368" s="8"/>
      <c r="F368" s="8"/>
      <c r="G368" s="8"/>
      <c r="J368" s="98"/>
      <c r="U368" s="10"/>
    </row>
    <row r="369" spans="2:21" s="9" customFormat="1">
      <c r="B369" s="7"/>
      <c r="C369" s="7"/>
      <c r="D369" s="7"/>
      <c r="E369" s="8"/>
      <c r="F369" s="8"/>
      <c r="G369" s="8"/>
      <c r="J369" s="98"/>
      <c r="U369" s="10"/>
    </row>
    <row r="370" spans="2:21" s="9" customFormat="1">
      <c r="B370" s="7"/>
      <c r="C370" s="7"/>
      <c r="D370" s="7"/>
      <c r="E370" s="8"/>
      <c r="F370" s="8"/>
      <c r="G370" s="8"/>
      <c r="J370" s="98"/>
      <c r="U370" s="10"/>
    </row>
    <row r="371" spans="2:21" s="9" customFormat="1">
      <c r="B371" s="7"/>
      <c r="C371" s="7"/>
      <c r="D371" s="7"/>
      <c r="E371" s="8"/>
      <c r="F371" s="8"/>
      <c r="G371" s="8"/>
      <c r="J371" s="98"/>
      <c r="U371" s="10"/>
    </row>
    <row r="372" spans="2:21" s="9" customFormat="1">
      <c r="B372" s="7"/>
      <c r="C372" s="7"/>
      <c r="D372" s="7"/>
      <c r="E372" s="8"/>
      <c r="F372" s="8"/>
      <c r="G372" s="8"/>
      <c r="J372" s="98"/>
      <c r="U372" s="10"/>
    </row>
    <row r="373" spans="2:21" s="9" customFormat="1">
      <c r="B373" s="7"/>
      <c r="C373" s="7"/>
      <c r="D373" s="7"/>
      <c r="E373" s="8"/>
      <c r="F373" s="8"/>
      <c r="G373" s="8"/>
      <c r="J373" s="98"/>
      <c r="U373" s="10"/>
    </row>
    <row r="374" spans="2:21" s="9" customFormat="1">
      <c r="B374" s="7"/>
      <c r="C374" s="7"/>
      <c r="D374" s="7"/>
      <c r="E374" s="8"/>
      <c r="F374" s="8"/>
      <c r="G374" s="8"/>
      <c r="J374" s="98"/>
      <c r="U374" s="10"/>
    </row>
    <row r="375" spans="2:21" s="9" customFormat="1">
      <c r="B375" s="7"/>
      <c r="C375" s="7"/>
      <c r="D375" s="7"/>
      <c r="E375" s="8"/>
      <c r="F375" s="8"/>
      <c r="G375" s="8"/>
      <c r="J375" s="98"/>
      <c r="U375" s="10"/>
    </row>
    <row r="376" spans="2:21" s="9" customFormat="1">
      <c r="B376" s="7"/>
      <c r="C376" s="7"/>
      <c r="D376" s="7"/>
      <c r="E376" s="8"/>
      <c r="F376" s="8"/>
      <c r="G376" s="8"/>
      <c r="J376" s="98"/>
      <c r="U376" s="10"/>
    </row>
    <row r="377" spans="2:21" s="9" customFormat="1">
      <c r="B377" s="7"/>
      <c r="C377" s="7"/>
      <c r="D377" s="7"/>
      <c r="E377" s="8"/>
      <c r="F377" s="8"/>
      <c r="G377" s="8"/>
      <c r="J377" s="98"/>
      <c r="U377" s="10"/>
    </row>
    <row r="378" spans="2:21" s="9" customFormat="1">
      <c r="B378" s="7"/>
      <c r="C378" s="7"/>
      <c r="D378" s="7"/>
      <c r="E378" s="8"/>
      <c r="F378" s="8"/>
      <c r="G378" s="8"/>
      <c r="J378" s="98"/>
      <c r="U378" s="10"/>
    </row>
    <row r="379" spans="2:21" s="9" customFormat="1">
      <c r="B379" s="7"/>
      <c r="C379" s="7"/>
      <c r="D379" s="7"/>
      <c r="E379" s="8"/>
      <c r="F379" s="8"/>
      <c r="G379" s="8"/>
      <c r="J379" s="98"/>
      <c r="U379" s="10"/>
    </row>
    <row r="380" spans="2:21" s="9" customFormat="1">
      <c r="B380" s="7"/>
      <c r="C380" s="7"/>
      <c r="D380" s="7"/>
      <c r="E380" s="8"/>
      <c r="F380" s="8"/>
      <c r="G380" s="8"/>
      <c r="J380" s="98"/>
      <c r="U380" s="10"/>
    </row>
    <row r="381" spans="2:21" s="9" customFormat="1">
      <c r="B381" s="7"/>
      <c r="C381" s="7"/>
      <c r="D381" s="7"/>
      <c r="E381" s="8"/>
      <c r="F381" s="8"/>
      <c r="G381" s="8"/>
      <c r="J381" s="98"/>
      <c r="U381" s="10"/>
    </row>
    <row r="382" spans="2:21" s="9" customFormat="1">
      <c r="B382" s="7"/>
      <c r="C382" s="7"/>
      <c r="D382" s="7"/>
      <c r="E382" s="8"/>
      <c r="F382" s="8"/>
      <c r="G382" s="8"/>
      <c r="J382" s="98"/>
      <c r="U382" s="10"/>
    </row>
    <row r="383" spans="2:21" s="9" customFormat="1">
      <c r="B383" s="7"/>
      <c r="C383" s="7"/>
      <c r="D383" s="7"/>
      <c r="E383" s="8"/>
      <c r="F383" s="8"/>
      <c r="G383" s="8"/>
      <c r="J383" s="98"/>
      <c r="U383" s="10"/>
    </row>
    <row r="384" spans="2:21" s="9" customFormat="1">
      <c r="B384" s="7"/>
      <c r="C384" s="7"/>
      <c r="D384" s="7"/>
      <c r="E384" s="8"/>
      <c r="F384" s="8"/>
      <c r="G384" s="8"/>
      <c r="J384" s="98"/>
      <c r="U384" s="10"/>
    </row>
    <row r="385" spans="2:21" s="9" customFormat="1">
      <c r="B385" s="7"/>
      <c r="C385" s="7"/>
      <c r="D385" s="7"/>
      <c r="E385" s="8"/>
      <c r="F385" s="8"/>
      <c r="G385" s="8"/>
      <c r="J385" s="98"/>
      <c r="U385" s="10"/>
    </row>
    <row r="386" spans="2:21" s="9" customFormat="1">
      <c r="B386" s="7"/>
      <c r="C386" s="7"/>
      <c r="D386" s="7"/>
      <c r="E386" s="8"/>
      <c r="F386" s="8"/>
      <c r="G386" s="8"/>
      <c r="J386" s="98"/>
      <c r="U386" s="10"/>
    </row>
    <row r="387" spans="2:21" s="9" customFormat="1">
      <c r="B387" s="7"/>
      <c r="C387" s="7"/>
      <c r="D387" s="7"/>
      <c r="E387" s="8"/>
      <c r="F387" s="8"/>
      <c r="G387" s="8"/>
      <c r="J387" s="98"/>
      <c r="U387" s="10"/>
    </row>
    <row r="388" spans="2:21" s="9" customFormat="1">
      <c r="B388" s="7"/>
      <c r="C388" s="7"/>
      <c r="D388" s="7"/>
      <c r="E388" s="8"/>
      <c r="F388" s="8"/>
      <c r="G388" s="8"/>
      <c r="J388" s="98"/>
      <c r="U388" s="10"/>
    </row>
    <row r="389" spans="2:21" s="9" customFormat="1">
      <c r="B389" s="7"/>
      <c r="C389" s="7"/>
      <c r="D389" s="7"/>
      <c r="E389" s="8"/>
      <c r="F389" s="8"/>
      <c r="G389" s="8"/>
      <c r="J389" s="98"/>
      <c r="U389" s="10"/>
    </row>
    <row r="390" spans="2:21" s="9" customFormat="1">
      <c r="B390" s="7"/>
      <c r="C390" s="7"/>
      <c r="D390" s="7"/>
      <c r="E390" s="8"/>
      <c r="F390" s="8"/>
      <c r="G390" s="8"/>
      <c r="J390" s="98"/>
      <c r="U390" s="10"/>
    </row>
    <row r="391" spans="2:21" s="9" customFormat="1">
      <c r="B391" s="7"/>
      <c r="C391" s="7"/>
      <c r="D391" s="7"/>
      <c r="E391" s="8"/>
      <c r="F391" s="8"/>
      <c r="G391" s="8"/>
      <c r="J391" s="98"/>
      <c r="U391" s="10"/>
    </row>
    <row r="392" spans="2:21" s="9" customFormat="1">
      <c r="B392" s="7"/>
      <c r="C392" s="7"/>
      <c r="D392" s="7"/>
      <c r="E392" s="8"/>
      <c r="F392" s="8"/>
      <c r="G392" s="8"/>
      <c r="J392" s="98"/>
      <c r="U392" s="10"/>
    </row>
    <row r="393" spans="2:21" s="9" customFormat="1">
      <c r="B393" s="7"/>
      <c r="C393" s="7"/>
      <c r="D393" s="7"/>
      <c r="E393" s="8"/>
      <c r="F393" s="8"/>
      <c r="G393" s="8"/>
      <c r="J393" s="98"/>
      <c r="U393" s="10"/>
    </row>
    <row r="394" spans="2:21" s="9" customFormat="1">
      <c r="B394" s="7"/>
      <c r="C394" s="7"/>
      <c r="D394" s="7"/>
      <c r="E394" s="8"/>
      <c r="F394" s="8"/>
      <c r="G394" s="8"/>
      <c r="J394" s="98"/>
      <c r="U394" s="10"/>
    </row>
    <row r="395" spans="2:21" s="9" customFormat="1">
      <c r="B395" s="7"/>
      <c r="C395" s="7"/>
      <c r="D395" s="7"/>
      <c r="E395" s="8"/>
      <c r="F395" s="8"/>
      <c r="G395" s="8"/>
      <c r="J395" s="98"/>
      <c r="U395" s="10"/>
    </row>
    <row r="396" spans="2:21" s="9" customFormat="1">
      <c r="B396" s="7"/>
      <c r="C396" s="7"/>
      <c r="D396" s="7"/>
      <c r="E396" s="8"/>
      <c r="F396" s="8"/>
      <c r="G396" s="8"/>
      <c r="J396" s="98"/>
      <c r="U396" s="10"/>
    </row>
    <row r="397" spans="2:21" s="9" customFormat="1">
      <c r="B397" s="7"/>
      <c r="C397" s="7"/>
      <c r="D397" s="7"/>
      <c r="E397" s="8"/>
      <c r="F397" s="8"/>
      <c r="G397" s="8"/>
      <c r="J397" s="98"/>
      <c r="U397" s="10"/>
    </row>
    <row r="398" spans="2:21" s="9" customFormat="1">
      <c r="B398" s="7"/>
      <c r="C398" s="7"/>
      <c r="D398" s="7"/>
      <c r="E398" s="8"/>
      <c r="F398" s="8"/>
      <c r="G398" s="8"/>
      <c r="J398" s="98"/>
      <c r="U398" s="10"/>
    </row>
    <row r="399" spans="2:21" s="9" customFormat="1">
      <c r="B399" s="7"/>
      <c r="C399" s="7"/>
      <c r="D399" s="7"/>
      <c r="E399" s="8"/>
      <c r="F399" s="8"/>
      <c r="G399" s="8"/>
      <c r="J399" s="98"/>
      <c r="U399" s="10"/>
    </row>
    <row r="400" spans="2:21" s="9" customFormat="1">
      <c r="B400" s="7"/>
      <c r="C400" s="7"/>
      <c r="D400" s="7"/>
      <c r="E400" s="8"/>
      <c r="F400" s="8"/>
      <c r="G400" s="8"/>
      <c r="J400" s="98"/>
      <c r="U400" s="10"/>
    </row>
    <row r="401" spans="2:21" s="9" customFormat="1">
      <c r="B401" s="7"/>
      <c r="C401" s="7"/>
      <c r="D401" s="7"/>
      <c r="E401" s="8"/>
      <c r="F401" s="8"/>
      <c r="G401" s="8"/>
      <c r="J401" s="98"/>
      <c r="U401" s="10"/>
    </row>
    <row r="402" spans="2:21" s="9" customFormat="1">
      <c r="B402" s="7"/>
      <c r="C402" s="7"/>
      <c r="D402" s="7"/>
      <c r="E402" s="8"/>
      <c r="F402" s="8"/>
      <c r="G402" s="8"/>
      <c r="J402" s="98"/>
      <c r="U402" s="10"/>
    </row>
    <row r="403" spans="2:21" s="9" customFormat="1">
      <c r="B403" s="7"/>
      <c r="C403" s="7"/>
      <c r="D403" s="7"/>
      <c r="E403" s="8"/>
      <c r="F403" s="8"/>
      <c r="G403" s="8"/>
      <c r="J403" s="98"/>
      <c r="U403" s="10"/>
    </row>
    <row r="404" spans="2:21" s="9" customFormat="1">
      <c r="B404" s="7"/>
      <c r="C404" s="7"/>
      <c r="D404" s="7"/>
      <c r="E404" s="8"/>
      <c r="F404" s="8"/>
      <c r="G404" s="8"/>
      <c r="J404" s="98"/>
      <c r="U404" s="10"/>
    </row>
    <row r="405" spans="2:21" s="9" customFormat="1">
      <c r="B405" s="7"/>
      <c r="C405" s="7"/>
      <c r="D405" s="7"/>
      <c r="E405" s="8"/>
      <c r="F405" s="8"/>
      <c r="G405" s="8"/>
      <c r="J405" s="98"/>
      <c r="U405" s="10"/>
    </row>
    <row r="406" spans="2:21" s="9" customFormat="1">
      <c r="B406" s="7"/>
      <c r="C406" s="7"/>
      <c r="D406" s="7"/>
      <c r="E406" s="8"/>
      <c r="F406" s="8"/>
      <c r="G406" s="8"/>
      <c r="J406" s="98"/>
      <c r="U406" s="10"/>
    </row>
    <row r="407" spans="2:21" s="9" customFormat="1">
      <c r="B407" s="7"/>
      <c r="C407" s="7"/>
      <c r="D407" s="7"/>
      <c r="E407" s="8"/>
      <c r="F407" s="8"/>
      <c r="G407" s="8"/>
      <c r="J407" s="98"/>
      <c r="U407" s="10"/>
    </row>
    <row r="408" spans="2:21" s="9" customFormat="1">
      <c r="B408" s="7"/>
      <c r="C408" s="7"/>
      <c r="D408" s="7"/>
      <c r="E408" s="8"/>
      <c r="F408" s="8"/>
      <c r="G408" s="8"/>
      <c r="J408" s="98"/>
      <c r="U408" s="10"/>
    </row>
    <row r="409" spans="2:21" s="9" customFormat="1">
      <c r="B409" s="7"/>
      <c r="C409" s="7"/>
      <c r="D409" s="7"/>
      <c r="E409" s="8"/>
      <c r="F409" s="8"/>
      <c r="G409" s="8"/>
      <c r="J409" s="98"/>
      <c r="U409" s="10"/>
    </row>
    <row r="410" spans="2:21" s="9" customFormat="1">
      <c r="B410" s="7"/>
      <c r="C410" s="7"/>
      <c r="D410" s="7"/>
      <c r="E410" s="8"/>
      <c r="F410" s="8"/>
      <c r="G410" s="8"/>
      <c r="J410" s="98"/>
      <c r="U410" s="10"/>
    </row>
    <row r="411" spans="2:21" s="9" customFormat="1">
      <c r="B411" s="7"/>
      <c r="C411" s="7"/>
      <c r="D411" s="7"/>
      <c r="E411" s="8"/>
      <c r="F411" s="8"/>
      <c r="G411" s="8"/>
      <c r="J411" s="98"/>
      <c r="U411" s="10"/>
    </row>
    <row r="412" spans="2:21" s="9" customFormat="1">
      <c r="B412" s="7"/>
      <c r="C412" s="7"/>
      <c r="D412" s="7"/>
      <c r="E412" s="8"/>
      <c r="F412" s="8"/>
      <c r="G412" s="8"/>
      <c r="J412" s="98"/>
      <c r="U412" s="10"/>
    </row>
    <row r="413" spans="2:21" s="9" customFormat="1">
      <c r="B413" s="7"/>
      <c r="C413" s="7"/>
      <c r="D413" s="7"/>
      <c r="E413" s="8"/>
      <c r="F413" s="8"/>
      <c r="G413" s="8"/>
      <c r="J413" s="98"/>
      <c r="U413" s="10"/>
    </row>
    <row r="414" spans="2:21" s="9" customFormat="1">
      <c r="B414" s="7"/>
      <c r="C414" s="7"/>
      <c r="D414" s="7"/>
      <c r="E414" s="8"/>
      <c r="F414" s="8"/>
      <c r="G414" s="8"/>
      <c r="J414" s="98"/>
      <c r="U414" s="10"/>
    </row>
    <row r="415" spans="2:21" s="9" customFormat="1">
      <c r="B415" s="7"/>
      <c r="C415" s="7"/>
      <c r="D415" s="7"/>
      <c r="E415" s="8"/>
      <c r="F415" s="8"/>
      <c r="G415" s="8"/>
      <c r="J415" s="98"/>
      <c r="U415" s="10"/>
    </row>
    <row r="416" spans="2:21" s="9" customFormat="1">
      <c r="B416" s="7"/>
      <c r="C416" s="7"/>
      <c r="D416" s="7"/>
      <c r="E416" s="8"/>
      <c r="F416" s="8"/>
      <c r="G416" s="8"/>
      <c r="J416" s="98"/>
      <c r="U416" s="10"/>
    </row>
    <row r="417" spans="2:21" s="9" customFormat="1">
      <c r="B417" s="7"/>
      <c r="C417" s="7"/>
      <c r="D417" s="7"/>
      <c r="E417" s="8"/>
      <c r="F417" s="8"/>
      <c r="G417" s="8"/>
      <c r="J417" s="98"/>
      <c r="U417" s="10"/>
    </row>
    <row r="418" spans="2:21" s="9" customFormat="1">
      <c r="B418" s="7"/>
      <c r="C418" s="7"/>
      <c r="D418" s="7"/>
      <c r="E418" s="8"/>
      <c r="F418" s="8"/>
      <c r="G418" s="8"/>
      <c r="J418" s="98"/>
      <c r="U418" s="10"/>
    </row>
    <row r="419" spans="2:21" s="9" customFormat="1">
      <c r="B419" s="7"/>
      <c r="C419" s="7"/>
      <c r="D419" s="7"/>
      <c r="E419" s="8"/>
      <c r="F419" s="8"/>
      <c r="G419" s="8"/>
      <c r="J419" s="98"/>
      <c r="U419" s="10"/>
    </row>
    <row r="420" spans="2:21" s="9" customFormat="1">
      <c r="B420" s="7"/>
      <c r="C420" s="7"/>
      <c r="D420" s="7"/>
      <c r="E420" s="8"/>
      <c r="F420" s="8"/>
      <c r="G420" s="8"/>
      <c r="J420" s="98"/>
      <c r="U420" s="10"/>
    </row>
    <row r="421" spans="2:21" s="9" customFormat="1">
      <c r="B421" s="7"/>
      <c r="C421" s="7"/>
      <c r="D421" s="7"/>
      <c r="E421" s="8"/>
      <c r="F421" s="8"/>
      <c r="G421" s="8"/>
      <c r="J421" s="98"/>
      <c r="U421" s="10"/>
    </row>
    <row r="422" spans="2:21" s="9" customFormat="1">
      <c r="B422" s="7"/>
      <c r="C422" s="7"/>
      <c r="D422" s="7"/>
      <c r="E422" s="8"/>
      <c r="F422" s="8"/>
      <c r="G422" s="8"/>
      <c r="J422" s="98"/>
      <c r="U422" s="10"/>
    </row>
    <row r="423" spans="2:21" s="9" customFormat="1">
      <c r="B423" s="7"/>
      <c r="C423" s="7"/>
      <c r="D423" s="7"/>
      <c r="E423" s="8"/>
      <c r="F423" s="8"/>
      <c r="G423" s="8"/>
      <c r="J423" s="98"/>
      <c r="U423" s="10"/>
    </row>
    <row r="424" spans="2:21" s="9" customFormat="1">
      <c r="B424" s="7"/>
      <c r="C424" s="7"/>
      <c r="D424" s="7"/>
      <c r="E424" s="8"/>
      <c r="F424" s="8"/>
      <c r="G424" s="8"/>
      <c r="J424" s="98"/>
      <c r="U424" s="10"/>
    </row>
    <row r="425" spans="2:21" s="9" customFormat="1">
      <c r="B425" s="7"/>
      <c r="C425" s="7"/>
      <c r="D425" s="7"/>
      <c r="E425" s="8"/>
      <c r="F425" s="8"/>
      <c r="G425" s="8"/>
      <c r="J425" s="98"/>
      <c r="U425" s="10"/>
    </row>
    <row r="426" spans="2:21" s="9" customFormat="1">
      <c r="B426" s="7"/>
      <c r="C426" s="7"/>
      <c r="D426" s="7"/>
      <c r="E426" s="8"/>
      <c r="F426" s="8"/>
      <c r="G426" s="8"/>
      <c r="J426" s="98"/>
      <c r="U426" s="10"/>
    </row>
    <row r="427" spans="2:21" s="9" customFormat="1">
      <c r="B427" s="7"/>
      <c r="C427" s="7"/>
      <c r="D427" s="7"/>
      <c r="E427" s="8"/>
      <c r="F427" s="8"/>
      <c r="G427" s="8"/>
      <c r="J427" s="98"/>
      <c r="U427" s="10"/>
    </row>
    <row r="428" spans="2:21" s="9" customFormat="1">
      <c r="B428" s="7"/>
      <c r="C428" s="7"/>
      <c r="D428" s="7"/>
      <c r="E428" s="8"/>
      <c r="F428" s="8"/>
      <c r="G428" s="8"/>
      <c r="J428" s="98"/>
      <c r="U428" s="10"/>
    </row>
    <row r="429" spans="2:21" s="9" customFormat="1">
      <c r="B429" s="7"/>
      <c r="C429" s="7"/>
      <c r="D429" s="7"/>
      <c r="E429" s="8"/>
      <c r="F429" s="8"/>
      <c r="G429" s="8"/>
      <c r="J429" s="98"/>
      <c r="U429" s="10"/>
    </row>
    <row r="430" spans="2:21" s="9" customFormat="1">
      <c r="B430" s="7"/>
      <c r="C430" s="7"/>
      <c r="D430" s="7"/>
      <c r="E430" s="8"/>
      <c r="F430" s="8"/>
      <c r="G430" s="8"/>
      <c r="J430" s="98"/>
      <c r="U430" s="10"/>
    </row>
    <row r="431" spans="2:21" s="9" customFormat="1">
      <c r="B431" s="7"/>
      <c r="C431" s="7"/>
      <c r="D431" s="7"/>
      <c r="E431" s="8"/>
      <c r="F431" s="8"/>
      <c r="G431" s="8"/>
      <c r="J431" s="98"/>
      <c r="U431" s="10"/>
    </row>
    <row r="432" spans="2:21" s="9" customFormat="1">
      <c r="B432" s="7"/>
      <c r="C432" s="7"/>
      <c r="D432" s="7"/>
      <c r="E432" s="8"/>
      <c r="F432" s="8"/>
      <c r="G432" s="8"/>
      <c r="J432" s="98"/>
      <c r="U432" s="10"/>
    </row>
    <row r="433" spans="2:21" s="9" customFormat="1">
      <c r="B433" s="7"/>
      <c r="C433" s="7"/>
      <c r="D433" s="7"/>
      <c r="E433" s="8"/>
      <c r="F433" s="8"/>
      <c r="G433" s="8"/>
      <c r="J433" s="98"/>
      <c r="U433" s="10"/>
    </row>
    <row r="434" spans="2:21" s="9" customFormat="1">
      <c r="B434" s="7"/>
      <c r="C434" s="7"/>
      <c r="D434" s="7"/>
      <c r="E434" s="8"/>
      <c r="F434" s="8"/>
      <c r="G434" s="8"/>
      <c r="J434" s="98"/>
      <c r="U434" s="10"/>
    </row>
    <row r="435" spans="2:21" s="9" customFormat="1">
      <c r="B435" s="7"/>
      <c r="C435" s="7"/>
      <c r="D435" s="7"/>
      <c r="E435" s="8"/>
      <c r="F435" s="8"/>
      <c r="G435" s="8"/>
      <c r="J435" s="98"/>
      <c r="U435" s="10"/>
    </row>
    <row r="436" spans="2:21" s="9" customFormat="1">
      <c r="B436" s="7"/>
      <c r="C436" s="7"/>
      <c r="D436" s="7"/>
      <c r="E436" s="8"/>
      <c r="F436" s="8"/>
      <c r="G436" s="8"/>
      <c r="J436" s="98"/>
      <c r="U436" s="10"/>
    </row>
    <row r="437" spans="2:21" s="9" customFormat="1">
      <c r="B437" s="7"/>
      <c r="C437" s="7"/>
      <c r="D437" s="7"/>
      <c r="E437" s="8"/>
      <c r="F437" s="8"/>
      <c r="G437" s="8"/>
      <c r="J437" s="98"/>
      <c r="U437" s="10"/>
    </row>
    <row r="438" spans="2:21" s="9" customFormat="1">
      <c r="B438" s="7"/>
      <c r="C438" s="7"/>
      <c r="D438" s="7"/>
      <c r="E438" s="8"/>
      <c r="F438" s="8"/>
      <c r="G438" s="8"/>
      <c r="J438" s="98"/>
      <c r="U438" s="10"/>
    </row>
    <row r="439" spans="2:21" s="9" customFormat="1">
      <c r="B439" s="7"/>
      <c r="C439" s="7"/>
      <c r="D439" s="7"/>
      <c r="E439" s="8"/>
      <c r="F439" s="8"/>
      <c r="G439" s="8"/>
      <c r="J439" s="98"/>
      <c r="U439" s="10"/>
    </row>
    <row r="440" spans="2:21" s="9" customFormat="1">
      <c r="B440" s="7"/>
      <c r="C440" s="7"/>
      <c r="D440" s="7"/>
      <c r="E440" s="8"/>
      <c r="F440" s="8"/>
      <c r="G440" s="8"/>
      <c r="J440" s="98"/>
      <c r="U440" s="10"/>
    </row>
    <row r="441" spans="2:21" s="9" customFormat="1">
      <c r="B441" s="7"/>
      <c r="C441" s="7"/>
      <c r="D441" s="7"/>
      <c r="E441" s="8"/>
      <c r="F441" s="8"/>
      <c r="G441" s="8"/>
      <c r="J441" s="98"/>
      <c r="U441" s="10"/>
    </row>
    <row r="442" spans="2:21" s="9" customFormat="1">
      <c r="B442" s="7"/>
      <c r="C442" s="7"/>
      <c r="D442" s="7"/>
      <c r="E442" s="8"/>
      <c r="F442" s="8"/>
      <c r="G442" s="8"/>
      <c r="J442" s="98"/>
      <c r="U442" s="10"/>
    </row>
    <row r="443" spans="2:21" s="9" customFormat="1">
      <c r="B443" s="7"/>
      <c r="C443" s="7"/>
      <c r="D443" s="7"/>
      <c r="E443" s="8"/>
      <c r="F443" s="8"/>
      <c r="G443" s="8"/>
      <c r="J443" s="98"/>
      <c r="U443" s="10"/>
    </row>
    <row r="444" spans="2:21" s="9" customFormat="1">
      <c r="B444" s="7"/>
      <c r="C444" s="7"/>
      <c r="D444" s="7"/>
      <c r="E444" s="8"/>
      <c r="F444" s="8"/>
      <c r="G444" s="8"/>
      <c r="J444" s="98"/>
      <c r="U444" s="10"/>
    </row>
    <row r="445" spans="2:21" s="9" customFormat="1">
      <c r="B445" s="7"/>
      <c r="C445" s="7"/>
      <c r="D445" s="7"/>
      <c r="E445" s="8"/>
      <c r="F445" s="8"/>
      <c r="G445" s="8"/>
      <c r="J445" s="98"/>
      <c r="U445" s="10"/>
    </row>
    <row r="446" spans="2:21" s="9" customFormat="1">
      <c r="B446" s="7"/>
      <c r="C446" s="7"/>
      <c r="D446" s="7"/>
      <c r="E446" s="8"/>
      <c r="F446" s="8"/>
      <c r="G446" s="8"/>
      <c r="J446" s="98"/>
      <c r="U446" s="10"/>
    </row>
    <row r="447" spans="2:21" s="9" customFormat="1">
      <c r="B447" s="7"/>
      <c r="C447" s="7"/>
      <c r="D447" s="7"/>
      <c r="E447" s="8"/>
      <c r="F447" s="8"/>
      <c r="G447" s="8"/>
      <c r="J447" s="98"/>
      <c r="U447" s="10"/>
    </row>
    <row r="448" spans="2:21" s="9" customFormat="1">
      <c r="B448" s="7"/>
      <c r="C448" s="7"/>
      <c r="D448" s="7"/>
      <c r="E448" s="8"/>
      <c r="F448" s="8"/>
      <c r="G448" s="8"/>
      <c r="J448" s="98"/>
      <c r="U448" s="10"/>
    </row>
    <row r="449" spans="2:21" s="9" customFormat="1">
      <c r="B449" s="7"/>
      <c r="C449" s="7"/>
      <c r="D449" s="7"/>
      <c r="E449" s="8"/>
      <c r="F449" s="8"/>
      <c r="G449" s="8"/>
      <c r="J449" s="98"/>
      <c r="U449" s="10"/>
    </row>
    <row r="450" spans="2:21" s="9" customFormat="1">
      <c r="B450" s="7"/>
      <c r="C450" s="7"/>
      <c r="D450" s="7"/>
      <c r="E450" s="8"/>
      <c r="F450" s="8"/>
      <c r="G450" s="8"/>
      <c r="J450" s="98"/>
      <c r="U450" s="10"/>
    </row>
    <row r="451" spans="2:21" s="9" customFormat="1">
      <c r="B451" s="7"/>
      <c r="C451" s="7"/>
      <c r="D451" s="7"/>
      <c r="E451" s="8"/>
      <c r="F451" s="8"/>
      <c r="G451" s="8"/>
      <c r="J451" s="98"/>
      <c r="U451" s="10"/>
    </row>
    <row r="452" spans="2:21" s="9" customFormat="1">
      <c r="B452" s="7"/>
      <c r="C452" s="7"/>
      <c r="D452" s="7"/>
      <c r="E452" s="8"/>
      <c r="F452" s="8"/>
      <c r="G452" s="8"/>
      <c r="J452" s="98"/>
      <c r="U452" s="10"/>
    </row>
    <row r="453" spans="2:21" s="9" customFormat="1">
      <c r="B453" s="7"/>
      <c r="C453" s="7"/>
      <c r="D453" s="7"/>
      <c r="E453" s="8"/>
      <c r="F453" s="8"/>
      <c r="G453" s="8"/>
      <c r="J453" s="98"/>
      <c r="U453" s="10"/>
    </row>
    <row r="454" spans="2:21" s="9" customFormat="1">
      <c r="B454" s="7"/>
      <c r="C454" s="7"/>
      <c r="D454" s="7"/>
      <c r="E454" s="8"/>
      <c r="F454" s="8"/>
      <c r="G454" s="8"/>
      <c r="J454" s="98"/>
      <c r="U454" s="10"/>
    </row>
    <row r="455" spans="2:21" s="9" customFormat="1">
      <c r="B455" s="7"/>
      <c r="C455" s="7"/>
      <c r="D455" s="7"/>
      <c r="E455" s="8"/>
      <c r="F455" s="8"/>
      <c r="G455" s="8"/>
      <c r="J455" s="98"/>
      <c r="U455" s="10"/>
    </row>
    <row r="456" spans="2:21" s="9" customFormat="1">
      <c r="B456" s="7"/>
      <c r="C456" s="7"/>
      <c r="D456" s="7"/>
      <c r="E456" s="8"/>
      <c r="F456" s="8"/>
      <c r="G456" s="8"/>
      <c r="J456" s="98"/>
      <c r="U456" s="10"/>
    </row>
    <row r="457" spans="2:21" s="9" customFormat="1">
      <c r="B457" s="7"/>
      <c r="C457" s="7"/>
      <c r="D457" s="7"/>
      <c r="E457" s="8"/>
      <c r="F457" s="8"/>
      <c r="G457" s="8"/>
      <c r="J457" s="98"/>
      <c r="U457" s="10"/>
    </row>
    <row r="458" spans="2:21" s="9" customFormat="1">
      <c r="B458" s="7"/>
      <c r="C458" s="7"/>
      <c r="D458" s="7"/>
      <c r="E458" s="8"/>
      <c r="F458" s="8"/>
      <c r="G458" s="8"/>
      <c r="J458" s="98"/>
      <c r="U458" s="10"/>
    </row>
    <row r="459" spans="2:21" s="9" customFormat="1">
      <c r="B459" s="7"/>
      <c r="C459" s="7"/>
      <c r="D459" s="7"/>
      <c r="E459" s="8"/>
      <c r="F459" s="8"/>
      <c r="G459" s="8"/>
      <c r="J459" s="98"/>
      <c r="U459" s="10"/>
    </row>
    <row r="460" spans="2:21" s="9" customFormat="1">
      <c r="B460" s="7"/>
      <c r="C460" s="7"/>
      <c r="D460" s="7"/>
      <c r="E460" s="8"/>
      <c r="F460" s="8"/>
      <c r="G460" s="8"/>
      <c r="J460" s="98"/>
      <c r="U460" s="10"/>
    </row>
    <row r="461" spans="2:21" s="9" customFormat="1">
      <c r="B461" s="7"/>
      <c r="C461" s="7"/>
      <c r="D461" s="7"/>
      <c r="E461" s="8"/>
      <c r="F461" s="8"/>
      <c r="G461" s="8"/>
      <c r="J461" s="98"/>
      <c r="U461" s="10"/>
    </row>
    <row r="462" spans="2:21" s="9" customFormat="1">
      <c r="B462" s="7"/>
      <c r="C462" s="7"/>
      <c r="D462" s="7"/>
      <c r="E462" s="8"/>
      <c r="F462" s="8"/>
      <c r="G462" s="8"/>
      <c r="J462" s="98"/>
      <c r="U462" s="10"/>
    </row>
    <row r="463" spans="2:21" s="9" customFormat="1">
      <c r="B463" s="7"/>
      <c r="C463" s="7"/>
      <c r="D463" s="7"/>
      <c r="E463" s="8"/>
      <c r="F463" s="8"/>
      <c r="G463" s="8"/>
      <c r="J463" s="98"/>
      <c r="U463" s="10"/>
    </row>
    <row r="464" spans="2:21" s="9" customFormat="1">
      <c r="B464" s="7"/>
      <c r="C464" s="7"/>
      <c r="D464" s="7"/>
      <c r="E464" s="8"/>
      <c r="F464" s="8"/>
      <c r="G464" s="8"/>
      <c r="J464" s="98"/>
      <c r="U464" s="10"/>
    </row>
    <row r="465" spans="2:21" s="9" customFormat="1">
      <c r="B465" s="7"/>
      <c r="C465" s="7"/>
      <c r="D465" s="7"/>
      <c r="E465" s="8"/>
      <c r="F465" s="8"/>
      <c r="G465" s="8"/>
      <c r="J465" s="98"/>
      <c r="U465" s="10"/>
    </row>
    <row r="466" spans="2:21" s="9" customFormat="1">
      <c r="B466" s="7"/>
      <c r="C466" s="7"/>
      <c r="D466" s="7"/>
      <c r="E466" s="8"/>
      <c r="F466" s="8"/>
      <c r="G466" s="8"/>
      <c r="J466" s="98"/>
      <c r="U466" s="10"/>
    </row>
    <row r="467" spans="2:21" s="9" customFormat="1">
      <c r="B467" s="7"/>
      <c r="C467" s="7"/>
      <c r="D467" s="7"/>
      <c r="E467" s="8"/>
      <c r="F467" s="8"/>
      <c r="G467" s="8"/>
      <c r="J467" s="98"/>
      <c r="U467" s="10"/>
    </row>
    <row r="468" spans="2:21" s="9" customFormat="1">
      <c r="B468" s="7"/>
      <c r="C468" s="7"/>
      <c r="D468" s="7"/>
      <c r="E468" s="8"/>
      <c r="F468" s="8"/>
      <c r="G468" s="8"/>
      <c r="J468" s="98"/>
      <c r="U468" s="10"/>
    </row>
    <row r="469" spans="2:21" s="9" customFormat="1">
      <c r="B469" s="7"/>
      <c r="C469" s="7"/>
      <c r="D469" s="7"/>
      <c r="E469" s="8"/>
      <c r="F469" s="8"/>
      <c r="G469" s="8"/>
      <c r="J469" s="98"/>
      <c r="U469" s="10"/>
    </row>
    <row r="470" spans="2:21" s="9" customFormat="1">
      <c r="B470" s="7"/>
      <c r="C470" s="7"/>
      <c r="D470" s="7"/>
      <c r="E470" s="8"/>
      <c r="F470" s="8"/>
      <c r="G470" s="8"/>
      <c r="J470" s="98"/>
      <c r="U470" s="10"/>
    </row>
    <row r="471" spans="2:21" s="9" customFormat="1">
      <c r="B471" s="7"/>
      <c r="C471" s="7"/>
      <c r="D471" s="7"/>
      <c r="E471" s="8"/>
      <c r="F471" s="8"/>
      <c r="G471" s="8"/>
      <c r="J471" s="98"/>
      <c r="U471" s="10"/>
    </row>
    <row r="472" spans="2:21" s="9" customFormat="1">
      <c r="B472" s="7"/>
      <c r="C472" s="7"/>
      <c r="D472" s="7"/>
      <c r="E472" s="8"/>
      <c r="F472" s="8"/>
      <c r="G472" s="8"/>
      <c r="J472" s="98"/>
      <c r="U472" s="10"/>
    </row>
    <row r="473" spans="2:21" s="9" customFormat="1">
      <c r="B473" s="7"/>
      <c r="C473" s="7"/>
      <c r="D473" s="7"/>
      <c r="E473" s="8"/>
      <c r="F473" s="8"/>
      <c r="G473" s="8"/>
      <c r="J473" s="98"/>
      <c r="U473" s="10"/>
    </row>
    <row r="474" spans="2:21" s="9" customFormat="1">
      <c r="B474" s="7"/>
      <c r="C474" s="7"/>
      <c r="D474" s="7"/>
      <c r="E474" s="8"/>
      <c r="F474" s="8"/>
      <c r="G474" s="8"/>
      <c r="J474" s="98"/>
      <c r="U474" s="10"/>
    </row>
    <row r="475" spans="2:21" s="9" customFormat="1">
      <c r="B475" s="7"/>
      <c r="C475" s="7"/>
      <c r="D475" s="7"/>
      <c r="E475" s="8"/>
      <c r="F475" s="8"/>
      <c r="G475" s="8"/>
      <c r="J475" s="98"/>
      <c r="U475" s="10"/>
    </row>
    <row r="476" spans="2:21" s="9" customFormat="1">
      <c r="B476" s="7"/>
      <c r="C476" s="7"/>
      <c r="D476" s="7"/>
      <c r="E476" s="8"/>
      <c r="F476" s="8"/>
      <c r="G476" s="8"/>
      <c r="J476" s="98"/>
      <c r="U476" s="10"/>
    </row>
    <row r="477" spans="2:21" s="9" customFormat="1">
      <c r="B477" s="7"/>
      <c r="C477" s="7"/>
      <c r="D477" s="7"/>
      <c r="E477" s="8"/>
      <c r="F477" s="8"/>
      <c r="G477" s="8"/>
      <c r="J477" s="98"/>
      <c r="U477" s="10"/>
    </row>
    <row r="478" spans="2:21" s="9" customFormat="1">
      <c r="B478" s="7"/>
      <c r="C478" s="7"/>
      <c r="D478" s="7"/>
      <c r="E478" s="8"/>
      <c r="F478" s="8"/>
      <c r="G478" s="8"/>
      <c r="J478" s="98"/>
      <c r="U478" s="10"/>
    </row>
    <row r="479" spans="2:21" s="9" customFormat="1">
      <c r="B479" s="7"/>
      <c r="C479" s="7"/>
      <c r="D479" s="7"/>
      <c r="E479" s="8"/>
      <c r="F479" s="8"/>
      <c r="G479" s="8"/>
      <c r="J479" s="98"/>
      <c r="U479" s="10"/>
    </row>
    <row r="480" spans="2:21" s="9" customFormat="1">
      <c r="B480" s="7"/>
      <c r="C480" s="7"/>
      <c r="D480" s="7"/>
      <c r="E480" s="8"/>
      <c r="F480" s="8"/>
      <c r="G480" s="8"/>
      <c r="J480" s="98"/>
      <c r="U480" s="10"/>
    </row>
    <row r="481" spans="2:21" s="9" customFormat="1">
      <c r="B481" s="7"/>
      <c r="C481" s="7"/>
      <c r="D481" s="7"/>
      <c r="E481" s="8"/>
      <c r="F481" s="8"/>
      <c r="G481" s="8"/>
      <c r="J481" s="98"/>
      <c r="U481" s="10"/>
    </row>
    <row r="482" spans="2:21" s="9" customFormat="1">
      <c r="B482" s="7"/>
      <c r="C482" s="7"/>
      <c r="D482" s="7"/>
      <c r="E482" s="8"/>
      <c r="F482" s="8"/>
      <c r="G482" s="8"/>
      <c r="J482" s="98"/>
      <c r="U482" s="10"/>
    </row>
    <row r="483" spans="2:21" s="9" customFormat="1">
      <c r="B483" s="7"/>
      <c r="C483" s="7"/>
      <c r="D483" s="7"/>
      <c r="E483" s="8"/>
      <c r="F483" s="8"/>
      <c r="G483" s="8"/>
      <c r="J483" s="98"/>
      <c r="U483" s="10"/>
    </row>
    <row r="484" spans="2:21" s="9" customFormat="1">
      <c r="B484" s="7"/>
      <c r="C484" s="7"/>
      <c r="D484" s="7"/>
      <c r="E484" s="8"/>
      <c r="F484" s="8"/>
      <c r="G484" s="8"/>
      <c r="J484" s="98"/>
      <c r="U484" s="10"/>
    </row>
    <row r="485" spans="2:21" s="9" customFormat="1">
      <c r="B485" s="7"/>
      <c r="C485" s="7"/>
      <c r="D485" s="7"/>
      <c r="E485" s="8"/>
      <c r="F485" s="8"/>
      <c r="G485" s="8"/>
      <c r="J485" s="98"/>
      <c r="U485" s="10"/>
    </row>
    <row r="486" spans="2:21" s="9" customFormat="1">
      <c r="B486" s="7"/>
      <c r="C486" s="7"/>
      <c r="D486" s="7"/>
      <c r="E486" s="8"/>
      <c r="F486" s="8"/>
      <c r="G486" s="8"/>
      <c r="J486" s="98"/>
      <c r="U486" s="10"/>
    </row>
    <row r="487" spans="2:21" s="9" customFormat="1">
      <c r="B487" s="7"/>
      <c r="C487" s="7"/>
      <c r="D487" s="7"/>
      <c r="E487" s="8"/>
      <c r="F487" s="8"/>
      <c r="G487" s="8"/>
      <c r="J487" s="98"/>
      <c r="U487" s="10"/>
    </row>
    <row r="488" spans="2:21" s="9" customFormat="1">
      <c r="B488" s="7"/>
      <c r="C488" s="7"/>
      <c r="D488" s="7"/>
      <c r="E488" s="8"/>
      <c r="F488" s="8"/>
      <c r="G488" s="8"/>
      <c r="J488" s="98"/>
      <c r="U488" s="10"/>
    </row>
    <row r="489" spans="2:21" s="9" customFormat="1">
      <c r="B489" s="7"/>
      <c r="C489" s="7"/>
      <c r="D489" s="7"/>
      <c r="E489" s="8"/>
      <c r="F489" s="8"/>
      <c r="G489" s="8"/>
      <c r="J489" s="98"/>
      <c r="U489" s="10"/>
    </row>
    <row r="490" spans="2:21" s="9" customFormat="1">
      <c r="B490" s="7"/>
      <c r="C490" s="7"/>
      <c r="D490" s="7"/>
      <c r="E490" s="8"/>
      <c r="F490" s="8"/>
      <c r="G490" s="8"/>
      <c r="J490" s="98"/>
      <c r="U490" s="10"/>
    </row>
    <row r="491" spans="2:21" s="9" customFormat="1">
      <c r="B491" s="7"/>
      <c r="C491" s="7"/>
      <c r="D491" s="7"/>
      <c r="E491" s="8"/>
      <c r="F491" s="8"/>
      <c r="G491" s="8"/>
      <c r="J491" s="98"/>
      <c r="U491" s="10"/>
    </row>
    <row r="492" spans="2:21" s="9" customFormat="1">
      <c r="B492" s="7"/>
      <c r="C492" s="7"/>
      <c r="D492" s="7"/>
      <c r="E492" s="8"/>
      <c r="F492" s="8"/>
      <c r="G492" s="8"/>
      <c r="J492" s="98"/>
      <c r="U492" s="10"/>
    </row>
    <row r="493" spans="2:21" s="9" customFormat="1">
      <c r="B493" s="7"/>
      <c r="C493" s="7"/>
      <c r="D493" s="7"/>
      <c r="E493" s="8"/>
      <c r="F493" s="8"/>
      <c r="G493" s="8"/>
      <c r="J493" s="98"/>
      <c r="U493" s="10"/>
    </row>
    <row r="494" spans="2:21" s="9" customFormat="1">
      <c r="B494" s="7"/>
      <c r="C494" s="7"/>
      <c r="D494" s="7"/>
      <c r="E494" s="8"/>
      <c r="F494" s="8"/>
      <c r="G494" s="8"/>
      <c r="J494" s="98"/>
      <c r="U494" s="10"/>
    </row>
    <row r="495" spans="2:21" s="9" customFormat="1">
      <c r="B495" s="7"/>
      <c r="C495" s="7"/>
      <c r="D495" s="7"/>
      <c r="E495" s="8"/>
      <c r="F495" s="8"/>
      <c r="G495" s="8"/>
      <c r="J495" s="98"/>
      <c r="U495" s="10"/>
    </row>
    <row r="496" spans="2:21" s="9" customFormat="1">
      <c r="B496" s="7"/>
      <c r="C496" s="7"/>
      <c r="D496" s="7"/>
      <c r="E496" s="8"/>
      <c r="F496" s="8"/>
      <c r="G496" s="8"/>
      <c r="J496" s="98"/>
      <c r="U496" s="10"/>
    </row>
    <row r="497" spans="2:21" s="9" customFormat="1">
      <c r="B497" s="7"/>
      <c r="C497" s="7"/>
      <c r="D497" s="7"/>
      <c r="E497" s="8"/>
      <c r="F497" s="8"/>
      <c r="G497" s="8"/>
      <c r="J497" s="98"/>
      <c r="U497" s="10"/>
    </row>
    <row r="498" spans="2:21" s="9" customFormat="1">
      <c r="B498" s="7"/>
      <c r="C498" s="7"/>
      <c r="D498" s="7"/>
      <c r="E498" s="8"/>
      <c r="F498" s="8"/>
      <c r="G498" s="8"/>
      <c r="J498" s="98"/>
      <c r="U498" s="10"/>
    </row>
    <row r="499" spans="2:21" s="9" customFormat="1">
      <c r="B499" s="7"/>
      <c r="C499" s="7"/>
      <c r="D499" s="7"/>
      <c r="E499" s="8"/>
      <c r="F499" s="8"/>
      <c r="G499" s="8"/>
      <c r="J499" s="98"/>
      <c r="U499" s="10"/>
    </row>
    <row r="500" spans="2:21" s="9" customFormat="1">
      <c r="B500" s="7"/>
      <c r="C500" s="7"/>
      <c r="D500" s="7"/>
      <c r="E500" s="8"/>
      <c r="F500" s="8"/>
      <c r="G500" s="8"/>
      <c r="J500" s="98"/>
      <c r="U500" s="10"/>
    </row>
    <row r="501" spans="2:21" s="9" customFormat="1">
      <c r="B501" s="7"/>
      <c r="C501" s="7"/>
      <c r="D501" s="7"/>
      <c r="E501" s="8"/>
      <c r="F501" s="8"/>
      <c r="G501" s="8"/>
      <c r="J501" s="98"/>
      <c r="U501" s="10"/>
    </row>
    <row r="502" spans="2:21" s="9" customFormat="1">
      <c r="B502" s="7"/>
      <c r="C502" s="7"/>
      <c r="D502" s="7"/>
      <c r="E502" s="8"/>
      <c r="F502" s="8"/>
      <c r="G502" s="8"/>
      <c r="J502" s="98"/>
      <c r="U502" s="10"/>
    </row>
    <row r="503" spans="2:21" s="9" customFormat="1">
      <c r="B503" s="7"/>
      <c r="C503" s="7"/>
      <c r="D503" s="7"/>
      <c r="E503" s="8"/>
      <c r="F503" s="8"/>
      <c r="G503" s="8"/>
      <c r="J503" s="98"/>
      <c r="U503" s="10"/>
    </row>
    <row r="504" spans="2:21" s="9" customFormat="1">
      <c r="B504" s="7"/>
      <c r="C504" s="7"/>
      <c r="D504" s="7"/>
      <c r="E504" s="8"/>
      <c r="F504" s="8"/>
      <c r="G504" s="8"/>
      <c r="J504" s="98"/>
      <c r="U504" s="10"/>
    </row>
    <row r="505" spans="2:21" s="9" customFormat="1">
      <c r="B505" s="7"/>
      <c r="C505" s="7"/>
      <c r="D505" s="7"/>
      <c r="E505" s="8"/>
      <c r="F505" s="8"/>
      <c r="G505" s="8"/>
      <c r="J505" s="98"/>
      <c r="U505" s="10"/>
    </row>
    <row r="506" spans="2:21" s="9" customFormat="1">
      <c r="B506" s="7"/>
      <c r="C506" s="7"/>
      <c r="D506" s="7"/>
      <c r="E506" s="8"/>
      <c r="F506" s="8"/>
      <c r="G506" s="8"/>
      <c r="J506" s="98"/>
      <c r="U506" s="10"/>
    </row>
    <row r="507" spans="2:21" s="9" customFormat="1">
      <c r="B507" s="7"/>
      <c r="C507" s="7"/>
      <c r="D507" s="7"/>
      <c r="E507" s="8"/>
      <c r="F507" s="8"/>
      <c r="G507" s="8"/>
      <c r="J507" s="98"/>
      <c r="U507" s="10"/>
    </row>
    <row r="508" spans="2:21" s="9" customFormat="1">
      <c r="B508" s="7"/>
      <c r="C508" s="7"/>
      <c r="D508" s="7"/>
      <c r="E508" s="8"/>
      <c r="F508" s="8"/>
      <c r="G508" s="8"/>
      <c r="J508" s="98"/>
      <c r="U508" s="10"/>
    </row>
    <row r="509" spans="2:21" s="9" customFormat="1">
      <c r="B509" s="7"/>
      <c r="C509" s="7"/>
      <c r="D509" s="7"/>
      <c r="E509" s="8"/>
      <c r="F509" s="8"/>
      <c r="G509" s="8"/>
      <c r="J509" s="98"/>
      <c r="U509" s="10"/>
    </row>
    <row r="510" spans="2:21" s="9" customFormat="1">
      <c r="B510" s="7"/>
      <c r="C510" s="7"/>
      <c r="D510" s="7"/>
      <c r="E510" s="8"/>
      <c r="F510" s="8"/>
      <c r="G510" s="8"/>
      <c r="J510" s="98"/>
      <c r="U510" s="10"/>
    </row>
    <row r="511" spans="2:21" s="9" customFormat="1">
      <c r="B511" s="7"/>
      <c r="C511" s="7"/>
      <c r="D511" s="7"/>
      <c r="E511" s="8"/>
      <c r="F511" s="8"/>
      <c r="G511" s="8"/>
      <c r="J511" s="98"/>
      <c r="U511" s="10"/>
    </row>
    <row r="512" spans="2:21" s="9" customFormat="1">
      <c r="B512" s="7"/>
      <c r="C512" s="7"/>
      <c r="D512" s="7"/>
      <c r="E512" s="8"/>
      <c r="F512" s="8"/>
      <c r="G512" s="8"/>
      <c r="J512" s="98"/>
      <c r="U512" s="10"/>
    </row>
    <row r="513" spans="2:21" s="9" customFormat="1">
      <c r="B513" s="7"/>
      <c r="C513" s="7"/>
      <c r="D513" s="7"/>
      <c r="E513" s="8"/>
      <c r="F513" s="8"/>
      <c r="G513" s="8"/>
      <c r="J513" s="98"/>
      <c r="U513" s="10"/>
    </row>
    <row r="514" spans="2:21" s="9" customFormat="1">
      <c r="B514" s="7"/>
      <c r="C514" s="7"/>
      <c r="D514" s="7"/>
      <c r="E514" s="8"/>
      <c r="F514" s="8"/>
      <c r="G514" s="8"/>
      <c r="J514" s="98"/>
      <c r="U514" s="10"/>
    </row>
    <row r="515" spans="2:21" s="9" customFormat="1">
      <c r="B515" s="7"/>
      <c r="C515" s="7"/>
      <c r="D515" s="7"/>
      <c r="E515" s="8"/>
      <c r="F515" s="8"/>
      <c r="G515" s="8"/>
      <c r="J515" s="98"/>
      <c r="U515" s="10"/>
    </row>
    <row r="516" spans="2:21" s="9" customFormat="1">
      <c r="B516" s="7"/>
      <c r="C516" s="7"/>
      <c r="D516" s="7"/>
      <c r="E516" s="8"/>
      <c r="F516" s="8"/>
      <c r="G516" s="8"/>
      <c r="J516" s="98"/>
      <c r="U516" s="10"/>
    </row>
    <row r="517" spans="2:21" s="9" customFormat="1">
      <c r="B517" s="7"/>
      <c r="C517" s="7"/>
      <c r="D517" s="7"/>
      <c r="E517" s="8"/>
      <c r="F517" s="8"/>
      <c r="G517" s="8"/>
      <c r="J517" s="98"/>
      <c r="U517" s="10"/>
    </row>
    <row r="518" spans="2:21" s="9" customFormat="1">
      <c r="B518" s="7"/>
      <c r="C518" s="7"/>
      <c r="D518" s="7"/>
      <c r="E518" s="8"/>
      <c r="F518" s="8"/>
      <c r="G518" s="8"/>
      <c r="J518" s="98"/>
      <c r="U518" s="10"/>
    </row>
    <row r="519" spans="2:21" s="9" customFormat="1">
      <c r="B519" s="7"/>
      <c r="C519" s="7"/>
      <c r="D519" s="7"/>
      <c r="E519" s="8"/>
      <c r="F519" s="8"/>
      <c r="G519" s="8"/>
      <c r="J519" s="98"/>
      <c r="U519" s="10"/>
    </row>
    <row r="520" spans="2:21" s="9" customFormat="1">
      <c r="B520" s="7"/>
      <c r="C520" s="7"/>
      <c r="D520" s="7"/>
      <c r="E520" s="8"/>
      <c r="F520" s="8"/>
      <c r="G520" s="8"/>
      <c r="J520" s="98"/>
      <c r="U520" s="10"/>
    </row>
    <row r="521" spans="2:21" s="9" customFormat="1">
      <c r="B521" s="7"/>
      <c r="C521" s="7"/>
      <c r="D521" s="7"/>
      <c r="E521" s="8"/>
      <c r="F521" s="8"/>
      <c r="G521" s="8"/>
      <c r="J521" s="98"/>
      <c r="U521" s="10"/>
    </row>
    <row r="522" spans="2:21" s="9" customFormat="1">
      <c r="B522" s="7"/>
      <c r="C522" s="7"/>
      <c r="D522" s="7"/>
      <c r="E522" s="8"/>
      <c r="F522" s="8"/>
      <c r="G522" s="8"/>
      <c r="J522" s="98"/>
      <c r="U522" s="10"/>
    </row>
    <row r="523" spans="2:21" s="9" customFormat="1">
      <c r="B523" s="7"/>
      <c r="C523" s="7"/>
      <c r="D523" s="7"/>
      <c r="E523" s="8"/>
      <c r="F523" s="8"/>
      <c r="G523" s="8"/>
      <c r="J523" s="98"/>
      <c r="U523" s="10"/>
    </row>
    <row r="524" spans="2:21" s="9" customFormat="1">
      <c r="B524" s="7"/>
      <c r="C524" s="7"/>
      <c r="D524" s="7"/>
      <c r="E524" s="8"/>
      <c r="F524" s="8"/>
      <c r="G524" s="8"/>
      <c r="J524" s="98"/>
      <c r="U524" s="10"/>
    </row>
    <row r="525" spans="2:21" s="9" customFormat="1">
      <c r="B525" s="7"/>
      <c r="C525" s="7"/>
      <c r="D525" s="7"/>
      <c r="E525" s="8"/>
      <c r="F525" s="8"/>
      <c r="G525" s="8"/>
      <c r="J525" s="98"/>
      <c r="U525" s="10"/>
    </row>
    <row r="526" spans="2:21" s="9" customFormat="1">
      <c r="B526" s="7"/>
      <c r="C526" s="7"/>
      <c r="D526" s="7"/>
      <c r="E526" s="8"/>
      <c r="F526" s="8"/>
      <c r="G526" s="8"/>
      <c r="J526" s="98"/>
      <c r="U526" s="10"/>
    </row>
    <row r="527" spans="2:21" s="9" customFormat="1">
      <c r="B527" s="7"/>
      <c r="C527" s="7"/>
      <c r="D527" s="7"/>
      <c r="E527" s="8"/>
      <c r="F527" s="8"/>
      <c r="G527" s="8"/>
      <c r="J527" s="98"/>
      <c r="U527" s="10"/>
    </row>
    <row r="528" spans="2:21" s="9" customFormat="1">
      <c r="B528" s="7"/>
      <c r="C528" s="7"/>
      <c r="D528" s="7"/>
      <c r="E528" s="8"/>
      <c r="F528" s="8"/>
      <c r="G528" s="8"/>
      <c r="J528" s="98"/>
      <c r="U528" s="10"/>
    </row>
    <row r="529" spans="2:21" s="9" customFormat="1">
      <c r="B529" s="7"/>
      <c r="C529" s="7"/>
      <c r="D529" s="7"/>
      <c r="E529" s="8"/>
      <c r="F529" s="8"/>
      <c r="G529" s="8"/>
      <c r="J529" s="98"/>
      <c r="U529" s="10"/>
    </row>
    <row r="530" spans="2:21" s="9" customFormat="1">
      <c r="B530" s="7"/>
      <c r="C530" s="7"/>
      <c r="D530" s="7"/>
      <c r="E530" s="8"/>
      <c r="F530" s="8"/>
      <c r="G530" s="8"/>
      <c r="J530" s="98"/>
      <c r="U530" s="10"/>
    </row>
    <row r="531" spans="2:21" s="9" customFormat="1">
      <c r="B531" s="7"/>
      <c r="C531" s="7"/>
      <c r="D531" s="7"/>
      <c r="E531" s="8"/>
      <c r="F531" s="8"/>
      <c r="G531" s="8"/>
      <c r="J531" s="98"/>
      <c r="U531" s="10"/>
    </row>
    <row r="532" spans="2:21" s="9" customFormat="1">
      <c r="B532" s="7"/>
      <c r="C532" s="7"/>
      <c r="D532" s="7"/>
      <c r="E532" s="8"/>
      <c r="F532" s="8"/>
      <c r="G532" s="8"/>
      <c r="J532" s="98"/>
      <c r="U532" s="10"/>
    </row>
    <row r="533" spans="2:21" s="9" customFormat="1">
      <c r="B533" s="7"/>
      <c r="C533" s="7"/>
      <c r="D533" s="7"/>
      <c r="E533" s="8"/>
      <c r="F533" s="8"/>
      <c r="G533" s="8"/>
      <c r="J533" s="98"/>
      <c r="U533" s="10"/>
    </row>
    <row r="534" spans="2:21" s="9" customFormat="1">
      <c r="B534" s="7"/>
      <c r="C534" s="7"/>
      <c r="D534" s="7"/>
      <c r="E534" s="8"/>
      <c r="F534" s="8"/>
      <c r="G534" s="8"/>
      <c r="J534" s="98"/>
      <c r="U534" s="10"/>
    </row>
    <row r="535" spans="2:21" s="9" customFormat="1">
      <c r="B535" s="7"/>
      <c r="C535" s="7"/>
      <c r="D535" s="7"/>
      <c r="E535" s="8"/>
      <c r="F535" s="8"/>
      <c r="G535" s="8"/>
      <c r="J535" s="98"/>
      <c r="U535" s="10"/>
    </row>
    <row r="536" spans="2:21" s="9" customFormat="1">
      <c r="B536" s="7"/>
      <c r="C536" s="7"/>
      <c r="D536" s="7"/>
      <c r="E536" s="8"/>
      <c r="F536" s="8"/>
      <c r="G536" s="8"/>
      <c r="J536" s="98"/>
      <c r="U536" s="10"/>
    </row>
    <row r="537" spans="2:21" s="9" customFormat="1">
      <c r="B537" s="7"/>
      <c r="C537" s="7"/>
      <c r="D537" s="7"/>
      <c r="E537" s="8"/>
      <c r="F537" s="8"/>
      <c r="G537" s="8"/>
      <c r="J537" s="98"/>
      <c r="U537" s="10"/>
    </row>
    <row r="538" spans="2:21" s="9" customFormat="1">
      <c r="B538" s="7"/>
      <c r="C538" s="7"/>
      <c r="D538" s="7"/>
      <c r="E538" s="8"/>
      <c r="F538" s="8"/>
      <c r="G538" s="8"/>
      <c r="J538" s="98"/>
      <c r="U538" s="10"/>
    </row>
    <row r="539" spans="2:21" s="9" customFormat="1">
      <c r="B539" s="7"/>
      <c r="C539" s="7"/>
      <c r="D539" s="7"/>
      <c r="E539" s="8"/>
      <c r="F539" s="8"/>
      <c r="G539" s="8"/>
      <c r="J539" s="98"/>
      <c r="U539" s="10"/>
    </row>
    <row r="540" spans="2:21" s="9" customFormat="1">
      <c r="B540" s="7"/>
      <c r="C540" s="7"/>
      <c r="D540" s="7"/>
      <c r="E540" s="8"/>
      <c r="F540" s="8"/>
      <c r="G540" s="8"/>
      <c r="J540" s="98"/>
      <c r="U540" s="10"/>
    </row>
    <row r="541" spans="2:21" s="9" customFormat="1">
      <c r="B541" s="7"/>
      <c r="C541" s="7"/>
      <c r="D541" s="7"/>
      <c r="E541" s="8"/>
      <c r="F541" s="8"/>
      <c r="G541" s="8"/>
      <c r="J541" s="98"/>
      <c r="U541" s="10"/>
    </row>
    <row r="542" spans="2:21" s="9" customFormat="1">
      <c r="B542" s="7"/>
      <c r="C542" s="7"/>
      <c r="D542" s="7"/>
      <c r="E542" s="8"/>
      <c r="F542" s="8"/>
      <c r="G542" s="8"/>
      <c r="J542" s="98"/>
      <c r="U542" s="10"/>
    </row>
    <row r="543" spans="2:21" s="9" customFormat="1">
      <c r="B543" s="7"/>
      <c r="C543" s="7"/>
      <c r="D543" s="7"/>
      <c r="E543" s="8"/>
      <c r="F543" s="8"/>
      <c r="G543" s="8"/>
      <c r="J543" s="98"/>
      <c r="U543" s="10"/>
    </row>
    <row r="544" spans="2:21" s="9" customFormat="1">
      <c r="B544" s="7"/>
      <c r="C544" s="7"/>
      <c r="D544" s="7"/>
      <c r="E544" s="8"/>
      <c r="F544" s="8"/>
      <c r="G544" s="8"/>
      <c r="J544" s="98"/>
      <c r="U544" s="10"/>
    </row>
    <row r="545" spans="2:21" s="9" customFormat="1">
      <c r="B545" s="7"/>
      <c r="C545" s="7"/>
      <c r="D545" s="7"/>
      <c r="E545" s="8"/>
      <c r="F545" s="8"/>
      <c r="G545" s="8"/>
      <c r="J545" s="98"/>
      <c r="U545" s="10"/>
    </row>
    <row r="546" spans="2:21" s="9" customFormat="1">
      <c r="B546" s="7"/>
      <c r="C546" s="7"/>
      <c r="D546" s="7"/>
      <c r="E546" s="8"/>
      <c r="F546" s="8"/>
      <c r="G546" s="8"/>
      <c r="J546" s="98"/>
      <c r="U546" s="10"/>
    </row>
    <row r="547" spans="2:21" s="9" customFormat="1">
      <c r="B547" s="7"/>
      <c r="C547" s="7"/>
      <c r="D547" s="7"/>
      <c r="E547" s="8"/>
      <c r="F547" s="8"/>
      <c r="G547" s="8"/>
      <c r="J547" s="98"/>
      <c r="U547" s="10"/>
    </row>
    <row r="548" spans="2:21" s="9" customFormat="1">
      <c r="B548" s="7"/>
      <c r="C548" s="7"/>
      <c r="D548" s="7"/>
      <c r="E548" s="8"/>
      <c r="F548" s="8"/>
      <c r="G548" s="8"/>
      <c r="J548" s="98"/>
      <c r="U548" s="10"/>
    </row>
    <row r="549" spans="2:21" s="9" customFormat="1">
      <c r="B549" s="7"/>
      <c r="C549" s="7"/>
      <c r="D549" s="7"/>
      <c r="E549" s="8"/>
      <c r="F549" s="8"/>
      <c r="G549" s="8"/>
      <c r="J549" s="98"/>
      <c r="U549" s="10"/>
    </row>
    <row r="550" spans="2:21" s="9" customFormat="1">
      <c r="B550" s="7"/>
      <c r="C550" s="7"/>
      <c r="D550" s="7"/>
      <c r="E550" s="8"/>
      <c r="F550" s="8"/>
      <c r="G550" s="8"/>
      <c r="J550" s="98"/>
      <c r="U550" s="10"/>
    </row>
    <row r="551" spans="2:21" s="9" customFormat="1">
      <c r="B551" s="7"/>
      <c r="C551" s="7"/>
      <c r="D551" s="7"/>
      <c r="E551" s="8"/>
      <c r="F551" s="8"/>
      <c r="G551" s="8"/>
      <c r="J551" s="98"/>
      <c r="U551" s="10"/>
    </row>
    <row r="552" spans="2:21" s="9" customFormat="1">
      <c r="B552" s="7"/>
      <c r="C552" s="7"/>
      <c r="D552" s="7"/>
      <c r="E552" s="8"/>
      <c r="F552" s="8"/>
      <c r="G552" s="8"/>
      <c r="J552" s="98"/>
      <c r="U552" s="10"/>
    </row>
    <row r="553" spans="2:21" s="9" customFormat="1">
      <c r="B553" s="7"/>
      <c r="C553" s="7"/>
      <c r="D553" s="7"/>
      <c r="E553" s="8"/>
      <c r="F553" s="8"/>
      <c r="G553" s="8"/>
      <c r="J553" s="98"/>
      <c r="U553" s="10"/>
    </row>
    <row r="554" spans="2:21" s="9" customFormat="1">
      <c r="B554" s="7"/>
      <c r="C554" s="7"/>
      <c r="D554" s="7"/>
      <c r="E554" s="8"/>
      <c r="F554" s="8"/>
      <c r="G554" s="8"/>
      <c r="J554" s="98"/>
      <c r="U554" s="10"/>
    </row>
    <row r="555" spans="2:21" s="9" customFormat="1">
      <c r="B555" s="7"/>
      <c r="C555" s="7"/>
      <c r="D555" s="7"/>
      <c r="E555" s="8"/>
      <c r="F555" s="8"/>
      <c r="G555" s="8"/>
      <c r="J555" s="98"/>
      <c r="U555" s="10"/>
    </row>
    <row r="556" spans="2:21" s="9" customFormat="1">
      <c r="B556" s="7"/>
      <c r="C556" s="7"/>
      <c r="D556" s="7"/>
      <c r="E556" s="8"/>
      <c r="F556" s="8"/>
      <c r="G556" s="8"/>
      <c r="J556" s="98"/>
      <c r="U556" s="10"/>
    </row>
    <row r="557" spans="2:21" s="9" customFormat="1">
      <c r="B557" s="7"/>
      <c r="C557" s="7"/>
      <c r="D557" s="7"/>
      <c r="E557" s="8"/>
      <c r="F557" s="8"/>
      <c r="G557" s="8"/>
      <c r="J557" s="98"/>
      <c r="U557" s="10"/>
    </row>
    <row r="558" spans="2:21" s="9" customFormat="1">
      <c r="B558" s="7"/>
      <c r="C558" s="7"/>
      <c r="D558" s="7"/>
      <c r="E558" s="8"/>
      <c r="F558" s="8"/>
      <c r="G558" s="8"/>
      <c r="J558" s="98"/>
      <c r="U558" s="10"/>
    </row>
    <row r="559" spans="2:21" s="9" customFormat="1">
      <c r="B559" s="7"/>
      <c r="C559" s="7"/>
      <c r="D559" s="7"/>
      <c r="E559" s="8"/>
      <c r="F559" s="8"/>
      <c r="G559" s="8"/>
      <c r="J559" s="98"/>
      <c r="U559" s="10"/>
    </row>
    <row r="560" spans="2:21" s="9" customFormat="1">
      <c r="B560" s="7"/>
      <c r="C560" s="7"/>
      <c r="D560" s="7"/>
      <c r="E560" s="8"/>
      <c r="F560" s="8"/>
      <c r="G560" s="8"/>
      <c r="J560" s="98"/>
      <c r="U560" s="10"/>
    </row>
    <row r="561" spans="2:21" s="9" customFormat="1">
      <c r="B561" s="7"/>
      <c r="C561" s="7"/>
      <c r="D561" s="7"/>
      <c r="E561" s="8"/>
      <c r="F561" s="8"/>
      <c r="G561" s="8"/>
      <c r="J561" s="98"/>
      <c r="U561" s="10"/>
    </row>
    <row r="562" spans="2:21" s="9" customFormat="1">
      <c r="B562" s="7"/>
      <c r="C562" s="7"/>
      <c r="D562" s="7"/>
      <c r="E562" s="8"/>
      <c r="F562" s="8"/>
      <c r="G562" s="8"/>
      <c r="J562" s="98"/>
      <c r="U562" s="10"/>
    </row>
    <row r="563" spans="2:21" s="9" customFormat="1">
      <c r="B563" s="7"/>
      <c r="C563" s="7"/>
      <c r="D563" s="7"/>
      <c r="E563" s="8"/>
      <c r="F563" s="8"/>
      <c r="G563" s="8"/>
      <c r="J563" s="98"/>
      <c r="U563" s="10"/>
    </row>
    <row r="564" spans="2:21" s="9" customFormat="1">
      <c r="B564" s="7"/>
      <c r="C564" s="7"/>
      <c r="D564" s="7"/>
      <c r="E564" s="8"/>
      <c r="F564" s="8"/>
      <c r="G564" s="8"/>
      <c r="J564" s="98"/>
      <c r="U564" s="10"/>
    </row>
    <row r="565" spans="2:21" s="9" customFormat="1">
      <c r="B565" s="7"/>
      <c r="C565" s="7"/>
      <c r="D565" s="7"/>
      <c r="E565" s="8"/>
      <c r="F565" s="8"/>
      <c r="G565" s="8"/>
      <c r="J565" s="98"/>
      <c r="U565" s="10"/>
    </row>
    <row r="566" spans="2:21" s="9" customFormat="1">
      <c r="B566" s="7"/>
      <c r="C566" s="7"/>
      <c r="D566" s="7"/>
      <c r="E566" s="8"/>
      <c r="F566" s="8"/>
      <c r="G566" s="8"/>
      <c r="J566" s="98"/>
      <c r="U566" s="10"/>
    </row>
    <row r="567" spans="2:21" s="9" customFormat="1">
      <c r="B567" s="7"/>
      <c r="C567" s="7"/>
      <c r="D567" s="7"/>
      <c r="E567" s="8"/>
      <c r="F567" s="8"/>
      <c r="G567" s="8"/>
      <c r="J567" s="98"/>
      <c r="U567" s="10"/>
    </row>
    <row r="568" spans="2:21" s="9" customFormat="1">
      <c r="B568" s="7"/>
      <c r="C568" s="7"/>
      <c r="D568" s="7"/>
      <c r="E568" s="8"/>
      <c r="F568" s="8"/>
      <c r="G568" s="8"/>
      <c r="J568" s="98"/>
      <c r="U568" s="10"/>
    </row>
    <row r="569" spans="2:21" s="9" customFormat="1">
      <c r="B569" s="7"/>
      <c r="C569" s="7"/>
      <c r="D569" s="7"/>
      <c r="E569" s="8"/>
      <c r="F569" s="8"/>
      <c r="G569" s="8"/>
      <c r="J569" s="98"/>
      <c r="U569" s="10"/>
    </row>
    <row r="570" spans="2:21" s="9" customFormat="1">
      <c r="B570" s="7"/>
      <c r="C570" s="7"/>
      <c r="D570" s="7"/>
      <c r="E570" s="8"/>
      <c r="F570" s="8"/>
      <c r="G570" s="8"/>
      <c r="J570" s="98"/>
      <c r="U570" s="10"/>
    </row>
    <row r="571" spans="2:21" s="9" customFormat="1">
      <c r="B571" s="7"/>
      <c r="C571" s="7"/>
      <c r="D571" s="7"/>
      <c r="E571" s="8"/>
      <c r="F571" s="8"/>
      <c r="G571" s="8"/>
      <c r="J571" s="98"/>
      <c r="U571" s="10"/>
    </row>
    <row r="572" spans="2:21" s="9" customFormat="1">
      <c r="B572" s="7"/>
      <c r="C572" s="7"/>
      <c r="D572" s="7"/>
      <c r="E572" s="8"/>
      <c r="F572" s="8"/>
      <c r="G572" s="8"/>
      <c r="J572" s="98"/>
      <c r="U572" s="10"/>
    </row>
    <row r="573" spans="2:21" s="9" customFormat="1">
      <c r="B573" s="7"/>
      <c r="C573" s="7"/>
      <c r="D573" s="7"/>
      <c r="E573" s="8"/>
      <c r="F573" s="8"/>
      <c r="G573" s="8"/>
      <c r="J573" s="98"/>
      <c r="U573" s="10"/>
    </row>
    <row r="574" spans="2:21" s="9" customFormat="1">
      <c r="B574" s="7"/>
      <c r="C574" s="7"/>
      <c r="D574" s="7"/>
      <c r="E574" s="8"/>
      <c r="F574" s="8"/>
      <c r="G574" s="8"/>
      <c r="J574" s="98"/>
      <c r="U574" s="10"/>
    </row>
    <row r="575" spans="2:21" s="9" customFormat="1">
      <c r="B575" s="7"/>
      <c r="C575" s="7"/>
      <c r="D575" s="7"/>
      <c r="E575" s="8"/>
      <c r="F575" s="8"/>
      <c r="G575" s="8"/>
      <c r="J575" s="98"/>
      <c r="U575" s="10"/>
    </row>
    <row r="576" spans="2:21" s="9" customFormat="1">
      <c r="B576" s="7"/>
      <c r="C576" s="7"/>
      <c r="D576" s="7"/>
      <c r="E576" s="8"/>
      <c r="F576" s="8"/>
      <c r="G576" s="8"/>
      <c r="J576" s="98"/>
      <c r="U576" s="10"/>
    </row>
    <row r="577" spans="2:21" s="9" customFormat="1">
      <c r="B577" s="7"/>
      <c r="C577" s="7"/>
      <c r="D577" s="7"/>
      <c r="E577" s="8"/>
      <c r="F577" s="8"/>
      <c r="G577" s="8"/>
      <c r="J577" s="98"/>
      <c r="U577" s="10"/>
    </row>
    <row r="578" spans="2:21" s="9" customFormat="1">
      <c r="B578" s="7"/>
      <c r="C578" s="7"/>
      <c r="D578" s="7"/>
      <c r="E578" s="8"/>
      <c r="F578" s="8"/>
      <c r="G578" s="8"/>
      <c r="J578" s="98"/>
      <c r="U578" s="10"/>
    </row>
    <row r="579" spans="2:21" s="9" customFormat="1">
      <c r="B579" s="7"/>
      <c r="C579" s="7"/>
      <c r="D579" s="7"/>
      <c r="E579" s="8"/>
      <c r="F579" s="8"/>
      <c r="G579" s="8"/>
      <c r="J579" s="98"/>
      <c r="U579" s="10"/>
    </row>
    <row r="580" spans="2:21" s="9" customFormat="1">
      <c r="B580" s="7"/>
      <c r="C580" s="7"/>
      <c r="D580" s="7"/>
      <c r="E580" s="8"/>
      <c r="F580" s="8"/>
      <c r="G580" s="8"/>
      <c r="J580" s="98"/>
      <c r="U580" s="10"/>
    </row>
    <row r="581" spans="2:21" s="9" customFormat="1">
      <c r="B581" s="7"/>
      <c r="C581" s="7"/>
      <c r="D581" s="7"/>
      <c r="E581" s="8"/>
      <c r="F581" s="8"/>
      <c r="G581" s="8"/>
      <c r="J581" s="98"/>
      <c r="U581" s="10"/>
    </row>
    <row r="582" spans="2:21" s="9" customFormat="1">
      <c r="B582" s="7"/>
      <c r="C582" s="7"/>
      <c r="D582" s="7"/>
      <c r="E582" s="8"/>
      <c r="F582" s="8"/>
      <c r="G582" s="8"/>
      <c r="J582" s="98"/>
      <c r="U582" s="10"/>
    </row>
    <row r="583" spans="2:21" s="9" customFormat="1">
      <c r="B583" s="7"/>
      <c r="C583" s="7"/>
      <c r="D583" s="7"/>
      <c r="E583" s="8"/>
      <c r="F583" s="8"/>
      <c r="G583" s="8"/>
      <c r="J583" s="98"/>
      <c r="U583" s="10"/>
    </row>
    <row r="584" spans="2:21" s="9" customFormat="1">
      <c r="B584" s="7"/>
      <c r="C584" s="7"/>
      <c r="D584" s="7"/>
      <c r="E584" s="8"/>
      <c r="F584" s="8"/>
      <c r="G584" s="8"/>
      <c r="J584" s="98"/>
      <c r="U584" s="10"/>
    </row>
    <row r="585" spans="2:21" s="9" customFormat="1">
      <c r="B585" s="7"/>
      <c r="C585" s="7"/>
      <c r="D585" s="7"/>
      <c r="E585" s="8"/>
      <c r="F585" s="8"/>
      <c r="G585" s="8"/>
      <c r="J585" s="98"/>
      <c r="U585" s="10"/>
    </row>
    <row r="586" spans="2:21" s="9" customFormat="1">
      <c r="B586" s="7"/>
      <c r="C586" s="7"/>
      <c r="D586" s="7"/>
      <c r="E586" s="8"/>
      <c r="F586" s="8"/>
      <c r="G586" s="8"/>
      <c r="J586" s="98"/>
      <c r="U586" s="10"/>
    </row>
    <row r="587" spans="2:21" s="9" customFormat="1">
      <c r="B587" s="7"/>
      <c r="C587" s="7"/>
      <c r="D587" s="7"/>
      <c r="E587" s="8"/>
      <c r="F587" s="8"/>
      <c r="G587" s="8"/>
      <c r="J587" s="98"/>
      <c r="U587" s="10"/>
    </row>
    <row r="588" spans="2:21" s="9" customFormat="1">
      <c r="B588" s="7"/>
      <c r="C588" s="7"/>
      <c r="D588" s="7"/>
      <c r="E588" s="8"/>
      <c r="F588" s="8"/>
      <c r="G588" s="8"/>
      <c r="J588" s="98"/>
      <c r="U588" s="10"/>
    </row>
    <row r="589" spans="2:21" s="9" customFormat="1">
      <c r="B589" s="7"/>
      <c r="C589" s="7"/>
      <c r="D589" s="7"/>
      <c r="E589" s="8"/>
      <c r="F589" s="8"/>
      <c r="G589" s="8"/>
      <c r="J589" s="98"/>
      <c r="U589" s="10"/>
    </row>
    <row r="590" spans="2:21" s="9" customFormat="1">
      <c r="B590" s="7"/>
      <c r="C590" s="7"/>
      <c r="D590" s="7"/>
      <c r="E590" s="8"/>
      <c r="F590" s="8"/>
      <c r="G590" s="8"/>
      <c r="J590" s="98"/>
      <c r="U590" s="10"/>
    </row>
    <row r="591" spans="2:21" s="9" customFormat="1">
      <c r="B591" s="7"/>
      <c r="C591" s="7"/>
      <c r="D591" s="7"/>
      <c r="E591" s="8"/>
      <c r="F591" s="8"/>
      <c r="G591" s="8"/>
      <c r="J591" s="98"/>
      <c r="U591" s="10"/>
    </row>
    <row r="592" spans="2:21" s="9" customFormat="1">
      <c r="B592" s="7"/>
      <c r="C592" s="7"/>
      <c r="D592" s="7"/>
      <c r="E592" s="8"/>
      <c r="F592" s="8"/>
      <c r="G592" s="8"/>
      <c r="J592" s="98"/>
      <c r="U592" s="10"/>
    </row>
    <row r="593" spans="2:21" s="9" customFormat="1">
      <c r="B593" s="7"/>
      <c r="C593" s="7"/>
      <c r="D593" s="7"/>
      <c r="E593" s="8"/>
      <c r="F593" s="8"/>
      <c r="G593" s="8"/>
      <c r="J593" s="98"/>
      <c r="U593" s="10"/>
    </row>
    <row r="594" spans="2:21" s="9" customFormat="1">
      <c r="B594" s="7"/>
      <c r="C594" s="7"/>
      <c r="D594" s="7"/>
      <c r="E594" s="8"/>
      <c r="F594" s="8"/>
      <c r="G594" s="8"/>
      <c r="J594" s="98"/>
      <c r="U594" s="10"/>
    </row>
    <row r="595" spans="2:21" s="9" customFormat="1">
      <c r="B595" s="7"/>
      <c r="C595" s="7"/>
      <c r="D595" s="7"/>
      <c r="E595" s="8"/>
      <c r="F595" s="8"/>
      <c r="G595" s="8"/>
      <c r="J595" s="98"/>
      <c r="U595" s="10"/>
    </row>
    <row r="596" spans="2:21" s="9" customFormat="1">
      <c r="B596" s="7"/>
      <c r="C596" s="7"/>
      <c r="D596" s="7"/>
      <c r="E596" s="8"/>
      <c r="F596" s="8"/>
      <c r="G596" s="8"/>
      <c r="J596" s="98"/>
      <c r="U596" s="10"/>
    </row>
    <row r="597" spans="2:21" s="9" customFormat="1">
      <c r="B597" s="7"/>
      <c r="C597" s="7"/>
      <c r="D597" s="7"/>
      <c r="E597" s="8"/>
      <c r="F597" s="8"/>
      <c r="G597" s="8"/>
      <c r="J597" s="98"/>
      <c r="U597" s="10"/>
    </row>
    <row r="598" spans="2:21" s="9" customFormat="1">
      <c r="B598" s="7"/>
      <c r="C598" s="7"/>
      <c r="D598" s="7"/>
      <c r="E598" s="8"/>
      <c r="F598" s="8"/>
      <c r="G598" s="8"/>
      <c r="J598" s="98"/>
      <c r="U598" s="10"/>
    </row>
    <row r="599" spans="2:21" s="9" customFormat="1">
      <c r="B599" s="7"/>
      <c r="C599" s="7"/>
      <c r="D599" s="7"/>
      <c r="E599" s="8"/>
      <c r="F599" s="8"/>
      <c r="G599" s="8"/>
      <c r="J599" s="98"/>
      <c r="U599" s="10"/>
    </row>
    <row r="600" spans="2:21" s="9" customFormat="1">
      <c r="B600" s="7"/>
      <c r="C600" s="7"/>
      <c r="D600" s="7"/>
      <c r="E600" s="8"/>
      <c r="F600" s="8"/>
      <c r="G600" s="8"/>
      <c r="J600" s="98"/>
      <c r="U600" s="10"/>
    </row>
    <row r="601" spans="2:21" s="9" customFormat="1">
      <c r="B601" s="7"/>
      <c r="C601" s="7"/>
      <c r="D601" s="7"/>
      <c r="E601" s="8"/>
      <c r="F601" s="8"/>
      <c r="G601" s="8"/>
      <c r="J601" s="98"/>
      <c r="U601" s="10"/>
    </row>
    <row r="602" spans="2:21" s="9" customFormat="1">
      <c r="B602" s="7"/>
      <c r="C602" s="7"/>
      <c r="D602" s="7"/>
      <c r="E602" s="8"/>
      <c r="F602" s="8"/>
      <c r="G602" s="8"/>
      <c r="J602" s="98"/>
      <c r="U602" s="10"/>
    </row>
    <row r="603" spans="2:21" s="9" customFormat="1">
      <c r="B603" s="7"/>
      <c r="C603" s="7"/>
      <c r="D603" s="7"/>
      <c r="E603" s="8"/>
      <c r="F603" s="8"/>
      <c r="G603" s="8"/>
      <c r="J603" s="98"/>
      <c r="U603" s="10"/>
    </row>
    <row r="604" spans="2:21" s="9" customFormat="1">
      <c r="B604" s="7"/>
      <c r="C604" s="7"/>
      <c r="D604" s="7"/>
      <c r="E604" s="8"/>
      <c r="F604" s="8"/>
      <c r="G604" s="8"/>
      <c r="J604" s="98"/>
      <c r="U604" s="10"/>
    </row>
    <row r="605" spans="2:21" s="9" customFormat="1">
      <c r="B605" s="7"/>
      <c r="C605" s="7"/>
      <c r="D605" s="7"/>
      <c r="E605" s="8"/>
      <c r="F605" s="8"/>
      <c r="G605" s="8"/>
      <c r="J605" s="98"/>
      <c r="U605" s="10"/>
    </row>
    <row r="606" spans="2:21" s="9" customFormat="1">
      <c r="B606" s="7"/>
      <c r="C606" s="7"/>
      <c r="D606" s="7"/>
      <c r="E606" s="8"/>
      <c r="F606" s="8"/>
      <c r="G606" s="8"/>
      <c r="J606" s="98"/>
      <c r="U606" s="10"/>
    </row>
    <row r="607" spans="2:21" s="9" customFormat="1">
      <c r="B607" s="7"/>
      <c r="C607" s="7"/>
      <c r="D607" s="7"/>
      <c r="E607" s="8"/>
      <c r="F607" s="8"/>
      <c r="G607" s="8"/>
      <c r="J607" s="98"/>
      <c r="U607" s="10"/>
    </row>
    <row r="608" spans="2:21" s="9" customFormat="1">
      <c r="B608" s="7"/>
      <c r="C608" s="7"/>
      <c r="D608" s="7"/>
      <c r="E608" s="8"/>
      <c r="F608" s="8"/>
      <c r="G608" s="8"/>
      <c r="J608" s="98"/>
      <c r="U608" s="10"/>
    </row>
    <row r="609" spans="2:21" s="9" customFormat="1">
      <c r="B609" s="7"/>
      <c r="C609" s="7"/>
      <c r="D609" s="7"/>
      <c r="E609" s="8"/>
      <c r="F609" s="8"/>
      <c r="G609" s="8"/>
      <c r="J609" s="98"/>
      <c r="U609" s="10"/>
    </row>
    <row r="610" spans="2:21" s="9" customFormat="1">
      <c r="B610" s="7"/>
      <c r="C610" s="7"/>
      <c r="D610" s="7"/>
      <c r="E610" s="8"/>
      <c r="F610" s="8"/>
      <c r="G610" s="8"/>
      <c r="J610" s="98"/>
      <c r="U610" s="10"/>
    </row>
    <row r="611" spans="2:21" s="9" customFormat="1">
      <c r="B611" s="7"/>
      <c r="C611" s="7"/>
      <c r="D611" s="7"/>
      <c r="E611" s="8"/>
      <c r="F611" s="8"/>
      <c r="G611" s="8"/>
      <c r="J611" s="98"/>
      <c r="U611" s="10"/>
    </row>
    <row r="612" spans="2:21" s="9" customFormat="1">
      <c r="B612" s="7"/>
      <c r="C612" s="7"/>
      <c r="D612" s="7"/>
      <c r="E612" s="8"/>
      <c r="F612" s="8"/>
      <c r="G612" s="8"/>
      <c r="J612" s="98"/>
      <c r="U612" s="10"/>
    </row>
    <row r="613" spans="2:21" s="9" customFormat="1">
      <c r="B613" s="7"/>
      <c r="C613" s="7"/>
      <c r="D613" s="7"/>
      <c r="E613" s="8"/>
      <c r="F613" s="8"/>
      <c r="G613" s="8"/>
      <c r="J613" s="98"/>
      <c r="U613" s="10"/>
    </row>
    <row r="614" spans="2:21" s="9" customFormat="1">
      <c r="B614" s="7"/>
      <c r="C614" s="7"/>
      <c r="D614" s="7"/>
      <c r="E614" s="8"/>
      <c r="F614" s="8"/>
      <c r="G614" s="8"/>
      <c r="J614" s="98"/>
      <c r="U614" s="10"/>
    </row>
    <row r="615" spans="2:21" s="9" customFormat="1">
      <c r="B615" s="7"/>
      <c r="C615" s="7"/>
      <c r="D615" s="7"/>
      <c r="E615" s="8"/>
      <c r="F615" s="8"/>
      <c r="G615" s="8"/>
      <c r="J615" s="98"/>
      <c r="U615" s="10"/>
    </row>
    <row r="616" spans="2:21" s="9" customFormat="1">
      <c r="B616" s="7"/>
      <c r="C616" s="7"/>
      <c r="D616" s="7"/>
      <c r="E616" s="8"/>
      <c r="F616" s="8"/>
      <c r="G616" s="8"/>
      <c r="J616" s="98"/>
      <c r="U616" s="10"/>
    </row>
    <row r="617" spans="2:21" s="9" customFormat="1">
      <c r="B617" s="7"/>
      <c r="C617" s="7"/>
      <c r="D617" s="7"/>
      <c r="E617" s="8"/>
      <c r="F617" s="8"/>
      <c r="G617" s="8"/>
      <c r="J617" s="98"/>
      <c r="U617" s="10"/>
    </row>
    <row r="618" spans="2:21" s="9" customFormat="1">
      <c r="B618" s="7"/>
      <c r="C618" s="7"/>
      <c r="D618" s="7"/>
      <c r="E618" s="8"/>
      <c r="F618" s="8"/>
      <c r="G618" s="8"/>
      <c r="J618" s="98"/>
      <c r="U618" s="10"/>
    </row>
    <row r="619" spans="2:21" s="9" customFormat="1">
      <c r="B619" s="7"/>
      <c r="C619" s="7"/>
      <c r="D619" s="7"/>
      <c r="E619" s="8"/>
      <c r="F619" s="8"/>
      <c r="G619" s="8"/>
      <c r="J619" s="98"/>
      <c r="U619" s="10"/>
    </row>
    <row r="620" spans="2:21" s="9" customFormat="1">
      <c r="B620" s="7"/>
      <c r="C620" s="7"/>
      <c r="D620" s="7"/>
      <c r="E620" s="8"/>
      <c r="F620" s="8"/>
      <c r="G620" s="8"/>
      <c r="J620" s="98"/>
      <c r="U620" s="10"/>
    </row>
    <row r="621" spans="2:21" s="9" customFormat="1">
      <c r="B621" s="7"/>
      <c r="C621" s="7"/>
      <c r="D621" s="7"/>
      <c r="E621" s="8"/>
      <c r="F621" s="8"/>
      <c r="G621" s="8"/>
      <c r="J621" s="98"/>
      <c r="U621" s="10"/>
    </row>
    <row r="622" spans="2:21" s="9" customFormat="1">
      <c r="B622" s="7"/>
      <c r="C622" s="7"/>
      <c r="D622" s="7"/>
      <c r="E622" s="8"/>
      <c r="F622" s="8"/>
      <c r="G622" s="8"/>
      <c r="J622" s="98"/>
      <c r="U622" s="10"/>
    </row>
    <row r="623" spans="2:21" s="9" customFormat="1">
      <c r="B623" s="7"/>
      <c r="C623" s="7"/>
      <c r="D623" s="7"/>
      <c r="E623" s="8"/>
      <c r="F623" s="8"/>
      <c r="G623" s="8"/>
      <c r="J623" s="98"/>
      <c r="U623" s="10"/>
    </row>
    <row r="624" spans="2:21" s="9" customFormat="1">
      <c r="B624" s="7"/>
      <c r="C624" s="7"/>
      <c r="D624" s="7"/>
      <c r="E624" s="8"/>
      <c r="F624" s="8"/>
      <c r="G624" s="8"/>
      <c r="J624" s="98"/>
      <c r="U624" s="10"/>
    </row>
    <row r="625" spans="2:21" s="9" customFormat="1">
      <c r="B625" s="7"/>
      <c r="C625" s="7"/>
      <c r="D625" s="7"/>
      <c r="E625" s="8"/>
      <c r="F625" s="8"/>
      <c r="G625" s="8"/>
      <c r="J625" s="98"/>
      <c r="U625" s="10"/>
    </row>
    <row r="626" spans="2:21" s="9" customFormat="1">
      <c r="B626" s="7"/>
      <c r="C626" s="7"/>
      <c r="D626" s="7"/>
      <c r="E626" s="8"/>
      <c r="F626" s="8"/>
      <c r="G626" s="8"/>
      <c r="J626" s="98"/>
      <c r="U626" s="10"/>
    </row>
    <row r="627" spans="2:21" s="9" customFormat="1">
      <c r="B627" s="7"/>
      <c r="C627" s="7"/>
      <c r="D627" s="7"/>
      <c r="E627" s="8"/>
      <c r="F627" s="8"/>
      <c r="G627" s="8"/>
      <c r="J627" s="98"/>
      <c r="U627" s="10"/>
    </row>
    <row r="628" spans="2:21" s="9" customFormat="1">
      <c r="B628" s="7"/>
      <c r="C628" s="7"/>
      <c r="D628" s="7"/>
      <c r="E628" s="8"/>
      <c r="F628" s="8"/>
      <c r="G628" s="8"/>
      <c r="J628" s="98"/>
      <c r="U628" s="10"/>
    </row>
    <row r="629" spans="2:21" s="9" customFormat="1">
      <c r="B629" s="7"/>
      <c r="C629" s="7"/>
      <c r="D629" s="7"/>
      <c r="E629" s="8"/>
      <c r="F629" s="8"/>
      <c r="G629" s="8"/>
      <c r="J629" s="98"/>
      <c r="U629" s="10"/>
    </row>
    <row r="630" spans="2:21" s="9" customFormat="1">
      <c r="B630" s="7"/>
      <c r="C630" s="7"/>
      <c r="D630" s="7"/>
      <c r="E630" s="8"/>
      <c r="F630" s="8"/>
      <c r="G630" s="8"/>
      <c r="J630" s="98"/>
      <c r="U630" s="10"/>
    </row>
    <row r="631" spans="2:21" s="9" customFormat="1">
      <c r="B631" s="7"/>
      <c r="C631" s="7"/>
      <c r="D631" s="7"/>
      <c r="E631" s="8"/>
      <c r="F631" s="8"/>
      <c r="G631" s="8"/>
      <c r="J631" s="98"/>
      <c r="U631" s="10"/>
    </row>
    <row r="632" spans="2:21" s="9" customFormat="1">
      <c r="B632" s="7"/>
      <c r="C632" s="7"/>
      <c r="D632" s="7"/>
      <c r="E632" s="8"/>
      <c r="F632" s="8"/>
      <c r="G632" s="8"/>
      <c r="J632" s="98"/>
      <c r="U632" s="10"/>
    </row>
    <row r="633" spans="2:21" s="9" customFormat="1">
      <c r="B633" s="7"/>
      <c r="C633" s="7"/>
      <c r="D633" s="7"/>
      <c r="E633" s="8"/>
      <c r="F633" s="8"/>
      <c r="G633" s="8"/>
      <c r="J633" s="98"/>
      <c r="U633" s="10"/>
    </row>
    <row r="634" spans="2:21" s="9" customFormat="1">
      <c r="B634" s="7"/>
      <c r="C634" s="7"/>
      <c r="D634" s="7"/>
      <c r="E634" s="8"/>
      <c r="F634" s="8"/>
      <c r="G634" s="8"/>
      <c r="J634" s="98"/>
      <c r="U634" s="10"/>
    </row>
    <row r="635" spans="2:21" s="9" customFormat="1">
      <c r="B635" s="7"/>
      <c r="C635" s="7"/>
      <c r="D635" s="7"/>
      <c r="E635" s="8"/>
      <c r="F635" s="8"/>
      <c r="G635" s="8"/>
      <c r="J635" s="98"/>
      <c r="U635" s="10"/>
    </row>
    <row r="636" spans="2:21" s="9" customFormat="1">
      <c r="B636" s="7"/>
      <c r="C636" s="7"/>
      <c r="D636" s="7"/>
      <c r="E636" s="8"/>
      <c r="F636" s="8"/>
      <c r="G636" s="8"/>
      <c r="J636" s="98"/>
      <c r="U636" s="10"/>
    </row>
    <row r="637" spans="2:21" s="9" customFormat="1">
      <c r="B637" s="7"/>
      <c r="C637" s="7"/>
      <c r="D637" s="7"/>
      <c r="E637" s="8"/>
      <c r="F637" s="8"/>
      <c r="G637" s="8"/>
      <c r="J637" s="98"/>
      <c r="U637" s="10"/>
    </row>
    <row r="638" spans="2:21" s="9" customFormat="1">
      <c r="B638" s="7"/>
      <c r="C638" s="7"/>
      <c r="D638" s="7"/>
      <c r="E638" s="8"/>
      <c r="F638" s="8"/>
      <c r="G638" s="8"/>
      <c r="J638" s="98"/>
      <c r="U638" s="10"/>
    </row>
    <row r="639" spans="2:21" s="9" customFormat="1">
      <c r="B639" s="7"/>
      <c r="C639" s="7"/>
      <c r="D639" s="7"/>
      <c r="E639" s="8"/>
      <c r="F639" s="8"/>
      <c r="G639" s="8"/>
      <c r="J639" s="98"/>
      <c r="U639" s="10"/>
    </row>
    <row r="640" spans="2:21" s="9" customFormat="1">
      <c r="B640" s="7"/>
      <c r="C640" s="7"/>
      <c r="D640" s="7"/>
      <c r="E640" s="8"/>
      <c r="F640" s="8"/>
      <c r="G640" s="8"/>
      <c r="J640" s="98"/>
      <c r="U640" s="10"/>
    </row>
    <row r="641" spans="2:21" s="9" customFormat="1">
      <c r="B641" s="7"/>
      <c r="C641" s="7"/>
      <c r="D641" s="7"/>
      <c r="E641" s="8"/>
      <c r="F641" s="8"/>
      <c r="G641" s="8"/>
      <c r="J641" s="98"/>
      <c r="U641" s="10"/>
    </row>
    <row r="642" spans="2:21" s="9" customFormat="1">
      <c r="B642" s="7"/>
      <c r="C642" s="7"/>
      <c r="D642" s="7"/>
      <c r="E642" s="8"/>
      <c r="F642" s="8"/>
      <c r="G642" s="8"/>
      <c r="J642" s="98"/>
      <c r="U642" s="10"/>
    </row>
    <row r="643" spans="2:21" s="9" customFormat="1">
      <c r="B643" s="7"/>
      <c r="C643" s="7"/>
      <c r="D643" s="7"/>
      <c r="E643" s="8"/>
      <c r="F643" s="8"/>
      <c r="G643" s="8"/>
      <c r="J643" s="98"/>
      <c r="U643" s="10"/>
    </row>
    <row r="644" spans="2:21" s="9" customFormat="1">
      <c r="B644" s="7"/>
      <c r="C644" s="7"/>
      <c r="D644" s="7"/>
      <c r="E644" s="8"/>
      <c r="F644" s="8"/>
      <c r="G644" s="8"/>
      <c r="J644" s="98"/>
      <c r="U644" s="10"/>
    </row>
    <row r="645" spans="2:21" s="9" customFormat="1">
      <c r="B645" s="7"/>
      <c r="C645" s="7"/>
      <c r="D645" s="7"/>
      <c r="E645" s="8"/>
      <c r="F645" s="8"/>
      <c r="G645" s="8"/>
      <c r="J645" s="98"/>
      <c r="U645" s="10"/>
    </row>
    <row r="646" spans="2:21" s="9" customFormat="1">
      <c r="B646" s="7"/>
      <c r="C646" s="7"/>
      <c r="D646" s="7"/>
      <c r="E646" s="8"/>
      <c r="F646" s="8"/>
      <c r="G646" s="8"/>
      <c r="J646" s="98"/>
      <c r="U646" s="10"/>
    </row>
    <row r="647" spans="2:21" s="9" customFormat="1">
      <c r="B647" s="7"/>
      <c r="C647" s="7"/>
      <c r="D647" s="7"/>
      <c r="E647" s="8"/>
      <c r="F647" s="8"/>
      <c r="G647" s="8"/>
      <c r="J647" s="98"/>
      <c r="U647" s="10"/>
    </row>
    <row r="648" spans="2:21" s="9" customFormat="1">
      <c r="B648" s="7"/>
      <c r="C648" s="7"/>
      <c r="D648" s="7"/>
      <c r="E648" s="8"/>
      <c r="F648" s="8"/>
      <c r="G648" s="8"/>
      <c r="J648" s="98"/>
      <c r="U648" s="10"/>
    </row>
    <row r="649" spans="2:21" s="9" customFormat="1">
      <c r="B649" s="7"/>
      <c r="C649" s="7"/>
      <c r="D649" s="7"/>
      <c r="E649" s="8"/>
      <c r="F649" s="8"/>
      <c r="G649" s="8"/>
      <c r="J649" s="98"/>
      <c r="U649" s="10"/>
    </row>
    <row r="650" spans="2:21" s="9" customFormat="1">
      <c r="B650" s="7"/>
      <c r="C650" s="7"/>
      <c r="D650" s="7"/>
      <c r="E650" s="8"/>
      <c r="F650" s="8"/>
      <c r="G650" s="8"/>
      <c r="J650" s="98"/>
      <c r="U650" s="10"/>
    </row>
    <row r="651" spans="2:21" s="9" customFormat="1">
      <c r="B651" s="7"/>
      <c r="C651" s="7"/>
      <c r="D651" s="7"/>
      <c r="E651" s="8"/>
      <c r="F651" s="8"/>
      <c r="G651" s="8"/>
      <c r="J651" s="98"/>
      <c r="U651" s="10"/>
    </row>
    <row r="652" spans="2:21" s="9" customFormat="1">
      <c r="B652" s="7"/>
      <c r="C652" s="7"/>
      <c r="D652" s="7"/>
      <c r="E652" s="8"/>
      <c r="F652" s="8"/>
      <c r="G652" s="8"/>
      <c r="J652" s="98"/>
      <c r="U652" s="10"/>
    </row>
    <row r="653" spans="2:21" s="9" customFormat="1">
      <c r="B653" s="7"/>
      <c r="C653" s="7"/>
      <c r="D653" s="7"/>
      <c r="E653" s="8"/>
      <c r="F653" s="8"/>
      <c r="G653" s="8"/>
      <c r="J653" s="98"/>
      <c r="U653" s="10"/>
    </row>
    <row r="654" spans="2:21" s="9" customFormat="1">
      <c r="B654" s="7"/>
      <c r="C654" s="7"/>
      <c r="D654" s="7"/>
      <c r="E654" s="8"/>
      <c r="F654" s="8"/>
      <c r="G654" s="8"/>
      <c r="J654" s="98"/>
      <c r="U654" s="10"/>
    </row>
    <row r="655" spans="2:21" s="9" customFormat="1">
      <c r="B655" s="7"/>
      <c r="C655" s="7"/>
      <c r="D655" s="7"/>
      <c r="E655" s="8"/>
      <c r="F655" s="8"/>
      <c r="G655" s="8"/>
      <c r="J655" s="98"/>
      <c r="U655" s="10"/>
    </row>
    <row r="656" spans="2:21" s="9" customFormat="1">
      <c r="B656" s="7"/>
      <c r="C656" s="7"/>
      <c r="D656" s="7"/>
      <c r="E656" s="8"/>
      <c r="F656" s="8"/>
      <c r="G656" s="8"/>
      <c r="J656" s="98"/>
      <c r="U656" s="10"/>
    </row>
    <row r="657" spans="2:21" s="9" customFormat="1">
      <c r="B657" s="7"/>
      <c r="C657" s="7"/>
      <c r="D657" s="7"/>
      <c r="E657" s="8"/>
      <c r="F657" s="8"/>
      <c r="G657" s="8"/>
      <c r="J657" s="98"/>
      <c r="U657" s="10"/>
    </row>
    <row r="658" spans="2:21" s="9" customFormat="1">
      <c r="B658" s="7"/>
      <c r="C658" s="7"/>
      <c r="D658" s="7"/>
      <c r="E658" s="8"/>
      <c r="F658" s="8"/>
      <c r="G658" s="8"/>
      <c r="J658" s="98"/>
      <c r="U658" s="10"/>
    </row>
    <row r="659" spans="2:21" s="9" customFormat="1">
      <c r="B659" s="7"/>
      <c r="C659" s="7"/>
      <c r="D659" s="7"/>
      <c r="E659" s="8"/>
      <c r="F659" s="8"/>
      <c r="G659" s="8"/>
      <c r="J659" s="98"/>
      <c r="U659" s="10"/>
    </row>
    <row r="660" spans="2:21" s="9" customFormat="1">
      <c r="B660" s="7"/>
      <c r="C660" s="7"/>
      <c r="D660" s="7"/>
      <c r="E660" s="8"/>
      <c r="F660" s="8"/>
      <c r="G660" s="8"/>
      <c r="J660" s="98"/>
      <c r="U660" s="10"/>
    </row>
    <row r="661" spans="2:21" s="9" customFormat="1">
      <c r="B661" s="7"/>
      <c r="C661" s="7"/>
      <c r="D661" s="7"/>
      <c r="E661" s="8"/>
      <c r="F661" s="8"/>
      <c r="G661" s="8"/>
      <c r="J661" s="98"/>
      <c r="U661" s="10"/>
    </row>
    <row r="662" spans="2:21" s="9" customFormat="1">
      <c r="B662" s="7"/>
      <c r="C662" s="7"/>
      <c r="D662" s="7"/>
      <c r="E662" s="8"/>
      <c r="F662" s="8"/>
      <c r="G662" s="8"/>
      <c r="J662" s="98"/>
      <c r="U662" s="10"/>
    </row>
    <row r="663" spans="2:21" s="9" customFormat="1">
      <c r="B663" s="7"/>
      <c r="C663" s="7"/>
      <c r="D663" s="7"/>
      <c r="E663" s="8"/>
      <c r="F663" s="8"/>
      <c r="G663" s="8"/>
      <c r="J663" s="98"/>
      <c r="U663" s="10"/>
    </row>
    <row r="664" spans="2:21" s="9" customFormat="1">
      <c r="B664" s="7"/>
      <c r="C664" s="7"/>
      <c r="D664" s="7"/>
      <c r="E664" s="8"/>
      <c r="F664" s="8"/>
      <c r="G664" s="8"/>
      <c r="J664" s="98"/>
      <c r="U664" s="10"/>
    </row>
    <row r="665" spans="2:21" s="9" customFormat="1">
      <c r="B665" s="7"/>
      <c r="C665" s="7"/>
      <c r="D665" s="7"/>
      <c r="E665" s="8"/>
      <c r="F665" s="8"/>
      <c r="G665" s="8"/>
      <c r="J665" s="98"/>
      <c r="U665" s="10"/>
    </row>
    <row r="666" spans="2:21" s="9" customFormat="1">
      <c r="B666" s="7"/>
      <c r="C666" s="7"/>
      <c r="D666" s="7"/>
      <c r="E666" s="8"/>
      <c r="F666" s="8"/>
      <c r="G666" s="8"/>
      <c r="J666" s="98"/>
      <c r="U666" s="10"/>
    </row>
    <row r="667" spans="2:21" s="9" customFormat="1">
      <c r="B667" s="7"/>
      <c r="C667" s="7"/>
      <c r="D667" s="7"/>
      <c r="E667" s="8"/>
      <c r="F667" s="8"/>
      <c r="G667" s="8"/>
      <c r="J667" s="98"/>
      <c r="U667" s="10"/>
    </row>
    <row r="668" spans="2:21" s="9" customFormat="1">
      <c r="B668" s="7"/>
      <c r="C668" s="7"/>
      <c r="D668" s="7"/>
      <c r="E668" s="8"/>
      <c r="F668" s="8"/>
      <c r="G668" s="8"/>
      <c r="J668" s="98"/>
      <c r="U668" s="10"/>
    </row>
    <row r="669" spans="2:21" s="9" customFormat="1">
      <c r="B669" s="7"/>
      <c r="C669" s="7"/>
      <c r="D669" s="7"/>
      <c r="E669" s="8"/>
      <c r="F669" s="8"/>
      <c r="G669" s="8"/>
      <c r="J669" s="98"/>
      <c r="U669" s="10"/>
    </row>
    <row r="670" spans="2:21" s="9" customFormat="1">
      <c r="B670" s="7"/>
      <c r="C670" s="7"/>
      <c r="D670" s="7"/>
      <c r="E670" s="8"/>
      <c r="F670" s="8"/>
      <c r="G670" s="8"/>
      <c r="J670" s="98"/>
      <c r="U670" s="10"/>
    </row>
    <row r="671" spans="2:21" s="9" customFormat="1">
      <c r="B671" s="7"/>
      <c r="C671" s="7"/>
      <c r="D671" s="7"/>
      <c r="E671" s="8"/>
      <c r="F671" s="8"/>
      <c r="G671" s="8"/>
      <c r="J671" s="98"/>
      <c r="U671" s="10"/>
    </row>
    <row r="672" spans="2:21" s="9" customFormat="1">
      <c r="B672" s="7"/>
      <c r="C672" s="7"/>
      <c r="D672" s="7"/>
      <c r="E672" s="8"/>
      <c r="F672" s="8"/>
      <c r="G672" s="8"/>
      <c r="J672" s="98"/>
      <c r="U672" s="10"/>
    </row>
    <row r="673" spans="2:21" s="9" customFormat="1">
      <c r="B673" s="7"/>
      <c r="C673" s="7"/>
      <c r="D673" s="7"/>
      <c r="E673" s="8"/>
      <c r="F673" s="8"/>
      <c r="G673" s="8"/>
      <c r="J673" s="98"/>
      <c r="U673" s="10"/>
    </row>
    <row r="674" spans="2:21" s="9" customFormat="1">
      <c r="B674" s="7"/>
      <c r="C674" s="7"/>
      <c r="D674" s="7"/>
      <c r="E674" s="8"/>
      <c r="F674" s="8"/>
      <c r="G674" s="8"/>
      <c r="J674" s="98"/>
      <c r="U674" s="10"/>
    </row>
    <row r="675" spans="2:21" s="9" customFormat="1">
      <c r="B675" s="7"/>
      <c r="C675" s="7"/>
      <c r="D675" s="7"/>
      <c r="E675" s="8"/>
      <c r="F675" s="8"/>
      <c r="G675" s="8"/>
      <c r="J675" s="98"/>
      <c r="U675" s="10"/>
    </row>
    <row r="676" spans="2:21" s="9" customFormat="1">
      <c r="B676" s="7"/>
      <c r="C676" s="7"/>
      <c r="D676" s="7"/>
      <c r="E676" s="8"/>
      <c r="F676" s="8"/>
      <c r="G676" s="8"/>
      <c r="J676" s="98"/>
      <c r="U676" s="10"/>
    </row>
    <row r="677" spans="2:21" s="9" customFormat="1">
      <c r="B677" s="7"/>
      <c r="C677" s="7"/>
      <c r="D677" s="7"/>
      <c r="E677" s="8"/>
      <c r="F677" s="8"/>
      <c r="G677" s="8"/>
      <c r="J677" s="98"/>
      <c r="U677" s="10"/>
    </row>
    <row r="678" spans="2:21" s="9" customFormat="1">
      <c r="B678" s="7"/>
      <c r="C678" s="7"/>
      <c r="D678" s="7"/>
      <c r="E678" s="8"/>
      <c r="F678" s="8"/>
      <c r="G678" s="8"/>
      <c r="J678" s="98"/>
      <c r="U678" s="10"/>
    </row>
    <row r="679" spans="2:21" s="9" customFormat="1">
      <c r="B679" s="7"/>
      <c r="C679" s="7"/>
      <c r="D679" s="7"/>
      <c r="E679" s="8"/>
      <c r="F679" s="8"/>
      <c r="G679" s="8"/>
      <c r="J679" s="98"/>
      <c r="U679" s="10"/>
    </row>
    <row r="680" spans="2:21" s="9" customFormat="1">
      <c r="B680" s="7"/>
      <c r="C680" s="7"/>
      <c r="D680" s="7"/>
      <c r="E680" s="8"/>
      <c r="F680" s="8"/>
      <c r="G680" s="8"/>
      <c r="J680" s="98"/>
      <c r="U680" s="10"/>
    </row>
    <row r="681" spans="2:21" s="9" customFormat="1">
      <c r="B681" s="7"/>
      <c r="C681" s="7"/>
      <c r="D681" s="7"/>
      <c r="E681" s="8"/>
      <c r="F681" s="8"/>
      <c r="G681" s="8"/>
      <c r="J681" s="98"/>
      <c r="U681" s="10"/>
    </row>
    <row r="682" spans="2:21" s="9" customFormat="1">
      <c r="B682" s="7"/>
      <c r="C682" s="7"/>
      <c r="D682" s="7"/>
      <c r="E682" s="8"/>
      <c r="F682" s="8"/>
      <c r="G682" s="8"/>
      <c r="J682" s="98"/>
      <c r="U682" s="10"/>
    </row>
    <row r="683" spans="2:21" s="9" customFormat="1">
      <c r="B683" s="7"/>
      <c r="C683" s="7"/>
      <c r="D683" s="7"/>
      <c r="E683" s="8"/>
      <c r="F683" s="8"/>
      <c r="G683" s="8"/>
      <c r="J683" s="98"/>
      <c r="U683" s="10"/>
    </row>
    <row r="684" spans="2:21" s="9" customFormat="1">
      <c r="B684" s="7"/>
      <c r="C684" s="7"/>
      <c r="D684" s="7"/>
      <c r="E684" s="8"/>
      <c r="F684" s="8"/>
      <c r="G684" s="8"/>
      <c r="J684" s="98"/>
      <c r="U684" s="10"/>
    </row>
    <row r="685" spans="2:21" s="9" customFormat="1">
      <c r="B685" s="7"/>
      <c r="C685" s="7"/>
      <c r="D685" s="7"/>
      <c r="E685" s="8"/>
      <c r="F685" s="8"/>
      <c r="G685" s="8"/>
      <c r="J685" s="98"/>
      <c r="U685" s="10"/>
    </row>
    <row r="686" spans="2:21" s="9" customFormat="1">
      <c r="B686" s="7"/>
      <c r="C686" s="7"/>
      <c r="D686" s="7"/>
      <c r="E686" s="8"/>
      <c r="F686" s="8"/>
      <c r="G686" s="8"/>
      <c r="J686" s="98"/>
      <c r="U686" s="10"/>
    </row>
    <row r="687" spans="2:21" s="9" customFormat="1">
      <c r="B687" s="7"/>
      <c r="C687" s="7"/>
      <c r="D687" s="7"/>
      <c r="E687" s="8"/>
      <c r="F687" s="8"/>
      <c r="G687" s="8"/>
      <c r="J687" s="98"/>
      <c r="U687" s="10"/>
    </row>
    <row r="688" spans="2:21" s="9" customFormat="1">
      <c r="B688" s="7"/>
      <c r="C688" s="7"/>
      <c r="D688" s="7"/>
      <c r="E688" s="8"/>
      <c r="F688" s="8"/>
      <c r="G688" s="8"/>
      <c r="J688" s="98"/>
      <c r="U688" s="10"/>
    </row>
    <row r="689" spans="2:21" s="9" customFormat="1">
      <c r="B689" s="7"/>
      <c r="C689" s="7"/>
      <c r="D689" s="7"/>
      <c r="E689" s="8"/>
      <c r="F689" s="8"/>
      <c r="G689" s="8"/>
      <c r="J689" s="98"/>
      <c r="U689" s="10"/>
    </row>
    <row r="690" spans="2:21" s="9" customFormat="1">
      <c r="B690" s="7"/>
      <c r="C690" s="7"/>
      <c r="D690" s="7"/>
      <c r="E690" s="8"/>
      <c r="F690" s="8"/>
      <c r="G690" s="8"/>
      <c r="J690" s="98"/>
      <c r="U690" s="10"/>
    </row>
    <row r="691" spans="2:21" s="9" customFormat="1">
      <c r="B691" s="7"/>
      <c r="C691" s="7"/>
      <c r="D691" s="7"/>
      <c r="E691" s="8"/>
      <c r="F691" s="8"/>
      <c r="G691" s="8"/>
      <c r="J691" s="98"/>
      <c r="U691" s="10"/>
    </row>
    <row r="692" spans="2:21" s="9" customFormat="1">
      <c r="B692" s="7"/>
      <c r="C692" s="7"/>
      <c r="D692" s="7"/>
      <c r="E692" s="8"/>
      <c r="F692" s="8"/>
      <c r="G692" s="8"/>
      <c r="J692" s="98"/>
      <c r="U692" s="10"/>
    </row>
    <row r="693" spans="2:21" s="9" customFormat="1">
      <c r="B693" s="7"/>
      <c r="C693" s="7"/>
      <c r="D693" s="7"/>
      <c r="E693" s="8"/>
      <c r="F693" s="8"/>
      <c r="G693" s="8"/>
      <c r="J693" s="98"/>
      <c r="U693" s="10"/>
    </row>
    <row r="694" spans="2:21" s="9" customFormat="1">
      <c r="B694" s="7"/>
      <c r="C694" s="7"/>
      <c r="D694" s="7"/>
      <c r="E694" s="8"/>
      <c r="F694" s="8"/>
      <c r="G694" s="8"/>
      <c r="J694" s="98"/>
      <c r="U694" s="10"/>
    </row>
    <row r="695" spans="2:21" s="9" customFormat="1">
      <c r="B695" s="7"/>
      <c r="C695" s="7"/>
      <c r="D695" s="7"/>
      <c r="E695" s="8"/>
      <c r="F695" s="8"/>
      <c r="G695" s="8"/>
      <c r="J695" s="98"/>
      <c r="U695" s="10"/>
    </row>
    <row r="696" spans="2:21" s="9" customFormat="1">
      <c r="B696" s="7"/>
      <c r="C696" s="7"/>
      <c r="D696" s="7"/>
      <c r="E696" s="8"/>
      <c r="F696" s="8"/>
      <c r="G696" s="8"/>
      <c r="J696" s="98"/>
      <c r="U696" s="10"/>
    </row>
    <row r="697" spans="2:21" s="9" customFormat="1">
      <c r="B697" s="7"/>
      <c r="C697" s="7"/>
      <c r="D697" s="7"/>
      <c r="E697" s="8"/>
      <c r="F697" s="8"/>
      <c r="G697" s="8"/>
      <c r="J697" s="98"/>
      <c r="U697" s="10"/>
    </row>
    <row r="698" spans="2:21" s="9" customFormat="1">
      <c r="B698" s="7"/>
      <c r="C698" s="7"/>
      <c r="D698" s="7"/>
      <c r="E698" s="8"/>
      <c r="F698" s="8"/>
      <c r="G698" s="8"/>
      <c r="J698" s="98"/>
      <c r="U698" s="10"/>
    </row>
    <row r="699" spans="2:21" s="9" customFormat="1">
      <c r="B699" s="7"/>
      <c r="C699" s="7"/>
      <c r="D699" s="7"/>
      <c r="E699" s="8"/>
      <c r="F699" s="8"/>
      <c r="G699" s="8"/>
      <c r="J699" s="98"/>
      <c r="U699" s="10"/>
    </row>
    <row r="700" spans="2:21" s="9" customFormat="1">
      <c r="B700" s="7"/>
      <c r="C700" s="7"/>
      <c r="D700" s="7"/>
      <c r="E700" s="8"/>
      <c r="F700" s="8"/>
      <c r="G700" s="8"/>
      <c r="J700" s="98"/>
      <c r="U700" s="10"/>
    </row>
    <row r="701" spans="2:21" s="9" customFormat="1">
      <c r="B701" s="7"/>
      <c r="C701" s="7"/>
      <c r="D701" s="7"/>
      <c r="E701" s="8"/>
      <c r="F701" s="8"/>
      <c r="G701" s="8"/>
      <c r="J701" s="98"/>
      <c r="U701" s="10"/>
    </row>
    <row r="702" spans="2:21" s="9" customFormat="1">
      <c r="B702" s="7"/>
      <c r="C702" s="7"/>
      <c r="D702" s="7"/>
      <c r="E702" s="8"/>
      <c r="F702" s="8"/>
      <c r="G702" s="8"/>
      <c r="J702" s="98"/>
      <c r="U702" s="10"/>
    </row>
    <row r="703" spans="2:21" s="9" customFormat="1">
      <c r="B703" s="7"/>
      <c r="C703" s="7"/>
      <c r="D703" s="7"/>
      <c r="E703" s="8"/>
      <c r="F703" s="8"/>
      <c r="G703" s="8"/>
      <c r="J703" s="98"/>
      <c r="U703" s="10"/>
    </row>
    <row r="704" spans="2:21" s="9" customFormat="1">
      <c r="B704" s="7"/>
      <c r="C704" s="7"/>
      <c r="D704" s="7"/>
      <c r="E704" s="8"/>
      <c r="F704" s="8"/>
      <c r="G704" s="8"/>
      <c r="J704" s="98"/>
      <c r="U704" s="10"/>
    </row>
    <row r="705" spans="2:21" s="9" customFormat="1">
      <c r="B705" s="7"/>
      <c r="C705" s="7"/>
      <c r="D705" s="7"/>
      <c r="E705" s="8"/>
      <c r="F705" s="8"/>
      <c r="G705" s="8"/>
      <c r="J705" s="98"/>
      <c r="U705" s="10"/>
    </row>
    <row r="706" spans="2:21" s="9" customFormat="1">
      <c r="B706" s="7"/>
      <c r="C706" s="7"/>
      <c r="D706" s="7"/>
      <c r="E706" s="8"/>
      <c r="F706" s="8"/>
      <c r="G706" s="8"/>
      <c r="J706" s="98"/>
      <c r="U706" s="10"/>
    </row>
    <row r="707" spans="2:21" s="9" customFormat="1">
      <c r="B707" s="7"/>
      <c r="C707" s="7"/>
      <c r="D707" s="7"/>
      <c r="E707" s="8"/>
      <c r="F707" s="8"/>
      <c r="G707" s="8"/>
      <c r="J707" s="98"/>
      <c r="U707" s="10"/>
    </row>
    <row r="708" spans="2:21" s="9" customFormat="1">
      <c r="B708" s="7"/>
      <c r="C708" s="7"/>
      <c r="D708" s="7"/>
      <c r="E708" s="8"/>
      <c r="F708" s="8"/>
      <c r="G708" s="8"/>
      <c r="J708" s="98"/>
      <c r="U708" s="10"/>
    </row>
    <row r="709" spans="2:21" s="9" customFormat="1">
      <c r="B709" s="7"/>
      <c r="C709" s="7"/>
      <c r="D709" s="7"/>
      <c r="E709" s="8"/>
      <c r="F709" s="8"/>
      <c r="G709" s="8"/>
      <c r="J709" s="98"/>
      <c r="U709" s="10"/>
    </row>
    <row r="710" spans="2:21" s="9" customFormat="1">
      <c r="B710" s="7"/>
      <c r="C710" s="7"/>
      <c r="D710" s="7"/>
      <c r="E710" s="8"/>
      <c r="F710" s="8"/>
      <c r="G710" s="8"/>
      <c r="J710" s="98"/>
      <c r="U710" s="10"/>
    </row>
    <row r="711" spans="2:21" s="9" customFormat="1">
      <c r="B711" s="7"/>
      <c r="C711" s="7"/>
      <c r="D711" s="7"/>
      <c r="E711" s="8"/>
      <c r="F711" s="8"/>
      <c r="G711" s="8"/>
      <c r="J711" s="98"/>
      <c r="U711" s="10"/>
    </row>
    <row r="712" spans="2:21" s="9" customFormat="1">
      <c r="B712" s="7"/>
      <c r="C712" s="7"/>
      <c r="D712" s="7"/>
      <c r="E712" s="8"/>
      <c r="F712" s="8"/>
      <c r="G712" s="8"/>
      <c r="J712" s="98"/>
      <c r="U712" s="10"/>
    </row>
    <row r="713" spans="2:21" s="9" customFormat="1">
      <c r="B713" s="7"/>
      <c r="C713" s="7"/>
      <c r="D713" s="7"/>
      <c r="E713" s="8"/>
      <c r="F713" s="8"/>
      <c r="G713" s="8"/>
      <c r="J713" s="98"/>
      <c r="U713" s="10"/>
    </row>
    <row r="714" spans="2:21" s="9" customFormat="1">
      <c r="B714" s="7"/>
      <c r="C714" s="7"/>
      <c r="D714" s="7"/>
      <c r="E714" s="8"/>
      <c r="F714" s="8"/>
      <c r="G714" s="8"/>
      <c r="J714" s="98"/>
      <c r="U714" s="10"/>
    </row>
    <row r="715" spans="2:21" s="9" customFormat="1">
      <c r="B715" s="7"/>
      <c r="C715" s="7"/>
      <c r="D715" s="7"/>
      <c r="E715" s="8"/>
      <c r="F715" s="8"/>
      <c r="G715" s="8"/>
      <c r="J715" s="98"/>
      <c r="U715" s="10"/>
    </row>
    <row r="716" spans="2:21" s="9" customFormat="1">
      <c r="B716" s="7"/>
      <c r="C716" s="7"/>
      <c r="D716" s="7"/>
      <c r="E716" s="8"/>
      <c r="F716" s="8"/>
      <c r="G716" s="8"/>
      <c r="J716" s="98"/>
      <c r="U716" s="10"/>
    </row>
    <row r="717" spans="2:21" s="9" customFormat="1">
      <c r="B717" s="7"/>
      <c r="C717" s="7"/>
      <c r="D717" s="7"/>
      <c r="E717" s="8"/>
      <c r="F717" s="8"/>
      <c r="G717" s="8"/>
      <c r="J717" s="98"/>
      <c r="U717" s="10"/>
    </row>
    <row r="718" spans="2:21" s="9" customFormat="1">
      <c r="B718" s="7"/>
      <c r="C718" s="7"/>
      <c r="D718" s="7"/>
      <c r="E718" s="8"/>
      <c r="F718" s="8"/>
      <c r="G718" s="8"/>
      <c r="J718" s="98"/>
      <c r="U718" s="10"/>
    </row>
    <row r="719" spans="2:21" s="9" customFormat="1">
      <c r="B719" s="7"/>
      <c r="C719" s="7"/>
      <c r="D719" s="7"/>
      <c r="E719" s="8"/>
      <c r="F719" s="8"/>
      <c r="G719" s="8"/>
      <c r="J719" s="98"/>
      <c r="U719" s="10"/>
    </row>
    <row r="720" spans="2:21" s="9" customFormat="1">
      <c r="B720" s="7"/>
      <c r="C720" s="7"/>
      <c r="D720" s="7"/>
      <c r="E720" s="8"/>
      <c r="F720" s="8"/>
      <c r="G720" s="8"/>
      <c r="J720" s="98"/>
      <c r="U720" s="10"/>
    </row>
    <row r="721" spans="2:21" s="9" customFormat="1">
      <c r="B721" s="7"/>
      <c r="C721" s="7"/>
      <c r="D721" s="7"/>
      <c r="E721" s="8"/>
      <c r="F721" s="8"/>
      <c r="G721" s="8"/>
      <c r="J721" s="98"/>
      <c r="U721" s="10"/>
    </row>
    <row r="722" spans="2:21" s="9" customFormat="1">
      <c r="B722" s="7"/>
      <c r="C722" s="7"/>
      <c r="D722" s="7"/>
      <c r="E722" s="8"/>
      <c r="F722" s="8"/>
      <c r="G722" s="8"/>
      <c r="J722" s="98"/>
      <c r="U722" s="10"/>
    </row>
    <row r="723" spans="2:21" s="9" customFormat="1">
      <c r="B723" s="7"/>
      <c r="C723" s="7"/>
      <c r="D723" s="7"/>
      <c r="E723" s="8"/>
      <c r="F723" s="8"/>
      <c r="G723" s="8"/>
      <c r="J723" s="98"/>
      <c r="U723" s="10"/>
    </row>
    <row r="724" spans="2:21" s="9" customFormat="1">
      <c r="B724" s="7"/>
      <c r="C724" s="7"/>
      <c r="D724" s="7"/>
      <c r="E724" s="8"/>
      <c r="F724" s="8"/>
      <c r="G724" s="8"/>
      <c r="J724" s="98"/>
      <c r="U724" s="10"/>
    </row>
    <row r="725" spans="2:21" s="9" customFormat="1">
      <c r="B725" s="7"/>
      <c r="C725" s="7"/>
      <c r="D725" s="7"/>
      <c r="E725" s="8"/>
      <c r="F725" s="8"/>
      <c r="G725" s="8"/>
      <c r="J725" s="98"/>
      <c r="U725" s="10"/>
    </row>
    <row r="726" spans="2:21" s="9" customFormat="1">
      <c r="B726" s="7"/>
      <c r="C726" s="7"/>
      <c r="D726" s="7"/>
      <c r="E726" s="8"/>
      <c r="F726" s="8"/>
      <c r="G726" s="8"/>
      <c r="J726" s="98"/>
      <c r="U726" s="10"/>
    </row>
    <row r="727" spans="2:21" s="9" customFormat="1">
      <c r="B727" s="7"/>
      <c r="C727" s="7"/>
      <c r="D727" s="7"/>
      <c r="E727" s="8"/>
      <c r="F727" s="8"/>
      <c r="G727" s="8"/>
      <c r="J727" s="98"/>
      <c r="U727" s="10"/>
    </row>
    <row r="728" spans="2:21" s="9" customFormat="1">
      <c r="B728" s="7"/>
      <c r="C728" s="7"/>
      <c r="D728" s="7"/>
      <c r="E728" s="8"/>
      <c r="F728" s="8"/>
      <c r="G728" s="8"/>
      <c r="J728" s="98"/>
      <c r="U728" s="10"/>
    </row>
    <row r="729" spans="2:21" s="9" customFormat="1">
      <c r="B729" s="7"/>
      <c r="C729" s="7"/>
      <c r="D729" s="7"/>
      <c r="E729" s="8"/>
      <c r="F729" s="8"/>
      <c r="G729" s="8"/>
      <c r="J729" s="98"/>
      <c r="U729" s="10"/>
    </row>
    <row r="730" spans="2:21" s="9" customFormat="1">
      <c r="B730" s="7"/>
      <c r="C730" s="7"/>
      <c r="D730" s="7"/>
      <c r="E730" s="8"/>
      <c r="F730" s="8"/>
      <c r="G730" s="8"/>
      <c r="J730" s="98"/>
      <c r="U730" s="10"/>
    </row>
    <row r="731" spans="2:21" s="9" customFormat="1">
      <c r="B731" s="7"/>
      <c r="C731" s="7"/>
      <c r="D731" s="7"/>
      <c r="E731" s="8"/>
      <c r="F731" s="8"/>
      <c r="G731" s="8"/>
      <c r="J731" s="98"/>
      <c r="U731" s="10"/>
    </row>
    <row r="732" spans="2:21" s="9" customFormat="1">
      <c r="B732" s="7"/>
      <c r="C732" s="7"/>
      <c r="D732" s="7"/>
      <c r="E732" s="8"/>
      <c r="F732" s="8"/>
      <c r="G732" s="8"/>
      <c r="J732" s="98"/>
      <c r="U732" s="10"/>
    </row>
    <row r="733" spans="2:21" s="9" customFormat="1">
      <c r="B733" s="7"/>
      <c r="C733" s="7"/>
      <c r="D733" s="7"/>
      <c r="E733" s="8"/>
      <c r="F733" s="8"/>
      <c r="G733" s="8"/>
      <c r="J733" s="98"/>
      <c r="U733" s="10"/>
    </row>
    <row r="734" spans="2:21" s="9" customFormat="1">
      <c r="B734" s="7"/>
      <c r="C734" s="7"/>
      <c r="D734" s="7"/>
      <c r="E734" s="8"/>
      <c r="F734" s="8"/>
      <c r="G734" s="8"/>
      <c r="J734" s="98"/>
      <c r="U734" s="10"/>
    </row>
    <row r="735" spans="2:21" s="9" customFormat="1">
      <c r="B735" s="7"/>
      <c r="C735" s="7"/>
      <c r="D735" s="7"/>
      <c r="E735" s="8"/>
      <c r="F735" s="8"/>
      <c r="G735" s="8"/>
      <c r="J735" s="98"/>
      <c r="U735" s="10"/>
    </row>
    <row r="736" spans="2:21" s="9" customFormat="1">
      <c r="B736" s="7"/>
      <c r="C736" s="7"/>
      <c r="D736" s="7"/>
      <c r="E736" s="8"/>
      <c r="F736" s="8"/>
      <c r="G736" s="8"/>
      <c r="J736" s="98"/>
      <c r="U736" s="10"/>
    </row>
    <row r="737" spans="2:21" s="9" customFormat="1">
      <c r="B737" s="7"/>
      <c r="C737" s="7"/>
      <c r="D737" s="7"/>
      <c r="E737" s="8"/>
      <c r="F737" s="8"/>
      <c r="G737" s="8"/>
      <c r="J737" s="98"/>
      <c r="U737" s="10"/>
    </row>
    <row r="738" spans="2:21" s="9" customFormat="1">
      <c r="B738" s="7"/>
      <c r="C738" s="7"/>
      <c r="D738" s="7"/>
      <c r="E738" s="8"/>
      <c r="F738" s="8"/>
      <c r="G738" s="8"/>
      <c r="J738" s="98"/>
      <c r="U738" s="10"/>
    </row>
    <row r="739" spans="2:21" s="9" customFormat="1">
      <c r="B739" s="7"/>
      <c r="C739" s="7"/>
      <c r="D739" s="7"/>
      <c r="E739" s="8"/>
      <c r="F739" s="8"/>
      <c r="G739" s="8"/>
      <c r="J739" s="98"/>
      <c r="U739" s="10"/>
    </row>
    <row r="740" spans="2:21" s="9" customFormat="1">
      <c r="B740" s="7"/>
      <c r="C740" s="7"/>
      <c r="D740" s="7"/>
      <c r="E740" s="8"/>
      <c r="F740" s="8"/>
      <c r="G740" s="8"/>
      <c r="J740" s="98"/>
      <c r="U740" s="10"/>
    </row>
    <row r="741" spans="2:21" s="9" customFormat="1">
      <c r="B741" s="7"/>
      <c r="C741" s="7"/>
      <c r="D741" s="7"/>
      <c r="E741" s="8"/>
      <c r="F741" s="8"/>
      <c r="G741" s="8"/>
      <c r="J741" s="98"/>
      <c r="U741" s="10"/>
    </row>
    <row r="742" spans="2:21" s="9" customFormat="1">
      <c r="B742" s="7"/>
      <c r="C742" s="7"/>
      <c r="D742" s="7"/>
      <c r="E742" s="8"/>
      <c r="F742" s="8"/>
      <c r="G742" s="8"/>
      <c r="J742" s="98"/>
      <c r="U742" s="10"/>
    </row>
    <row r="743" spans="2:21" s="9" customFormat="1">
      <c r="B743" s="7"/>
      <c r="C743" s="7"/>
      <c r="D743" s="7"/>
      <c r="E743" s="8"/>
      <c r="F743" s="8"/>
      <c r="G743" s="8"/>
      <c r="J743" s="98"/>
      <c r="U743" s="10"/>
    </row>
    <row r="744" spans="2:21" s="9" customFormat="1">
      <c r="B744" s="7"/>
      <c r="C744" s="7"/>
      <c r="D744" s="7"/>
      <c r="E744" s="8"/>
      <c r="F744" s="8"/>
      <c r="G744" s="8"/>
      <c r="J744" s="98"/>
      <c r="U744" s="10"/>
    </row>
    <row r="745" spans="2:21" s="9" customFormat="1">
      <c r="B745" s="7"/>
      <c r="C745" s="7"/>
      <c r="D745" s="7"/>
      <c r="E745" s="8"/>
      <c r="F745" s="8"/>
      <c r="G745" s="8"/>
      <c r="J745" s="98"/>
      <c r="U745" s="10"/>
    </row>
    <row r="746" spans="2:21" s="9" customFormat="1">
      <c r="B746" s="7"/>
      <c r="C746" s="7"/>
      <c r="D746" s="7"/>
      <c r="E746" s="8"/>
      <c r="F746" s="8"/>
      <c r="G746" s="8"/>
      <c r="J746" s="98"/>
      <c r="U746" s="10"/>
    </row>
    <row r="747" spans="2:21" s="9" customFormat="1">
      <c r="B747" s="7"/>
      <c r="C747" s="7"/>
      <c r="D747" s="7"/>
      <c r="E747" s="8"/>
      <c r="F747" s="8"/>
      <c r="G747" s="8"/>
      <c r="J747" s="98"/>
      <c r="U747" s="10"/>
    </row>
    <row r="748" spans="2:21" s="9" customFormat="1">
      <c r="B748" s="7"/>
      <c r="C748" s="7"/>
      <c r="D748" s="7"/>
      <c r="E748" s="8"/>
      <c r="F748" s="8"/>
      <c r="G748" s="8"/>
      <c r="J748" s="98"/>
      <c r="U748" s="10"/>
    </row>
    <row r="749" spans="2:21" s="9" customFormat="1">
      <c r="B749" s="7"/>
      <c r="C749" s="7"/>
      <c r="D749" s="7"/>
      <c r="E749" s="8"/>
      <c r="F749" s="8"/>
      <c r="G749" s="8"/>
      <c r="J749" s="98"/>
      <c r="U749" s="10"/>
    </row>
    <row r="750" spans="2:21" s="9" customFormat="1">
      <c r="B750" s="7"/>
      <c r="C750" s="7"/>
      <c r="D750" s="7"/>
      <c r="E750" s="8"/>
      <c r="F750" s="8"/>
      <c r="G750" s="8"/>
      <c r="J750" s="98"/>
      <c r="U750" s="10"/>
    </row>
    <row r="751" spans="2:21" s="9" customFormat="1">
      <c r="B751" s="7"/>
      <c r="C751" s="7"/>
      <c r="D751" s="7"/>
      <c r="E751" s="8"/>
      <c r="F751" s="8"/>
      <c r="G751" s="8"/>
      <c r="J751" s="98"/>
      <c r="U751" s="10"/>
    </row>
    <row r="752" spans="2:21" s="9" customFormat="1">
      <c r="B752" s="7"/>
      <c r="C752" s="7"/>
      <c r="D752" s="7"/>
      <c r="E752" s="8"/>
      <c r="F752" s="8"/>
      <c r="G752" s="8"/>
      <c r="J752" s="98"/>
      <c r="U752" s="10"/>
    </row>
    <row r="753" spans="2:21" s="9" customFormat="1">
      <c r="B753" s="7"/>
      <c r="C753" s="7"/>
      <c r="D753" s="7"/>
      <c r="E753" s="8"/>
      <c r="F753" s="8"/>
      <c r="G753" s="8"/>
      <c r="J753" s="98"/>
      <c r="U753" s="10"/>
    </row>
    <row r="754" spans="2:21" s="9" customFormat="1">
      <c r="B754" s="7"/>
      <c r="C754" s="7"/>
      <c r="D754" s="7"/>
      <c r="E754" s="8"/>
      <c r="F754" s="8"/>
      <c r="G754" s="8"/>
      <c r="J754" s="98"/>
      <c r="U754" s="10"/>
    </row>
    <row r="755" spans="2:21" s="9" customFormat="1">
      <c r="B755" s="7"/>
      <c r="C755" s="7"/>
      <c r="D755" s="7"/>
      <c r="E755" s="8"/>
      <c r="F755" s="8"/>
      <c r="G755" s="8"/>
      <c r="J755" s="98"/>
      <c r="U755" s="10"/>
    </row>
    <row r="756" spans="2:21" s="9" customFormat="1">
      <c r="B756" s="7"/>
      <c r="C756" s="7"/>
      <c r="D756" s="7"/>
      <c r="E756" s="8"/>
      <c r="F756" s="8"/>
      <c r="G756" s="8"/>
      <c r="J756" s="98"/>
      <c r="U756" s="10"/>
    </row>
    <row r="757" spans="2:21" s="9" customFormat="1">
      <c r="B757" s="7"/>
      <c r="C757" s="7"/>
      <c r="D757" s="7"/>
      <c r="E757" s="8"/>
      <c r="F757" s="8"/>
      <c r="G757" s="8"/>
      <c r="J757" s="98"/>
      <c r="U757" s="10"/>
    </row>
    <row r="758" spans="2:21" s="9" customFormat="1">
      <c r="B758" s="7"/>
      <c r="C758" s="7"/>
      <c r="D758" s="7"/>
      <c r="E758" s="8"/>
      <c r="F758" s="8"/>
      <c r="G758" s="8"/>
      <c r="J758" s="98"/>
      <c r="U758" s="10"/>
    </row>
    <row r="759" spans="2:21" s="9" customFormat="1">
      <c r="B759" s="7"/>
      <c r="C759" s="7"/>
      <c r="D759" s="7"/>
      <c r="E759" s="8"/>
      <c r="F759" s="8"/>
      <c r="G759" s="8"/>
      <c r="J759" s="98"/>
      <c r="U759" s="10"/>
    </row>
    <row r="760" spans="2:21" s="9" customFormat="1">
      <c r="B760" s="7"/>
      <c r="C760" s="7"/>
      <c r="D760" s="7"/>
      <c r="E760" s="8"/>
      <c r="F760" s="8"/>
      <c r="G760" s="8"/>
      <c r="J760" s="98"/>
      <c r="U760" s="10"/>
    </row>
    <row r="761" spans="2:21" s="9" customFormat="1">
      <c r="B761" s="7"/>
      <c r="C761" s="7"/>
      <c r="D761" s="7"/>
      <c r="E761" s="8"/>
      <c r="F761" s="8"/>
      <c r="G761" s="8"/>
      <c r="J761" s="98"/>
      <c r="U761" s="10"/>
    </row>
    <row r="762" spans="2:21" s="9" customFormat="1">
      <c r="B762" s="7"/>
      <c r="C762" s="7"/>
      <c r="D762" s="7"/>
      <c r="E762" s="8"/>
      <c r="F762" s="8"/>
      <c r="G762" s="8"/>
      <c r="J762" s="98"/>
      <c r="U762" s="10"/>
    </row>
    <row r="763" spans="2:21" s="9" customFormat="1">
      <c r="B763" s="7"/>
      <c r="C763" s="7"/>
      <c r="D763" s="7"/>
      <c r="E763" s="8"/>
      <c r="F763" s="8"/>
      <c r="G763" s="8"/>
      <c r="J763" s="98"/>
      <c r="U763" s="10"/>
    </row>
    <row r="764" spans="2:21" s="9" customFormat="1">
      <c r="B764" s="7"/>
      <c r="C764" s="7"/>
      <c r="D764" s="7"/>
      <c r="E764" s="8"/>
      <c r="F764" s="8"/>
      <c r="G764" s="8"/>
      <c r="J764" s="98"/>
      <c r="U764" s="10"/>
    </row>
    <row r="765" spans="2:21" s="9" customFormat="1">
      <c r="B765" s="7"/>
      <c r="C765" s="7"/>
      <c r="D765" s="7"/>
      <c r="E765" s="8"/>
      <c r="F765" s="8"/>
      <c r="G765" s="8"/>
      <c r="J765" s="98"/>
      <c r="U765" s="10"/>
    </row>
    <row r="766" spans="2:21" s="9" customFormat="1">
      <c r="B766" s="7"/>
      <c r="C766" s="7"/>
      <c r="D766" s="7"/>
      <c r="E766" s="8"/>
      <c r="F766" s="8"/>
      <c r="G766" s="8"/>
      <c r="J766" s="98"/>
      <c r="U766" s="10"/>
    </row>
    <row r="767" spans="2:21" s="9" customFormat="1">
      <c r="B767" s="7"/>
      <c r="C767" s="7"/>
      <c r="D767" s="7"/>
      <c r="E767" s="8"/>
      <c r="F767" s="8"/>
      <c r="G767" s="8"/>
      <c r="J767" s="98"/>
      <c r="U767" s="10"/>
    </row>
    <row r="768" spans="2:21" s="9" customFormat="1">
      <c r="B768" s="7"/>
      <c r="C768" s="7"/>
      <c r="D768" s="7"/>
      <c r="E768" s="8"/>
      <c r="F768" s="8"/>
      <c r="G768" s="8"/>
      <c r="J768" s="98"/>
      <c r="U768" s="10"/>
    </row>
    <row r="769" spans="2:21" s="9" customFormat="1">
      <c r="B769" s="7"/>
      <c r="C769" s="7"/>
      <c r="D769" s="7"/>
      <c r="E769" s="8"/>
      <c r="F769" s="8"/>
      <c r="G769" s="8"/>
      <c r="J769" s="98"/>
      <c r="U769" s="10"/>
    </row>
    <row r="770" spans="2:21" s="9" customFormat="1">
      <c r="B770" s="7"/>
      <c r="C770" s="7"/>
      <c r="D770" s="7"/>
      <c r="E770" s="8"/>
      <c r="F770" s="8"/>
      <c r="G770" s="8"/>
      <c r="J770" s="98"/>
      <c r="U770" s="10"/>
    </row>
    <row r="771" spans="2:21" s="9" customFormat="1">
      <c r="B771" s="7"/>
      <c r="C771" s="7"/>
      <c r="D771" s="7"/>
      <c r="E771" s="8"/>
      <c r="F771" s="8"/>
      <c r="G771" s="8"/>
      <c r="J771" s="98"/>
      <c r="U771" s="10"/>
    </row>
    <row r="772" spans="2:21" s="9" customFormat="1">
      <c r="B772" s="7"/>
      <c r="C772" s="7"/>
      <c r="D772" s="7"/>
      <c r="E772" s="8"/>
      <c r="F772" s="8"/>
      <c r="G772" s="8"/>
      <c r="J772" s="98"/>
      <c r="U772" s="10"/>
    </row>
    <row r="773" spans="2:21" s="9" customFormat="1">
      <c r="B773" s="7"/>
      <c r="C773" s="7"/>
      <c r="D773" s="7"/>
      <c r="E773" s="8"/>
      <c r="F773" s="8"/>
      <c r="G773" s="8"/>
      <c r="J773" s="98"/>
      <c r="U773" s="10"/>
    </row>
    <row r="774" spans="2:21" s="9" customFormat="1">
      <c r="B774" s="7"/>
      <c r="C774" s="7"/>
      <c r="D774" s="7"/>
      <c r="E774" s="8"/>
      <c r="F774" s="8"/>
      <c r="G774" s="8"/>
      <c r="J774" s="98"/>
      <c r="U774" s="10"/>
    </row>
    <row r="775" spans="2:21" s="9" customFormat="1">
      <c r="B775" s="7"/>
      <c r="C775" s="7"/>
      <c r="D775" s="7"/>
      <c r="E775" s="8"/>
      <c r="F775" s="8"/>
      <c r="G775" s="8"/>
      <c r="J775" s="98"/>
      <c r="U775" s="10"/>
    </row>
    <row r="776" spans="2:21" s="9" customFormat="1">
      <c r="B776" s="7"/>
      <c r="C776" s="7"/>
      <c r="D776" s="7"/>
      <c r="E776" s="8"/>
      <c r="F776" s="8"/>
      <c r="G776" s="8"/>
      <c r="J776" s="98"/>
      <c r="U776" s="10"/>
    </row>
    <row r="777" spans="2:21" s="9" customFormat="1">
      <c r="B777" s="7"/>
      <c r="C777" s="7"/>
      <c r="D777" s="7"/>
      <c r="E777" s="8"/>
      <c r="F777" s="8"/>
      <c r="G777" s="8"/>
      <c r="J777" s="98"/>
      <c r="U777" s="10"/>
    </row>
    <row r="778" spans="2:21" s="9" customFormat="1">
      <c r="B778" s="7"/>
      <c r="C778" s="7"/>
      <c r="D778" s="7"/>
      <c r="E778" s="8"/>
      <c r="F778" s="8"/>
      <c r="G778" s="8"/>
      <c r="J778" s="98"/>
      <c r="U778" s="10"/>
    </row>
    <row r="779" spans="2:21" s="9" customFormat="1">
      <c r="B779" s="7"/>
      <c r="C779" s="7"/>
      <c r="D779" s="7"/>
      <c r="E779" s="8"/>
      <c r="F779" s="8"/>
      <c r="G779" s="8"/>
      <c r="J779" s="98"/>
      <c r="U779" s="10"/>
    </row>
    <row r="780" spans="2:21" s="9" customFormat="1">
      <c r="B780" s="7"/>
      <c r="C780" s="7"/>
      <c r="D780" s="7"/>
      <c r="E780" s="8"/>
      <c r="F780" s="8"/>
      <c r="G780" s="8"/>
      <c r="J780" s="98"/>
      <c r="U780" s="10"/>
    </row>
    <row r="781" spans="2:21" s="9" customFormat="1">
      <c r="B781" s="7"/>
      <c r="C781" s="7"/>
      <c r="D781" s="7"/>
      <c r="E781" s="8"/>
      <c r="F781" s="8"/>
      <c r="G781" s="8"/>
      <c r="J781" s="98"/>
      <c r="U781" s="10"/>
    </row>
    <row r="782" spans="2:21" s="9" customFormat="1">
      <c r="B782" s="7"/>
      <c r="C782" s="7"/>
      <c r="D782" s="7"/>
      <c r="E782" s="8"/>
      <c r="F782" s="8"/>
      <c r="G782" s="8"/>
      <c r="J782" s="98"/>
      <c r="U782" s="10"/>
    </row>
    <row r="783" spans="2:21" s="9" customFormat="1">
      <c r="B783" s="7"/>
      <c r="C783" s="7"/>
      <c r="D783" s="7"/>
      <c r="E783" s="8"/>
      <c r="F783" s="8"/>
      <c r="G783" s="8"/>
      <c r="J783" s="98"/>
      <c r="U783" s="10"/>
    </row>
    <row r="784" spans="2:21" s="9" customFormat="1">
      <c r="B784" s="7"/>
      <c r="C784" s="7"/>
      <c r="D784" s="7"/>
      <c r="E784" s="8"/>
      <c r="F784" s="8"/>
      <c r="G784" s="8"/>
      <c r="J784" s="98"/>
      <c r="U784" s="10"/>
    </row>
    <row r="785" spans="2:21" s="9" customFormat="1">
      <c r="B785" s="7"/>
      <c r="C785" s="7"/>
      <c r="D785" s="7"/>
      <c r="E785" s="8"/>
      <c r="F785" s="8"/>
      <c r="G785" s="8"/>
      <c r="J785" s="98"/>
      <c r="U785" s="10"/>
    </row>
    <row r="786" spans="2:21" s="9" customFormat="1">
      <c r="B786" s="7"/>
      <c r="C786" s="7"/>
      <c r="D786" s="7"/>
      <c r="E786" s="8"/>
      <c r="F786" s="8"/>
      <c r="G786" s="8"/>
      <c r="J786" s="98"/>
      <c r="U786" s="10"/>
    </row>
    <row r="787" spans="2:21" s="9" customFormat="1">
      <c r="B787" s="7"/>
      <c r="C787" s="7"/>
      <c r="D787" s="7"/>
      <c r="E787" s="8"/>
      <c r="F787" s="8"/>
      <c r="G787" s="8"/>
      <c r="J787" s="98"/>
      <c r="U787" s="10"/>
    </row>
    <row r="788" spans="2:21" s="9" customFormat="1">
      <c r="B788" s="7"/>
      <c r="C788" s="7"/>
      <c r="D788" s="7"/>
      <c r="E788" s="8"/>
      <c r="F788" s="8"/>
      <c r="G788" s="8"/>
      <c r="J788" s="98"/>
      <c r="U788" s="10"/>
    </row>
    <row r="789" spans="2:21" s="9" customFormat="1">
      <c r="B789" s="7"/>
      <c r="C789" s="7"/>
      <c r="D789" s="7"/>
      <c r="E789" s="8"/>
      <c r="F789" s="8"/>
      <c r="G789" s="8"/>
      <c r="J789" s="98"/>
      <c r="U789" s="10"/>
    </row>
    <row r="790" spans="2:21" s="9" customFormat="1">
      <c r="B790" s="7"/>
      <c r="C790" s="7"/>
      <c r="D790" s="7"/>
      <c r="E790" s="8"/>
      <c r="F790" s="8"/>
      <c r="G790" s="8"/>
      <c r="J790" s="98"/>
      <c r="U790" s="10"/>
    </row>
    <row r="791" spans="2:21" s="9" customFormat="1">
      <c r="B791" s="7"/>
      <c r="C791" s="7"/>
      <c r="D791" s="7"/>
      <c r="E791" s="8"/>
      <c r="F791" s="8"/>
      <c r="G791" s="8"/>
      <c r="J791" s="98"/>
      <c r="U791" s="10"/>
    </row>
    <row r="792" spans="2:21" s="9" customFormat="1">
      <c r="B792" s="7"/>
      <c r="C792" s="7"/>
      <c r="D792" s="7"/>
      <c r="E792" s="8"/>
      <c r="F792" s="8"/>
      <c r="G792" s="8"/>
      <c r="J792" s="98"/>
      <c r="U792" s="10"/>
    </row>
    <row r="793" spans="2:21" s="9" customFormat="1">
      <c r="B793" s="7"/>
      <c r="C793" s="7"/>
      <c r="D793" s="7"/>
      <c r="E793" s="8"/>
      <c r="F793" s="8"/>
      <c r="G793" s="8"/>
      <c r="J793" s="98"/>
      <c r="U793" s="10"/>
    </row>
    <row r="794" spans="2:21" s="9" customFormat="1">
      <c r="B794" s="7"/>
      <c r="C794" s="7"/>
      <c r="D794" s="7"/>
      <c r="E794" s="8"/>
      <c r="F794" s="8"/>
      <c r="G794" s="8"/>
      <c r="J794" s="98"/>
      <c r="U794" s="10"/>
    </row>
    <row r="795" spans="2:21" s="9" customFormat="1">
      <c r="B795" s="7"/>
      <c r="C795" s="7"/>
      <c r="D795" s="7"/>
      <c r="E795" s="8"/>
      <c r="F795" s="8"/>
      <c r="G795" s="8"/>
      <c r="J795" s="98"/>
      <c r="U795" s="10"/>
    </row>
    <row r="796" spans="2:21" s="9" customFormat="1">
      <c r="B796" s="7"/>
      <c r="C796" s="7"/>
      <c r="D796" s="7"/>
      <c r="E796" s="8"/>
      <c r="F796" s="8"/>
      <c r="G796" s="8"/>
      <c r="J796" s="98"/>
      <c r="U796" s="10"/>
    </row>
    <row r="797" spans="2:21" s="9" customFormat="1">
      <c r="B797" s="7"/>
      <c r="C797" s="7"/>
      <c r="D797" s="7"/>
      <c r="E797" s="8"/>
      <c r="F797" s="8"/>
      <c r="G797" s="8"/>
      <c r="J797" s="98"/>
      <c r="U797" s="10"/>
    </row>
    <row r="798" spans="2:21" s="9" customFormat="1">
      <c r="B798" s="7"/>
      <c r="C798" s="7"/>
      <c r="D798" s="7"/>
      <c r="E798" s="8"/>
      <c r="F798" s="8"/>
      <c r="G798" s="8"/>
      <c r="J798" s="98"/>
      <c r="U798" s="10"/>
    </row>
    <row r="799" spans="2:21" s="9" customFormat="1">
      <c r="B799" s="7"/>
      <c r="C799" s="7"/>
      <c r="D799" s="7"/>
      <c r="E799" s="8"/>
      <c r="F799" s="8"/>
      <c r="G799" s="8"/>
      <c r="J799" s="98"/>
      <c r="U799" s="10"/>
    </row>
    <row r="800" spans="2:21" s="9" customFormat="1">
      <c r="B800" s="7"/>
      <c r="C800" s="7"/>
      <c r="D800" s="7"/>
      <c r="E800" s="8"/>
      <c r="F800" s="8"/>
      <c r="G800" s="8"/>
      <c r="J800" s="98"/>
      <c r="U800" s="10"/>
    </row>
    <row r="801" spans="2:21" s="9" customFormat="1">
      <c r="B801" s="7"/>
      <c r="C801" s="7"/>
      <c r="D801" s="7"/>
      <c r="E801" s="8"/>
      <c r="F801" s="8"/>
      <c r="G801" s="8"/>
      <c r="J801" s="98"/>
      <c r="U801" s="10"/>
    </row>
    <row r="802" spans="2:21" s="9" customFormat="1">
      <c r="B802" s="7"/>
      <c r="C802" s="7"/>
      <c r="D802" s="7"/>
      <c r="E802" s="8"/>
      <c r="F802" s="8"/>
      <c r="G802" s="8"/>
      <c r="J802" s="98"/>
      <c r="U802" s="10"/>
    </row>
    <row r="803" spans="2:21" s="9" customFormat="1">
      <c r="B803" s="7"/>
      <c r="C803" s="7"/>
      <c r="D803" s="7"/>
      <c r="E803" s="8"/>
      <c r="F803" s="8"/>
      <c r="G803" s="8"/>
      <c r="J803" s="98"/>
      <c r="U803" s="10"/>
    </row>
    <row r="804" spans="2:21" s="9" customFormat="1">
      <c r="B804" s="7"/>
      <c r="C804" s="7"/>
      <c r="D804" s="7"/>
      <c r="E804" s="8"/>
      <c r="F804" s="8"/>
      <c r="G804" s="8"/>
      <c r="J804" s="98"/>
      <c r="U804" s="10"/>
    </row>
    <row r="805" spans="2:21" s="9" customFormat="1">
      <c r="B805" s="7"/>
      <c r="C805" s="7"/>
      <c r="D805" s="7"/>
      <c r="E805" s="8"/>
      <c r="F805" s="8"/>
      <c r="G805" s="8"/>
      <c r="J805" s="98"/>
      <c r="U805" s="10"/>
    </row>
    <row r="806" spans="2:21" s="9" customFormat="1">
      <c r="B806" s="7"/>
      <c r="C806" s="7"/>
      <c r="D806" s="7"/>
      <c r="E806" s="8"/>
      <c r="F806" s="8"/>
      <c r="G806" s="8"/>
      <c r="J806" s="98"/>
      <c r="U806" s="10"/>
    </row>
    <row r="807" spans="2:21" s="9" customFormat="1">
      <c r="B807" s="7"/>
      <c r="C807" s="7"/>
      <c r="D807" s="7"/>
      <c r="E807" s="8"/>
      <c r="F807" s="8"/>
      <c r="G807" s="8"/>
      <c r="J807" s="98"/>
      <c r="U807" s="10"/>
    </row>
    <row r="808" spans="2:21" s="9" customFormat="1">
      <c r="B808" s="7"/>
      <c r="C808" s="7"/>
      <c r="D808" s="7"/>
      <c r="E808" s="8"/>
      <c r="F808" s="8"/>
      <c r="G808" s="8"/>
      <c r="J808" s="98"/>
      <c r="U808" s="10"/>
    </row>
    <row r="809" spans="2:21" s="9" customFormat="1">
      <c r="B809" s="7"/>
      <c r="C809" s="7"/>
      <c r="D809" s="7"/>
      <c r="E809" s="8"/>
      <c r="F809" s="8"/>
      <c r="G809" s="8"/>
      <c r="J809" s="98"/>
      <c r="U809" s="10"/>
    </row>
    <row r="810" spans="2:21" s="9" customFormat="1">
      <c r="B810" s="7"/>
      <c r="C810" s="7"/>
      <c r="D810" s="7"/>
      <c r="E810" s="8"/>
      <c r="F810" s="8"/>
      <c r="G810" s="8"/>
      <c r="J810" s="98"/>
      <c r="U810" s="10"/>
    </row>
    <row r="811" spans="2:21" s="9" customFormat="1">
      <c r="B811" s="7"/>
      <c r="C811" s="7"/>
      <c r="D811" s="7"/>
      <c r="E811" s="8"/>
      <c r="F811" s="8"/>
      <c r="G811" s="8"/>
      <c r="J811" s="98"/>
      <c r="U811" s="10"/>
    </row>
    <row r="812" spans="2:21" s="9" customFormat="1">
      <c r="B812" s="7"/>
      <c r="C812" s="7"/>
      <c r="D812" s="7"/>
      <c r="E812" s="8"/>
      <c r="F812" s="8"/>
      <c r="G812" s="8"/>
      <c r="J812" s="98"/>
      <c r="U812" s="10"/>
    </row>
    <row r="813" spans="2:21" s="9" customFormat="1">
      <c r="B813" s="7"/>
      <c r="C813" s="7"/>
      <c r="D813" s="7"/>
      <c r="E813" s="8"/>
      <c r="F813" s="8"/>
      <c r="G813" s="8"/>
      <c r="J813" s="98"/>
      <c r="U813" s="10"/>
    </row>
    <row r="814" spans="2:21" s="9" customFormat="1">
      <c r="B814" s="7"/>
      <c r="C814" s="7"/>
      <c r="D814" s="7"/>
      <c r="E814" s="8"/>
      <c r="F814" s="8"/>
      <c r="G814" s="8"/>
      <c r="J814" s="98"/>
      <c r="U814" s="10"/>
    </row>
    <row r="815" spans="2:21" s="9" customFormat="1">
      <c r="B815" s="7"/>
      <c r="C815" s="7"/>
      <c r="D815" s="7"/>
      <c r="E815" s="8"/>
      <c r="F815" s="8"/>
      <c r="G815" s="8"/>
      <c r="J815" s="98"/>
      <c r="U815" s="10"/>
    </row>
    <row r="816" spans="2:21" s="9" customFormat="1">
      <c r="B816" s="7"/>
      <c r="C816" s="7"/>
      <c r="D816" s="7"/>
      <c r="E816" s="8"/>
      <c r="F816" s="8"/>
      <c r="G816" s="8"/>
      <c r="J816" s="98"/>
      <c r="U816" s="10"/>
    </row>
    <row r="817" spans="2:21" s="9" customFormat="1">
      <c r="B817" s="7"/>
      <c r="C817" s="7"/>
      <c r="D817" s="7"/>
      <c r="E817" s="8"/>
      <c r="F817" s="8"/>
      <c r="G817" s="8"/>
      <c r="J817" s="98"/>
      <c r="U817" s="10"/>
    </row>
    <row r="818" spans="2:21" s="9" customFormat="1">
      <c r="B818" s="7"/>
      <c r="C818" s="7"/>
      <c r="D818" s="7"/>
      <c r="E818" s="8"/>
      <c r="F818" s="8"/>
      <c r="G818" s="8"/>
      <c r="J818" s="98"/>
      <c r="U818" s="10"/>
    </row>
    <row r="819" spans="2:21" s="9" customFormat="1">
      <c r="B819" s="7"/>
      <c r="C819" s="7"/>
      <c r="D819" s="7"/>
      <c r="E819" s="8"/>
      <c r="F819" s="8"/>
      <c r="G819" s="8"/>
      <c r="J819" s="98"/>
      <c r="U819" s="10"/>
    </row>
    <row r="820" spans="2:21" s="9" customFormat="1">
      <c r="B820" s="7"/>
      <c r="C820" s="7"/>
      <c r="D820" s="7"/>
      <c r="E820" s="8"/>
      <c r="F820" s="8"/>
      <c r="G820" s="8"/>
      <c r="J820" s="98"/>
      <c r="U820" s="10"/>
    </row>
    <row r="821" spans="2:21" s="9" customFormat="1">
      <c r="B821" s="7"/>
      <c r="C821" s="7"/>
      <c r="D821" s="7"/>
      <c r="E821" s="8"/>
      <c r="F821" s="8"/>
      <c r="G821" s="8"/>
      <c r="J821" s="98"/>
      <c r="U821" s="10"/>
    </row>
    <row r="822" spans="2:21" s="9" customFormat="1">
      <c r="B822" s="7"/>
      <c r="C822" s="7"/>
      <c r="D822" s="7"/>
      <c r="E822" s="8"/>
      <c r="F822" s="8"/>
      <c r="G822" s="8"/>
      <c r="J822" s="98"/>
      <c r="U822" s="10"/>
    </row>
    <row r="823" spans="2:21" s="9" customFormat="1">
      <c r="B823" s="7"/>
      <c r="C823" s="7"/>
      <c r="D823" s="7"/>
      <c r="E823" s="8"/>
      <c r="F823" s="8"/>
      <c r="G823" s="8"/>
      <c r="J823" s="98"/>
      <c r="U823" s="10"/>
    </row>
    <row r="824" spans="2:21" s="9" customFormat="1">
      <c r="B824" s="7"/>
      <c r="C824" s="7"/>
      <c r="D824" s="7"/>
      <c r="E824" s="8"/>
      <c r="F824" s="8"/>
      <c r="G824" s="8"/>
      <c r="J824" s="98"/>
      <c r="U824" s="10"/>
    </row>
    <row r="825" spans="2:21" s="9" customFormat="1">
      <c r="B825" s="7"/>
      <c r="C825" s="7"/>
      <c r="D825" s="7"/>
      <c r="E825" s="8"/>
      <c r="F825" s="8"/>
      <c r="G825" s="8"/>
      <c r="J825" s="98"/>
      <c r="U825" s="10"/>
    </row>
    <row r="826" spans="2:21" s="9" customFormat="1">
      <c r="B826" s="7"/>
      <c r="C826" s="7"/>
      <c r="D826" s="7"/>
      <c r="E826" s="8"/>
      <c r="F826" s="8"/>
      <c r="G826" s="8"/>
      <c r="J826" s="98"/>
      <c r="U826" s="10"/>
    </row>
    <row r="827" spans="2:21" s="9" customFormat="1">
      <c r="B827" s="7"/>
      <c r="C827" s="7"/>
      <c r="D827" s="7"/>
      <c r="E827" s="8"/>
      <c r="F827" s="8"/>
      <c r="G827" s="8"/>
      <c r="J827" s="98"/>
      <c r="U827" s="10"/>
    </row>
    <row r="828" spans="2:21" s="9" customFormat="1">
      <c r="B828" s="7"/>
      <c r="C828" s="7"/>
      <c r="D828" s="7"/>
      <c r="E828" s="8"/>
      <c r="F828" s="8"/>
      <c r="G828" s="8"/>
      <c r="J828" s="98"/>
      <c r="U828" s="10"/>
    </row>
    <row r="829" spans="2:21" s="9" customFormat="1">
      <c r="B829" s="7"/>
      <c r="C829" s="7"/>
      <c r="D829" s="7"/>
      <c r="E829" s="8"/>
      <c r="F829" s="8"/>
      <c r="G829" s="8"/>
      <c r="J829" s="98"/>
      <c r="U829" s="10"/>
    </row>
    <row r="830" spans="2:21" s="9" customFormat="1">
      <c r="B830" s="7"/>
      <c r="C830" s="7"/>
      <c r="D830" s="7"/>
      <c r="E830" s="8"/>
      <c r="F830" s="8"/>
      <c r="G830" s="8"/>
      <c r="J830" s="98"/>
      <c r="U830" s="10"/>
    </row>
    <row r="831" spans="2:21" s="9" customFormat="1">
      <c r="B831" s="7"/>
      <c r="C831" s="7"/>
      <c r="D831" s="7"/>
      <c r="E831" s="8"/>
      <c r="F831" s="8"/>
      <c r="G831" s="8"/>
      <c r="J831" s="98"/>
      <c r="U831" s="10"/>
    </row>
    <row r="832" spans="2:21" s="9" customFormat="1">
      <c r="B832" s="7"/>
      <c r="C832" s="7"/>
      <c r="D832" s="7"/>
      <c r="E832" s="8"/>
      <c r="F832" s="8"/>
      <c r="G832" s="8"/>
      <c r="J832" s="98"/>
      <c r="U832" s="10"/>
    </row>
    <row r="833" spans="2:21" s="9" customFormat="1">
      <c r="B833" s="7"/>
      <c r="C833" s="7"/>
      <c r="D833" s="7"/>
      <c r="E833" s="8"/>
      <c r="F833" s="8"/>
      <c r="G833" s="8"/>
      <c r="J833" s="98"/>
      <c r="U833" s="10"/>
    </row>
    <row r="834" spans="2:21" s="9" customFormat="1">
      <c r="B834" s="7"/>
      <c r="C834" s="7"/>
      <c r="D834" s="7"/>
      <c r="E834" s="8"/>
      <c r="F834" s="8"/>
      <c r="G834" s="8"/>
      <c r="J834" s="98"/>
      <c r="U834" s="10"/>
    </row>
    <row r="835" spans="2:21" s="9" customFormat="1">
      <c r="B835" s="7"/>
      <c r="C835" s="7"/>
      <c r="D835" s="7"/>
      <c r="E835" s="8"/>
      <c r="F835" s="8"/>
      <c r="G835" s="8"/>
      <c r="J835" s="98"/>
      <c r="U835" s="10"/>
    </row>
    <row r="836" spans="2:21" s="9" customFormat="1">
      <c r="B836" s="7"/>
      <c r="C836" s="7"/>
      <c r="D836" s="7"/>
      <c r="E836" s="8"/>
      <c r="F836" s="8"/>
      <c r="G836" s="8"/>
      <c r="J836" s="98"/>
      <c r="U836" s="10"/>
    </row>
    <row r="837" spans="2:21" s="9" customFormat="1">
      <c r="B837" s="7"/>
      <c r="C837" s="7"/>
      <c r="D837" s="7"/>
      <c r="E837" s="8"/>
      <c r="F837" s="8"/>
      <c r="G837" s="8"/>
      <c r="J837" s="98"/>
      <c r="U837" s="10"/>
    </row>
    <row r="838" spans="2:21" s="9" customFormat="1">
      <c r="B838" s="7"/>
      <c r="C838" s="7"/>
      <c r="D838" s="7"/>
      <c r="E838" s="8"/>
      <c r="F838" s="8"/>
      <c r="G838" s="8"/>
      <c r="J838" s="98"/>
      <c r="U838" s="10"/>
    </row>
    <row r="839" spans="2:21" s="9" customFormat="1">
      <c r="B839" s="7"/>
      <c r="C839" s="7"/>
      <c r="D839" s="7"/>
      <c r="E839" s="8"/>
      <c r="F839" s="8"/>
      <c r="G839" s="8"/>
      <c r="J839" s="98"/>
      <c r="U839" s="10"/>
    </row>
    <row r="840" spans="2:21" s="9" customFormat="1">
      <c r="B840" s="7"/>
      <c r="C840" s="7"/>
      <c r="D840" s="7"/>
      <c r="E840" s="8"/>
      <c r="F840" s="8"/>
      <c r="G840" s="8"/>
      <c r="J840" s="98"/>
      <c r="U840" s="10"/>
    </row>
    <row r="841" spans="2:21" s="9" customFormat="1">
      <c r="B841" s="7"/>
      <c r="C841" s="7"/>
      <c r="D841" s="7"/>
      <c r="E841" s="8"/>
      <c r="F841" s="8"/>
      <c r="G841" s="8"/>
      <c r="J841" s="98"/>
      <c r="U841" s="10"/>
    </row>
    <row r="842" spans="2:21" s="9" customFormat="1">
      <c r="B842" s="7"/>
      <c r="C842" s="7"/>
      <c r="D842" s="7"/>
      <c r="E842" s="8"/>
      <c r="F842" s="8"/>
      <c r="G842" s="8"/>
      <c r="J842" s="98"/>
      <c r="U842" s="10"/>
    </row>
    <row r="843" spans="2:21" s="9" customFormat="1">
      <c r="B843" s="7"/>
      <c r="C843" s="7"/>
      <c r="D843" s="7"/>
      <c r="E843" s="8"/>
      <c r="F843" s="8"/>
      <c r="G843" s="8"/>
      <c r="J843" s="98"/>
      <c r="U843" s="10"/>
    </row>
    <row r="844" spans="2:21" s="9" customFormat="1">
      <c r="B844" s="7"/>
      <c r="C844" s="7"/>
      <c r="D844" s="7"/>
      <c r="E844" s="8"/>
      <c r="F844" s="8"/>
      <c r="G844" s="8"/>
      <c r="J844" s="98"/>
      <c r="U844" s="10"/>
    </row>
    <row r="845" spans="2:21" s="9" customFormat="1">
      <c r="B845" s="7"/>
      <c r="C845" s="7"/>
      <c r="D845" s="7"/>
      <c r="E845" s="8"/>
      <c r="F845" s="8"/>
      <c r="G845" s="8"/>
      <c r="J845" s="98"/>
      <c r="U845" s="10"/>
    </row>
    <row r="846" spans="2:21" s="9" customFormat="1">
      <c r="B846" s="7"/>
      <c r="C846" s="7"/>
      <c r="D846" s="7"/>
      <c r="E846" s="8"/>
      <c r="F846" s="8"/>
      <c r="G846" s="8"/>
      <c r="J846" s="98"/>
      <c r="U846" s="10"/>
    </row>
    <row r="847" spans="2:21" s="9" customFormat="1">
      <c r="B847" s="7"/>
      <c r="C847" s="7"/>
      <c r="D847" s="7"/>
      <c r="E847" s="8"/>
      <c r="F847" s="8"/>
      <c r="G847" s="8"/>
      <c r="J847" s="98"/>
      <c r="U847" s="10"/>
    </row>
    <row r="848" spans="2:21" s="9" customFormat="1">
      <c r="B848" s="7"/>
      <c r="C848" s="7"/>
      <c r="D848" s="7"/>
      <c r="E848" s="8"/>
      <c r="F848" s="8"/>
      <c r="G848" s="8"/>
      <c r="J848" s="98"/>
      <c r="U848" s="10"/>
    </row>
    <row r="849" spans="2:21" s="9" customFormat="1">
      <c r="B849" s="7"/>
      <c r="C849" s="7"/>
      <c r="D849" s="7"/>
      <c r="E849" s="8"/>
      <c r="F849" s="8"/>
      <c r="G849" s="8"/>
      <c r="J849" s="98"/>
      <c r="U849" s="10"/>
    </row>
    <row r="850" spans="2:21" s="9" customFormat="1">
      <c r="B850" s="7"/>
      <c r="C850" s="7"/>
      <c r="D850" s="7"/>
      <c r="E850" s="8"/>
      <c r="F850" s="8"/>
      <c r="G850" s="8"/>
      <c r="J850" s="98"/>
      <c r="U850" s="10"/>
    </row>
    <row r="851" spans="2:21" s="9" customFormat="1">
      <c r="B851" s="7"/>
      <c r="C851" s="7"/>
      <c r="D851" s="7"/>
      <c r="E851" s="8"/>
      <c r="F851" s="8"/>
      <c r="G851" s="8"/>
      <c r="J851" s="98"/>
      <c r="U851" s="10"/>
    </row>
    <row r="852" spans="2:21" s="9" customFormat="1">
      <c r="B852" s="7"/>
      <c r="C852" s="7"/>
      <c r="D852" s="7"/>
      <c r="E852" s="8"/>
      <c r="F852" s="8"/>
      <c r="G852" s="8"/>
      <c r="J852" s="98"/>
      <c r="U852" s="10"/>
    </row>
    <row r="853" spans="2:21" s="9" customFormat="1">
      <c r="B853" s="7"/>
      <c r="C853" s="7"/>
      <c r="D853" s="7"/>
      <c r="E853" s="8"/>
      <c r="F853" s="8"/>
      <c r="G853" s="8"/>
      <c r="J853" s="98"/>
      <c r="U853" s="10"/>
    </row>
    <row r="854" spans="2:21" s="9" customFormat="1">
      <c r="B854" s="7"/>
      <c r="C854" s="7"/>
      <c r="D854" s="7"/>
      <c r="E854" s="8"/>
      <c r="F854" s="8"/>
      <c r="G854" s="8"/>
      <c r="J854" s="98"/>
      <c r="U854" s="10"/>
    </row>
    <row r="855" spans="2:21" s="9" customFormat="1">
      <c r="B855" s="7"/>
      <c r="C855" s="7"/>
      <c r="D855" s="7"/>
      <c r="E855" s="8"/>
      <c r="F855" s="8"/>
      <c r="G855" s="8"/>
      <c r="J855" s="98"/>
      <c r="U855" s="10"/>
    </row>
    <row r="856" spans="2:21" s="9" customFormat="1">
      <c r="B856" s="7"/>
      <c r="C856" s="7"/>
      <c r="D856" s="7"/>
      <c r="E856" s="8"/>
      <c r="F856" s="8"/>
      <c r="G856" s="8"/>
      <c r="J856" s="98"/>
      <c r="U856" s="10"/>
    </row>
    <row r="857" spans="2:21" s="9" customFormat="1">
      <c r="B857" s="7"/>
      <c r="C857" s="7"/>
      <c r="D857" s="7"/>
      <c r="E857" s="8"/>
      <c r="F857" s="8"/>
      <c r="G857" s="8"/>
      <c r="J857" s="98"/>
      <c r="U857" s="10"/>
    </row>
    <row r="858" spans="2:21" s="9" customFormat="1">
      <c r="B858" s="7"/>
      <c r="C858" s="7"/>
      <c r="D858" s="7"/>
      <c r="E858" s="8"/>
      <c r="F858" s="8"/>
      <c r="G858" s="8"/>
      <c r="J858" s="98"/>
      <c r="U858" s="10"/>
    </row>
    <row r="859" spans="2:21" s="9" customFormat="1">
      <c r="B859" s="7"/>
      <c r="C859" s="7"/>
      <c r="D859" s="7"/>
      <c r="E859" s="8"/>
      <c r="F859" s="8"/>
      <c r="G859" s="8"/>
      <c r="J859" s="98"/>
      <c r="U859" s="10"/>
    </row>
    <row r="860" spans="2:21" s="9" customFormat="1">
      <c r="B860" s="7"/>
      <c r="C860" s="7"/>
      <c r="D860" s="7"/>
      <c r="E860" s="8"/>
      <c r="F860" s="8"/>
      <c r="G860" s="8"/>
      <c r="J860" s="98"/>
      <c r="U860" s="10"/>
    </row>
    <row r="861" spans="2:21" s="9" customFormat="1">
      <c r="B861" s="7"/>
      <c r="C861" s="7"/>
      <c r="D861" s="7"/>
      <c r="E861" s="8"/>
      <c r="F861" s="8"/>
      <c r="G861" s="8"/>
      <c r="J861" s="98"/>
      <c r="U861" s="10"/>
    </row>
    <row r="862" spans="2:21" s="9" customFormat="1">
      <c r="B862" s="7"/>
      <c r="C862" s="7"/>
      <c r="D862" s="7"/>
      <c r="E862" s="8"/>
      <c r="F862" s="8"/>
      <c r="G862" s="8"/>
      <c r="J862" s="98"/>
      <c r="U862" s="10"/>
    </row>
    <row r="863" spans="2:21" s="9" customFormat="1">
      <c r="B863" s="7"/>
      <c r="C863" s="7"/>
      <c r="D863" s="7"/>
      <c r="E863" s="8"/>
      <c r="F863" s="8"/>
      <c r="G863" s="8"/>
      <c r="J863" s="98"/>
      <c r="U863" s="10"/>
    </row>
    <row r="864" spans="2:21" s="9" customFormat="1">
      <c r="B864" s="7"/>
      <c r="C864" s="7"/>
      <c r="D864" s="7"/>
      <c r="E864" s="8"/>
      <c r="F864" s="8"/>
      <c r="G864" s="8"/>
      <c r="J864" s="98"/>
      <c r="U864" s="10"/>
    </row>
    <row r="865" spans="2:21" s="9" customFormat="1">
      <c r="B865" s="7"/>
      <c r="C865" s="7"/>
      <c r="D865" s="7"/>
      <c r="E865" s="8"/>
      <c r="F865" s="8"/>
      <c r="G865" s="8"/>
      <c r="J865" s="98"/>
      <c r="U865" s="10"/>
    </row>
    <row r="866" spans="2:21" s="9" customFormat="1">
      <c r="B866" s="7"/>
      <c r="C866" s="7"/>
      <c r="D866" s="7"/>
      <c r="E866" s="8"/>
      <c r="F866" s="8"/>
      <c r="G866" s="8"/>
      <c r="J866" s="98"/>
      <c r="U866" s="10"/>
    </row>
    <row r="867" spans="2:21" s="9" customFormat="1">
      <c r="B867" s="7"/>
      <c r="C867" s="7"/>
      <c r="D867" s="7"/>
      <c r="E867" s="8"/>
      <c r="F867" s="8"/>
      <c r="G867" s="8"/>
      <c r="J867" s="98"/>
      <c r="U867" s="10"/>
    </row>
    <row r="868" spans="2:21" s="9" customFormat="1">
      <c r="B868" s="7"/>
      <c r="C868" s="7"/>
      <c r="D868" s="7"/>
      <c r="E868" s="8"/>
      <c r="F868" s="8"/>
      <c r="G868" s="8"/>
      <c r="J868" s="98"/>
      <c r="U868" s="10"/>
    </row>
    <row r="869" spans="2:21" s="9" customFormat="1">
      <c r="B869" s="7"/>
      <c r="C869" s="7"/>
      <c r="D869" s="7"/>
      <c r="E869" s="8"/>
      <c r="F869" s="8"/>
      <c r="G869" s="8"/>
      <c r="J869" s="98"/>
      <c r="U869" s="10"/>
    </row>
    <row r="870" spans="2:21" s="9" customFormat="1">
      <c r="B870" s="7"/>
      <c r="C870" s="7"/>
      <c r="D870" s="7"/>
      <c r="E870" s="8"/>
      <c r="F870" s="8"/>
      <c r="G870" s="8"/>
      <c r="J870" s="98"/>
      <c r="U870" s="10"/>
    </row>
    <row r="871" spans="2:21" s="9" customFormat="1">
      <c r="B871" s="7"/>
      <c r="C871" s="7"/>
      <c r="D871" s="7"/>
      <c r="E871" s="8"/>
      <c r="F871" s="8"/>
      <c r="G871" s="8"/>
      <c r="J871" s="98"/>
      <c r="U871" s="10"/>
    </row>
    <row r="872" spans="2:21" s="9" customFormat="1">
      <c r="B872" s="7"/>
      <c r="C872" s="7"/>
      <c r="D872" s="7"/>
      <c r="E872" s="8"/>
      <c r="F872" s="8"/>
      <c r="G872" s="8"/>
      <c r="J872" s="98"/>
      <c r="U872" s="10"/>
    </row>
    <row r="873" spans="2:21" s="9" customFormat="1">
      <c r="B873" s="7"/>
      <c r="C873" s="7"/>
      <c r="D873" s="7"/>
      <c r="E873" s="8"/>
      <c r="F873" s="8"/>
      <c r="G873" s="8"/>
      <c r="J873" s="98"/>
      <c r="U873" s="10"/>
    </row>
    <row r="874" spans="2:21" s="9" customFormat="1">
      <c r="B874" s="7"/>
      <c r="C874" s="7"/>
      <c r="D874" s="7"/>
      <c r="E874" s="8"/>
      <c r="F874" s="8"/>
      <c r="G874" s="8"/>
      <c r="J874" s="98"/>
      <c r="U874" s="10"/>
    </row>
    <row r="875" spans="2:21" s="9" customFormat="1">
      <c r="B875" s="7"/>
      <c r="C875" s="7"/>
      <c r="D875" s="7"/>
      <c r="E875" s="8"/>
      <c r="F875" s="8"/>
      <c r="G875" s="8"/>
      <c r="J875" s="98"/>
      <c r="U875" s="10"/>
    </row>
    <row r="876" spans="2:21" s="9" customFormat="1">
      <c r="B876" s="7"/>
      <c r="C876" s="7"/>
      <c r="D876" s="7"/>
      <c r="E876" s="8"/>
      <c r="F876" s="8"/>
      <c r="G876" s="8"/>
      <c r="J876" s="98"/>
      <c r="U876" s="10"/>
    </row>
    <row r="877" spans="2:21" s="9" customFormat="1">
      <c r="B877" s="7"/>
      <c r="C877" s="7"/>
      <c r="D877" s="7"/>
      <c r="E877" s="8"/>
      <c r="F877" s="8"/>
      <c r="G877" s="8"/>
      <c r="J877" s="98"/>
      <c r="U877" s="10"/>
    </row>
    <row r="878" spans="2:21" s="9" customFormat="1">
      <c r="B878" s="7"/>
      <c r="C878" s="7"/>
      <c r="D878" s="7"/>
      <c r="E878" s="8"/>
      <c r="F878" s="8"/>
      <c r="G878" s="8"/>
      <c r="J878" s="98"/>
      <c r="U878" s="10"/>
    </row>
    <row r="879" spans="2:21" s="9" customFormat="1">
      <c r="B879" s="7"/>
      <c r="C879" s="7"/>
      <c r="D879" s="7"/>
      <c r="E879" s="8"/>
      <c r="F879" s="8"/>
      <c r="G879" s="8"/>
      <c r="J879" s="98"/>
      <c r="U879" s="10"/>
    </row>
    <row r="880" spans="2:21" s="9" customFormat="1">
      <c r="B880" s="7"/>
      <c r="C880" s="7"/>
      <c r="D880" s="7"/>
      <c r="E880" s="8"/>
      <c r="F880" s="8"/>
      <c r="G880" s="8"/>
      <c r="J880" s="98"/>
      <c r="U880" s="10"/>
    </row>
    <row r="881" spans="2:21" s="9" customFormat="1">
      <c r="B881" s="7"/>
      <c r="C881" s="7"/>
      <c r="D881" s="7"/>
      <c r="E881" s="8"/>
      <c r="F881" s="8"/>
      <c r="G881" s="8"/>
      <c r="J881" s="98"/>
      <c r="U881" s="10"/>
    </row>
    <row r="882" spans="2:21" s="9" customFormat="1">
      <c r="B882" s="7"/>
      <c r="C882" s="7"/>
      <c r="D882" s="7"/>
      <c r="E882" s="8"/>
      <c r="F882" s="8"/>
      <c r="G882" s="8"/>
      <c r="J882" s="98"/>
      <c r="U882" s="10"/>
    </row>
    <row r="883" spans="2:21" s="9" customFormat="1">
      <c r="B883" s="7"/>
      <c r="C883" s="7"/>
      <c r="D883" s="7"/>
      <c r="E883" s="8"/>
      <c r="F883" s="8"/>
      <c r="G883" s="8"/>
      <c r="J883" s="98"/>
      <c r="U883" s="10"/>
    </row>
    <row r="884" spans="2:21" s="9" customFormat="1">
      <c r="B884" s="7"/>
      <c r="C884" s="7"/>
      <c r="D884" s="7"/>
      <c r="E884" s="8"/>
      <c r="F884" s="8"/>
      <c r="G884" s="8"/>
      <c r="J884" s="98"/>
      <c r="U884" s="10"/>
    </row>
    <row r="885" spans="2:21" s="9" customFormat="1">
      <c r="B885" s="7"/>
      <c r="C885" s="7"/>
      <c r="D885" s="7"/>
      <c r="E885" s="8"/>
      <c r="F885" s="8"/>
      <c r="G885" s="8"/>
      <c r="J885" s="98"/>
      <c r="U885" s="10"/>
    </row>
    <row r="886" spans="2:21" s="9" customFormat="1">
      <c r="B886" s="7"/>
      <c r="C886" s="7"/>
      <c r="D886" s="7"/>
      <c r="E886" s="8"/>
      <c r="F886" s="8"/>
      <c r="G886" s="8"/>
      <c r="J886" s="98"/>
      <c r="U886" s="10"/>
    </row>
    <row r="887" spans="2:21" s="9" customFormat="1">
      <c r="B887" s="7"/>
      <c r="C887" s="7"/>
      <c r="D887" s="7"/>
      <c r="E887" s="8"/>
      <c r="F887" s="8"/>
      <c r="G887" s="8"/>
      <c r="J887" s="98"/>
      <c r="U887" s="10"/>
    </row>
    <row r="888" spans="2:21" s="9" customFormat="1">
      <c r="B888" s="7"/>
      <c r="C888" s="7"/>
      <c r="D888" s="7"/>
      <c r="E888" s="8"/>
      <c r="F888" s="8"/>
      <c r="G888" s="8"/>
      <c r="J888" s="98"/>
      <c r="U888" s="10"/>
    </row>
    <row r="889" spans="2:21" s="9" customFormat="1">
      <c r="B889" s="7"/>
      <c r="C889" s="7"/>
      <c r="D889" s="7"/>
      <c r="E889" s="8"/>
      <c r="F889" s="8"/>
      <c r="G889" s="8"/>
      <c r="J889" s="98"/>
      <c r="U889" s="10"/>
    </row>
    <row r="890" spans="2:21" s="9" customFormat="1">
      <c r="B890" s="7"/>
      <c r="C890" s="7"/>
      <c r="D890" s="7"/>
      <c r="E890" s="8"/>
      <c r="F890" s="8"/>
      <c r="G890" s="8"/>
      <c r="J890" s="98"/>
      <c r="U890" s="10"/>
    </row>
    <row r="891" spans="2:21" s="9" customFormat="1">
      <c r="B891" s="7"/>
      <c r="C891" s="7"/>
      <c r="D891" s="7"/>
      <c r="E891" s="8"/>
      <c r="F891" s="8"/>
      <c r="G891" s="8"/>
      <c r="J891" s="98"/>
      <c r="U891" s="10"/>
    </row>
    <row r="892" spans="2:21" s="9" customFormat="1">
      <c r="B892" s="7"/>
      <c r="C892" s="7"/>
      <c r="D892" s="7"/>
      <c r="E892" s="8"/>
      <c r="F892" s="8"/>
      <c r="G892" s="8"/>
      <c r="J892" s="98"/>
      <c r="U892" s="10"/>
    </row>
    <row r="893" spans="2:21" s="9" customFormat="1">
      <c r="B893" s="7"/>
      <c r="C893" s="7"/>
      <c r="D893" s="7"/>
      <c r="E893" s="8"/>
      <c r="F893" s="8"/>
      <c r="G893" s="8"/>
      <c r="J893" s="98"/>
      <c r="U893" s="10"/>
    </row>
    <row r="894" spans="2:21" s="9" customFormat="1">
      <c r="B894" s="7"/>
      <c r="C894" s="7"/>
      <c r="D894" s="7"/>
      <c r="E894" s="8"/>
      <c r="F894" s="8"/>
      <c r="G894" s="8"/>
      <c r="J894" s="98"/>
      <c r="U894" s="10"/>
    </row>
    <row r="895" spans="2:21" s="9" customFormat="1">
      <c r="B895" s="7"/>
      <c r="C895" s="7"/>
      <c r="D895" s="7"/>
      <c r="E895" s="8"/>
      <c r="F895" s="8"/>
      <c r="G895" s="8"/>
      <c r="J895" s="98"/>
      <c r="U895" s="10"/>
    </row>
    <row r="896" spans="2:21" s="9" customFormat="1">
      <c r="B896" s="7"/>
      <c r="C896" s="7"/>
      <c r="D896" s="7"/>
      <c r="E896" s="8"/>
      <c r="F896" s="8"/>
      <c r="G896" s="8"/>
      <c r="J896" s="98"/>
      <c r="U896" s="10"/>
    </row>
    <row r="897" spans="2:21" s="9" customFormat="1">
      <c r="B897" s="7"/>
      <c r="C897" s="7"/>
      <c r="D897" s="7"/>
      <c r="E897" s="8"/>
      <c r="F897" s="8"/>
      <c r="G897" s="8"/>
      <c r="J897" s="98"/>
      <c r="U897" s="10"/>
    </row>
    <row r="898" spans="2:21" s="9" customFormat="1">
      <c r="B898" s="7"/>
      <c r="C898" s="7"/>
      <c r="D898" s="7"/>
      <c r="E898" s="8"/>
      <c r="F898" s="8"/>
      <c r="G898" s="8"/>
      <c r="J898" s="98"/>
      <c r="U898" s="10"/>
    </row>
    <row r="899" spans="2:21" s="9" customFormat="1">
      <c r="B899" s="7"/>
      <c r="C899" s="7"/>
      <c r="D899" s="7"/>
      <c r="E899" s="8"/>
      <c r="F899" s="8"/>
      <c r="G899" s="8"/>
      <c r="J899" s="98"/>
      <c r="U899" s="10"/>
    </row>
    <row r="900" spans="2:21" s="9" customFormat="1">
      <c r="B900" s="7"/>
      <c r="C900" s="7"/>
      <c r="D900" s="7"/>
      <c r="E900" s="8"/>
      <c r="F900" s="8"/>
      <c r="G900" s="8"/>
      <c r="J900" s="98"/>
      <c r="U900" s="10"/>
    </row>
    <row r="901" spans="2:21" s="9" customFormat="1">
      <c r="B901" s="7"/>
      <c r="C901" s="7"/>
      <c r="D901" s="7"/>
      <c r="E901" s="8"/>
      <c r="F901" s="8"/>
      <c r="G901" s="8"/>
      <c r="J901" s="98"/>
      <c r="U901" s="10"/>
    </row>
    <row r="902" spans="2:21" s="9" customFormat="1">
      <c r="B902" s="7"/>
      <c r="C902" s="7"/>
      <c r="D902" s="7"/>
      <c r="E902" s="8"/>
      <c r="F902" s="8"/>
      <c r="G902" s="8"/>
      <c r="J902" s="98"/>
      <c r="U902" s="10"/>
    </row>
    <row r="903" spans="2:21" s="9" customFormat="1">
      <c r="B903" s="7"/>
      <c r="C903" s="7"/>
      <c r="D903" s="7"/>
      <c r="E903" s="8"/>
      <c r="F903" s="8"/>
      <c r="G903" s="8"/>
      <c r="J903" s="98"/>
      <c r="U903" s="10"/>
    </row>
    <row r="904" spans="2:21" s="9" customFormat="1">
      <c r="B904" s="7"/>
      <c r="C904" s="7"/>
      <c r="D904" s="7"/>
      <c r="E904" s="8"/>
      <c r="F904" s="8"/>
      <c r="G904" s="8"/>
      <c r="J904" s="98"/>
      <c r="U904" s="10"/>
    </row>
    <row r="905" spans="2:21" s="9" customFormat="1">
      <c r="B905" s="7"/>
      <c r="C905" s="7"/>
      <c r="D905" s="7"/>
      <c r="E905" s="8"/>
      <c r="F905" s="8"/>
      <c r="G905" s="8"/>
      <c r="J905" s="98"/>
      <c r="U905" s="10"/>
    </row>
    <row r="906" spans="2:21" s="9" customFormat="1">
      <c r="B906" s="7"/>
      <c r="C906" s="7"/>
      <c r="D906" s="7"/>
      <c r="E906" s="8"/>
      <c r="F906" s="8"/>
      <c r="G906" s="8"/>
      <c r="J906" s="98"/>
      <c r="U906" s="10"/>
    </row>
    <row r="907" spans="2:21" s="9" customFormat="1">
      <c r="B907" s="7"/>
      <c r="C907" s="7"/>
      <c r="D907" s="7"/>
      <c r="E907" s="8"/>
      <c r="F907" s="8"/>
      <c r="G907" s="8"/>
      <c r="J907" s="98"/>
      <c r="U907" s="10"/>
    </row>
    <row r="908" spans="2:21" s="9" customFormat="1">
      <c r="B908" s="7"/>
      <c r="C908" s="7"/>
      <c r="D908" s="7"/>
      <c r="E908" s="8"/>
      <c r="F908" s="8"/>
      <c r="G908" s="8"/>
      <c r="J908" s="98"/>
      <c r="U908" s="10"/>
    </row>
    <row r="909" spans="2:21" s="9" customFormat="1">
      <c r="B909" s="7"/>
      <c r="C909" s="7"/>
      <c r="D909" s="7"/>
      <c r="E909" s="8"/>
      <c r="F909" s="8"/>
      <c r="G909" s="8"/>
      <c r="J909" s="98"/>
      <c r="U909" s="10"/>
    </row>
    <row r="910" spans="2:21" s="9" customFormat="1">
      <c r="B910" s="7"/>
      <c r="C910" s="7"/>
      <c r="D910" s="7"/>
      <c r="E910" s="8"/>
      <c r="F910" s="8"/>
      <c r="G910" s="8"/>
      <c r="J910" s="98"/>
      <c r="U910" s="10"/>
    </row>
    <row r="911" spans="2:21" s="9" customFormat="1">
      <c r="B911" s="7"/>
      <c r="C911" s="7"/>
      <c r="D911" s="7"/>
      <c r="E911" s="8"/>
      <c r="F911" s="8"/>
      <c r="G911" s="8"/>
      <c r="J911" s="98"/>
      <c r="U911" s="10"/>
    </row>
    <row r="912" spans="2:21" s="9" customFormat="1">
      <c r="B912" s="7"/>
      <c r="C912" s="7"/>
      <c r="D912" s="7"/>
      <c r="E912" s="8"/>
      <c r="F912" s="8"/>
      <c r="G912" s="8"/>
      <c r="J912" s="98"/>
      <c r="U912" s="10"/>
    </row>
    <row r="913" spans="2:21" s="9" customFormat="1">
      <c r="B913" s="7"/>
      <c r="C913" s="7"/>
      <c r="D913" s="7"/>
      <c r="E913" s="8"/>
      <c r="F913" s="8"/>
      <c r="G913" s="8"/>
      <c r="J913" s="98"/>
      <c r="U913" s="10"/>
    </row>
    <row r="914" spans="2:21" s="9" customFormat="1">
      <c r="B914" s="7"/>
      <c r="C914" s="7"/>
      <c r="D914" s="7"/>
      <c r="E914" s="8"/>
      <c r="F914" s="8"/>
      <c r="G914" s="8"/>
      <c r="J914" s="98"/>
      <c r="U914" s="10"/>
    </row>
    <row r="915" spans="2:21" s="9" customFormat="1">
      <c r="B915" s="7"/>
      <c r="C915" s="7"/>
      <c r="D915" s="7"/>
      <c r="E915" s="8"/>
      <c r="F915" s="8"/>
      <c r="G915" s="8"/>
      <c r="J915" s="98"/>
      <c r="U915" s="10"/>
    </row>
    <row r="916" spans="2:21" s="9" customFormat="1">
      <c r="B916" s="7"/>
      <c r="C916" s="7"/>
      <c r="D916" s="7"/>
      <c r="E916" s="8"/>
      <c r="F916" s="8"/>
      <c r="G916" s="8"/>
      <c r="J916" s="98"/>
      <c r="U916" s="10"/>
    </row>
    <row r="917" spans="2:21" s="9" customFormat="1">
      <c r="B917" s="7"/>
      <c r="C917" s="7"/>
      <c r="D917" s="7"/>
      <c r="E917" s="8"/>
      <c r="F917" s="8"/>
      <c r="G917" s="8"/>
      <c r="J917" s="98"/>
      <c r="U917" s="10"/>
    </row>
    <row r="918" spans="2:21" s="9" customFormat="1">
      <c r="B918" s="7"/>
      <c r="C918" s="7"/>
      <c r="D918" s="7"/>
      <c r="E918" s="8"/>
      <c r="F918" s="8"/>
      <c r="G918" s="8"/>
      <c r="J918" s="98"/>
      <c r="U918" s="10"/>
    </row>
    <row r="919" spans="2:21" s="9" customFormat="1">
      <c r="B919" s="7"/>
      <c r="C919" s="7"/>
      <c r="D919" s="7"/>
      <c r="E919" s="8"/>
      <c r="F919" s="8"/>
      <c r="G919" s="8"/>
      <c r="J919" s="98"/>
      <c r="U919" s="10"/>
    </row>
    <row r="920" spans="2:21" s="9" customFormat="1">
      <c r="B920" s="7"/>
      <c r="C920" s="7"/>
      <c r="D920" s="7"/>
      <c r="E920" s="8"/>
      <c r="F920" s="8"/>
      <c r="G920" s="8"/>
      <c r="J920" s="98"/>
      <c r="U920" s="10"/>
    </row>
    <row r="921" spans="2:21" s="9" customFormat="1">
      <c r="B921" s="7"/>
      <c r="C921" s="7"/>
      <c r="D921" s="7"/>
      <c r="E921" s="8"/>
      <c r="F921" s="8"/>
      <c r="G921" s="8"/>
      <c r="J921" s="98"/>
      <c r="U921" s="10"/>
    </row>
    <row r="922" spans="2:21" s="9" customFormat="1">
      <c r="B922" s="7"/>
      <c r="C922" s="7"/>
      <c r="D922" s="7"/>
      <c r="E922" s="8"/>
      <c r="F922" s="8"/>
      <c r="G922" s="8"/>
      <c r="J922" s="98"/>
      <c r="U922" s="10"/>
    </row>
    <row r="923" spans="2:21" s="9" customFormat="1">
      <c r="B923" s="7"/>
      <c r="C923" s="7"/>
      <c r="D923" s="7"/>
      <c r="E923" s="8"/>
      <c r="F923" s="8"/>
      <c r="G923" s="8"/>
      <c r="J923" s="98"/>
      <c r="U923" s="10"/>
    </row>
    <row r="924" spans="2:21" s="9" customFormat="1">
      <c r="B924" s="7"/>
      <c r="C924" s="7"/>
      <c r="D924" s="7"/>
      <c r="E924" s="8"/>
      <c r="F924" s="8"/>
      <c r="G924" s="8"/>
      <c r="J924" s="98"/>
      <c r="U924" s="10"/>
    </row>
    <row r="925" spans="2:21" s="9" customFormat="1">
      <c r="B925" s="7"/>
      <c r="C925" s="7"/>
      <c r="D925" s="7"/>
      <c r="E925" s="8"/>
      <c r="F925" s="8"/>
      <c r="G925" s="8"/>
      <c r="J925" s="98"/>
      <c r="U925" s="10"/>
    </row>
    <row r="926" spans="2:21" s="9" customFormat="1">
      <c r="B926" s="7"/>
      <c r="C926" s="7"/>
      <c r="D926" s="7"/>
      <c r="E926" s="8"/>
      <c r="F926" s="8"/>
      <c r="G926" s="8"/>
      <c r="J926" s="98"/>
      <c r="U926" s="10"/>
    </row>
    <row r="927" spans="2:21" s="9" customFormat="1">
      <c r="B927" s="7"/>
      <c r="C927" s="7"/>
      <c r="D927" s="7"/>
      <c r="E927" s="8"/>
      <c r="F927" s="8"/>
      <c r="G927" s="8"/>
      <c r="J927" s="98"/>
      <c r="U927" s="10"/>
    </row>
    <row r="928" spans="2:21" s="9" customFormat="1">
      <c r="B928" s="7"/>
      <c r="C928" s="7"/>
      <c r="D928" s="7"/>
      <c r="E928" s="8"/>
      <c r="F928" s="8"/>
      <c r="G928" s="8"/>
      <c r="J928" s="98"/>
      <c r="U928" s="10"/>
    </row>
    <row r="929" spans="2:21" s="9" customFormat="1">
      <c r="B929" s="7"/>
      <c r="C929" s="7"/>
      <c r="D929" s="7"/>
      <c r="E929" s="8"/>
      <c r="F929" s="8"/>
      <c r="G929" s="8"/>
      <c r="J929" s="98"/>
      <c r="U929" s="10"/>
    </row>
    <row r="930" spans="2:21" s="9" customFormat="1">
      <c r="B930" s="7"/>
      <c r="C930" s="7"/>
      <c r="D930" s="7"/>
      <c r="E930" s="8"/>
      <c r="F930" s="8"/>
      <c r="G930" s="8"/>
      <c r="J930" s="98"/>
      <c r="U930" s="10"/>
    </row>
    <row r="931" spans="2:21" s="9" customFormat="1">
      <c r="B931" s="7"/>
      <c r="C931" s="7"/>
      <c r="D931" s="7"/>
      <c r="E931" s="8"/>
      <c r="F931" s="8"/>
      <c r="G931" s="8"/>
      <c r="J931" s="98"/>
      <c r="U931" s="10"/>
    </row>
    <row r="932" spans="2:21" s="9" customFormat="1">
      <c r="B932" s="7"/>
      <c r="C932" s="7"/>
      <c r="D932" s="7"/>
      <c r="E932" s="8"/>
      <c r="F932" s="8"/>
      <c r="G932" s="8"/>
      <c r="J932" s="98"/>
      <c r="U932" s="10"/>
    </row>
    <row r="933" spans="2:21" s="9" customFormat="1">
      <c r="B933" s="7"/>
      <c r="C933" s="7"/>
      <c r="D933" s="7"/>
      <c r="E933" s="8"/>
      <c r="F933" s="8"/>
      <c r="G933" s="8"/>
      <c r="J933" s="98"/>
      <c r="U933" s="10"/>
    </row>
    <row r="934" spans="2:21" s="9" customFormat="1">
      <c r="B934" s="7"/>
      <c r="C934" s="7"/>
      <c r="D934" s="7"/>
      <c r="E934" s="8"/>
      <c r="F934" s="8"/>
      <c r="G934" s="8"/>
      <c r="J934" s="98"/>
      <c r="U934" s="10"/>
    </row>
    <row r="935" spans="2:21" s="9" customFormat="1">
      <c r="B935" s="7"/>
      <c r="C935" s="7"/>
      <c r="D935" s="7"/>
      <c r="E935" s="8"/>
      <c r="F935" s="8"/>
      <c r="G935" s="8"/>
      <c r="J935" s="98"/>
      <c r="U935" s="10"/>
    </row>
    <row r="936" spans="2:21" s="9" customFormat="1">
      <c r="B936" s="7"/>
      <c r="C936" s="7"/>
      <c r="D936" s="7"/>
      <c r="E936" s="8"/>
      <c r="F936" s="8"/>
      <c r="G936" s="8"/>
      <c r="J936" s="98"/>
      <c r="U936" s="10"/>
    </row>
    <row r="937" spans="2:21" s="9" customFormat="1">
      <c r="B937" s="7"/>
      <c r="C937" s="7"/>
      <c r="D937" s="7"/>
      <c r="E937" s="8"/>
      <c r="F937" s="8"/>
      <c r="G937" s="8"/>
      <c r="J937" s="98"/>
      <c r="U937" s="10"/>
    </row>
    <row r="938" spans="2:21" s="9" customFormat="1">
      <c r="B938" s="7"/>
      <c r="C938" s="7"/>
      <c r="D938" s="7"/>
      <c r="E938" s="8"/>
      <c r="F938" s="8"/>
      <c r="G938" s="8"/>
      <c r="J938" s="98"/>
      <c r="U938" s="10"/>
    </row>
    <row r="939" spans="2:21" s="9" customFormat="1">
      <c r="B939" s="7"/>
      <c r="C939" s="7"/>
      <c r="D939" s="7"/>
      <c r="E939" s="8"/>
      <c r="F939" s="8"/>
      <c r="G939" s="8"/>
      <c r="J939" s="98"/>
      <c r="U939" s="10"/>
    </row>
    <row r="940" spans="2:21" s="9" customFormat="1">
      <c r="B940" s="7"/>
      <c r="C940" s="7"/>
      <c r="D940" s="7"/>
      <c r="E940" s="8"/>
      <c r="F940" s="8"/>
      <c r="G940" s="8"/>
      <c r="J940" s="98"/>
      <c r="U940" s="10"/>
    </row>
    <row r="941" spans="2:21" s="9" customFormat="1">
      <c r="B941" s="7"/>
      <c r="C941" s="7"/>
      <c r="D941" s="7"/>
      <c r="E941" s="8"/>
      <c r="F941" s="8"/>
      <c r="G941" s="8"/>
      <c r="J941" s="98"/>
      <c r="U941" s="10"/>
    </row>
    <row r="942" spans="2:21" s="9" customFormat="1">
      <c r="B942" s="7"/>
      <c r="C942" s="7"/>
      <c r="D942" s="7"/>
      <c r="E942" s="8"/>
      <c r="F942" s="8"/>
      <c r="G942" s="8"/>
      <c r="J942" s="98"/>
      <c r="U942" s="10"/>
    </row>
    <row r="943" spans="2:21" s="9" customFormat="1">
      <c r="B943" s="7"/>
      <c r="C943" s="7"/>
      <c r="D943" s="7"/>
      <c r="E943" s="8"/>
      <c r="F943" s="8"/>
      <c r="G943" s="8"/>
      <c r="J943" s="98"/>
      <c r="U943" s="10"/>
    </row>
    <row r="944" spans="2:21" s="9" customFormat="1">
      <c r="B944" s="7"/>
      <c r="C944" s="7"/>
      <c r="D944" s="7"/>
      <c r="E944" s="8"/>
      <c r="F944" s="8"/>
      <c r="G944" s="8"/>
      <c r="J944" s="98"/>
      <c r="U944" s="10"/>
    </row>
    <row r="945" spans="2:21" s="9" customFormat="1">
      <c r="B945" s="7"/>
      <c r="C945" s="7"/>
      <c r="D945" s="7"/>
      <c r="E945" s="8"/>
      <c r="F945" s="8"/>
      <c r="G945" s="8"/>
      <c r="J945" s="98"/>
      <c r="U945" s="10"/>
    </row>
    <row r="946" spans="2:21" s="9" customFormat="1">
      <c r="B946" s="7"/>
      <c r="C946" s="7"/>
      <c r="D946" s="7"/>
      <c r="E946" s="8"/>
      <c r="F946" s="8"/>
      <c r="G946" s="8"/>
      <c r="J946" s="98"/>
      <c r="U946" s="10"/>
    </row>
    <row r="947" spans="2:21" s="9" customFormat="1">
      <c r="B947" s="7"/>
      <c r="C947" s="7"/>
      <c r="D947" s="7"/>
      <c r="E947" s="8"/>
      <c r="F947" s="8"/>
      <c r="G947" s="8"/>
      <c r="J947" s="98"/>
      <c r="U947" s="10"/>
    </row>
    <row r="948" spans="2:21" s="9" customFormat="1">
      <c r="B948" s="7"/>
      <c r="C948" s="7"/>
      <c r="D948" s="7"/>
      <c r="E948" s="8"/>
      <c r="F948" s="8"/>
      <c r="G948" s="8"/>
      <c r="J948" s="98"/>
      <c r="U948" s="10"/>
    </row>
    <row r="949" spans="2:21" s="9" customFormat="1">
      <c r="B949" s="7"/>
      <c r="C949" s="7"/>
      <c r="D949" s="7"/>
      <c r="E949" s="8"/>
      <c r="F949" s="8"/>
      <c r="G949" s="8"/>
      <c r="J949" s="98"/>
      <c r="U949" s="10"/>
    </row>
    <row r="950" spans="2:21" s="9" customFormat="1">
      <c r="B950" s="7"/>
      <c r="C950" s="7"/>
      <c r="D950" s="7"/>
      <c r="E950" s="8"/>
      <c r="F950" s="8"/>
      <c r="G950" s="8"/>
      <c r="J950" s="98"/>
      <c r="U950" s="10"/>
    </row>
    <row r="951" spans="2:21" s="9" customFormat="1">
      <c r="B951" s="7"/>
      <c r="C951" s="7"/>
      <c r="D951" s="7"/>
      <c r="E951" s="8"/>
      <c r="F951" s="8"/>
      <c r="G951" s="8"/>
      <c r="J951" s="98"/>
      <c r="U951" s="10"/>
    </row>
    <row r="952" spans="2:21" s="9" customFormat="1">
      <c r="B952" s="7"/>
      <c r="C952" s="7"/>
      <c r="D952" s="7"/>
      <c r="E952" s="8"/>
      <c r="F952" s="8"/>
      <c r="G952" s="8"/>
      <c r="J952" s="98"/>
      <c r="U952" s="10"/>
    </row>
    <row r="953" spans="2:21" s="9" customFormat="1">
      <c r="B953" s="7"/>
      <c r="C953" s="7"/>
      <c r="D953" s="7"/>
      <c r="E953" s="8"/>
      <c r="F953" s="8"/>
      <c r="G953" s="8"/>
      <c r="J953" s="98"/>
      <c r="U953" s="10"/>
    </row>
    <row r="954" spans="2:21" s="9" customFormat="1">
      <c r="B954" s="7"/>
      <c r="C954" s="7"/>
      <c r="D954" s="7"/>
      <c r="E954" s="8"/>
      <c r="F954" s="8"/>
      <c r="G954" s="8"/>
      <c r="J954" s="98"/>
      <c r="U954" s="10"/>
    </row>
    <row r="955" spans="2:21" s="9" customFormat="1">
      <c r="B955" s="7"/>
      <c r="C955" s="7"/>
      <c r="D955" s="7"/>
      <c r="E955" s="8"/>
      <c r="F955" s="8"/>
      <c r="G955" s="8"/>
      <c r="J955" s="98"/>
      <c r="U955" s="10"/>
    </row>
    <row r="956" spans="2:21" s="9" customFormat="1">
      <c r="B956" s="7"/>
      <c r="C956" s="7"/>
      <c r="D956" s="7"/>
      <c r="E956" s="8"/>
      <c r="F956" s="8"/>
      <c r="G956" s="8"/>
      <c r="J956" s="98"/>
      <c r="U956" s="10"/>
    </row>
    <row r="957" spans="2:21" s="9" customFormat="1">
      <c r="B957" s="7"/>
      <c r="C957" s="7"/>
      <c r="D957" s="7"/>
      <c r="E957" s="8"/>
      <c r="F957" s="8"/>
      <c r="G957" s="8"/>
      <c r="J957" s="98"/>
      <c r="U957" s="10"/>
    </row>
    <row r="958" spans="2:21" s="9" customFormat="1">
      <c r="B958" s="7"/>
      <c r="C958" s="7"/>
      <c r="D958" s="7"/>
      <c r="E958" s="8"/>
      <c r="F958" s="8"/>
      <c r="G958" s="8"/>
      <c r="J958" s="98"/>
      <c r="U958" s="10"/>
    </row>
    <row r="959" spans="2:21" s="9" customFormat="1">
      <c r="B959" s="7"/>
      <c r="C959" s="7"/>
      <c r="D959" s="7"/>
      <c r="E959" s="8"/>
      <c r="F959" s="8"/>
      <c r="G959" s="8"/>
      <c r="J959" s="98"/>
      <c r="U959" s="10"/>
    </row>
    <row r="960" spans="2:21" s="9" customFormat="1">
      <c r="B960" s="7"/>
      <c r="C960" s="7"/>
      <c r="D960" s="7"/>
      <c r="E960" s="8"/>
      <c r="F960" s="8"/>
      <c r="G960" s="8"/>
      <c r="J960" s="98"/>
      <c r="U960" s="10"/>
    </row>
    <row r="961" spans="2:21" s="9" customFormat="1">
      <c r="B961" s="7"/>
      <c r="C961" s="7"/>
      <c r="D961" s="7"/>
      <c r="E961" s="8"/>
      <c r="F961" s="8"/>
      <c r="G961" s="8"/>
      <c r="J961" s="98"/>
      <c r="U961" s="10"/>
    </row>
    <row r="962" spans="2:21" s="9" customFormat="1">
      <c r="B962" s="7"/>
      <c r="C962" s="7"/>
      <c r="D962" s="7"/>
      <c r="E962" s="8"/>
      <c r="F962" s="8"/>
      <c r="G962" s="8"/>
      <c r="J962" s="98"/>
      <c r="U962" s="10"/>
    </row>
    <row r="963" spans="2:21" s="9" customFormat="1">
      <c r="B963" s="7"/>
      <c r="C963" s="7"/>
      <c r="D963" s="7"/>
      <c r="E963" s="8"/>
      <c r="F963" s="8"/>
      <c r="G963" s="8"/>
      <c r="J963" s="98"/>
      <c r="U963" s="10"/>
    </row>
    <row r="964" spans="2:21" s="9" customFormat="1">
      <c r="B964" s="7"/>
      <c r="C964" s="7"/>
      <c r="D964" s="7"/>
      <c r="E964" s="8"/>
      <c r="F964" s="8"/>
      <c r="G964" s="8"/>
      <c r="J964" s="98"/>
      <c r="U964" s="10"/>
    </row>
    <row r="965" spans="2:21" s="9" customFormat="1">
      <c r="B965" s="7"/>
      <c r="C965" s="7"/>
      <c r="D965" s="7"/>
      <c r="E965" s="8"/>
      <c r="F965" s="8"/>
      <c r="G965" s="8"/>
      <c r="J965" s="98"/>
      <c r="U965" s="10"/>
    </row>
    <row r="966" spans="2:21" s="9" customFormat="1">
      <c r="B966" s="7"/>
      <c r="C966" s="7"/>
      <c r="D966" s="7"/>
      <c r="E966" s="8"/>
      <c r="F966" s="8"/>
      <c r="G966" s="8"/>
      <c r="J966" s="98"/>
      <c r="U966" s="10"/>
    </row>
    <row r="967" spans="2:21" s="9" customFormat="1">
      <c r="B967" s="7"/>
      <c r="C967" s="7"/>
      <c r="D967" s="7"/>
      <c r="E967" s="8"/>
      <c r="F967" s="8"/>
      <c r="G967" s="8"/>
      <c r="J967" s="98"/>
      <c r="U967" s="10"/>
    </row>
    <row r="968" spans="2:21" s="9" customFormat="1">
      <c r="B968" s="7"/>
      <c r="C968" s="7"/>
      <c r="D968" s="7"/>
      <c r="E968" s="8"/>
      <c r="F968" s="8"/>
      <c r="G968" s="8"/>
      <c r="J968" s="98"/>
      <c r="U968" s="10"/>
    </row>
    <row r="969" spans="2:21" s="9" customFormat="1">
      <c r="B969" s="7"/>
      <c r="C969" s="7"/>
      <c r="D969" s="7"/>
      <c r="E969" s="8"/>
      <c r="F969" s="8"/>
      <c r="G969" s="8"/>
      <c r="J969" s="98"/>
      <c r="U969" s="10"/>
    </row>
    <row r="970" spans="2:21" s="9" customFormat="1">
      <c r="B970" s="7"/>
      <c r="C970" s="7"/>
      <c r="D970" s="7"/>
      <c r="E970" s="8"/>
      <c r="F970" s="8"/>
      <c r="G970" s="8"/>
      <c r="J970" s="98"/>
      <c r="U970" s="10"/>
    </row>
    <row r="971" spans="2:21" s="9" customFormat="1">
      <c r="B971" s="7"/>
      <c r="C971" s="7"/>
      <c r="D971" s="7"/>
      <c r="E971" s="8"/>
      <c r="F971" s="8"/>
      <c r="G971" s="8"/>
      <c r="J971" s="98"/>
      <c r="U971" s="10"/>
    </row>
    <row r="972" spans="2:21" s="9" customFormat="1">
      <c r="B972" s="7"/>
      <c r="C972" s="7"/>
      <c r="D972" s="7"/>
      <c r="E972" s="8"/>
      <c r="F972" s="8"/>
      <c r="G972" s="8"/>
      <c r="J972" s="98"/>
      <c r="U972" s="10"/>
    </row>
    <row r="973" spans="2:21" s="9" customFormat="1">
      <c r="B973" s="7"/>
      <c r="C973" s="7"/>
      <c r="D973" s="7"/>
      <c r="E973" s="8"/>
      <c r="F973" s="8"/>
      <c r="G973" s="8"/>
      <c r="J973" s="98"/>
      <c r="U973" s="10"/>
    </row>
    <row r="974" spans="2:21" s="9" customFormat="1">
      <c r="B974" s="7"/>
      <c r="C974" s="7"/>
      <c r="D974" s="7"/>
      <c r="E974" s="8"/>
      <c r="F974" s="8"/>
      <c r="G974" s="8"/>
      <c r="J974" s="98"/>
      <c r="U974" s="10"/>
    </row>
    <row r="975" spans="2:21" s="9" customFormat="1">
      <c r="B975" s="7"/>
      <c r="C975" s="7"/>
      <c r="D975" s="7"/>
      <c r="E975" s="8"/>
      <c r="F975" s="8"/>
      <c r="G975" s="8"/>
      <c r="J975" s="98"/>
      <c r="U975" s="10"/>
    </row>
    <row r="976" spans="2:21" s="9" customFormat="1">
      <c r="B976" s="7"/>
      <c r="C976" s="7"/>
      <c r="D976" s="7"/>
      <c r="E976" s="8"/>
      <c r="F976" s="8"/>
      <c r="G976" s="8"/>
      <c r="J976" s="98"/>
      <c r="U976" s="10"/>
    </row>
    <row r="977" spans="2:21" s="9" customFormat="1">
      <c r="B977" s="7"/>
      <c r="C977" s="7"/>
      <c r="D977" s="7"/>
      <c r="E977" s="8"/>
      <c r="F977" s="8"/>
      <c r="G977" s="8"/>
      <c r="J977" s="98"/>
      <c r="U977" s="10"/>
    </row>
    <row r="978" spans="2:21" s="9" customFormat="1">
      <c r="B978" s="7"/>
      <c r="C978" s="7"/>
      <c r="D978" s="7"/>
      <c r="E978" s="8"/>
      <c r="F978" s="8"/>
      <c r="G978" s="8"/>
      <c r="J978" s="98"/>
      <c r="U978" s="10"/>
    </row>
    <row r="979" spans="2:21" s="9" customFormat="1">
      <c r="B979" s="7"/>
      <c r="C979" s="7"/>
      <c r="D979" s="7"/>
      <c r="E979" s="8"/>
      <c r="F979" s="8"/>
      <c r="G979" s="8"/>
      <c r="J979" s="98"/>
      <c r="U979" s="10"/>
    </row>
    <row r="980" spans="2:21" s="9" customFormat="1">
      <c r="B980" s="7"/>
      <c r="C980" s="7"/>
      <c r="D980" s="7"/>
      <c r="E980" s="8"/>
      <c r="F980" s="8"/>
      <c r="G980" s="8"/>
      <c r="J980" s="98"/>
      <c r="U980" s="10"/>
    </row>
    <row r="981" spans="2:21" s="9" customFormat="1">
      <c r="B981" s="7"/>
      <c r="C981" s="7"/>
      <c r="D981" s="7"/>
      <c r="E981" s="8"/>
      <c r="F981" s="8"/>
      <c r="G981" s="8"/>
      <c r="J981" s="98"/>
      <c r="U981" s="10"/>
    </row>
    <row r="982" spans="2:21" s="9" customFormat="1">
      <c r="B982" s="7"/>
      <c r="C982" s="7"/>
      <c r="D982" s="7"/>
      <c r="E982" s="8"/>
      <c r="F982" s="8"/>
      <c r="G982" s="8"/>
      <c r="J982" s="98"/>
      <c r="U982" s="10"/>
    </row>
    <row r="983" spans="2:21" s="9" customFormat="1">
      <c r="B983" s="7"/>
      <c r="C983" s="7"/>
      <c r="D983" s="7"/>
      <c r="E983" s="8"/>
      <c r="F983" s="8"/>
      <c r="G983" s="8"/>
      <c r="J983" s="98"/>
      <c r="U983" s="10"/>
    </row>
    <row r="984" spans="2:21" s="9" customFormat="1">
      <c r="B984" s="7"/>
      <c r="C984" s="7"/>
      <c r="D984" s="7"/>
      <c r="E984" s="8"/>
      <c r="F984" s="8"/>
      <c r="G984" s="8"/>
      <c r="J984" s="98"/>
      <c r="U984" s="10"/>
    </row>
    <row r="985" spans="2:21" s="9" customFormat="1">
      <c r="B985" s="7"/>
      <c r="C985" s="7"/>
      <c r="D985" s="7"/>
      <c r="E985" s="8"/>
      <c r="F985" s="8"/>
      <c r="G985" s="8"/>
      <c r="J985" s="98"/>
      <c r="U985" s="10"/>
    </row>
    <row r="986" spans="2:21" s="9" customFormat="1">
      <c r="B986" s="7"/>
      <c r="C986" s="7"/>
      <c r="D986" s="7"/>
      <c r="E986" s="8"/>
      <c r="F986" s="8"/>
      <c r="G986" s="8"/>
      <c r="J986" s="98"/>
      <c r="U986" s="10"/>
    </row>
    <row r="987" spans="2:21" s="9" customFormat="1">
      <c r="B987" s="7"/>
      <c r="C987" s="7"/>
      <c r="D987" s="7"/>
      <c r="E987" s="8"/>
      <c r="F987" s="8"/>
      <c r="G987" s="8"/>
      <c r="J987" s="98"/>
      <c r="U987" s="10"/>
    </row>
    <row r="988" spans="2:21" s="9" customFormat="1">
      <c r="B988" s="7"/>
      <c r="C988" s="7"/>
      <c r="D988" s="7"/>
      <c r="E988" s="8"/>
      <c r="F988" s="8"/>
      <c r="G988" s="8"/>
      <c r="J988" s="98"/>
      <c r="U988" s="10"/>
    </row>
    <row r="989" spans="2:21" s="9" customFormat="1">
      <c r="B989" s="7"/>
      <c r="C989" s="7"/>
      <c r="D989" s="7"/>
      <c r="E989" s="8"/>
      <c r="F989" s="8"/>
      <c r="G989" s="8"/>
      <c r="J989" s="98"/>
      <c r="U989" s="10"/>
    </row>
    <row r="990" spans="2:21" s="9" customFormat="1">
      <c r="B990" s="7"/>
      <c r="C990" s="7"/>
      <c r="D990" s="7"/>
      <c r="E990" s="8"/>
      <c r="F990" s="8"/>
      <c r="G990" s="8"/>
      <c r="J990" s="98"/>
      <c r="U990" s="10"/>
    </row>
    <row r="991" spans="2:21" s="9" customFormat="1">
      <c r="B991" s="7"/>
      <c r="C991" s="7"/>
      <c r="D991" s="7"/>
      <c r="E991" s="8"/>
      <c r="F991" s="8"/>
      <c r="G991" s="8"/>
      <c r="J991" s="98"/>
      <c r="U991" s="10"/>
    </row>
    <row r="992" spans="2:21" s="9" customFormat="1">
      <c r="B992" s="7"/>
      <c r="C992" s="7"/>
      <c r="D992" s="7"/>
      <c r="E992" s="8"/>
      <c r="F992" s="8"/>
      <c r="G992" s="8"/>
      <c r="J992" s="98"/>
      <c r="U992" s="10"/>
    </row>
    <row r="993" spans="2:21" s="9" customFormat="1">
      <c r="B993" s="7"/>
      <c r="C993" s="7"/>
      <c r="D993" s="7"/>
      <c r="E993" s="8"/>
      <c r="F993" s="8"/>
      <c r="G993" s="8"/>
      <c r="J993" s="98"/>
      <c r="U993" s="10"/>
    </row>
    <row r="994" spans="2:21" s="9" customFormat="1">
      <c r="B994" s="7"/>
      <c r="C994" s="7"/>
      <c r="D994" s="7"/>
      <c r="E994" s="8"/>
      <c r="F994" s="8"/>
      <c r="G994" s="8"/>
      <c r="J994" s="98"/>
      <c r="U994" s="10"/>
    </row>
    <row r="995" spans="2:21" s="9" customFormat="1">
      <c r="B995" s="7"/>
      <c r="C995" s="7"/>
      <c r="D995" s="7"/>
      <c r="E995" s="8"/>
      <c r="F995" s="8"/>
      <c r="G995" s="8"/>
      <c r="J995" s="98"/>
      <c r="U995" s="10"/>
    </row>
    <row r="996" spans="2:21" s="9" customFormat="1">
      <c r="B996" s="7"/>
      <c r="C996" s="7"/>
      <c r="D996" s="7"/>
      <c r="E996" s="8"/>
      <c r="F996" s="8"/>
      <c r="G996" s="8"/>
      <c r="J996" s="98"/>
      <c r="U996" s="10"/>
    </row>
    <row r="997" spans="2:21" s="9" customFormat="1">
      <c r="B997" s="7"/>
      <c r="C997" s="7"/>
      <c r="D997" s="7"/>
      <c r="E997" s="8"/>
      <c r="F997" s="8"/>
      <c r="G997" s="8"/>
      <c r="J997" s="98"/>
      <c r="U997" s="10"/>
    </row>
    <row r="998" spans="2:21" s="9" customFormat="1">
      <c r="B998" s="7"/>
      <c r="C998" s="7"/>
      <c r="D998" s="7"/>
      <c r="E998" s="8"/>
      <c r="F998" s="8"/>
      <c r="G998" s="8"/>
      <c r="J998" s="98"/>
      <c r="U998" s="10"/>
    </row>
    <row r="999" spans="2:21" s="9" customFormat="1">
      <c r="B999" s="7"/>
      <c r="C999" s="7"/>
      <c r="D999" s="7"/>
      <c r="E999" s="8"/>
      <c r="F999" s="8"/>
      <c r="G999" s="8"/>
      <c r="J999" s="98"/>
      <c r="U999" s="10"/>
    </row>
    <row r="1000" spans="2:21" s="9" customFormat="1">
      <c r="B1000" s="7"/>
      <c r="C1000" s="7"/>
      <c r="D1000" s="7"/>
      <c r="E1000" s="8"/>
      <c r="F1000" s="8"/>
      <c r="G1000" s="8"/>
      <c r="J1000" s="98"/>
      <c r="U1000" s="10"/>
    </row>
    <row r="1001" spans="2:21" s="9" customFormat="1">
      <c r="B1001" s="7"/>
      <c r="C1001" s="7"/>
      <c r="D1001" s="7"/>
      <c r="E1001" s="8"/>
      <c r="F1001" s="8"/>
      <c r="G1001" s="8"/>
      <c r="J1001" s="98"/>
      <c r="U1001" s="10"/>
    </row>
    <row r="1002" spans="2:21" s="9" customFormat="1">
      <c r="B1002" s="7"/>
      <c r="C1002" s="7"/>
      <c r="D1002" s="7"/>
      <c r="E1002" s="8"/>
      <c r="F1002" s="8"/>
      <c r="G1002" s="8"/>
      <c r="J1002" s="98"/>
      <c r="U1002" s="10"/>
    </row>
    <row r="1003" spans="2:21" s="9" customFormat="1">
      <c r="B1003" s="7"/>
      <c r="C1003" s="7"/>
      <c r="D1003" s="7"/>
      <c r="E1003" s="8"/>
      <c r="F1003" s="8"/>
      <c r="G1003" s="8"/>
      <c r="J1003" s="98"/>
      <c r="U1003" s="10"/>
    </row>
    <row r="1004" spans="2:21" s="9" customFormat="1">
      <c r="B1004" s="7"/>
      <c r="C1004" s="7"/>
      <c r="D1004" s="7"/>
      <c r="E1004" s="8"/>
      <c r="F1004" s="8"/>
      <c r="G1004" s="8"/>
      <c r="J1004" s="98"/>
      <c r="U1004" s="10"/>
    </row>
    <row r="1005" spans="2:21" s="9" customFormat="1">
      <c r="B1005" s="7"/>
      <c r="C1005" s="7"/>
      <c r="D1005" s="7"/>
      <c r="E1005" s="8"/>
      <c r="F1005" s="8"/>
      <c r="G1005" s="8"/>
      <c r="J1005" s="98"/>
      <c r="U1005" s="10"/>
    </row>
    <row r="1006" spans="2:21" s="9" customFormat="1">
      <c r="B1006" s="7"/>
      <c r="C1006" s="7"/>
      <c r="D1006" s="7"/>
      <c r="E1006" s="8"/>
      <c r="F1006" s="8"/>
      <c r="G1006" s="8"/>
      <c r="J1006" s="98"/>
      <c r="U1006" s="10"/>
    </row>
    <row r="1007" spans="2:21" s="9" customFormat="1">
      <c r="B1007" s="7"/>
      <c r="C1007" s="7"/>
      <c r="D1007" s="7"/>
      <c r="E1007" s="8"/>
      <c r="F1007" s="8"/>
      <c r="G1007" s="8"/>
      <c r="J1007" s="98"/>
      <c r="U1007" s="10"/>
    </row>
    <row r="1008" spans="2:21" s="9" customFormat="1">
      <c r="B1008" s="7"/>
      <c r="C1008" s="7"/>
      <c r="D1008" s="7"/>
      <c r="E1008" s="8"/>
      <c r="F1008" s="8"/>
      <c r="G1008" s="8"/>
      <c r="J1008" s="98"/>
      <c r="U1008" s="10"/>
    </row>
    <row r="1009" spans="2:21" s="9" customFormat="1">
      <c r="B1009" s="7"/>
      <c r="C1009" s="7"/>
      <c r="D1009" s="7"/>
      <c r="E1009" s="8"/>
      <c r="F1009" s="8"/>
      <c r="G1009" s="8"/>
      <c r="J1009" s="98"/>
      <c r="U1009" s="10"/>
    </row>
    <row r="1010" spans="2:21" s="9" customFormat="1">
      <c r="B1010" s="7"/>
      <c r="C1010" s="7"/>
      <c r="D1010" s="7"/>
      <c r="E1010" s="8"/>
      <c r="F1010" s="8"/>
      <c r="G1010" s="8"/>
      <c r="J1010" s="98"/>
      <c r="U1010" s="10"/>
    </row>
    <row r="1011" spans="2:21" s="9" customFormat="1">
      <c r="B1011" s="7"/>
      <c r="C1011" s="7"/>
      <c r="D1011" s="7"/>
      <c r="E1011" s="8"/>
      <c r="F1011" s="8"/>
      <c r="G1011" s="8"/>
      <c r="J1011" s="98"/>
      <c r="U1011" s="10"/>
    </row>
    <row r="1012" spans="2:21" s="9" customFormat="1">
      <c r="B1012" s="7"/>
      <c r="C1012" s="7"/>
      <c r="D1012" s="7"/>
      <c r="E1012" s="8"/>
      <c r="F1012" s="8"/>
      <c r="G1012" s="8"/>
      <c r="J1012" s="98"/>
      <c r="U1012" s="10"/>
    </row>
    <row r="1013" spans="2:21" s="9" customFormat="1">
      <c r="B1013" s="7"/>
      <c r="C1013" s="7"/>
      <c r="D1013" s="7"/>
      <c r="E1013" s="8"/>
      <c r="F1013" s="8"/>
      <c r="G1013" s="8"/>
      <c r="J1013" s="98"/>
      <c r="U1013" s="10"/>
    </row>
    <row r="1014" spans="2:21" s="9" customFormat="1">
      <c r="B1014" s="7"/>
      <c r="C1014" s="7"/>
      <c r="D1014" s="7"/>
      <c r="E1014" s="8"/>
      <c r="F1014" s="8"/>
      <c r="G1014" s="8"/>
      <c r="J1014" s="98"/>
      <c r="U1014" s="10"/>
    </row>
    <row r="1015" spans="2:21" s="9" customFormat="1">
      <c r="B1015" s="7"/>
      <c r="C1015" s="7"/>
      <c r="D1015" s="7"/>
      <c r="E1015" s="8"/>
      <c r="F1015" s="8"/>
      <c r="G1015" s="8"/>
      <c r="J1015" s="98"/>
      <c r="U1015" s="10"/>
    </row>
    <row r="1016" spans="2:21" s="9" customFormat="1">
      <c r="B1016" s="7"/>
      <c r="C1016" s="7"/>
      <c r="D1016" s="7"/>
      <c r="E1016" s="8"/>
      <c r="F1016" s="8"/>
      <c r="G1016" s="8"/>
      <c r="J1016" s="98"/>
      <c r="U1016" s="10"/>
    </row>
    <row r="1017" spans="2:21" s="9" customFormat="1">
      <c r="B1017" s="7"/>
      <c r="C1017" s="7"/>
      <c r="D1017" s="7"/>
      <c r="E1017" s="8"/>
      <c r="F1017" s="8"/>
      <c r="G1017" s="8"/>
      <c r="J1017" s="98"/>
      <c r="U1017" s="10"/>
    </row>
    <row r="1018" spans="2:21" s="9" customFormat="1">
      <c r="B1018" s="7"/>
      <c r="C1018" s="7"/>
      <c r="D1018" s="7"/>
      <c r="E1018" s="8"/>
      <c r="F1018" s="8"/>
      <c r="G1018" s="8"/>
      <c r="J1018" s="98"/>
      <c r="U1018" s="10"/>
    </row>
  </sheetData>
  <mergeCells count="121">
    <mergeCell ref="B3:F4"/>
    <mergeCell ref="H3:AG4"/>
    <mergeCell ref="AH3:BG4"/>
    <mergeCell ref="B5:B7"/>
    <mergeCell ref="C5:C7"/>
    <mergeCell ref="D5:D7"/>
    <mergeCell ref="E5:E7"/>
    <mergeCell ref="G5:G7"/>
    <mergeCell ref="H5:L6"/>
    <mergeCell ref="M5:P6"/>
    <mergeCell ref="AQ5:AT6"/>
    <mergeCell ref="AU5:AY6"/>
    <mergeCell ref="AZ5:BC6"/>
    <mergeCell ref="BD5:BG6"/>
    <mergeCell ref="BH5:BK6"/>
    <mergeCell ref="B8:B9"/>
    <mergeCell ref="C8:C9"/>
    <mergeCell ref="D8:D9"/>
    <mergeCell ref="E8:E9"/>
    <mergeCell ref="Q5:T6"/>
    <mergeCell ref="U5:Y6"/>
    <mergeCell ref="Z5:AC6"/>
    <mergeCell ref="AD5:AG6"/>
    <mergeCell ref="AH5:AL6"/>
    <mergeCell ref="AM5:AP6"/>
    <mergeCell ref="B14:B15"/>
    <mergeCell ref="C14:C15"/>
    <mergeCell ref="D14:D15"/>
    <mergeCell ref="E14:E15"/>
    <mergeCell ref="B16:B17"/>
    <mergeCell ref="C16:C17"/>
    <mergeCell ref="D16:D17"/>
    <mergeCell ref="E16:E17"/>
    <mergeCell ref="B10:B11"/>
    <mergeCell ref="C10:C11"/>
    <mergeCell ref="D10:D11"/>
    <mergeCell ref="E10:E11"/>
    <mergeCell ref="B12:B13"/>
    <mergeCell ref="C12:C13"/>
    <mergeCell ref="D12:D13"/>
    <mergeCell ref="E12:E13"/>
    <mergeCell ref="B22:B23"/>
    <mergeCell ref="C22:C23"/>
    <mergeCell ref="D22:D23"/>
    <mergeCell ref="E22:E23"/>
    <mergeCell ref="B24:B25"/>
    <mergeCell ref="C24:C25"/>
    <mergeCell ref="D24:D25"/>
    <mergeCell ref="E24:E25"/>
    <mergeCell ref="B18:B19"/>
    <mergeCell ref="C18:C19"/>
    <mergeCell ref="D18:D19"/>
    <mergeCell ref="E18:E19"/>
    <mergeCell ref="B20:B21"/>
    <mergeCell ref="C20:C21"/>
    <mergeCell ref="D20:D21"/>
    <mergeCell ref="E20:E21"/>
    <mergeCell ref="B30:B31"/>
    <mergeCell ref="C30:C31"/>
    <mergeCell ref="D30:D31"/>
    <mergeCell ref="E30:E31"/>
    <mergeCell ref="B32:B33"/>
    <mergeCell ref="C32:C33"/>
    <mergeCell ref="D32:D33"/>
    <mergeCell ref="E32:E33"/>
    <mergeCell ref="B26:B27"/>
    <mergeCell ref="C26:C27"/>
    <mergeCell ref="D26:D27"/>
    <mergeCell ref="E26:E27"/>
    <mergeCell ref="B28:B29"/>
    <mergeCell ref="C28:C29"/>
    <mergeCell ref="D28:D29"/>
    <mergeCell ref="E28:E29"/>
    <mergeCell ref="B42:B44"/>
    <mergeCell ref="D42:D44"/>
    <mergeCell ref="E42:E44"/>
    <mergeCell ref="B45:B48"/>
    <mergeCell ref="D45:D48"/>
    <mergeCell ref="E45:E48"/>
    <mergeCell ref="B34:B37"/>
    <mergeCell ref="D34:D37"/>
    <mergeCell ref="E34:E37"/>
    <mergeCell ref="B38:B41"/>
    <mergeCell ref="D38:D41"/>
    <mergeCell ref="E38:E41"/>
    <mergeCell ref="E54:E55"/>
    <mergeCell ref="B56:B57"/>
    <mergeCell ref="C56:C57"/>
    <mergeCell ref="D56:D57"/>
    <mergeCell ref="E56:E57"/>
    <mergeCell ref="B49:B51"/>
    <mergeCell ref="D49:D51"/>
    <mergeCell ref="E49:E51"/>
    <mergeCell ref="B52:B53"/>
    <mergeCell ref="C52:C53"/>
    <mergeCell ref="D52:D53"/>
    <mergeCell ref="E52:E53"/>
    <mergeCell ref="AT1:BK1"/>
    <mergeCell ref="AT2:BK2"/>
    <mergeCell ref="G1:S1"/>
    <mergeCell ref="G2:S2"/>
    <mergeCell ref="T1:AF1"/>
    <mergeCell ref="T2:AF2"/>
    <mergeCell ref="AG1:AS1"/>
    <mergeCell ref="AG2:AS2"/>
    <mergeCell ref="B62:B63"/>
    <mergeCell ref="C62:C63"/>
    <mergeCell ref="D62:D63"/>
    <mergeCell ref="E62:E63"/>
    <mergeCell ref="B1:F2"/>
    <mergeCell ref="B58:B59"/>
    <mergeCell ref="C58:C59"/>
    <mergeCell ref="D58:D59"/>
    <mergeCell ref="E58:E59"/>
    <mergeCell ref="B60:B61"/>
    <mergeCell ref="C60:C61"/>
    <mergeCell ref="D60:D61"/>
    <mergeCell ref="E60:E61"/>
    <mergeCell ref="B54:B55"/>
    <mergeCell ref="C54:C55"/>
    <mergeCell ref="D54:D55"/>
  </mergeCells>
  <pageMargins left="0.25" right="0.25" top="0.75" bottom="0.75" header="0.3" footer="0.3"/>
  <pageSetup paperSize="9" scale="58" fitToHeight="0" orientation="landscape" r:id="rId1"/>
  <headerFooter>
    <oddHeader>&amp;L&amp;"-,Bold"AEON CREDIT SERVICE SYSTEMS (PHILIPPINES) INC.&amp;"-,Regular"
ACSS - Confidential</oddHeader>
    <oddFooter>&amp;L&amp;A&amp;CPage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59"/>
  <sheetViews>
    <sheetView zoomScale="40" zoomScaleNormal="40" workbookViewId="0">
      <selection activeCell="E20" sqref="E20"/>
    </sheetView>
  </sheetViews>
  <sheetFormatPr defaultRowHeight="28.7" customHeight="1"/>
  <cols>
    <col min="1" max="1" width="29.7109375" style="102" customWidth="1"/>
    <col min="2" max="2" width="28.42578125" style="102" customWidth="1"/>
    <col min="3" max="3" width="45" style="102" customWidth="1"/>
    <col min="4" max="4" width="125.7109375" style="102" customWidth="1"/>
    <col min="5" max="5" width="88.7109375" style="102" customWidth="1"/>
    <col min="6" max="6" width="69.42578125" style="102" customWidth="1"/>
    <col min="7" max="7" width="48.28515625" style="102" customWidth="1"/>
    <col min="8" max="8" width="31.28515625" style="102" customWidth="1"/>
    <col min="9" max="9" width="32.42578125" style="102" customWidth="1"/>
    <col min="10" max="10" width="93.85546875" style="102" customWidth="1"/>
    <col min="11" max="11" width="9.140625" style="102" customWidth="1"/>
    <col min="12" max="12" width="46" style="102" customWidth="1"/>
    <col min="13" max="16384" width="9.140625" style="102"/>
  </cols>
  <sheetData>
    <row r="1" spans="1:9" ht="28.7" customHeight="1">
      <c r="A1" s="321" t="s">
        <v>11</v>
      </c>
      <c r="B1" s="321"/>
      <c r="C1" s="321"/>
      <c r="D1" s="138" t="s">
        <v>0</v>
      </c>
      <c r="E1" s="138" t="s">
        <v>121</v>
      </c>
      <c r="F1" s="138" t="s">
        <v>6</v>
      </c>
      <c r="G1" s="313" t="s">
        <v>259</v>
      </c>
      <c r="H1" s="313"/>
      <c r="I1" s="313"/>
    </row>
    <row r="2" spans="1:9" ht="28.7" customHeight="1">
      <c r="A2" s="321"/>
      <c r="B2" s="321"/>
      <c r="C2" s="321"/>
      <c r="D2" s="138" t="s">
        <v>257</v>
      </c>
      <c r="E2" s="138" t="s">
        <v>85</v>
      </c>
      <c r="F2" s="138" t="s">
        <v>258</v>
      </c>
      <c r="G2" s="314">
        <v>41547</v>
      </c>
      <c r="H2" s="313"/>
      <c r="I2" s="313"/>
    </row>
    <row r="4" spans="1:9" ht="28.7" customHeight="1">
      <c r="C4" s="293" t="s">
        <v>183</v>
      </c>
      <c r="D4" s="293"/>
      <c r="E4" s="293"/>
      <c r="F4" s="293"/>
    </row>
    <row r="5" spans="1:9" ht="28.7" customHeight="1">
      <c r="C5" s="137"/>
      <c r="D5" s="104"/>
      <c r="E5" s="104"/>
      <c r="F5" s="104"/>
    </row>
    <row r="6" spans="1:9" ht="28.7" customHeight="1">
      <c r="C6" s="105"/>
      <c r="D6" s="105" t="s">
        <v>184</v>
      </c>
      <c r="E6" s="294" t="s">
        <v>185</v>
      </c>
      <c r="F6" s="294"/>
      <c r="G6" s="106"/>
      <c r="H6" s="106" t="s">
        <v>127</v>
      </c>
    </row>
    <row r="7" spans="1:9" ht="28.7" customHeight="1">
      <c r="C7" s="107" t="s">
        <v>186</v>
      </c>
      <c r="D7" s="108" t="s">
        <v>187</v>
      </c>
      <c r="E7" s="295" t="s">
        <v>187</v>
      </c>
      <c r="F7" s="295"/>
      <c r="G7" s="106"/>
      <c r="H7" s="106"/>
    </row>
    <row r="8" spans="1:9" ht="28.7" customHeight="1">
      <c r="C8" s="107" t="s">
        <v>188</v>
      </c>
      <c r="D8" s="108" t="s">
        <v>189</v>
      </c>
      <c r="E8" s="295" t="s">
        <v>189</v>
      </c>
      <c r="F8" s="295"/>
      <c r="G8" s="106"/>
      <c r="H8" s="106"/>
    </row>
    <row r="9" spans="1:9" ht="28.7" customHeight="1">
      <c r="C9" s="107" t="s">
        <v>190</v>
      </c>
      <c r="D9" s="108" t="s">
        <v>191</v>
      </c>
      <c r="E9" s="295" t="s">
        <v>192</v>
      </c>
      <c r="F9" s="295"/>
      <c r="G9" s="106"/>
      <c r="H9" s="106"/>
    </row>
    <row r="10" spans="1:9" ht="28.7" customHeight="1">
      <c r="C10" s="109" t="s">
        <v>193</v>
      </c>
      <c r="D10" s="108"/>
      <c r="E10" s="296"/>
      <c r="F10" s="297"/>
      <c r="G10" s="106"/>
      <c r="H10" s="106"/>
    </row>
    <row r="11" spans="1:9" s="103" customFormat="1" ht="28.7" customHeight="1">
      <c r="C11" s="110" t="s">
        <v>194</v>
      </c>
      <c r="D11" s="111">
        <f>(42400/6)*1</f>
        <v>7066.666666666667</v>
      </c>
      <c r="E11" s="298">
        <f>(42400/6)*1</f>
        <v>7066.666666666667</v>
      </c>
      <c r="F11" s="299"/>
      <c r="G11" s="112" t="s">
        <v>127</v>
      </c>
      <c r="H11" s="112"/>
    </row>
    <row r="12" spans="1:9" s="103" customFormat="1" ht="28.7" customHeight="1">
      <c r="C12" s="113" t="s">
        <v>195</v>
      </c>
      <c r="D12" s="111">
        <f>(42400/6)*1</f>
        <v>7066.666666666667</v>
      </c>
      <c r="E12" s="298">
        <f>(42400/6)*1</f>
        <v>7066.666666666667</v>
      </c>
      <c r="F12" s="299"/>
      <c r="G12" s="112"/>
      <c r="H12" s="112"/>
    </row>
    <row r="13" spans="1:9" ht="28.7" customHeight="1">
      <c r="C13" s="114" t="s">
        <v>196</v>
      </c>
      <c r="D13" s="115"/>
      <c r="E13" s="300">
        <f>32*1024</f>
        <v>32768</v>
      </c>
      <c r="F13" s="301"/>
      <c r="G13" s="106"/>
      <c r="H13" s="106"/>
    </row>
    <row r="14" spans="1:9" ht="28.7" customHeight="1">
      <c r="C14" s="114" t="s">
        <v>197</v>
      </c>
      <c r="D14" s="116">
        <f>32*1024</f>
        <v>32768</v>
      </c>
      <c r="E14" s="302"/>
      <c r="F14" s="303"/>
      <c r="G14" s="106"/>
      <c r="H14" s="106"/>
    </row>
    <row r="15" spans="1:9" ht="28.7" customHeight="1">
      <c r="C15" s="109" t="s">
        <v>198</v>
      </c>
      <c r="D15" s="117" t="s">
        <v>199</v>
      </c>
      <c r="E15" s="118" t="s">
        <v>127</v>
      </c>
      <c r="F15" s="109"/>
      <c r="G15" s="106"/>
      <c r="H15" s="106"/>
    </row>
    <row r="16" spans="1:9" ht="28.7" customHeight="1">
      <c r="C16" s="119" t="s">
        <v>200</v>
      </c>
      <c r="D16" s="120" t="s">
        <v>201</v>
      </c>
      <c r="E16" s="121" t="s">
        <v>202</v>
      </c>
      <c r="F16" s="121" t="s">
        <v>202</v>
      </c>
      <c r="G16" s="106"/>
      <c r="H16" s="106"/>
    </row>
    <row r="17" spans="3:8" ht="28.7" customHeight="1">
      <c r="C17" s="122" t="s">
        <v>203</v>
      </c>
      <c r="D17" s="120" t="s">
        <v>204</v>
      </c>
      <c r="E17" s="120" t="s">
        <v>204</v>
      </c>
      <c r="F17" s="123" t="s">
        <v>204</v>
      </c>
      <c r="G17" s="106"/>
      <c r="H17" s="106"/>
    </row>
    <row r="18" spans="3:8" ht="28.7" customHeight="1">
      <c r="C18" s="114" t="s">
        <v>205</v>
      </c>
      <c r="D18" s="118"/>
      <c r="E18" s="118"/>
      <c r="F18" s="304" t="s">
        <v>206</v>
      </c>
      <c r="G18" s="106"/>
      <c r="H18" s="106"/>
    </row>
    <row r="19" spans="3:8" ht="28.7" customHeight="1">
      <c r="C19" s="114" t="s">
        <v>207</v>
      </c>
      <c r="D19" s="123" t="s">
        <v>208</v>
      </c>
      <c r="E19" s="123" t="s">
        <v>208</v>
      </c>
      <c r="F19" s="305"/>
      <c r="G19" s="106"/>
      <c r="H19" s="106"/>
    </row>
    <row r="20" spans="3:8" ht="28.7" customHeight="1">
      <c r="C20" s="119"/>
      <c r="D20" s="124"/>
      <c r="E20" s="118"/>
      <c r="F20" s="108" t="s">
        <v>209</v>
      </c>
      <c r="G20" s="106"/>
      <c r="H20" s="106"/>
    </row>
    <row r="21" spans="3:8" ht="28.7" customHeight="1">
      <c r="C21" s="119" t="s">
        <v>210</v>
      </c>
      <c r="D21" s="125" t="s">
        <v>211</v>
      </c>
      <c r="E21" s="306" t="s">
        <v>211</v>
      </c>
      <c r="F21" s="307"/>
      <c r="G21" s="106"/>
      <c r="H21" s="106"/>
    </row>
    <row r="22" spans="3:8" ht="28.7" customHeight="1">
      <c r="C22" s="107" t="s">
        <v>212</v>
      </c>
      <c r="D22" s="126" t="s">
        <v>213</v>
      </c>
      <c r="E22" s="291" t="s">
        <v>213</v>
      </c>
      <c r="F22" s="292"/>
      <c r="G22" s="106"/>
      <c r="H22" s="106"/>
    </row>
    <row r="23" spans="3:8" ht="28.7" customHeight="1">
      <c r="C23" s="107" t="s">
        <v>214</v>
      </c>
      <c r="D23" s="127" t="s">
        <v>215</v>
      </c>
      <c r="E23" s="322" t="s">
        <v>215</v>
      </c>
      <c r="F23" s="323"/>
      <c r="G23" s="106"/>
      <c r="H23" s="106"/>
    </row>
    <row r="24" spans="3:8" ht="28.7" customHeight="1">
      <c r="C24" s="128" t="s">
        <v>216</v>
      </c>
      <c r="D24" s="118"/>
      <c r="E24" s="123"/>
      <c r="F24" s="308" t="s">
        <v>217</v>
      </c>
      <c r="G24" s="106"/>
      <c r="H24" s="106"/>
    </row>
    <row r="25" spans="3:8" ht="28.7" customHeight="1">
      <c r="C25" s="119" t="s">
        <v>218</v>
      </c>
      <c r="D25" s="123" t="s">
        <v>219</v>
      </c>
      <c r="E25" s="123" t="s">
        <v>219</v>
      </c>
      <c r="F25" s="309"/>
      <c r="G25" s="106"/>
      <c r="H25" s="106"/>
    </row>
    <row r="26" spans="3:8" ht="28.7" customHeight="1">
      <c r="C26" s="129" t="s">
        <v>220</v>
      </c>
      <c r="D26" s="108" t="s">
        <v>221</v>
      </c>
      <c r="E26" s="295" t="s">
        <v>221</v>
      </c>
      <c r="F26" s="295"/>
      <c r="G26" s="106"/>
      <c r="H26" s="106"/>
    </row>
    <row r="27" spans="3:8" ht="28.7" customHeight="1">
      <c r="C27" s="109" t="s">
        <v>222</v>
      </c>
      <c r="D27" s="130" t="s">
        <v>223</v>
      </c>
      <c r="E27" s="310" t="s">
        <v>223</v>
      </c>
      <c r="F27" s="310"/>
      <c r="G27" s="106"/>
      <c r="H27" s="106"/>
    </row>
    <row r="28" spans="3:8" ht="28.7" customHeight="1">
      <c r="C28" s="128" t="s">
        <v>224</v>
      </c>
      <c r="D28" s="131" t="s">
        <v>225</v>
      </c>
      <c r="E28" s="311" t="s">
        <v>225</v>
      </c>
      <c r="F28" s="312" t="s">
        <v>225</v>
      </c>
      <c r="G28" s="106"/>
      <c r="H28" s="106"/>
    </row>
    <row r="29" spans="3:8" ht="28.7" customHeight="1">
      <c r="C29" s="119"/>
      <c r="D29" s="131" t="s">
        <v>226</v>
      </c>
      <c r="E29" s="311" t="s">
        <v>226</v>
      </c>
      <c r="F29" s="312" t="s">
        <v>226</v>
      </c>
      <c r="G29" s="106"/>
      <c r="H29" s="106"/>
    </row>
    <row r="30" spans="3:8" ht="28.7" customHeight="1">
      <c r="C30" s="119"/>
      <c r="D30" s="131" t="s">
        <v>227</v>
      </c>
      <c r="E30" s="311" t="s">
        <v>227</v>
      </c>
      <c r="F30" s="312" t="s">
        <v>227</v>
      </c>
      <c r="G30" s="106"/>
      <c r="H30" s="106"/>
    </row>
    <row r="31" spans="3:8" ht="28.7" customHeight="1">
      <c r="C31" s="119"/>
      <c r="D31" s="131" t="s">
        <v>228</v>
      </c>
      <c r="E31" s="311" t="s">
        <v>228</v>
      </c>
      <c r="F31" s="312" t="s">
        <v>228</v>
      </c>
      <c r="G31" s="106"/>
      <c r="H31" s="106"/>
    </row>
    <row r="32" spans="3:8" ht="28.7" customHeight="1">
      <c r="C32" s="119"/>
      <c r="D32" s="131" t="s">
        <v>229</v>
      </c>
      <c r="E32" s="311" t="s">
        <v>229</v>
      </c>
      <c r="F32" s="312" t="s">
        <v>229</v>
      </c>
      <c r="G32" s="106"/>
      <c r="H32" s="106"/>
    </row>
    <row r="33" spans="3:8" ht="28.7" customHeight="1">
      <c r="C33" s="119"/>
      <c r="D33" s="131" t="s">
        <v>230</v>
      </c>
      <c r="E33" s="311" t="s">
        <v>230</v>
      </c>
      <c r="F33" s="312" t="s">
        <v>230</v>
      </c>
      <c r="G33" s="106"/>
      <c r="H33" s="106"/>
    </row>
    <row r="34" spans="3:8" ht="28.7" customHeight="1">
      <c r="C34" s="119"/>
      <c r="D34" s="131" t="s">
        <v>231</v>
      </c>
      <c r="E34" s="311" t="s">
        <v>231</v>
      </c>
      <c r="F34" s="312" t="s">
        <v>231</v>
      </c>
      <c r="G34" s="106"/>
      <c r="H34" s="106"/>
    </row>
    <row r="35" spans="3:8" ht="28.7" customHeight="1">
      <c r="C35" s="119"/>
      <c r="D35" s="131" t="s">
        <v>232</v>
      </c>
      <c r="E35" s="315" t="s">
        <v>232</v>
      </c>
      <c r="F35" s="316" t="s">
        <v>232</v>
      </c>
      <c r="G35" s="106"/>
      <c r="H35" s="106"/>
    </row>
    <row r="36" spans="3:8" ht="28.7" customHeight="1">
      <c r="C36" s="119"/>
      <c r="D36" s="131" t="s">
        <v>233</v>
      </c>
      <c r="E36" s="315" t="s">
        <v>233</v>
      </c>
      <c r="F36" s="316" t="s">
        <v>233</v>
      </c>
      <c r="G36" s="106"/>
      <c r="H36" s="106"/>
    </row>
    <row r="37" spans="3:8" ht="28.7" customHeight="1">
      <c r="C37" s="119"/>
      <c r="D37" s="131" t="s">
        <v>234</v>
      </c>
      <c r="E37" s="311" t="s">
        <v>234</v>
      </c>
      <c r="F37" s="312" t="s">
        <v>234</v>
      </c>
      <c r="G37" s="106"/>
      <c r="H37" s="106"/>
    </row>
    <row r="38" spans="3:8" ht="28.7" customHeight="1">
      <c r="C38" s="119"/>
      <c r="D38" s="119" t="s">
        <v>235</v>
      </c>
      <c r="E38" s="311" t="s">
        <v>235</v>
      </c>
      <c r="F38" s="312" t="s">
        <v>235</v>
      </c>
      <c r="G38" s="106"/>
      <c r="H38" s="106"/>
    </row>
    <row r="39" spans="3:8" ht="28.7" customHeight="1">
      <c r="C39" s="119"/>
      <c r="D39" s="119" t="s">
        <v>236</v>
      </c>
      <c r="E39" s="311" t="s">
        <v>236</v>
      </c>
      <c r="F39" s="312" t="s">
        <v>236</v>
      </c>
      <c r="G39" s="106"/>
      <c r="H39" s="106"/>
    </row>
    <row r="40" spans="3:8" ht="28.7" customHeight="1">
      <c r="C40" s="119"/>
      <c r="D40" s="119" t="s">
        <v>237</v>
      </c>
      <c r="E40" s="311" t="s">
        <v>237</v>
      </c>
      <c r="F40" s="312" t="s">
        <v>237</v>
      </c>
      <c r="G40" s="106"/>
      <c r="H40" s="106"/>
    </row>
    <row r="41" spans="3:8" ht="28.7" customHeight="1">
      <c r="C41" s="119"/>
      <c r="D41" s="119" t="s">
        <v>238</v>
      </c>
      <c r="E41" s="311" t="s">
        <v>238</v>
      </c>
      <c r="F41" s="312"/>
      <c r="G41" s="106"/>
      <c r="H41" s="106"/>
    </row>
    <row r="42" spans="3:8" ht="28.7" customHeight="1">
      <c r="C42" s="119"/>
      <c r="D42" s="119" t="s">
        <v>239</v>
      </c>
      <c r="E42" s="311" t="s">
        <v>239</v>
      </c>
      <c r="F42" s="312"/>
      <c r="G42" s="106"/>
      <c r="H42" s="106"/>
    </row>
    <row r="43" spans="3:8" ht="28.7" customHeight="1">
      <c r="C43" s="119"/>
      <c r="D43" s="119" t="s">
        <v>240</v>
      </c>
      <c r="E43" s="311" t="s">
        <v>240</v>
      </c>
      <c r="F43" s="312"/>
      <c r="G43" s="106"/>
      <c r="H43" s="106"/>
    </row>
    <row r="44" spans="3:8" ht="28.7" customHeight="1">
      <c r="C44" s="119"/>
      <c r="D44" s="119" t="s">
        <v>241</v>
      </c>
      <c r="E44" s="311" t="s">
        <v>241</v>
      </c>
      <c r="F44" s="312"/>
      <c r="G44" s="106"/>
      <c r="H44" s="106"/>
    </row>
    <row r="45" spans="3:8" ht="28.7" customHeight="1">
      <c r="C45" s="119"/>
      <c r="D45" s="119" t="s">
        <v>242</v>
      </c>
      <c r="E45" s="311" t="s">
        <v>242</v>
      </c>
      <c r="F45" s="312"/>
      <c r="G45" s="106"/>
      <c r="H45" s="106"/>
    </row>
    <row r="46" spans="3:8" ht="28.7" customHeight="1">
      <c r="C46" s="119" t="s">
        <v>127</v>
      </c>
      <c r="D46" s="119" t="s">
        <v>243</v>
      </c>
      <c r="E46" s="311" t="s">
        <v>243</v>
      </c>
      <c r="F46" s="312"/>
      <c r="G46" s="106"/>
      <c r="H46" s="106"/>
    </row>
    <row r="47" spans="3:8" ht="28.7" customHeight="1">
      <c r="C47" s="119"/>
      <c r="D47" s="119" t="s">
        <v>244</v>
      </c>
      <c r="E47" s="311" t="s">
        <v>244</v>
      </c>
      <c r="F47" s="312" t="s">
        <v>127</v>
      </c>
      <c r="G47" s="106"/>
      <c r="H47" s="106"/>
    </row>
    <row r="48" spans="3:8" ht="28.7" customHeight="1">
      <c r="C48" s="119"/>
      <c r="D48" s="119" t="s">
        <v>245</v>
      </c>
      <c r="E48" s="311" t="s">
        <v>245</v>
      </c>
      <c r="F48" s="312" t="s">
        <v>127</v>
      </c>
      <c r="G48" s="106"/>
      <c r="H48" s="106"/>
    </row>
    <row r="49" spans="3:8" ht="28.7" customHeight="1">
      <c r="C49" s="119"/>
      <c r="D49" s="119" t="s">
        <v>246</v>
      </c>
      <c r="E49" s="311" t="s">
        <v>246</v>
      </c>
      <c r="F49" s="312" t="s">
        <v>127</v>
      </c>
      <c r="G49" s="106"/>
      <c r="H49" s="106"/>
    </row>
    <row r="50" spans="3:8" ht="28.7" customHeight="1">
      <c r="C50" s="119"/>
      <c r="D50" s="119" t="s">
        <v>247</v>
      </c>
      <c r="E50" s="311" t="s">
        <v>247</v>
      </c>
      <c r="F50" s="312" t="s">
        <v>127</v>
      </c>
      <c r="G50" s="106"/>
      <c r="H50" s="106"/>
    </row>
    <row r="51" spans="3:8" ht="28.7" customHeight="1">
      <c r="C51" s="119"/>
      <c r="D51" s="132" t="s">
        <v>248</v>
      </c>
      <c r="E51" s="311" t="s">
        <v>248</v>
      </c>
      <c r="F51" s="312" t="s">
        <v>127</v>
      </c>
      <c r="G51" s="106"/>
      <c r="H51" s="106"/>
    </row>
    <row r="52" spans="3:8" ht="28.7" customHeight="1">
      <c r="C52" s="119"/>
      <c r="D52" s="119" t="s">
        <v>249</v>
      </c>
      <c r="E52" s="311" t="s">
        <v>249</v>
      </c>
      <c r="F52" s="312" t="s">
        <v>249</v>
      </c>
      <c r="G52" s="106"/>
      <c r="H52" s="106"/>
    </row>
    <row r="53" spans="3:8" ht="28.7" customHeight="1">
      <c r="C53" s="119"/>
      <c r="D53" s="119" t="s">
        <v>250</v>
      </c>
      <c r="E53" s="311" t="s">
        <v>250</v>
      </c>
      <c r="F53" s="312" t="s">
        <v>250</v>
      </c>
      <c r="G53" s="106"/>
      <c r="H53" s="106"/>
    </row>
    <row r="54" spans="3:8" ht="28.7" customHeight="1">
      <c r="C54" s="119"/>
      <c r="D54" s="119" t="s">
        <v>251</v>
      </c>
      <c r="E54" s="311" t="s">
        <v>251</v>
      </c>
      <c r="F54" s="312" t="s">
        <v>251</v>
      </c>
      <c r="G54" s="106"/>
      <c r="H54" s="106"/>
    </row>
    <row r="55" spans="3:8" ht="28.7" customHeight="1">
      <c r="C55" s="119"/>
      <c r="D55" s="119" t="s">
        <v>252</v>
      </c>
      <c r="E55" s="311" t="s">
        <v>252</v>
      </c>
      <c r="F55" s="312" t="s">
        <v>252</v>
      </c>
      <c r="G55" s="106"/>
      <c r="H55" s="106"/>
    </row>
    <row r="56" spans="3:8" ht="28.7" customHeight="1">
      <c r="C56" s="133" t="s">
        <v>253</v>
      </c>
      <c r="D56" s="134" t="s">
        <v>127</v>
      </c>
      <c r="E56" s="317" t="s">
        <v>254</v>
      </c>
      <c r="F56" s="318"/>
      <c r="G56" s="106"/>
      <c r="H56" s="106"/>
    </row>
    <row r="57" spans="3:8" ht="28.7" customHeight="1">
      <c r="C57" s="135" t="s">
        <v>255</v>
      </c>
      <c r="D57" s="136" t="s">
        <v>256</v>
      </c>
      <c r="E57" s="319" t="s">
        <v>254</v>
      </c>
      <c r="F57" s="320"/>
      <c r="G57" s="106"/>
      <c r="H57" s="106"/>
    </row>
    <row r="59" spans="3:8" ht="28.7" customHeight="1">
      <c r="D59" s="102" t="s">
        <v>127</v>
      </c>
    </row>
  </sheetData>
  <mergeCells count="49">
    <mergeCell ref="E54:F54"/>
    <mergeCell ref="E55:F55"/>
    <mergeCell ref="E56:F56"/>
    <mergeCell ref="E57:F57"/>
    <mergeCell ref="A1:C2"/>
    <mergeCell ref="E51:F51"/>
    <mergeCell ref="E52:F52"/>
    <mergeCell ref="E53:F53"/>
    <mergeCell ref="E41:F41"/>
    <mergeCell ref="E30:F30"/>
    <mergeCell ref="E31:F31"/>
    <mergeCell ref="E32:F32"/>
    <mergeCell ref="E33:F33"/>
    <mergeCell ref="E34:F34"/>
    <mergeCell ref="E35:F35"/>
    <mergeCell ref="E23:F23"/>
    <mergeCell ref="G1:I1"/>
    <mergeCell ref="G2:I2"/>
    <mergeCell ref="E48:F48"/>
    <mergeCell ref="E49:F49"/>
    <mergeCell ref="E50:F50"/>
    <mergeCell ref="E42:F42"/>
    <mergeCell ref="E43:F43"/>
    <mergeCell ref="E44:F44"/>
    <mergeCell ref="E45:F45"/>
    <mergeCell ref="E46:F46"/>
    <mergeCell ref="E47:F47"/>
    <mergeCell ref="E36:F36"/>
    <mergeCell ref="E37:F37"/>
    <mergeCell ref="E38:F38"/>
    <mergeCell ref="E39:F39"/>
    <mergeCell ref="E40:F40"/>
    <mergeCell ref="F24:F25"/>
    <mergeCell ref="E26:F26"/>
    <mergeCell ref="E27:F27"/>
    <mergeCell ref="E28:F28"/>
    <mergeCell ref="E29:F29"/>
    <mergeCell ref="E22:F22"/>
    <mergeCell ref="C4:F4"/>
    <mergeCell ref="E6:F6"/>
    <mergeCell ref="E7:F7"/>
    <mergeCell ref="E8:F8"/>
    <mergeCell ref="E9:F9"/>
    <mergeCell ref="E10:F10"/>
    <mergeCell ref="E11:F11"/>
    <mergeCell ref="E12:F12"/>
    <mergeCell ref="E13:F14"/>
    <mergeCell ref="F18:F19"/>
    <mergeCell ref="E21:F21"/>
  </mergeCells>
  <printOptions horizontalCentered="1"/>
  <pageMargins left="0.25" right="0.25" top="0.75" bottom="0.75" header="0.3" footer="0.3"/>
  <pageSetup paperSize="9" scale="27" orientation="landscape" horizontalDpi="4294967293" r:id="rId1"/>
  <headerFooter>
    <oddHeader>&amp;LAEON CREDIT SERVICE SYSTEMS (PHILIPPINES) INC.</oddHeader>
    <oddFooter>&amp;LACSS Confidential&amp;C&amp;N&amp;R&amp;A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7"/>
  <sheetViews>
    <sheetView zoomScale="115" zoomScaleNormal="115" workbookViewId="0">
      <selection activeCell="AB10" sqref="AB10:AH10"/>
    </sheetView>
  </sheetViews>
  <sheetFormatPr defaultColWidth="2.140625" defaultRowHeight="14.25" customHeight="1"/>
  <cols>
    <col min="1" max="4" width="2.140625" style="4"/>
    <col min="5" max="5" width="2.140625" style="5"/>
    <col min="6" max="16384" width="2.140625" style="4"/>
  </cols>
  <sheetData>
    <row r="1" spans="1:72" ht="14.25" customHeight="1">
      <c r="A1" s="187" t="s">
        <v>11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9"/>
      <c r="S1" s="325" t="s">
        <v>0</v>
      </c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4" t="s">
        <v>121</v>
      </c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3" t="s">
        <v>13</v>
      </c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4" t="s">
        <v>328</v>
      </c>
      <c r="BL1" s="194"/>
      <c r="BM1" s="194"/>
      <c r="BN1" s="194"/>
      <c r="BO1" s="194"/>
      <c r="BP1" s="194"/>
      <c r="BQ1" s="194"/>
      <c r="BR1" s="194"/>
      <c r="BS1" s="194"/>
      <c r="BT1" s="194"/>
    </row>
    <row r="2" spans="1:72" ht="14.2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2"/>
      <c r="S2" s="193" t="s">
        <v>2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4" t="s">
        <v>62</v>
      </c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3" t="s">
        <v>14</v>
      </c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202">
        <v>41569</v>
      </c>
      <c r="BL2" s="194"/>
      <c r="BM2" s="194"/>
      <c r="BN2" s="194"/>
      <c r="BO2" s="194"/>
      <c r="BP2" s="194"/>
      <c r="BQ2" s="194"/>
      <c r="BR2" s="194"/>
      <c r="BS2" s="194"/>
      <c r="BT2" s="194"/>
    </row>
    <row r="3" spans="1:72" ht="14.25" customHeight="1">
      <c r="J3" s="6"/>
    </row>
    <row r="4" spans="1:72" ht="14.25" customHeight="1">
      <c r="A4" s="324" t="s">
        <v>63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4"/>
      <c r="BR4" s="324"/>
      <c r="BS4" s="324"/>
      <c r="BT4" s="324"/>
    </row>
    <row r="5" spans="1:72" ht="27.75" customHeight="1">
      <c r="A5" s="331" t="s">
        <v>64</v>
      </c>
      <c r="B5" s="332"/>
      <c r="C5" s="326" t="s">
        <v>1</v>
      </c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 t="s">
        <v>65</v>
      </c>
      <c r="P5" s="326"/>
      <c r="Q5" s="326"/>
      <c r="R5" s="326"/>
      <c r="S5" s="326"/>
      <c r="T5" s="326"/>
      <c r="U5" s="326" t="s">
        <v>66</v>
      </c>
      <c r="V5" s="326"/>
      <c r="W5" s="326"/>
      <c r="X5" s="326"/>
      <c r="Y5" s="326"/>
      <c r="Z5" s="326"/>
      <c r="AA5" s="326"/>
      <c r="AB5" s="326" t="s">
        <v>67</v>
      </c>
      <c r="AC5" s="326"/>
      <c r="AD5" s="326"/>
      <c r="AE5" s="326"/>
      <c r="AF5" s="326"/>
      <c r="AG5" s="326"/>
      <c r="AH5" s="326"/>
      <c r="AI5" s="333" t="s">
        <v>68</v>
      </c>
      <c r="AJ5" s="326"/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 t="s">
        <v>69</v>
      </c>
      <c r="AV5" s="326"/>
      <c r="AW5" s="326"/>
      <c r="AX5" s="326"/>
      <c r="AY5" s="326"/>
      <c r="AZ5" s="326"/>
      <c r="BA5" s="326"/>
      <c r="BB5" s="326" t="s">
        <v>12</v>
      </c>
      <c r="BC5" s="326"/>
      <c r="BD5" s="326"/>
      <c r="BE5" s="326"/>
      <c r="BF5" s="326"/>
      <c r="BG5" s="326"/>
      <c r="BH5" s="326" t="s">
        <v>7</v>
      </c>
      <c r="BI5" s="326"/>
      <c r="BJ5" s="326"/>
      <c r="BK5" s="326"/>
      <c r="BL5" s="326"/>
      <c r="BM5" s="326" t="s">
        <v>70</v>
      </c>
      <c r="BN5" s="326"/>
      <c r="BO5" s="326"/>
      <c r="BP5" s="326"/>
      <c r="BQ5" s="326"/>
      <c r="BR5" s="326"/>
      <c r="BS5" s="326"/>
      <c r="BT5" s="326"/>
    </row>
    <row r="6" spans="1:72" ht="74.25" customHeight="1">
      <c r="A6" s="327">
        <v>1</v>
      </c>
      <c r="B6" s="328"/>
      <c r="C6" s="329" t="s">
        <v>114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329" t="s">
        <v>4</v>
      </c>
      <c r="P6" s="161"/>
      <c r="Q6" s="161"/>
      <c r="R6" s="161"/>
      <c r="S6" s="161"/>
      <c r="T6" s="161"/>
      <c r="U6" s="329" t="s">
        <v>113</v>
      </c>
      <c r="V6" s="161"/>
      <c r="W6" s="161"/>
      <c r="X6" s="161"/>
      <c r="Y6" s="161"/>
      <c r="Z6" s="161"/>
      <c r="AA6" s="161"/>
      <c r="AB6" s="161" t="s">
        <v>115</v>
      </c>
      <c r="AC6" s="161"/>
      <c r="AD6" s="161"/>
      <c r="AE6" s="161"/>
      <c r="AF6" s="161"/>
      <c r="AG6" s="161"/>
      <c r="AH6" s="161"/>
      <c r="AI6" s="330" t="s">
        <v>116</v>
      </c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329" t="s">
        <v>119</v>
      </c>
      <c r="AV6" s="161"/>
      <c r="AW6" s="161"/>
      <c r="AX6" s="161"/>
      <c r="AY6" s="161"/>
      <c r="AZ6" s="161"/>
      <c r="BA6" s="161"/>
      <c r="BB6" s="329" t="s">
        <v>106</v>
      </c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334" t="s">
        <v>349</v>
      </c>
      <c r="BN6" s="335"/>
      <c r="BO6" s="335"/>
      <c r="BP6" s="335"/>
      <c r="BQ6" s="335"/>
      <c r="BR6" s="335"/>
      <c r="BS6" s="335"/>
      <c r="BT6" s="336"/>
    </row>
    <row r="7" spans="1:72" ht="79.5" customHeight="1">
      <c r="A7" s="327">
        <v>2</v>
      </c>
      <c r="B7" s="328"/>
      <c r="C7" s="337" t="s">
        <v>120</v>
      </c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O7" s="329" t="s">
        <v>4</v>
      </c>
      <c r="P7" s="161"/>
      <c r="Q7" s="161"/>
      <c r="R7" s="161"/>
      <c r="S7" s="161"/>
      <c r="T7" s="161"/>
      <c r="U7" s="330" t="s">
        <v>102</v>
      </c>
      <c r="V7" s="161"/>
      <c r="W7" s="161"/>
      <c r="X7" s="161"/>
      <c r="Y7" s="161"/>
      <c r="Z7" s="161"/>
      <c r="AA7" s="161"/>
      <c r="AB7" s="329" t="s">
        <v>117</v>
      </c>
      <c r="AC7" s="161"/>
      <c r="AD7" s="161"/>
      <c r="AE7" s="161"/>
      <c r="AF7" s="161"/>
      <c r="AG7" s="161"/>
      <c r="AH7" s="161"/>
      <c r="AI7" s="330" t="s">
        <v>333</v>
      </c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329" t="s">
        <v>119</v>
      </c>
      <c r="AV7" s="161"/>
      <c r="AW7" s="161"/>
      <c r="AX7" s="161"/>
      <c r="AY7" s="161"/>
      <c r="AZ7" s="161"/>
      <c r="BA7" s="161"/>
      <c r="BB7" s="329" t="s">
        <v>106</v>
      </c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203" t="s">
        <v>352</v>
      </c>
      <c r="BN7" s="204"/>
      <c r="BO7" s="204"/>
      <c r="BP7" s="204"/>
      <c r="BQ7" s="204"/>
      <c r="BR7" s="204"/>
      <c r="BS7" s="204"/>
      <c r="BT7" s="205"/>
    </row>
    <row r="8" spans="1:72" ht="15.75" customHeight="1">
      <c r="A8" s="327">
        <v>3</v>
      </c>
      <c r="B8" s="328"/>
      <c r="C8" s="329" t="s">
        <v>178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329" t="s">
        <v>4</v>
      </c>
      <c r="P8" s="161"/>
      <c r="Q8" s="161"/>
      <c r="R8" s="161"/>
      <c r="S8" s="161"/>
      <c r="T8" s="161"/>
      <c r="U8" s="329" t="s">
        <v>179</v>
      </c>
      <c r="V8" s="161"/>
      <c r="W8" s="161"/>
      <c r="X8" s="161"/>
      <c r="Y8" s="161"/>
      <c r="Z8" s="161"/>
      <c r="AA8" s="161"/>
      <c r="AB8" s="329" t="s">
        <v>117</v>
      </c>
      <c r="AC8" s="161"/>
      <c r="AD8" s="161"/>
      <c r="AE8" s="161"/>
      <c r="AF8" s="161"/>
      <c r="AG8" s="161"/>
      <c r="AH8" s="161"/>
      <c r="AI8" s="330" t="s">
        <v>180</v>
      </c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329" t="s">
        <v>119</v>
      </c>
      <c r="AV8" s="161"/>
      <c r="AW8" s="161"/>
      <c r="AX8" s="161"/>
      <c r="AY8" s="161"/>
      <c r="AZ8" s="161"/>
      <c r="BA8" s="161"/>
      <c r="BB8" s="329" t="s">
        <v>106</v>
      </c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</row>
    <row r="9" spans="1:72" ht="15.75" customHeight="1">
      <c r="A9" s="327">
        <v>4</v>
      </c>
      <c r="B9" s="328"/>
      <c r="C9" s="329" t="s">
        <v>263</v>
      </c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329" t="s">
        <v>264</v>
      </c>
      <c r="P9" s="161"/>
      <c r="Q9" s="161"/>
      <c r="R9" s="161"/>
      <c r="S9" s="161"/>
      <c r="T9" s="161"/>
      <c r="U9" s="329" t="s">
        <v>179</v>
      </c>
      <c r="V9" s="161"/>
      <c r="W9" s="161"/>
      <c r="X9" s="161"/>
      <c r="Y9" s="161"/>
      <c r="Z9" s="161"/>
      <c r="AA9" s="161"/>
      <c r="AB9" s="329" t="s">
        <v>117</v>
      </c>
      <c r="AC9" s="161"/>
      <c r="AD9" s="161"/>
      <c r="AE9" s="161"/>
      <c r="AF9" s="161"/>
      <c r="AG9" s="161"/>
      <c r="AH9" s="161"/>
      <c r="AI9" s="330" t="s">
        <v>265</v>
      </c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329" t="s">
        <v>119</v>
      </c>
      <c r="AV9" s="161"/>
      <c r="AW9" s="161"/>
      <c r="AX9" s="161"/>
      <c r="AY9" s="161"/>
      <c r="AZ9" s="161"/>
      <c r="BA9" s="161"/>
      <c r="BB9" s="329" t="s">
        <v>266</v>
      </c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</row>
    <row r="10" spans="1:72" ht="267" customHeight="1">
      <c r="A10" s="327">
        <v>5</v>
      </c>
      <c r="B10" s="328"/>
      <c r="C10" s="161" t="s">
        <v>325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 t="s">
        <v>4</v>
      </c>
      <c r="P10" s="161"/>
      <c r="Q10" s="161"/>
      <c r="R10" s="161"/>
      <c r="S10" s="161"/>
      <c r="T10" s="161"/>
      <c r="U10" s="161" t="s">
        <v>179</v>
      </c>
      <c r="V10" s="161"/>
      <c r="W10" s="161"/>
      <c r="X10" s="161"/>
      <c r="Y10" s="161"/>
      <c r="Z10" s="161"/>
      <c r="AA10" s="161"/>
      <c r="AB10" s="161" t="s">
        <v>117</v>
      </c>
      <c r="AC10" s="161"/>
      <c r="AD10" s="161"/>
      <c r="AE10" s="161"/>
      <c r="AF10" s="161"/>
      <c r="AG10" s="161"/>
      <c r="AH10" s="161"/>
      <c r="AI10" s="160" t="s">
        <v>326</v>
      </c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 t="s">
        <v>119</v>
      </c>
      <c r="AV10" s="161"/>
      <c r="AW10" s="161"/>
      <c r="AX10" s="161"/>
      <c r="AY10" s="161"/>
      <c r="AZ10" s="161"/>
      <c r="BA10" s="161"/>
      <c r="BB10" s="161" t="s">
        <v>106</v>
      </c>
      <c r="BC10" s="161"/>
      <c r="BD10" s="161"/>
      <c r="BE10" s="161"/>
      <c r="BF10" s="161"/>
      <c r="BG10" s="161"/>
      <c r="BH10" s="195"/>
      <c r="BI10" s="161"/>
      <c r="BJ10" s="161"/>
      <c r="BK10" s="161"/>
      <c r="BL10" s="161"/>
      <c r="BM10" s="338" t="s">
        <v>353</v>
      </c>
      <c r="BN10" s="339"/>
      <c r="BO10" s="339"/>
      <c r="BP10" s="339"/>
      <c r="BQ10" s="339"/>
      <c r="BR10" s="339"/>
      <c r="BS10" s="339"/>
      <c r="BT10" s="340"/>
    </row>
    <row r="11" spans="1:72" ht="15.75" customHeight="1">
      <c r="A11" s="327"/>
      <c r="B11" s="328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0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</row>
    <row r="12" spans="1:72" ht="15.75" customHeight="1">
      <c r="A12" s="327"/>
      <c r="B12" s="328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0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</row>
    <row r="13" spans="1:72" ht="15.75" customHeight="1">
      <c r="A13" s="327"/>
      <c r="B13" s="328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0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</row>
    <row r="14" spans="1:72" ht="15.75" customHeight="1">
      <c r="A14" s="342"/>
      <c r="B14" s="343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41"/>
      <c r="AF14" s="341"/>
      <c r="AG14" s="341"/>
      <c r="AH14" s="341"/>
      <c r="AI14" s="344"/>
      <c r="AJ14" s="341"/>
      <c r="AK14" s="341"/>
      <c r="AL14" s="341"/>
      <c r="AM14" s="341"/>
      <c r="AN14" s="341"/>
      <c r="AO14" s="341"/>
      <c r="AP14" s="341"/>
      <c r="AQ14" s="341"/>
      <c r="AR14" s="341"/>
      <c r="AS14" s="341"/>
      <c r="AT14" s="341"/>
      <c r="AU14" s="341"/>
      <c r="AV14" s="341"/>
      <c r="AW14" s="341"/>
      <c r="AX14" s="341"/>
      <c r="AY14" s="341"/>
      <c r="AZ14" s="341"/>
      <c r="BA14" s="341"/>
      <c r="BB14" s="341"/>
      <c r="BC14" s="341"/>
      <c r="BD14" s="341"/>
      <c r="BE14" s="341"/>
      <c r="BF14" s="341"/>
      <c r="BG14" s="341"/>
      <c r="BH14" s="341"/>
      <c r="BI14" s="341"/>
      <c r="BJ14" s="341"/>
      <c r="BK14" s="341"/>
      <c r="BL14" s="341"/>
      <c r="BM14" s="341"/>
      <c r="BN14" s="341"/>
      <c r="BO14" s="341"/>
      <c r="BP14" s="341"/>
      <c r="BQ14" s="341"/>
      <c r="BR14" s="341"/>
      <c r="BS14" s="341"/>
      <c r="BT14" s="341"/>
    </row>
    <row r="15" spans="1:72" ht="15.75" customHeight="1"/>
    <row r="16" spans="1:7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</sheetData>
  <mergeCells count="110">
    <mergeCell ref="BH14:BL14"/>
    <mergeCell ref="BM14:BT14"/>
    <mergeCell ref="BH13:BL13"/>
    <mergeCell ref="BM13:BT13"/>
    <mergeCell ref="A14:B14"/>
    <mergeCell ref="C14:N14"/>
    <mergeCell ref="O14:T14"/>
    <mergeCell ref="U14:AA14"/>
    <mergeCell ref="AB14:AH14"/>
    <mergeCell ref="AI14:AT14"/>
    <mergeCell ref="AU14:BA14"/>
    <mergeCell ref="BB14:BG14"/>
    <mergeCell ref="BM12:BT12"/>
    <mergeCell ref="A13:B13"/>
    <mergeCell ref="C13:N13"/>
    <mergeCell ref="O13:T13"/>
    <mergeCell ref="U13:AA13"/>
    <mergeCell ref="AB13:AH13"/>
    <mergeCell ref="AI13:AT13"/>
    <mergeCell ref="AU13:BA13"/>
    <mergeCell ref="BB13:BG13"/>
    <mergeCell ref="A12:B12"/>
    <mergeCell ref="C12:N12"/>
    <mergeCell ref="O12:T12"/>
    <mergeCell ref="U12:AA12"/>
    <mergeCell ref="AB12:AH12"/>
    <mergeCell ref="AI12:AT12"/>
    <mergeCell ref="AU12:BA12"/>
    <mergeCell ref="BB12:BG12"/>
    <mergeCell ref="BH12:BL12"/>
    <mergeCell ref="BM10:BT10"/>
    <mergeCell ref="A11:B11"/>
    <mergeCell ref="C11:N11"/>
    <mergeCell ref="O11:T11"/>
    <mergeCell ref="U11:AA11"/>
    <mergeCell ref="AB11:AH11"/>
    <mergeCell ref="AI11:AT11"/>
    <mergeCell ref="AU11:BA11"/>
    <mergeCell ref="BB11:BG11"/>
    <mergeCell ref="BH11:BL11"/>
    <mergeCell ref="BM11:BT11"/>
    <mergeCell ref="A10:B10"/>
    <mergeCell ref="C10:N10"/>
    <mergeCell ref="O10:T10"/>
    <mergeCell ref="U10:AA10"/>
    <mergeCell ref="AB10:AH10"/>
    <mergeCell ref="AI10:AT10"/>
    <mergeCell ref="AU10:BA10"/>
    <mergeCell ref="BB10:BG10"/>
    <mergeCell ref="BH10:BL10"/>
    <mergeCell ref="BM9:BT9"/>
    <mergeCell ref="A9:B9"/>
    <mergeCell ref="C9:N9"/>
    <mergeCell ref="O9:T9"/>
    <mergeCell ref="U9:AA9"/>
    <mergeCell ref="AB9:AH9"/>
    <mergeCell ref="AI9:AT9"/>
    <mergeCell ref="AU9:BA9"/>
    <mergeCell ref="BB9:BG9"/>
    <mergeCell ref="BH9:BL9"/>
    <mergeCell ref="BM7:BT7"/>
    <mergeCell ref="A8:B8"/>
    <mergeCell ref="C8:N8"/>
    <mergeCell ref="O8:T8"/>
    <mergeCell ref="U8:AA8"/>
    <mergeCell ref="AB8:AH8"/>
    <mergeCell ref="AI8:AT8"/>
    <mergeCell ref="AU8:BA8"/>
    <mergeCell ref="BB8:BG8"/>
    <mergeCell ref="BH8:BL8"/>
    <mergeCell ref="BM8:BT8"/>
    <mergeCell ref="A7:B7"/>
    <mergeCell ref="C7:N7"/>
    <mergeCell ref="O7:T7"/>
    <mergeCell ref="U7:AA7"/>
    <mergeCell ref="AB7:AH7"/>
    <mergeCell ref="AI7:AT7"/>
    <mergeCell ref="AU7:BA7"/>
    <mergeCell ref="BB7:BG7"/>
    <mergeCell ref="BH7:BL7"/>
    <mergeCell ref="BH5:BL5"/>
    <mergeCell ref="BM5:BT5"/>
    <mergeCell ref="A6:B6"/>
    <mergeCell ref="C6:N6"/>
    <mergeCell ref="O6:T6"/>
    <mergeCell ref="U6:AA6"/>
    <mergeCell ref="AB6:AH6"/>
    <mergeCell ref="AI6:AT6"/>
    <mergeCell ref="AU6:BA6"/>
    <mergeCell ref="BB6:BG6"/>
    <mergeCell ref="A5:B5"/>
    <mergeCell ref="C5:N5"/>
    <mergeCell ref="O5:T5"/>
    <mergeCell ref="U5:AA5"/>
    <mergeCell ref="AB5:AH5"/>
    <mergeCell ref="AI5:AT5"/>
    <mergeCell ref="AU5:BA5"/>
    <mergeCell ref="BB5:BG5"/>
    <mergeCell ref="BH6:BL6"/>
    <mergeCell ref="BM6:BT6"/>
    <mergeCell ref="A4:BT4"/>
    <mergeCell ref="A1:R2"/>
    <mergeCell ref="S1:AH1"/>
    <mergeCell ref="AI1:AX1"/>
    <mergeCell ref="AY1:BJ1"/>
    <mergeCell ref="BK1:BT1"/>
    <mergeCell ref="S2:AH2"/>
    <mergeCell ref="AI2:AX2"/>
    <mergeCell ref="AY2:BJ2"/>
    <mergeCell ref="BK2:BT2"/>
  </mergeCells>
  <dataValidations count="1">
    <dataValidation type="list" allowBlank="1" showInputMessage="1" showErrorMessage="1" sqref="AB6:AH14">
      <formula1>"Low, Medium, High, Critical"</formula1>
    </dataValidation>
  </dataValidations>
  <pageMargins left="0.45" right="0.35" top="0.5" bottom="0.5" header="0.3" footer="0.3"/>
  <pageSetup paperSize="9" orientation="landscape" r:id="rId1"/>
  <headerFooter>
    <oddHeader xml:space="preserve">&amp;L&amp;"-,Bold"&amp;12AEON CREDIT SERVICE SYSTEMS (PHILIPPINES) INC.&amp;"-,Regular"&amp;11
</oddHeader>
    <oddFooter xml:space="preserve">&amp;LACSS - Confidential
&amp;C&amp;P
&amp;R&amp;A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workbookViewId="0">
      <selection activeCell="AY17" sqref="AY17:BC17"/>
    </sheetView>
  </sheetViews>
  <sheetFormatPr defaultColWidth="2.140625" defaultRowHeight="14.25" customHeight="1"/>
  <cols>
    <col min="1" max="4" width="2.140625" style="4"/>
    <col min="5" max="5" width="2.140625" style="5"/>
    <col min="6" max="16384" width="2.140625" style="4"/>
  </cols>
  <sheetData>
    <row r="1" spans="1:72" ht="14.25" customHeight="1">
      <c r="A1" s="187" t="s">
        <v>11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9"/>
      <c r="S1" s="193" t="s">
        <v>0</v>
      </c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4" t="s">
        <v>121</v>
      </c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3" t="s">
        <v>13</v>
      </c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4" t="s">
        <v>329</v>
      </c>
      <c r="BL1" s="194"/>
      <c r="BM1" s="194"/>
      <c r="BN1" s="194"/>
      <c r="BO1" s="194"/>
      <c r="BP1" s="194"/>
      <c r="BQ1" s="194"/>
      <c r="BR1" s="194"/>
      <c r="BS1" s="194"/>
      <c r="BT1" s="194"/>
    </row>
    <row r="2" spans="1:72" ht="14.25" customHeight="1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2"/>
      <c r="S2" s="193" t="s">
        <v>2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4" t="s">
        <v>73</v>
      </c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3" t="s">
        <v>14</v>
      </c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202">
        <v>41565</v>
      </c>
      <c r="BL2" s="194"/>
      <c r="BM2" s="194"/>
      <c r="BN2" s="194"/>
      <c r="BO2" s="194"/>
      <c r="BP2" s="194"/>
      <c r="BQ2" s="194"/>
      <c r="BR2" s="194"/>
      <c r="BS2" s="194"/>
      <c r="BT2" s="194"/>
    </row>
    <row r="3" spans="1:72" ht="14.25" customHeight="1">
      <c r="J3" s="6"/>
    </row>
    <row r="4" spans="1:72" ht="15.75" customHeight="1">
      <c r="A4" s="324" t="s">
        <v>71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4"/>
      <c r="BR4" s="324"/>
      <c r="BS4" s="324"/>
      <c r="BT4" s="324"/>
    </row>
    <row r="5" spans="1:72" ht="5.25" customHeight="1">
      <c r="A5" s="352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3"/>
      <c r="AA5" s="353"/>
      <c r="AB5" s="353"/>
      <c r="AC5" s="353"/>
      <c r="AD5" s="353"/>
      <c r="AE5" s="353"/>
      <c r="AF5" s="353"/>
      <c r="AG5" s="353"/>
      <c r="AH5" s="353"/>
      <c r="AI5" s="353"/>
      <c r="AJ5" s="353"/>
      <c r="AK5" s="353"/>
      <c r="AL5" s="353"/>
      <c r="AM5" s="353"/>
      <c r="AN5" s="353"/>
      <c r="AO5" s="353"/>
      <c r="AP5" s="353"/>
      <c r="AQ5" s="353"/>
      <c r="AR5" s="353"/>
      <c r="AS5" s="353"/>
      <c r="AT5" s="353"/>
      <c r="AU5" s="353"/>
      <c r="AV5" s="353"/>
      <c r="AW5" s="353"/>
      <c r="AX5" s="353"/>
      <c r="AY5" s="353"/>
      <c r="AZ5" s="353"/>
      <c r="BA5" s="353"/>
      <c r="BB5" s="353"/>
      <c r="BC5" s="353"/>
      <c r="BD5" s="353"/>
      <c r="BE5" s="353"/>
      <c r="BF5" s="353"/>
      <c r="BG5" s="353"/>
      <c r="BH5" s="353"/>
      <c r="BI5" s="353"/>
      <c r="BJ5" s="353"/>
      <c r="BK5" s="353"/>
      <c r="BL5" s="353"/>
      <c r="BM5" s="353"/>
      <c r="BN5" s="353"/>
      <c r="BO5" s="353"/>
      <c r="BP5" s="353"/>
      <c r="BQ5" s="353"/>
      <c r="BR5" s="353"/>
      <c r="BS5" s="353"/>
      <c r="BT5" s="354"/>
    </row>
    <row r="6" spans="1:72" ht="15.75" customHeight="1">
      <c r="A6" s="345">
        <v>1</v>
      </c>
      <c r="B6" s="348" t="s">
        <v>73</v>
      </c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 t="s">
        <v>74</v>
      </c>
      <c r="O6" s="348"/>
      <c r="P6" s="348"/>
      <c r="Q6" s="348"/>
      <c r="R6" s="348"/>
      <c r="S6" s="348"/>
      <c r="T6" s="348"/>
      <c r="U6" s="348"/>
      <c r="V6" s="348" t="s">
        <v>75</v>
      </c>
      <c r="W6" s="348"/>
      <c r="X6" s="348"/>
      <c r="Y6" s="348"/>
      <c r="Z6" s="348"/>
      <c r="AA6" s="348"/>
      <c r="AB6" s="348"/>
      <c r="AC6" s="348"/>
      <c r="AD6" s="348"/>
      <c r="AE6" s="348"/>
      <c r="AF6" s="348" t="s">
        <v>76</v>
      </c>
      <c r="AG6" s="348"/>
      <c r="AH6" s="348"/>
      <c r="AI6" s="348"/>
      <c r="AJ6" s="348"/>
      <c r="AK6" s="348"/>
      <c r="AL6" s="348"/>
      <c r="AM6" s="348"/>
      <c r="AN6" s="348"/>
      <c r="AO6" s="348"/>
      <c r="AP6" s="348"/>
      <c r="AQ6" s="348" t="s">
        <v>77</v>
      </c>
      <c r="AR6" s="348"/>
      <c r="AS6" s="348"/>
      <c r="AT6" s="348"/>
      <c r="AU6" s="348"/>
      <c r="AV6" s="348"/>
      <c r="AW6" s="348"/>
      <c r="AX6" s="348"/>
      <c r="AY6" s="348" t="s">
        <v>78</v>
      </c>
      <c r="AZ6" s="348"/>
      <c r="BA6" s="348"/>
      <c r="BB6" s="348"/>
      <c r="BC6" s="348"/>
      <c r="BD6" s="348" t="s">
        <v>79</v>
      </c>
      <c r="BE6" s="348"/>
      <c r="BF6" s="348"/>
      <c r="BG6" s="348"/>
      <c r="BH6" s="348"/>
      <c r="BI6" s="348"/>
      <c r="BJ6" s="348"/>
      <c r="BK6" s="348" t="s">
        <v>80</v>
      </c>
      <c r="BL6" s="348"/>
      <c r="BM6" s="348"/>
      <c r="BN6" s="348"/>
      <c r="BO6" s="348"/>
      <c r="BP6" s="348"/>
      <c r="BQ6" s="348"/>
      <c r="BR6" s="348"/>
      <c r="BS6" s="348"/>
      <c r="BT6" s="348"/>
    </row>
    <row r="7" spans="1:72" ht="30" customHeight="1">
      <c r="A7" s="346"/>
      <c r="B7" s="349" t="s">
        <v>267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1"/>
      <c r="N7" s="161" t="s">
        <v>117</v>
      </c>
      <c r="O7" s="161"/>
      <c r="P7" s="161"/>
      <c r="Q7" s="161"/>
      <c r="R7" s="161"/>
      <c r="S7" s="161"/>
      <c r="T7" s="161"/>
      <c r="U7" s="161"/>
      <c r="V7" s="349" t="s">
        <v>268</v>
      </c>
      <c r="W7" s="180"/>
      <c r="X7" s="180"/>
      <c r="Y7" s="180"/>
      <c r="Z7" s="180"/>
      <c r="AA7" s="180"/>
      <c r="AB7" s="180"/>
      <c r="AC7" s="180"/>
      <c r="AD7" s="180"/>
      <c r="AE7" s="181"/>
      <c r="AF7" s="329" t="s">
        <v>269</v>
      </c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329" t="s">
        <v>101</v>
      </c>
      <c r="AR7" s="161"/>
      <c r="AS7" s="161"/>
      <c r="AT7" s="161"/>
      <c r="AU7" s="161"/>
      <c r="AV7" s="161"/>
      <c r="AW7" s="161"/>
      <c r="AX7" s="161"/>
      <c r="AY7" s="195">
        <v>41551</v>
      </c>
      <c r="AZ7" s="161"/>
      <c r="BA7" s="161"/>
      <c r="BB7" s="161"/>
      <c r="BC7" s="161"/>
      <c r="BD7" s="329" t="s">
        <v>117</v>
      </c>
      <c r="BE7" s="161"/>
      <c r="BF7" s="161"/>
      <c r="BG7" s="161"/>
      <c r="BH7" s="161"/>
      <c r="BI7" s="161"/>
      <c r="BJ7" s="161"/>
      <c r="BK7" s="329" t="s">
        <v>269</v>
      </c>
      <c r="BL7" s="161"/>
      <c r="BM7" s="161"/>
      <c r="BN7" s="161"/>
      <c r="BO7" s="161"/>
      <c r="BP7" s="161"/>
      <c r="BQ7" s="161"/>
      <c r="BR7" s="161"/>
      <c r="BS7" s="161"/>
      <c r="BT7" s="161"/>
    </row>
    <row r="8" spans="1:72" ht="15.75" customHeight="1">
      <c r="A8" s="346"/>
      <c r="B8" s="348" t="s">
        <v>84</v>
      </c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8"/>
      <c r="N8" s="348" t="s">
        <v>83</v>
      </c>
      <c r="O8" s="348"/>
      <c r="P8" s="348"/>
      <c r="Q8" s="348"/>
      <c r="R8" s="348"/>
      <c r="S8" s="348"/>
      <c r="T8" s="348"/>
      <c r="U8" s="348"/>
      <c r="V8" s="348" t="s">
        <v>72</v>
      </c>
      <c r="W8" s="348"/>
      <c r="X8" s="348"/>
      <c r="Y8" s="348"/>
      <c r="Z8" s="348"/>
      <c r="AA8" s="348"/>
      <c r="AB8" s="348"/>
      <c r="AC8" s="348"/>
      <c r="AD8" s="348"/>
      <c r="AE8" s="348"/>
      <c r="AF8" s="348" t="s">
        <v>82</v>
      </c>
      <c r="AG8" s="348"/>
      <c r="AH8" s="348"/>
      <c r="AI8" s="348"/>
      <c r="AJ8" s="348"/>
      <c r="AK8" s="348"/>
      <c r="AL8" s="348"/>
      <c r="AM8" s="348"/>
      <c r="AN8" s="348"/>
      <c r="AO8" s="348"/>
      <c r="AP8" s="348"/>
      <c r="AQ8" s="348" t="s">
        <v>12</v>
      </c>
      <c r="AR8" s="348"/>
      <c r="AS8" s="348"/>
      <c r="AT8" s="348"/>
      <c r="AU8" s="348"/>
      <c r="AV8" s="348"/>
      <c r="AW8" s="348"/>
      <c r="AX8" s="348"/>
      <c r="AY8" s="348" t="s">
        <v>81</v>
      </c>
      <c r="AZ8" s="348"/>
      <c r="BA8" s="348"/>
      <c r="BB8" s="348"/>
      <c r="BC8" s="348"/>
      <c r="BD8" s="348" t="s">
        <v>70</v>
      </c>
      <c r="BE8" s="348"/>
      <c r="BF8" s="348"/>
      <c r="BG8" s="348"/>
      <c r="BH8" s="348"/>
      <c r="BI8" s="348"/>
      <c r="BJ8" s="348"/>
      <c r="BK8" s="348"/>
      <c r="BL8" s="348"/>
      <c r="BM8" s="348"/>
      <c r="BN8" s="348"/>
      <c r="BO8" s="348"/>
      <c r="BP8" s="348"/>
      <c r="BQ8" s="348"/>
      <c r="BR8" s="348"/>
      <c r="BS8" s="348"/>
      <c r="BT8" s="348"/>
    </row>
    <row r="9" spans="1:72" ht="27.75" customHeight="1">
      <c r="A9" s="347"/>
      <c r="B9" s="329" t="s">
        <v>117</v>
      </c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337" t="s">
        <v>270</v>
      </c>
      <c r="W9" s="185"/>
      <c r="X9" s="185"/>
      <c r="Y9" s="185"/>
      <c r="Z9" s="185"/>
      <c r="AA9" s="185"/>
      <c r="AB9" s="185"/>
      <c r="AC9" s="185"/>
      <c r="AD9" s="185"/>
      <c r="AE9" s="186"/>
      <c r="AF9" s="329" t="s">
        <v>119</v>
      </c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329" t="s">
        <v>266</v>
      </c>
      <c r="AR9" s="161"/>
      <c r="AS9" s="161"/>
      <c r="AT9" s="161"/>
      <c r="AU9" s="161"/>
      <c r="AV9" s="161"/>
      <c r="AW9" s="161"/>
      <c r="AX9" s="161"/>
      <c r="AY9" s="195">
        <v>41551</v>
      </c>
      <c r="AZ9" s="161"/>
      <c r="BA9" s="161"/>
      <c r="BB9" s="161"/>
      <c r="BC9" s="161"/>
      <c r="BD9" s="329" t="s">
        <v>271</v>
      </c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</row>
    <row r="10" spans="1:72" ht="5.25" customHeight="1">
      <c r="A10" s="352"/>
      <c r="B10" s="353"/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353"/>
      <c r="Y10" s="353"/>
      <c r="Z10" s="353"/>
      <c r="AA10" s="353"/>
      <c r="AB10" s="353"/>
      <c r="AC10" s="353"/>
      <c r="AD10" s="353"/>
      <c r="AE10" s="353"/>
      <c r="AF10" s="353"/>
      <c r="AG10" s="353"/>
      <c r="AH10" s="353"/>
      <c r="AI10" s="353"/>
      <c r="AJ10" s="353"/>
      <c r="AK10" s="353"/>
      <c r="AL10" s="353"/>
      <c r="AM10" s="353"/>
      <c r="AN10" s="353"/>
      <c r="AO10" s="353"/>
      <c r="AP10" s="353"/>
      <c r="AQ10" s="353"/>
      <c r="AR10" s="353"/>
      <c r="AS10" s="353"/>
      <c r="AT10" s="353"/>
      <c r="AU10" s="353"/>
      <c r="AV10" s="353"/>
      <c r="AW10" s="353"/>
      <c r="AX10" s="353"/>
      <c r="AY10" s="353"/>
      <c r="AZ10" s="353"/>
      <c r="BA10" s="353"/>
      <c r="BB10" s="353"/>
      <c r="BC10" s="353"/>
      <c r="BD10" s="353"/>
      <c r="BE10" s="353"/>
      <c r="BF10" s="353"/>
      <c r="BG10" s="353"/>
      <c r="BH10" s="353"/>
      <c r="BI10" s="353"/>
      <c r="BJ10" s="353"/>
      <c r="BK10" s="353"/>
      <c r="BL10" s="353"/>
      <c r="BM10" s="353"/>
      <c r="BN10" s="353"/>
      <c r="BO10" s="353"/>
      <c r="BP10" s="353"/>
      <c r="BQ10" s="353"/>
      <c r="BR10" s="353"/>
      <c r="BS10" s="353"/>
      <c r="BT10" s="354"/>
    </row>
    <row r="11" spans="1:72" ht="15.75" customHeight="1">
      <c r="A11" s="345">
        <v>2</v>
      </c>
      <c r="B11" s="348" t="s">
        <v>73</v>
      </c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 t="s">
        <v>74</v>
      </c>
      <c r="O11" s="348"/>
      <c r="P11" s="348"/>
      <c r="Q11" s="348"/>
      <c r="R11" s="348"/>
      <c r="S11" s="348"/>
      <c r="T11" s="348"/>
      <c r="U11" s="348"/>
      <c r="V11" s="348" t="s">
        <v>75</v>
      </c>
      <c r="W11" s="348"/>
      <c r="X11" s="348"/>
      <c r="Y11" s="348"/>
      <c r="Z11" s="348"/>
      <c r="AA11" s="348"/>
      <c r="AB11" s="348"/>
      <c r="AC11" s="348"/>
      <c r="AD11" s="348"/>
      <c r="AE11" s="348"/>
      <c r="AF11" s="348" t="s">
        <v>76</v>
      </c>
      <c r="AG11" s="348"/>
      <c r="AH11" s="348"/>
      <c r="AI11" s="348"/>
      <c r="AJ11" s="348"/>
      <c r="AK11" s="348"/>
      <c r="AL11" s="348"/>
      <c r="AM11" s="348"/>
      <c r="AN11" s="348"/>
      <c r="AO11" s="348"/>
      <c r="AP11" s="348"/>
      <c r="AQ11" s="348" t="s">
        <v>77</v>
      </c>
      <c r="AR11" s="348"/>
      <c r="AS11" s="348"/>
      <c r="AT11" s="348"/>
      <c r="AU11" s="348"/>
      <c r="AV11" s="348"/>
      <c r="AW11" s="348"/>
      <c r="AX11" s="348"/>
      <c r="AY11" s="348" t="s">
        <v>78</v>
      </c>
      <c r="AZ11" s="348"/>
      <c r="BA11" s="348"/>
      <c r="BB11" s="348"/>
      <c r="BC11" s="348"/>
      <c r="BD11" s="348" t="s">
        <v>79</v>
      </c>
      <c r="BE11" s="348"/>
      <c r="BF11" s="348"/>
      <c r="BG11" s="348"/>
      <c r="BH11" s="348"/>
      <c r="BI11" s="348"/>
      <c r="BJ11" s="348"/>
      <c r="BK11" s="348" t="s">
        <v>80</v>
      </c>
      <c r="BL11" s="348"/>
      <c r="BM11" s="348"/>
      <c r="BN11" s="348"/>
      <c r="BO11" s="348"/>
      <c r="BP11" s="348"/>
      <c r="BQ11" s="348"/>
      <c r="BR11" s="348"/>
      <c r="BS11" s="348"/>
      <c r="BT11" s="348"/>
    </row>
    <row r="12" spans="1:72" ht="30" customHeight="1">
      <c r="A12" s="346"/>
      <c r="B12" s="203" t="s">
        <v>313</v>
      </c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6"/>
      <c r="N12" s="215" t="s">
        <v>117</v>
      </c>
      <c r="O12" s="215"/>
      <c r="P12" s="215"/>
      <c r="Q12" s="215"/>
      <c r="R12" s="215"/>
      <c r="S12" s="215"/>
      <c r="T12" s="215"/>
      <c r="U12" s="215"/>
      <c r="V12" s="203" t="s">
        <v>314</v>
      </c>
      <c r="W12" s="204"/>
      <c r="X12" s="204"/>
      <c r="Y12" s="204"/>
      <c r="Z12" s="204"/>
      <c r="AA12" s="204"/>
      <c r="AB12" s="204"/>
      <c r="AC12" s="204"/>
      <c r="AD12" s="204"/>
      <c r="AE12" s="205"/>
      <c r="AF12" s="357" t="s">
        <v>354</v>
      </c>
      <c r="AG12" s="358"/>
      <c r="AH12" s="358"/>
      <c r="AI12" s="358"/>
      <c r="AJ12" s="358"/>
      <c r="AK12" s="358"/>
      <c r="AL12" s="358"/>
      <c r="AM12" s="358"/>
      <c r="AN12" s="358"/>
      <c r="AO12" s="358"/>
      <c r="AP12" s="359"/>
      <c r="AQ12" s="215" t="s">
        <v>355</v>
      </c>
      <c r="AR12" s="215"/>
      <c r="AS12" s="215"/>
      <c r="AT12" s="215"/>
      <c r="AU12" s="215"/>
      <c r="AV12" s="215"/>
      <c r="AW12" s="215"/>
      <c r="AX12" s="215"/>
      <c r="AY12" s="217">
        <v>41561</v>
      </c>
      <c r="AZ12" s="215"/>
      <c r="BA12" s="215"/>
      <c r="BB12" s="215"/>
      <c r="BC12" s="215"/>
      <c r="BD12" s="215" t="s">
        <v>117</v>
      </c>
      <c r="BE12" s="215"/>
      <c r="BF12" s="215"/>
      <c r="BG12" s="215"/>
      <c r="BH12" s="215"/>
      <c r="BI12" s="215"/>
      <c r="BJ12" s="215"/>
      <c r="BK12" s="215" t="s">
        <v>269</v>
      </c>
      <c r="BL12" s="215"/>
      <c r="BM12" s="215"/>
      <c r="BN12" s="215"/>
      <c r="BO12" s="215"/>
      <c r="BP12" s="215"/>
      <c r="BQ12" s="215"/>
      <c r="BR12" s="215"/>
      <c r="BS12" s="215"/>
      <c r="BT12" s="215"/>
    </row>
    <row r="13" spans="1:72" ht="15.75" customHeight="1">
      <c r="A13" s="346"/>
      <c r="B13" s="348" t="s">
        <v>84</v>
      </c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  <c r="N13" s="348" t="s">
        <v>83</v>
      </c>
      <c r="O13" s="348"/>
      <c r="P13" s="348"/>
      <c r="Q13" s="348"/>
      <c r="R13" s="348"/>
      <c r="S13" s="348"/>
      <c r="T13" s="348"/>
      <c r="U13" s="348"/>
      <c r="V13" s="348" t="s">
        <v>72</v>
      </c>
      <c r="W13" s="348"/>
      <c r="X13" s="348"/>
      <c r="Y13" s="348"/>
      <c r="Z13" s="348"/>
      <c r="AA13" s="348"/>
      <c r="AB13" s="348"/>
      <c r="AC13" s="348"/>
      <c r="AD13" s="348"/>
      <c r="AE13" s="348"/>
      <c r="AF13" s="348" t="s">
        <v>82</v>
      </c>
      <c r="AG13" s="348"/>
      <c r="AH13" s="348"/>
      <c r="AI13" s="348"/>
      <c r="AJ13" s="348"/>
      <c r="AK13" s="348"/>
      <c r="AL13" s="348"/>
      <c r="AM13" s="348"/>
      <c r="AN13" s="348"/>
      <c r="AO13" s="348"/>
      <c r="AP13" s="348"/>
      <c r="AQ13" s="348" t="s">
        <v>12</v>
      </c>
      <c r="AR13" s="348"/>
      <c r="AS13" s="348"/>
      <c r="AT13" s="348"/>
      <c r="AU13" s="348"/>
      <c r="AV13" s="348"/>
      <c r="AW13" s="348"/>
      <c r="AX13" s="348"/>
      <c r="AY13" s="348" t="s">
        <v>81</v>
      </c>
      <c r="AZ13" s="348"/>
      <c r="BA13" s="348"/>
      <c r="BB13" s="348"/>
      <c r="BC13" s="348"/>
      <c r="BD13" s="348" t="s">
        <v>70</v>
      </c>
      <c r="BE13" s="348"/>
      <c r="BF13" s="348"/>
      <c r="BG13" s="348"/>
      <c r="BH13" s="348"/>
      <c r="BI13" s="348"/>
      <c r="BJ13" s="348"/>
      <c r="BK13" s="348"/>
      <c r="BL13" s="348"/>
      <c r="BM13" s="348"/>
      <c r="BN13" s="348"/>
      <c r="BO13" s="348"/>
      <c r="BP13" s="348"/>
      <c r="BQ13" s="348"/>
      <c r="BR13" s="348"/>
      <c r="BS13" s="348"/>
      <c r="BT13" s="348"/>
    </row>
    <row r="14" spans="1:72" ht="42" customHeight="1">
      <c r="A14" s="347"/>
      <c r="B14" s="215" t="s">
        <v>117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 t="s">
        <v>356</v>
      </c>
      <c r="O14" s="215"/>
      <c r="P14" s="215"/>
      <c r="Q14" s="215"/>
      <c r="R14" s="215"/>
      <c r="S14" s="215"/>
      <c r="T14" s="215"/>
      <c r="U14" s="215"/>
      <c r="V14" s="357" t="s">
        <v>315</v>
      </c>
      <c r="W14" s="358"/>
      <c r="X14" s="358"/>
      <c r="Y14" s="358"/>
      <c r="Z14" s="358"/>
      <c r="AA14" s="358"/>
      <c r="AB14" s="358"/>
      <c r="AC14" s="358"/>
      <c r="AD14" s="358"/>
      <c r="AE14" s="359"/>
      <c r="AF14" s="215" t="s">
        <v>119</v>
      </c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360" t="s">
        <v>266</v>
      </c>
      <c r="AR14" s="360"/>
      <c r="AS14" s="360"/>
      <c r="AT14" s="360"/>
      <c r="AU14" s="360"/>
      <c r="AV14" s="360"/>
      <c r="AW14" s="360"/>
      <c r="AX14" s="360"/>
      <c r="AY14" s="217">
        <v>41576</v>
      </c>
      <c r="AZ14" s="215"/>
      <c r="BA14" s="215"/>
      <c r="BB14" s="215"/>
      <c r="BC14" s="215"/>
      <c r="BD14" s="357" t="s">
        <v>360</v>
      </c>
      <c r="BE14" s="358"/>
      <c r="BF14" s="358"/>
      <c r="BG14" s="358"/>
      <c r="BH14" s="358"/>
      <c r="BI14" s="358"/>
      <c r="BJ14" s="358"/>
      <c r="BK14" s="358"/>
      <c r="BL14" s="358"/>
      <c r="BM14" s="358"/>
      <c r="BN14" s="358"/>
      <c r="BO14" s="358"/>
      <c r="BP14" s="358"/>
      <c r="BQ14" s="358"/>
      <c r="BR14" s="358"/>
      <c r="BS14" s="358"/>
      <c r="BT14" s="359"/>
    </row>
    <row r="15" spans="1:72" ht="5.25" customHeight="1">
      <c r="A15" s="352"/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  <c r="BP15" s="353"/>
      <c r="BQ15" s="353"/>
      <c r="BR15" s="353"/>
      <c r="BS15" s="353"/>
      <c r="BT15" s="354"/>
    </row>
    <row r="16" spans="1:72" ht="15.75" customHeight="1">
      <c r="A16" s="345">
        <v>3</v>
      </c>
      <c r="B16" s="348" t="s">
        <v>73</v>
      </c>
      <c r="C16" s="348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348" t="s">
        <v>74</v>
      </c>
      <c r="O16" s="348"/>
      <c r="P16" s="348"/>
      <c r="Q16" s="348"/>
      <c r="R16" s="348"/>
      <c r="S16" s="348"/>
      <c r="T16" s="348"/>
      <c r="U16" s="348"/>
      <c r="V16" s="348" t="s">
        <v>75</v>
      </c>
      <c r="W16" s="348"/>
      <c r="X16" s="348"/>
      <c r="Y16" s="348"/>
      <c r="Z16" s="348"/>
      <c r="AA16" s="348"/>
      <c r="AB16" s="348"/>
      <c r="AC16" s="348"/>
      <c r="AD16" s="348"/>
      <c r="AE16" s="348"/>
      <c r="AF16" s="348" t="s">
        <v>76</v>
      </c>
      <c r="AG16" s="348"/>
      <c r="AH16" s="348"/>
      <c r="AI16" s="348"/>
      <c r="AJ16" s="348"/>
      <c r="AK16" s="348"/>
      <c r="AL16" s="348"/>
      <c r="AM16" s="348"/>
      <c r="AN16" s="348"/>
      <c r="AO16" s="348"/>
      <c r="AP16" s="348"/>
      <c r="AQ16" s="348" t="s">
        <v>77</v>
      </c>
      <c r="AR16" s="348"/>
      <c r="AS16" s="348"/>
      <c r="AT16" s="348"/>
      <c r="AU16" s="348"/>
      <c r="AV16" s="348"/>
      <c r="AW16" s="348"/>
      <c r="AX16" s="348"/>
      <c r="AY16" s="348" t="s">
        <v>78</v>
      </c>
      <c r="AZ16" s="348"/>
      <c r="BA16" s="348"/>
      <c r="BB16" s="348"/>
      <c r="BC16" s="348"/>
      <c r="BD16" s="348" t="s">
        <v>79</v>
      </c>
      <c r="BE16" s="348"/>
      <c r="BF16" s="348"/>
      <c r="BG16" s="348"/>
      <c r="BH16" s="348"/>
      <c r="BI16" s="348"/>
      <c r="BJ16" s="348"/>
      <c r="BK16" s="348" t="s">
        <v>80</v>
      </c>
      <c r="BL16" s="348"/>
      <c r="BM16" s="348"/>
      <c r="BN16" s="348"/>
      <c r="BO16" s="348"/>
      <c r="BP16" s="348"/>
      <c r="BQ16" s="348"/>
      <c r="BR16" s="348"/>
      <c r="BS16" s="348"/>
      <c r="BT16" s="348"/>
    </row>
    <row r="17" spans="1:72" ht="40.5" customHeight="1">
      <c r="A17" s="346"/>
      <c r="B17" s="337" t="s">
        <v>316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6"/>
      <c r="N17" s="161" t="s">
        <v>117</v>
      </c>
      <c r="O17" s="161"/>
      <c r="P17" s="161"/>
      <c r="Q17" s="161"/>
      <c r="R17" s="161"/>
      <c r="S17" s="161"/>
      <c r="T17" s="161"/>
      <c r="U17" s="161"/>
      <c r="V17" s="182" t="s">
        <v>317</v>
      </c>
      <c r="W17" s="185"/>
      <c r="X17" s="185"/>
      <c r="Y17" s="185"/>
      <c r="Z17" s="185"/>
      <c r="AA17" s="185"/>
      <c r="AB17" s="185"/>
      <c r="AC17" s="185"/>
      <c r="AD17" s="185"/>
      <c r="AE17" s="186"/>
      <c r="AF17" s="161" t="s">
        <v>318</v>
      </c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 t="s">
        <v>290</v>
      </c>
      <c r="AR17" s="161"/>
      <c r="AS17" s="161"/>
      <c r="AT17" s="161"/>
      <c r="AU17" s="161"/>
      <c r="AV17" s="161"/>
      <c r="AW17" s="161"/>
      <c r="AX17" s="161"/>
      <c r="AY17" s="195">
        <v>41565</v>
      </c>
      <c r="AZ17" s="161"/>
      <c r="BA17" s="161"/>
      <c r="BB17" s="161"/>
      <c r="BC17" s="161"/>
      <c r="BD17" s="161" t="s">
        <v>117</v>
      </c>
      <c r="BE17" s="161"/>
      <c r="BF17" s="161"/>
      <c r="BG17" s="161"/>
      <c r="BH17" s="161"/>
      <c r="BI17" s="161"/>
      <c r="BJ17" s="161"/>
      <c r="BK17" s="161" t="s">
        <v>319</v>
      </c>
      <c r="BL17" s="161"/>
      <c r="BM17" s="161"/>
      <c r="BN17" s="161"/>
      <c r="BO17" s="161"/>
      <c r="BP17" s="161"/>
      <c r="BQ17" s="161"/>
      <c r="BR17" s="161"/>
      <c r="BS17" s="161"/>
      <c r="BT17" s="161"/>
    </row>
    <row r="18" spans="1:72" ht="15.75" customHeight="1">
      <c r="A18" s="346"/>
      <c r="B18" s="348" t="s">
        <v>84</v>
      </c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 t="s">
        <v>83</v>
      </c>
      <c r="O18" s="348"/>
      <c r="P18" s="348"/>
      <c r="Q18" s="348"/>
      <c r="R18" s="348"/>
      <c r="S18" s="348"/>
      <c r="T18" s="348"/>
      <c r="U18" s="348"/>
      <c r="V18" s="348" t="s">
        <v>72</v>
      </c>
      <c r="W18" s="348"/>
      <c r="X18" s="348"/>
      <c r="Y18" s="348"/>
      <c r="Z18" s="348"/>
      <c r="AA18" s="348"/>
      <c r="AB18" s="348"/>
      <c r="AC18" s="348"/>
      <c r="AD18" s="348"/>
      <c r="AE18" s="348"/>
      <c r="AF18" s="348" t="s">
        <v>82</v>
      </c>
      <c r="AG18" s="348"/>
      <c r="AH18" s="348"/>
      <c r="AI18" s="348"/>
      <c r="AJ18" s="348"/>
      <c r="AK18" s="348"/>
      <c r="AL18" s="348"/>
      <c r="AM18" s="348"/>
      <c r="AN18" s="348"/>
      <c r="AO18" s="348"/>
      <c r="AP18" s="348"/>
      <c r="AQ18" s="348" t="s">
        <v>12</v>
      </c>
      <c r="AR18" s="348"/>
      <c r="AS18" s="348"/>
      <c r="AT18" s="348"/>
      <c r="AU18" s="348"/>
      <c r="AV18" s="348"/>
      <c r="AW18" s="348"/>
      <c r="AX18" s="348"/>
      <c r="AY18" s="348" t="s">
        <v>81</v>
      </c>
      <c r="AZ18" s="348"/>
      <c r="BA18" s="348"/>
      <c r="BB18" s="348"/>
      <c r="BC18" s="348"/>
      <c r="BD18" s="348" t="s">
        <v>70</v>
      </c>
      <c r="BE18" s="348"/>
      <c r="BF18" s="348"/>
      <c r="BG18" s="348"/>
      <c r="BH18" s="348"/>
      <c r="BI18" s="348"/>
      <c r="BJ18" s="348"/>
      <c r="BK18" s="348"/>
      <c r="BL18" s="348"/>
      <c r="BM18" s="348"/>
      <c r="BN18" s="348"/>
      <c r="BO18" s="348"/>
      <c r="BP18" s="348"/>
      <c r="BQ18" s="348"/>
      <c r="BR18" s="348"/>
      <c r="BS18" s="348"/>
      <c r="BT18" s="348"/>
    </row>
    <row r="19" spans="1:72" ht="15.75" customHeight="1">
      <c r="A19" s="347"/>
      <c r="B19" s="329" t="s">
        <v>117</v>
      </c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329" t="s">
        <v>320</v>
      </c>
      <c r="W19" s="161"/>
      <c r="X19" s="161"/>
      <c r="Y19" s="161"/>
      <c r="Z19" s="161"/>
      <c r="AA19" s="161"/>
      <c r="AB19" s="161"/>
      <c r="AC19" s="161"/>
      <c r="AD19" s="161"/>
      <c r="AE19" s="161"/>
      <c r="AF19" s="329" t="s">
        <v>119</v>
      </c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329" t="s">
        <v>321</v>
      </c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  <c r="BD19" s="161"/>
      <c r="BE19" s="161"/>
      <c r="BF19" s="161"/>
      <c r="BG19" s="161"/>
      <c r="BH19" s="161"/>
      <c r="BI19" s="161"/>
      <c r="BJ19" s="161"/>
      <c r="BK19" s="161"/>
      <c r="BL19" s="161"/>
      <c r="BM19" s="161"/>
      <c r="BN19" s="161"/>
      <c r="BO19" s="161"/>
      <c r="BP19" s="161"/>
      <c r="BQ19" s="161"/>
      <c r="BR19" s="161"/>
      <c r="BS19" s="161"/>
      <c r="BT19" s="161"/>
    </row>
    <row r="20" spans="1:72" ht="5.25" customHeight="1">
      <c r="A20" s="352"/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353"/>
      <c r="AB20" s="353"/>
      <c r="AC20" s="353"/>
      <c r="AD20" s="353"/>
      <c r="AE20" s="353"/>
      <c r="AF20" s="353"/>
      <c r="AG20" s="353"/>
      <c r="AH20" s="353"/>
      <c r="AI20" s="353"/>
      <c r="AJ20" s="353"/>
      <c r="AK20" s="353"/>
      <c r="AL20" s="353"/>
      <c r="AM20" s="353"/>
      <c r="AN20" s="353"/>
      <c r="AO20" s="353"/>
      <c r="AP20" s="353"/>
      <c r="AQ20" s="353"/>
      <c r="AR20" s="353"/>
      <c r="AS20" s="353"/>
      <c r="AT20" s="353"/>
      <c r="AU20" s="353"/>
      <c r="AV20" s="353"/>
      <c r="AW20" s="353"/>
      <c r="AX20" s="353"/>
      <c r="AY20" s="353"/>
      <c r="AZ20" s="353"/>
      <c r="BA20" s="353"/>
      <c r="BB20" s="353"/>
      <c r="BC20" s="353"/>
      <c r="BD20" s="353"/>
      <c r="BE20" s="353"/>
      <c r="BF20" s="353"/>
      <c r="BG20" s="353"/>
      <c r="BH20" s="353"/>
      <c r="BI20" s="353"/>
      <c r="BJ20" s="353"/>
      <c r="BK20" s="353"/>
      <c r="BL20" s="353"/>
      <c r="BM20" s="353"/>
      <c r="BN20" s="353"/>
      <c r="BO20" s="353"/>
      <c r="BP20" s="353"/>
      <c r="BQ20" s="353"/>
      <c r="BR20" s="353"/>
      <c r="BS20" s="353"/>
      <c r="BT20" s="354"/>
    </row>
    <row r="21" spans="1:72" ht="15.75" customHeight="1">
      <c r="A21" s="345">
        <v>4</v>
      </c>
      <c r="B21" s="348" t="s">
        <v>73</v>
      </c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 t="s">
        <v>74</v>
      </c>
      <c r="O21" s="348"/>
      <c r="P21" s="348"/>
      <c r="Q21" s="348"/>
      <c r="R21" s="348"/>
      <c r="S21" s="348"/>
      <c r="T21" s="348"/>
      <c r="U21" s="348"/>
      <c r="V21" s="348" t="s">
        <v>75</v>
      </c>
      <c r="W21" s="348"/>
      <c r="X21" s="348"/>
      <c r="Y21" s="348"/>
      <c r="Z21" s="348"/>
      <c r="AA21" s="348"/>
      <c r="AB21" s="348"/>
      <c r="AC21" s="348"/>
      <c r="AD21" s="348"/>
      <c r="AE21" s="348"/>
      <c r="AF21" s="348" t="s">
        <v>76</v>
      </c>
      <c r="AG21" s="348"/>
      <c r="AH21" s="348"/>
      <c r="AI21" s="348"/>
      <c r="AJ21" s="348"/>
      <c r="AK21" s="348"/>
      <c r="AL21" s="348"/>
      <c r="AM21" s="348"/>
      <c r="AN21" s="348"/>
      <c r="AO21" s="348"/>
      <c r="AP21" s="348"/>
      <c r="AQ21" s="348" t="s">
        <v>77</v>
      </c>
      <c r="AR21" s="348"/>
      <c r="AS21" s="348"/>
      <c r="AT21" s="348"/>
      <c r="AU21" s="348"/>
      <c r="AV21" s="348"/>
      <c r="AW21" s="348"/>
      <c r="AX21" s="348"/>
      <c r="AY21" s="348" t="s">
        <v>78</v>
      </c>
      <c r="AZ21" s="348"/>
      <c r="BA21" s="348"/>
      <c r="BB21" s="348"/>
      <c r="BC21" s="348"/>
      <c r="BD21" s="348" t="s">
        <v>79</v>
      </c>
      <c r="BE21" s="348"/>
      <c r="BF21" s="348"/>
      <c r="BG21" s="348"/>
      <c r="BH21" s="348"/>
      <c r="BI21" s="348"/>
      <c r="BJ21" s="348"/>
      <c r="BK21" s="348" t="s">
        <v>80</v>
      </c>
      <c r="BL21" s="348"/>
      <c r="BM21" s="348"/>
      <c r="BN21" s="348"/>
      <c r="BO21" s="348"/>
      <c r="BP21" s="348"/>
      <c r="BQ21" s="348"/>
      <c r="BR21" s="348"/>
      <c r="BS21" s="348"/>
      <c r="BT21" s="348"/>
    </row>
    <row r="22" spans="1:72" ht="57" customHeight="1">
      <c r="A22" s="346"/>
      <c r="B22" s="329" t="s">
        <v>322</v>
      </c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 t="s">
        <v>117</v>
      </c>
      <c r="O22" s="161"/>
      <c r="P22" s="161"/>
      <c r="Q22" s="161"/>
      <c r="R22" s="161"/>
      <c r="S22" s="161"/>
      <c r="T22" s="161"/>
      <c r="U22" s="161"/>
      <c r="V22" s="337" t="s">
        <v>323</v>
      </c>
      <c r="W22" s="185"/>
      <c r="X22" s="185"/>
      <c r="Y22" s="185"/>
      <c r="Z22" s="185"/>
      <c r="AA22" s="185"/>
      <c r="AB22" s="185"/>
      <c r="AC22" s="185"/>
      <c r="AD22" s="185"/>
      <c r="AE22" s="186"/>
      <c r="AF22" s="161" t="s">
        <v>324</v>
      </c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 t="s">
        <v>290</v>
      </c>
      <c r="AR22" s="161"/>
      <c r="AS22" s="161"/>
      <c r="AT22" s="161"/>
      <c r="AU22" s="161"/>
      <c r="AV22" s="161"/>
      <c r="AW22" s="161"/>
      <c r="AX22" s="161"/>
      <c r="AY22" s="195">
        <v>41565</v>
      </c>
      <c r="AZ22" s="161"/>
      <c r="BA22" s="161"/>
      <c r="BB22" s="161"/>
      <c r="BC22" s="161"/>
      <c r="BD22" s="161" t="s">
        <v>117</v>
      </c>
      <c r="BE22" s="161"/>
      <c r="BF22" s="161"/>
      <c r="BG22" s="161"/>
      <c r="BH22" s="161"/>
      <c r="BI22" s="161"/>
      <c r="BJ22" s="161"/>
      <c r="BK22" s="161" t="s">
        <v>319</v>
      </c>
      <c r="BL22" s="161"/>
      <c r="BM22" s="161"/>
      <c r="BN22" s="161"/>
      <c r="BO22" s="161"/>
      <c r="BP22" s="161"/>
      <c r="BQ22" s="161"/>
      <c r="BR22" s="161"/>
      <c r="BS22" s="161"/>
      <c r="BT22" s="161"/>
    </row>
    <row r="23" spans="1:72" ht="15.75" customHeight="1">
      <c r="A23" s="346"/>
      <c r="B23" s="348" t="s">
        <v>84</v>
      </c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 t="s">
        <v>83</v>
      </c>
      <c r="O23" s="348"/>
      <c r="P23" s="348"/>
      <c r="Q23" s="348"/>
      <c r="R23" s="348"/>
      <c r="S23" s="348"/>
      <c r="T23" s="348"/>
      <c r="U23" s="348"/>
      <c r="V23" s="348" t="s">
        <v>72</v>
      </c>
      <c r="W23" s="348"/>
      <c r="X23" s="348"/>
      <c r="Y23" s="348"/>
      <c r="Z23" s="348"/>
      <c r="AA23" s="348"/>
      <c r="AB23" s="348"/>
      <c r="AC23" s="348"/>
      <c r="AD23" s="348"/>
      <c r="AE23" s="348"/>
      <c r="AF23" s="348" t="s">
        <v>82</v>
      </c>
      <c r="AG23" s="348"/>
      <c r="AH23" s="348"/>
      <c r="AI23" s="348"/>
      <c r="AJ23" s="348"/>
      <c r="AK23" s="348"/>
      <c r="AL23" s="348"/>
      <c r="AM23" s="348"/>
      <c r="AN23" s="348"/>
      <c r="AO23" s="348"/>
      <c r="AP23" s="348"/>
      <c r="AQ23" s="348" t="s">
        <v>12</v>
      </c>
      <c r="AR23" s="348"/>
      <c r="AS23" s="348"/>
      <c r="AT23" s="348"/>
      <c r="AU23" s="348"/>
      <c r="AV23" s="348"/>
      <c r="AW23" s="348"/>
      <c r="AX23" s="348"/>
      <c r="AY23" s="348" t="s">
        <v>81</v>
      </c>
      <c r="AZ23" s="348"/>
      <c r="BA23" s="348"/>
      <c r="BB23" s="348"/>
      <c r="BC23" s="348"/>
      <c r="BD23" s="348" t="s">
        <v>70</v>
      </c>
      <c r="BE23" s="348"/>
      <c r="BF23" s="348"/>
      <c r="BG23" s="348"/>
      <c r="BH23" s="348"/>
      <c r="BI23" s="348"/>
      <c r="BJ23" s="348"/>
      <c r="BK23" s="348"/>
      <c r="BL23" s="348"/>
      <c r="BM23" s="348"/>
      <c r="BN23" s="348"/>
      <c r="BO23" s="348"/>
      <c r="BP23" s="348"/>
      <c r="BQ23" s="348"/>
      <c r="BR23" s="348"/>
      <c r="BS23" s="348"/>
      <c r="BT23" s="348"/>
    </row>
    <row r="24" spans="1:72" ht="15.75" customHeight="1">
      <c r="A24" s="347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1"/>
      <c r="BJ24" s="161"/>
      <c r="BK24" s="161"/>
      <c r="BL24" s="161"/>
      <c r="BM24" s="161"/>
      <c r="BN24" s="161"/>
      <c r="BO24" s="161"/>
      <c r="BP24" s="161"/>
      <c r="BQ24" s="161"/>
      <c r="BR24" s="161"/>
      <c r="BS24" s="161"/>
      <c r="BT24" s="161"/>
    </row>
    <row r="25" spans="1:72" ht="15.75" customHeight="1">
      <c r="A25" s="345">
        <v>5</v>
      </c>
      <c r="B25" s="348" t="s">
        <v>73</v>
      </c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 t="s">
        <v>74</v>
      </c>
      <c r="O25" s="348"/>
      <c r="P25" s="348"/>
      <c r="Q25" s="348"/>
      <c r="R25" s="348"/>
      <c r="S25" s="348"/>
      <c r="T25" s="348"/>
      <c r="U25" s="348"/>
      <c r="V25" s="348" t="s">
        <v>75</v>
      </c>
      <c r="W25" s="348"/>
      <c r="X25" s="348"/>
      <c r="Y25" s="348"/>
      <c r="Z25" s="348"/>
      <c r="AA25" s="348"/>
      <c r="AB25" s="348"/>
      <c r="AC25" s="348"/>
      <c r="AD25" s="348"/>
      <c r="AE25" s="348"/>
      <c r="AF25" s="348" t="s">
        <v>76</v>
      </c>
      <c r="AG25" s="348"/>
      <c r="AH25" s="348"/>
      <c r="AI25" s="348"/>
      <c r="AJ25" s="348"/>
      <c r="AK25" s="348"/>
      <c r="AL25" s="348"/>
      <c r="AM25" s="348"/>
      <c r="AN25" s="348"/>
      <c r="AO25" s="348"/>
      <c r="AP25" s="348"/>
      <c r="AQ25" s="348" t="s">
        <v>77</v>
      </c>
      <c r="AR25" s="348"/>
      <c r="AS25" s="348"/>
      <c r="AT25" s="348"/>
      <c r="AU25" s="348"/>
      <c r="AV25" s="348"/>
      <c r="AW25" s="348"/>
      <c r="AX25" s="348"/>
      <c r="AY25" s="348" t="s">
        <v>78</v>
      </c>
      <c r="AZ25" s="348"/>
      <c r="BA25" s="348"/>
      <c r="BB25" s="348"/>
      <c r="BC25" s="348"/>
      <c r="BD25" s="348" t="s">
        <v>79</v>
      </c>
      <c r="BE25" s="348"/>
      <c r="BF25" s="348"/>
      <c r="BG25" s="348"/>
      <c r="BH25" s="348"/>
      <c r="BI25" s="348"/>
      <c r="BJ25" s="348"/>
      <c r="BK25" s="348" t="s">
        <v>80</v>
      </c>
      <c r="BL25" s="348"/>
      <c r="BM25" s="348"/>
      <c r="BN25" s="348"/>
      <c r="BO25" s="348"/>
      <c r="BP25" s="348"/>
      <c r="BQ25" s="348"/>
      <c r="BR25" s="348"/>
      <c r="BS25" s="348"/>
      <c r="BT25" s="348"/>
    </row>
    <row r="26" spans="1:72" ht="15.75" customHeight="1">
      <c r="A26" s="346"/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  <c r="X26" s="361"/>
      <c r="Y26" s="361"/>
      <c r="Z26" s="361"/>
      <c r="AA26" s="361"/>
      <c r="AB26" s="361"/>
      <c r="AC26" s="361"/>
      <c r="AD26" s="361"/>
      <c r="AE26" s="361"/>
      <c r="AF26" s="361"/>
      <c r="AG26" s="361"/>
      <c r="AH26" s="361"/>
      <c r="AI26" s="361"/>
      <c r="AJ26" s="361"/>
      <c r="AK26" s="361"/>
      <c r="AL26" s="361"/>
      <c r="AM26" s="361"/>
      <c r="AN26" s="361"/>
      <c r="AO26" s="361"/>
      <c r="AP26" s="361"/>
      <c r="AQ26" s="361"/>
      <c r="AR26" s="361"/>
      <c r="AS26" s="361"/>
      <c r="AT26" s="361"/>
      <c r="AU26" s="361"/>
      <c r="AV26" s="361"/>
      <c r="AW26" s="361"/>
      <c r="AX26" s="361"/>
      <c r="AY26" s="361"/>
      <c r="AZ26" s="361"/>
      <c r="BA26" s="361"/>
      <c r="BB26" s="361"/>
      <c r="BC26" s="361"/>
      <c r="BD26" s="361"/>
      <c r="BE26" s="361"/>
      <c r="BF26" s="361"/>
      <c r="BG26" s="361"/>
      <c r="BH26" s="361"/>
      <c r="BI26" s="361"/>
      <c r="BJ26" s="361"/>
      <c r="BK26" s="361"/>
      <c r="BL26" s="361"/>
      <c r="BM26" s="361"/>
      <c r="BN26" s="361"/>
      <c r="BO26" s="361"/>
      <c r="BP26" s="361"/>
      <c r="BQ26" s="361"/>
      <c r="BR26" s="361"/>
      <c r="BS26" s="361"/>
      <c r="BT26" s="361"/>
    </row>
    <row r="27" spans="1:72" ht="15.75" customHeight="1">
      <c r="A27" s="346"/>
      <c r="B27" s="348" t="s">
        <v>84</v>
      </c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 t="s">
        <v>83</v>
      </c>
      <c r="O27" s="348"/>
      <c r="P27" s="348"/>
      <c r="Q27" s="348"/>
      <c r="R27" s="348"/>
      <c r="S27" s="348"/>
      <c r="T27" s="348"/>
      <c r="U27" s="348"/>
      <c r="V27" s="348" t="s">
        <v>72</v>
      </c>
      <c r="W27" s="348"/>
      <c r="X27" s="348"/>
      <c r="Y27" s="348"/>
      <c r="Z27" s="348"/>
      <c r="AA27" s="348"/>
      <c r="AB27" s="348"/>
      <c r="AC27" s="348"/>
      <c r="AD27" s="348"/>
      <c r="AE27" s="348"/>
      <c r="AF27" s="348" t="s">
        <v>82</v>
      </c>
      <c r="AG27" s="348"/>
      <c r="AH27" s="348"/>
      <c r="AI27" s="348"/>
      <c r="AJ27" s="348"/>
      <c r="AK27" s="348"/>
      <c r="AL27" s="348"/>
      <c r="AM27" s="348"/>
      <c r="AN27" s="348"/>
      <c r="AO27" s="348"/>
      <c r="AP27" s="348"/>
      <c r="AQ27" s="348" t="s">
        <v>12</v>
      </c>
      <c r="AR27" s="348"/>
      <c r="AS27" s="348"/>
      <c r="AT27" s="348"/>
      <c r="AU27" s="348"/>
      <c r="AV27" s="348"/>
      <c r="AW27" s="348"/>
      <c r="AX27" s="348"/>
      <c r="AY27" s="348" t="s">
        <v>81</v>
      </c>
      <c r="AZ27" s="348"/>
      <c r="BA27" s="348"/>
      <c r="BB27" s="348"/>
      <c r="BC27" s="348"/>
      <c r="BD27" s="348" t="s">
        <v>70</v>
      </c>
      <c r="BE27" s="348"/>
      <c r="BF27" s="348"/>
      <c r="BG27" s="348"/>
      <c r="BH27" s="348"/>
      <c r="BI27" s="348"/>
      <c r="BJ27" s="348"/>
      <c r="BK27" s="348"/>
      <c r="BL27" s="348"/>
      <c r="BM27" s="348"/>
      <c r="BN27" s="348"/>
      <c r="BO27" s="348"/>
      <c r="BP27" s="348"/>
      <c r="BQ27" s="348"/>
      <c r="BR27" s="348"/>
      <c r="BS27" s="348"/>
      <c r="BT27" s="348"/>
    </row>
    <row r="28" spans="1:72" ht="15.75" customHeight="1">
      <c r="A28" s="347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161"/>
      <c r="BQ28" s="161"/>
      <c r="BR28" s="161"/>
      <c r="BS28" s="161"/>
      <c r="BT28" s="161"/>
    </row>
    <row r="29" spans="1:72" ht="15.75" customHeight="1"/>
    <row r="30" spans="1:72" ht="15.75" customHeight="1"/>
    <row r="31" spans="1:72" ht="15.75" customHeight="1"/>
    <row r="32" spans="1:7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</sheetData>
  <mergeCells count="169">
    <mergeCell ref="B28:M28"/>
    <mergeCell ref="N28:U28"/>
    <mergeCell ref="V28:AE28"/>
    <mergeCell ref="AF28:AP28"/>
    <mergeCell ref="AQ28:AX28"/>
    <mergeCell ref="AY28:BC28"/>
    <mergeCell ref="BD28:BT28"/>
    <mergeCell ref="A25:A28"/>
    <mergeCell ref="B25:M25"/>
    <mergeCell ref="N25:U25"/>
    <mergeCell ref="V25:AE25"/>
    <mergeCell ref="AF25:AP25"/>
    <mergeCell ref="AQ25:AX25"/>
    <mergeCell ref="AY25:BC25"/>
    <mergeCell ref="BD25:BJ25"/>
    <mergeCell ref="BK25:BT25"/>
    <mergeCell ref="B26:M26"/>
    <mergeCell ref="N26:U26"/>
    <mergeCell ref="V26:AE26"/>
    <mergeCell ref="AF26:AP26"/>
    <mergeCell ref="AQ26:AX26"/>
    <mergeCell ref="AY26:BC26"/>
    <mergeCell ref="BD26:BJ26"/>
    <mergeCell ref="BK26:BT26"/>
    <mergeCell ref="B27:M27"/>
    <mergeCell ref="N27:U27"/>
    <mergeCell ref="V27:AE27"/>
    <mergeCell ref="AF27:AP27"/>
    <mergeCell ref="AQ27:AX27"/>
    <mergeCell ref="AY27:BC27"/>
    <mergeCell ref="BD27:BT27"/>
    <mergeCell ref="BD22:BJ22"/>
    <mergeCell ref="BK22:BT22"/>
    <mergeCell ref="BD23:BT23"/>
    <mergeCell ref="B24:M24"/>
    <mergeCell ref="N24:U24"/>
    <mergeCell ref="V24:AE24"/>
    <mergeCell ref="AF24:AP24"/>
    <mergeCell ref="AQ24:AX24"/>
    <mergeCell ref="AY24:BC24"/>
    <mergeCell ref="BD24:BT24"/>
    <mergeCell ref="B23:M23"/>
    <mergeCell ref="N23:U23"/>
    <mergeCell ref="V23:AE23"/>
    <mergeCell ref="AF23:AP23"/>
    <mergeCell ref="AQ23:AX23"/>
    <mergeCell ref="AY23:BC23"/>
    <mergeCell ref="AY17:BC17"/>
    <mergeCell ref="BD19:BT19"/>
    <mergeCell ref="A20:BT20"/>
    <mergeCell ref="A21:A24"/>
    <mergeCell ref="B21:M21"/>
    <mergeCell ref="N21:U21"/>
    <mergeCell ref="V21:AE21"/>
    <mergeCell ref="AF21:AP21"/>
    <mergeCell ref="AQ21:AX21"/>
    <mergeCell ref="AY21:BC21"/>
    <mergeCell ref="BD21:BJ21"/>
    <mergeCell ref="B19:M19"/>
    <mergeCell ref="N19:U19"/>
    <mergeCell ref="V19:AE19"/>
    <mergeCell ref="AF19:AP19"/>
    <mergeCell ref="AQ19:AX19"/>
    <mergeCell ref="AY19:BC19"/>
    <mergeCell ref="BK21:BT21"/>
    <mergeCell ref="B22:M22"/>
    <mergeCell ref="N22:U22"/>
    <mergeCell ref="V22:AE22"/>
    <mergeCell ref="AF22:AP22"/>
    <mergeCell ref="AQ22:AX22"/>
    <mergeCell ref="AY22:BC22"/>
    <mergeCell ref="A15:BT15"/>
    <mergeCell ref="A16:A19"/>
    <mergeCell ref="B16:M16"/>
    <mergeCell ref="N16:U16"/>
    <mergeCell ref="V16:AE16"/>
    <mergeCell ref="AF16:AP16"/>
    <mergeCell ref="AQ16:AX16"/>
    <mergeCell ref="AY16:BC16"/>
    <mergeCell ref="BD16:BJ16"/>
    <mergeCell ref="BK16:BT16"/>
    <mergeCell ref="BD17:BJ17"/>
    <mergeCell ref="BK17:BT17"/>
    <mergeCell ref="B18:M18"/>
    <mergeCell ref="N18:U18"/>
    <mergeCell ref="V18:AE18"/>
    <mergeCell ref="AF18:AP18"/>
    <mergeCell ref="AQ18:AX18"/>
    <mergeCell ref="AY18:BC18"/>
    <mergeCell ref="BD18:BT18"/>
    <mergeCell ref="B17:M17"/>
    <mergeCell ref="N17:U17"/>
    <mergeCell ref="V17:AE17"/>
    <mergeCell ref="AF17:AP17"/>
    <mergeCell ref="AQ17:AX17"/>
    <mergeCell ref="BD13:BT13"/>
    <mergeCell ref="B14:M14"/>
    <mergeCell ref="N14:U14"/>
    <mergeCell ref="V14:AE14"/>
    <mergeCell ref="AF14:AP14"/>
    <mergeCell ref="AQ14:AX14"/>
    <mergeCell ref="AY14:BC14"/>
    <mergeCell ref="BD14:BT14"/>
    <mergeCell ref="B13:M13"/>
    <mergeCell ref="N13:U13"/>
    <mergeCell ref="V13:AE13"/>
    <mergeCell ref="AF13:AP13"/>
    <mergeCell ref="AQ13:AX13"/>
    <mergeCell ref="AY13:BC13"/>
    <mergeCell ref="AF8:AP8"/>
    <mergeCell ref="AQ8:AX8"/>
    <mergeCell ref="AY8:BC8"/>
    <mergeCell ref="BK11:BT11"/>
    <mergeCell ref="B12:M12"/>
    <mergeCell ref="N12:U12"/>
    <mergeCell ref="V12:AE12"/>
    <mergeCell ref="AF12:AP12"/>
    <mergeCell ref="AQ12:AX12"/>
    <mergeCell ref="AY12:BC12"/>
    <mergeCell ref="BD12:BJ12"/>
    <mergeCell ref="BK12:BT12"/>
    <mergeCell ref="AY7:BC7"/>
    <mergeCell ref="BD7:BJ7"/>
    <mergeCell ref="BK7:BT7"/>
    <mergeCell ref="A5:BT5"/>
    <mergeCell ref="A10:BT10"/>
    <mergeCell ref="A11:A14"/>
    <mergeCell ref="B11:M11"/>
    <mergeCell ref="N11:U11"/>
    <mergeCell ref="V11:AE11"/>
    <mergeCell ref="AF11:AP11"/>
    <mergeCell ref="AQ11:AX11"/>
    <mergeCell ref="AY11:BC11"/>
    <mergeCell ref="BD11:BJ11"/>
    <mergeCell ref="BD8:BT8"/>
    <mergeCell ref="B9:M9"/>
    <mergeCell ref="N9:U9"/>
    <mergeCell ref="V9:AE9"/>
    <mergeCell ref="AF9:AP9"/>
    <mergeCell ref="AQ9:AX9"/>
    <mergeCell ref="AY9:BC9"/>
    <mergeCell ref="BD9:BT9"/>
    <mergeCell ref="B8:M8"/>
    <mergeCell ref="N8:U8"/>
    <mergeCell ref="V8:AE8"/>
    <mergeCell ref="A6:A9"/>
    <mergeCell ref="B6:M6"/>
    <mergeCell ref="N6:U6"/>
    <mergeCell ref="V6:AE6"/>
    <mergeCell ref="AF6:AP6"/>
    <mergeCell ref="AQ6:AX6"/>
    <mergeCell ref="AY6:BC6"/>
    <mergeCell ref="A4:BT4"/>
    <mergeCell ref="A1:R2"/>
    <mergeCell ref="S1:AH1"/>
    <mergeCell ref="AI1:AX1"/>
    <mergeCell ref="AY1:BJ1"/>
    <mergeCell ref="BK1:BT1"/>
    <mergeCell ref="S2:AH2"/>
    <mergeCell ref="AI2:AX2"/>
    <mergeCell ref="AY2:BJ2"/>
    <mergeCell ref="BK2:BT2"/>
    <mergeCell ref="BD6:BJ6"/>
    <mergeCell ref="BK6:BT6"/>
    <mergeCell ref="B7:M7"/>
    <mergeCell ref="N7:U7"/>
    <mergeCell ref="V7:AE7"/>
    <mergeCell ref="AF7:AP7"/>
    <mergeCell ref="AQ7:AX7"/>
  </mergeCells>
  <pageMargins left="0.45" right="0.35" top="0.5" bottom="0.5" header="0.3" footer="0.3"/>
  <pageSetup paperSize="9" orientation="landscape" r:id="rId1"/>
  <headerFooter>
    <oddHeader xml:space="preserve">&amp;L&amp;"-,Bold"&amp;12AEON CREDIT SERVICE SYSTEMS (PHILIPPINES) INC.&amp;"-,Regular"&amp;11
</oddHeader>
    <oddFooter xml:space="preserve">&amp;LACSS - Confidential
&amp;C&amp;P
&amp;R&amp;A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6"/>
  <sheetViews>
    <sheetView workbookViewId="0">
      <selection activeCell="AR13" sqref="AR13:AW13"/>
    </sheetView>
  </sheetViews>
  <sheetFormatPr defaultColWidth="2.140625" defaultRowHeight="14.25" customHeight="1"/>
  <cols>
    <col min="1" max="4" width="2.140625" style="4"/>
    <col min="5" max="5" width="2.140625" style="5"/>
    <col min="6" max="16384" width="2.140625" style="4"/>
  </cols>
  <sheetData>
    <row r="1" spans="1:72" ht="14.25" customHeight="1">
      <c r="A1" s="362" t="s">
        <v>11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4"/>
      <c r="S1" s="325" t="s">
        <v>0</v>
      </c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4" t="s">
        <v>121</v>
      </c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3" t="s">
        <v>13</v>
      </c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 t="s">
        <v>101</v>
      </c>
      <c r="BL1" s="193"/>
      <c r="BM1" s="193"/>
      <c r="BN1" s="193"/>
      <c r="BO1" s="193"/>
      <c r="BP1" s="193"/>
      <c r="BQ1" s="193"/>
      <c r="BR1" s="193"/>
      <c r="BS1" s="193"/>
      <c r="BT1" s="193"/>
    </row>
    <row r="2" spans="1:72" ht="14.25" customHeight="1">
      <c r="A2" s="365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7"/>
      <c r="S2" s="325" t="s">
        <v>2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4" t="s">
        <v>87</v>
      </c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3" t="s">
        <v>14</v>
      </c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368">
        <v>41575</v>
      </c>
      <c r="BL2" s="193"/>
      <c r="BM2" s="193"/>
      <c r="BN2" s="193"/>
      <c r="BO2" s="193"/>
      <c r="BP2" s="193"/>
      <c r="BQ2" s="193"/>
      <c r="BR2" s="193"/>
      <c r="BS2" s="193"/>
      <c r="BT2" s="193"/>
    </row>
    <row r="3" spans="1:72" ht="14.25" customHeight="1">
      <c r="J3" s="6"/>
    </row>
    <row r="4" spans="1:72" ht="14.25" customHeight="1">
      <c r="A4" s="196" t="s">
        <v>90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</row>
    <row r="5" spans="1:72" ht="14.25" customHeight="1">
      <c r="A5" s="162" t="s">
        <v>88</v>
      </c>
      <c r="B5" s="162"/>
      <c r="C5" s="397" t="s">
        <v>89</v>
      </c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8"/>
      <c r="O5" s="162" t="s">
        <v>17</v>
      </c>
      <c r="P5" s="162"/>
      <c r="Q5" s="162"/>
      <c r="R5" s="162"/>
      <c r="S5" s="162"/>
      <c r="T5" s="162"/>
      <c r="U5" s="162"/>
      <c r="V5" s="162"/>
      <c r="W5" s="162" t="s">
        <v>18</v>
      </c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 t="s">
        <v>15</v>
      </c>
      <c r="AK5" s="162"/>
      <c r="AL5" s="162"/>
      <c r="AM5" s="162"/>
      <c r="AN5" s="162"/>
      <c r="AO5" s="162"/>
      <c r="AP5" s="162"/>
      <c r="AQ5" s="162"/>
      <c r="AR5" s="162" t="s">
        <v>19</v>
      </c>
      <c r="AS5" s="162"/>
      <c r="AT5" s="162"/>
      <c r="AU5" s="162"/>
      <c r="AV5" s="162"/>
      <c r="AW5" s="162"/>
      <c r="AX5" s="162" t="s">
        <v>20</v>
      </c>
      <c r="AY5" s="162"/>
      <c r="AZ5" s="162"/>
      <c r="BA5" s="162"/>
      <c r="BB5" s="162"/>
      <c r="BC5" s="162"/>
      <c r="BD5" s="162" t="s">
        <v>21</v>
      </c>
      <c r="BE5" s="162"/>
      <c r="BF5" s="162"/>
      <c r="BG5" s="162"/>
      <c r="BH5" s="162"/>
      <c r="BI5" s="369" t="s">
        <v>86</v>
      </c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</row>
    <row r="6" spans="1:72" ht="27" customHeight="1">
      <c r="A6" s="395">
        <v>1</v>
      </c>
      <c r="B6" s="396"/>
      <c r="C6" s="370" t="s">
        <v>260</v>
      </c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2"/>
      <c r="O6" s="382" t="s">
        <v>103</v>
      </c>
      <c r="P6" s="383"/>
      <c r="Q6" s="383"/>
      <c r="R6" s="383"/>
      <c r="S6" s="383"/>
      <c r="T6" s="383"/>
      <c r="U6" s="383"/>
      <c r="V6" s="384"/>
      <c r="W6" s="382" t="s">
        <v>272</v>
      </c>
      <c r="X6" s="383"/>
      <c r="Y6" s="383"/>
      <c r="Z6" s="383"/>
      <c r="AA6" s="383"/>
      <c r="AB6" s="383"/>
      <c r="AC6" s="383"/>
      <c r="AD6" s="383"/>
      <c r="AE6" s="383"/>
      <c r="AF6" s="383"/>
      <c r="AG6" s="383"/>
      <c r="AH6" s="383"/>
      <c r="AI6" s="384"/>
      <c r="AJ6" s="382" t="s">
        <v>101</v>
      </c>
      <c r="AK6" s="383"/>
      <c r="AL6" s="383"/>
      <c r="AM6" s="383"/>
      <c r="AN6" s="383"/>
      <c r="AO6" s="383"/>
      <c r="AP6" s="383"/>
      <c r="AQ6" s="384"/>
      <c r="AR6" s="195">
        <v>41544</v>
      </c>
      <c r="AS6" s="161"/>
      <c r="AT6" s="161"/>
      <c r="AU6" s="161"/>
      <c r="AV6" s="161"/>
      <c r="AW6" s="161"/>
      <c r="AX6" s="199">
        <v>41547</v>
      </c>
      <c r="AY6" s="200"/>
      <c r="AZ6" s="200"/>
      <c r="BA6" s="200"/>
      <c r="BB6" s="200"/>
      <c r="BC6" s="201"/>
      <c r="BD6" s="179">
        <v>1</v>
      </c>
      <c r="BE6" s="161"/>
      <c r="BF6" s="161"/>
      <c r="BG6" s="161"/>
      <c r="BH6" s="161"/>
      <c r="BI6" s="370" t="s">
        <v>273</v>
      </c>
      <c r="BJ6" s="371"/>
      <c r="BK6" s="371"/>
      <c r="BL6" s="371"/>
      <c r="BM6" s="371"/>
      <c r="BN6" s="371"/>
      <c r="BO6" s="371"/>
      <c r="BP6" s="371"/>
      <c r="BQ6" s="371"/>
      <c r="BR6" s="371"/>
      <c r="BS6" s="371"/>
      <c r="BT6" s="372"/>
    </row>
    <row r="7" spans="1:72" ht="29.25" customHeight="1">
      <c r="A7" s="395">
        <v>2</v>
      </c>
      <c r="B7" s="396"/>
      <c r="C7" s="385" t="s">
        <v>357</v>
      </c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  <c r="O7" s="385" t="s">
        <v>102</v>
      </c>
      <c r="P7" s="383"/>
      <c r="Q7" s="383"/>
      <c r="R7" s="383"/>
      <c r="S7" s="383"/>
      <c r="T7" s="383"/>
      <c r="U7" s="383"/>
      <c r="V7" s="384"/>
      <c r="W7" s="386" t="s">
        <v>272</v>
      </c>
      <c r="X7" s="383"/>
      <c r="Y7" s="383"/>
      <c r="Z7" s="383"/>
      <c r="AA7" s="383"/>
      <c r="AB7" s="383"/>
      <c r="AC7" s="383"/>
      <c r="AD7" s="383"/>
      <c r="AE7" s="383"/>
      <c r="AF7" s="383"/>
      <c r="AG7" s="383"/>
      <c r="AH7" s="383"/>
      <c r="AI7" s="384"/>
      <c r="AJ7" s="386" t="s">
        <v>101</v>
      </c>
      <c r="AK7" s="383"/>
      <c r="AL7" s="383"/>
      <c r="AM7" s="383"/>
      <c r="AN7" s="383"/>
      <c r="AO7" s="383"/>
      <c r="AP7" s="383"/>
      <c r="AQ7" s="384"/>
      <c r="AR7" s="195">
        <v>41536</v>
      </c>
      <c r="AS7" s="161"/>
      <c r="AT7" s="161"/>
      <c r="AU7" s="161"/>
      <c r="AV7" s="161"/>
      <c r="AW7" s="161"/>
      <c r="AX7" s="199">
        <v>41561</v>
      </c>
      <c r="AY7" s="200"/>
      <c r="AZ7" s="200"/>
      <c r="BA7" s="200"/>
      <c r="BB7" s="200"/>
      <c r="BC7" s="201"/>
      <c r="BD7" s="179">
        <v>1</v>
      </c>
      <c r="BE7" s="161"/>
      <c r="BF7" s="161"/>
      <c r="BG7" s="161"/>
      <c r="BH7" s="161"/>
      <c r="BI7" s="385" t="s">
        <v>358</v>
      </c>
      <c r="BJ7" s="371"/>
      <c r="BK7" s="371"/>
      <c r="BL7" s="371"/>
      <c r="BM7" s="371"/>
      <c r="BN7" s="371"/>
      <c r="BO7" s="371"/>
      <c r="BP7" s="371"/>
      <c r="BQ7" s="371"/>
      <c r="BR7" s="371"/>
      <c r="BS7" s="371"/>
      <c r="BT7" s="372"/>
    </row>
    <row r="8" spans="1:72" ht="36" customHeight="1">
      <c r="A8" s="399">
        <v>3</v>
      </c>
      <c r="B8" s="400"/>
      <c r="C8" s="373" t="s">
        <v>109</v>
      </c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1"/>
      <c r="O8" s="373" t="s">
        <v>103</v>
      </c>
      <c r="P8" s="374"/>
      <c r="Q8" s="374"/>
      <c r="R8" s="374"/>
      <c r="S8" s="374"/>
      <c r="T8" s="374"/>
      <c r="U8" s="374"/>
      <c r="V8" s="375"/>
      <c r="W8" s="373" t="s">
        <v>334</v>
      </c>
      <c r="X8" s="374"/>
      <c r="Y8" s="374"/>
      <c r="Z8" s="374"/>
      <c r="AA8" s="374"/>
      <c r="AB8" s="374"/>
      <c r="AC8" s="374"/>
      <c r="AD8" s="374"/>
      <c r="AE8" s="374"/>
      <c r="AF8" s="374"/>
      <c r="AG8" s="374"/>
      <c r="AH8" s="374"/>
      <c r="AI8" s="375"/>
      <c r="AJ8" s="376" t="s">
        <v>107</v>
      </c>
      <c r="AK8" s="374"/>
      <c r="AL8" s="374"/>
      <c r="AM8" s="374"/>
      <c r="AN8" s="374"/>
      <c r="AO8" s="374"/>
      <c r="AP8" s="374"/>
      <c r="AQ8" s="375"/>
      <c r="AR8" s="217">
        <v>41540</v>
      </c>
      <c r="AS8" s="215"/>
      <c r="AT8" s="215"/>
      <c r="AU8" s="215"/>
      <c r="AV8" s="215"/>
      <c r="AW8" s="215"/>
      <c r="AX8" s="377">
        <v>41572</v>
      </c>
      <c r="AY8" s="378"/>
      <c r="AZ8" s="378"/>
      <c r="BA8" s="378"/>
      <c r="BB8" s="378"/>
      <c r="BC8" s="379"/>
      <c r="BD8" s="218">
        <v>1</v>
      </c>
      <c r="BE8" s="215"/>
      <c r="BF8" s="215"/>
      <c r="BG8" s="215"/>
      <c r="BH8" s="215"/>
      <c r="BI8" s="373" t="s">
        <v>335</v>
      </c>
      <c r="BJ8" s="380"/>
      <c r="BK8" s="380"/>
      <c r="BL8" s="380"/>
      <c r="BM8" s="380"/>
      <c r="BN8" s="380"/>
      <c r="BO8" s="380"/>
      <c r="BP8" s="380"/>
      <c r="BQ8" s="380"/>
      <c r="BR8" s="380"/>
      <c r="BS8" s="380"/>
      <c r="BT8" s="381"/>
    </row>
    <row r="9" spans="1:72" ht="31.5" customHeight="1">
      <c r="A9" s="399">
        <v>4</v>
      </c>
      <c r="B9" s="400"/>
      <c r="C9" s="373" t="s">
        <v>357</v>
      </c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1"/>
      <c r="O9" s="373" t="s">
        <v>102</v>
      </c>
      <c r="P9" s="374"/>
      <c r="Q9" s="374"/>
      <c r="R9" s="374"/>
      <c r="S9" s="374"/>
      <c r="T9" s="374"/>
      <c r="U9" s="374"/>
      <c r="V9" s="375"/>
      <c r="W9" s="376" t="s">
        <v>272</v>
      </c>
      <c r="X9" s="374"/>
      <c r="Y9" s="374"/>
      <c r="Z9" s="374"/>
      <c r="AA9" s="374"/>
      <c r="AB9" s="374"/>
      <c r="AC9" s="374"/>
      <c r="AD9" s="374"/>
      <c r="AE9" s="374"/>
      <c r="AF9" s="374"/>
      <c r="AG9" s="374"/>
      <c r="AH9" s="374"/>
      <c r="AI9" s="375"/>
      <c r="AJ9" s="376" t="s">
        <v>101</v>
      </c>
      <c r="AK9" s="374"/>
      <c r="AL9" s="374"/>
      <c r="AM9" s="374"/>
      <c r="AN9" s="374"/>
      <c r="AO9" s="374"/>
      <c r="AP9" s="374"/>
      <c r="AQ9" s="375"/>
      <c r="AR9" s="217">
        <v>41562</v>
      </c>
      <c r="AS9" s="215"/>
      <c r="AT9" s="215"/>
      <c r="AU9" s="215"/>
      <c r="AV9" s="215"/>
      <c r="AW9" s="215"/>
      <c r="AX9" s="377">
        <v>41570</v>
      </c>
      <c r="AY9" s="378"/>
      <c r="AZ9" s="378"/>
      <c r="BA9" s="378"/>
      <c r="BB9" s="378"/>
      <c r="BC9" s="379"/>
      <c r="BD9" s="218">
        <v>1</v>
      </c>
      <c r="BE9" s="215"/>
      <c r="BF9" s="215"/>
      <c r="BG9" s="215"/>
      <c r="BH9" s="215"/>
      <c r="BI9" s="373" t="s">
        <v>359</v>
      </c>
      <c r="BJ9" s="380"/>
      <c r="BK9" s="380"/>
      <c r="BL9" s="380"/>
      <c r="BM9" s="380"/>
      <c r="BN9" s="380"/>
      <c r="BO9" s="380"/>
      <c r="BP9" s="380"/>
      <c r="BQ9" s="380"/>
      <c r="BR9" s="380"/>
      <c r="BS9" s="380"/>
      <c r="BT9" s="381"/>
    </row>
    <row r="10" spans="1:72" ht="14.25" customHeight="1">
      <c r="A10" s="395"/>
      <c r="B10" s="396"/>
      <c r="C10" s="387"/>
      <c r="D10" s="388"/>
      <c r="E10" s="388"/>
      <c r="F10" s="388"/>
      <c r="G10" s="388"/>
      <c r="H10" s="388"/>
      <c r="I10" s="388"/>
      <c r="J10" s="388"/>
      <c r="K10" s="388"/>
      <c r="L10" s="388"/>
      <c r="M10" s="388"/>
      <c r="N10" s="389"/>
      <c r="O10" s="387"/>
      <c r="P10" s="388"/>
      <c r="Q10" s="388"/>
      <c r="R10" s="388"/>
      <c r="S10" s="388"/>
      <c r="T10" s="388"/>
      <c r="U10" s="388"/>
      <c r="V10" s="389"/>
      <c r="W10" s="387"/>
      <c r="X10" s="388"/>
      <c r="Y10" s="388"/>
      <c r="Z10" s="388"/>
      <c r="AA10" s="388"/>
      <c r="AB10" s="388"/>
      <c r="AC10" s="388"/>
      <c r="AD10" s="388"/>
      <c r="AE10" s="388"/>
      <c r="AF10" s="388"/>
      <c r="AG10" s="388"/>
      <c r="AH10" s="388"/>
      <c r="AI10" s="389"/>
      <c r="AJ10" s="387"/>
      <c r="AK10" s="388"/>
      <c r="AL10" s="388"/>
      <c r="AM10" s="388"/>
      <c r="AN10" s="388"/>
      <c r="AO10" s="388"/>
      <c r="AP10" s="388"/>
      <c r="AQ10" s="389"/>
      <c r="AR10" s="387"/>
      <c r="AS10" s="388"/>
      <c r="AT10" s="388"/>
      <c r="AU10" s="388"/>
      <c r="AV10" s="388"/>
      <c r="AW10" s="389"/>
      <c r="AX10" s="387"/>
      <c r="AY10" s="388"/>
      <c r="AZ10" s="388"/>
      <c r="BA10" s="388"/>
      <c r="BB10" s="388"/>
      <c r="BC10" s="389"/>
      <c r="BD10" s="387"/>
      <c r="BE10" s="388"/>
      <c r="BF10" s="388"/>
      <c r="BG10" s="388"/>
      <c r="BH10" s="389"/>
      <c r="BI10" s="390"/>
      <c r="BJ10" s="391"/>
      <c r="BK10" s="391"/>
      <c r="BL10" s="391"/>
      <c r="BM10" s="391"/>
      <c r="BN10" s="391"/>
      <c r="BO10" s="391"/>
      <c r="BP10" s="391"/>
      <c r="BQ10" s="391"/>
      <c r="BR10" s="391"/>
      <c r="BS10" s="391"/>
      <c r="BT10" s="392"/>
    </row>
    <row r="11" spans="1:72" ht="14.25" customHeight="1">
      <c r="A11" s="387"/>
      <c r="B11" s="389"/>
      <c r="C11" s="387"/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9"/>
      <c r="O11" s="387"/>
      <c r="P11" s="388"/>
      <c r="Q11" s="388"/>
      <c r="R11" s="388"/>
      <c r="S11" s="388"/>
      <c r="T11" s="388"/>
      <c r="U11" s="388"/>
      <c r="V11" s="389"/>
      <c r="W11" s="387"/>
      <c r="X11" s="388"/>
      <c r="Y11" s="388"/>
      <c r="Z11" s="388"/>
      <c r="AA11" s="388"/>
      <c r="AB11" s="388"/>
      <c r="AC11" s="388"/>
      <c r="AD11" s="388"/>
      <c r="AE11" s="388"/>
      <c r="AF11" s="388"/>
      <c r="AG11" s="388"/>
      <c r="AH11" s="388"/>
      <c r="AI11" s="389"/>
      <c r="AJ11" s="387"/>
      <c r="AK11" s="388"/>
      <c r="AL11" s="388"/>
      <c r="AM11" s="388"/>
      <c r="AN11" s="388"/>
      <c r="AO11" s="388"/>
      <c r="AP11" s="388"/>
      <c r="AQ11" s="389"/>
      <c r="AR11" s="387"/>
      <c r="AS11" s="388"/>
      <c r="AT11" s="388"/>
      <c r="AU11" s="388"/>
      <c r="AV11" s="388"/>
      <c r="AW11" s="389"/>
      <c r="AX11" s="387"/>
      <c r="AY11" s="388"/>
      <c r="AZ11" s="388"/>
      <c r="BA11" s="388"/>
      <c r="BB11" s="388"/>
      <c r="BC11" s="389"/>
      <c r="BD11" s="387"/>
      <c r="BE11" s="388"/>
      <c r="BF11" s="388"/>
      <c r="BG11" s="388"/>
      <c r="BH11" s="389"/>
      <c r="BI11" s="390"/>
      <c r="BJ11" s="391"/>
      <c r="BK11" s="391"/>
      <c r="BL11" s="391"/>
      <c r="BM11" s="391"/>
      <c r="BN11" s="391"/>
      <c r="BO11" s="391"/>
      <c r="BP11" s="391"/>
      <c r="BQ11" s="391"/>
      <c r="BR11" s="391"/>
      <c r="BS11" s="391"/>
      <c r="BT11" s="392"/>
    </row>
    <row r="12" spans="1:72" ht="14.25" customHeight="1">
      <c r="A12" s="393"/>
      <c r="B12" s="393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389"/>
      <c r="O12" s="393"/>
      <c r="P12" s="393"/>
      <c r="Q12" s="393"/>
      <c r="R12" s="393"/>
      <c r="S12" s="393"/>
      <c r="T12" s="393"/>
      <c r="U12" s="393"/>
      <c r="V12" s="393"/>
      <c r="W12" s="393"/>
      <c r="X12" s="393"/>
      <c r="Y12" s="393"/>
      <c r="Z12" s="393"/>
      <c r="AA12" s="393"/>
      <c r="AB12" s="393"/>
      <c r="AC12" s="393"/>
      <c r="AD12" s="393"/>
      <c r="AE12" s="393"/>
      <c r="AF12" s="393"/>
      <c r="AG12" s="393"/>
      <c r="AH12" s="393"/>
      <c r="AI12" s="393"/>
      <c r="AJ12" s="393"/>
      <c r="AK12" s="393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3"/>
      <c r="AX12" s="393"/>
      <c r="AY12" s="393"/>
      <c r="AZ12" s="393"/>
      <c r="BA12" s="393"/>
      <c r="BB12" s="393"/>
      <c r="BC12" s="393"/>
      <c r="BD12" s="393"/>
      <c r="BE12" s="393"/>
      <c r="BF12" s="393"/>
      <c r="BG12" s="393"/>
      <c r="BH12" s="393"/>
      <c r="BI12" s="394"/>
      <c r="BJ12" s="393"/>
      <c r="BK12" s="393"/>
      <c r="BL12" s="393"/>
      <c r="BM12" s="393"/>
      <c r="BN12" s="393"/>
      <c r="BO12" s="393"/>
      <c r="BP12" s="393"/>
      <c r="BQ12" s="393"/>
      <c r="BR12" s="393"/>
      <c r="BS12" s="393"/>
      <c r="BT12" s="393"/>
    </row>
    <row r="13" spans="1:72" ht="14.25" customHeight="1">
      <c r="A13" s="393"/>
      <c r="B13" s="393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389"/>
      <c r="O13" s="393"/>
      <c r="P13" s="393"/>
      <c r="Q13" s="393"/>
      <c r="R13" s="393"/>
      <c r="S13" s="393"/>
      <c r="T13" s="393"/>
      <c r="U13" s="393"/>
      <c r="V13" s="393"/>
      <c r="W13" s="393"/>
      <c r="X13" s="393"/>
      <c r="Y13" s="393"/>
      <c r="Z13" s="393"/>
      <c r="AA13" s="393"/>
      <c r="AB13" s="393"/>
      <c r="AC13" s="393"/>
      <c r="AD13" s="393"/>
      <c r="AE13" s="393"/>
      <c r="AF13" s="393"/>
      <c r="AG13" s="393"/>
      <c r="AH13" s="393"/>
      <c r="AI13" s="393"/>
      <c r="AJ13" s="393"/>
      <c r="AK13" s="393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3"/>
      <c r="AX13" s="393"/>
      <c r="AY13" s="393"/>
      <c r="AZ13" s="393"/>
      <c r="BA13" s="393"/>
      <c r="BB13" s="393"/>
      <c r="BC13" s="393"/>
      <c r="BD13" s="393"/>
      <c r="BE13" s="393"/>
      <c r="BF13" s="393"/>
      <c r="BG13" s="393"/>
      <c r="BH13" s="393"/>
      <c r="BI13" s="394"/>
      <c r="BJ13" s="393"/>
      <c r="BK13" s="393"/>
      <c r="BL13" s="393"/>
      <c r="BM13" s="393"/>
      <c r="BN13" s="393"/>
      <c r="BO13" s="393"/>
      <c r="BP13" s="393"/>
      <c r="BQ13" s="393"/>
      <c r="BR13" s="393"/>
      <c r="BS13" s="393"/>
      <c r="BT13" s="393"/>
    </row>
    <row r="14" spans="1:72" ht="14.25" customHeight="1">
      <c r="A14" s="393"/>
      <c r="B14" s="393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389"/>
      <c r="O14" s="393"/>
      <c r="P14" s="393"/>
      <c r="Q14" s="393"/>
      <c r="R14" s="393"/>
      <c r="S14" s="393"/>
      <c r="T14" s="393"/>
      <c r="U14" s="393"/>
      <c r="V14" s="393"/>
      <c r="W14" s="393"/>
      <c r="X14" s="393"/>
      <c r="Y14" s="393"/>
      <c r="Z14" s="393"/>
      <c r="AA14" s="393"/>
      <c r="AB14" s="393"/>
      <c r="AC14" s="393"/>
      <c r="AD14" s="393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4"/>
      <c r="BJ14" s="393"/>
      <c r="BK14" s="393"/>
      <c r="BL14" s="393"/>
      <c r="BM14" s="393"/>
      <c r="BN14" s="393"/>
      <c r="BO14" s="393"/>
      <c r="BP14" s="393"/>
      <c r="BQ14" s="393"/>
      <c r="BR14" s="393"/>
      <c r="BS14" s="393"/>
      <c r="BT14" s="393"/>
    </row>
    <row r="15" spans="1:72" ht="14.25" customHeight="1">
      <c r="A15" s="393"/>
      <c r="B15" s="393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8"/>
      <c r="N15" s="389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3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3"/>
      <c r="AX15" s="393"/>
      <c r="AY15" s="393"/>
      <c r="AZ15" s="393"/>
      <c r="BA15" s="393"/>
      <c r="BB15" s="393"/>
      <c r="BC15" s="393"/>
      <c r="BD15" s="393"/>
      <c r="BE15" s="393"/>
      <c r="BF15" s="393"/>
      <c r="BG15" s="393"/>
      <c r="BH15" s="393"/>
      <c r="BI15" s="394"/>
      <c r="BJ15" s="393"/>
      <c r="BK15" s="393"/>
      <c r="BL15" s="393"/>
      <c r="BM15" s="393"/>
      <c r="BN15" s="393"/>
      <c r="BO15" s="393"/>
      <c r="BP15" s="393"/>
      <c r="BQ15" s="393"/>
      <c r="BR15" s="393"/>
      <c r="BS15" s="393"/>
      <c r="BT15" s="393"/>
    </row>
    <row r="16" spans="1:72" ht="14.25" customHeight="1">
      <c r="A16" s="393"/>
      <c r="B16" s="393"/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89"/>
      <c r="O16" s="393"/>
      <c r="P16" s="393"/>
      <c r="Q16" s="393"/>
      <c r="R16" s="393"/>
      <c r="S16" s="393"/>
      <c r="T16" s="393"/>
      <c r="U16" s="393"/>
      <c r="V16" s="393"/>
      <c r="W16" s="393"/>
      <c r="X16" s="393"/>
      <c r="Y16" s="393"/>
      <c r="Z16" s="393"/>
      <c r="AA16" s="393"/>
      <c r="AB16" s="393"/>
      <c r="AC16" s="393"/>
      <c r="AD16" s="393"/>
      <c r="AE16" s="393"/>
      <c r="AF16" s="393"/>
      <c r="AG16" s="393"/>
      <c r="AH16" s="393"/>
      <c r="AI16" s="393"/>
      <c r="AJ16" s="393"/>
      <c r="AK16" s="393"/>
      <c r="AL16" s="393"/>
      <c r="AM16" s="393"/>
      <c r="AN16" s="393"/>
      <c r="AO16" s="393"/>
      <c r="AP16" s="393"/>
      <c r="AQ16" s="393"/>
      <c r="AR16" s="393"/>
      <c r="AS16" s="393"/>
      <c r="AT16" s="393"/>
      <c r="AU16" s="393"/>
      <c r="AV16" s="393"/>
      <c r="AW16" s="393"/>
      <c r="AX16" s="393"/>
      <c r="AY16" s="393"/>
      <c r="AZ16" s="393"/>
      <c r="BA16" s="393"/>
      <c r="BB16" s="393"/>
      <c r="BC16" s="393"/>
      <c r="BD16" s="393"/>
      <c r="BE16" s="393"/>
      <c r="BF16" s="393"/>
      <c r="BG16" s="393"/>
      <c r="BH16" s="393"/>
      <c r="BI16" s="394"/>
      <c r="BJ16" s="393"/>
      <c r="BK16" s="393"/>
      <c r="BL16" s="393"/>
      <c r="BM16" s="393"/>
      <c r="BN16" s="393"/>
      <c r="BO16" s="393"/>
      <c r="BP16" s="393"/>
      <c r="BQ16" s="393"/>
      <c r="BR16" s="393"/>
      <c r="BS16" s="393"/>
      <c r="BT16" s="393"/>
    </row>
  </sheetData>
  <mergeCells count="118">
    <mergeCell ref="A16:B16"/>
    <mergeCell ref="C16:N16"/>
    <mergeCell ref="O16:V16"/>
    <mergeCell ref="W16:AI16"/>
    <mergeCell ref="AJ16:AQ16"/>
    <mergeCell ref="AR16:AW16"/>
    <mergeCell ref="AX16:BC16"/>
    <mergeCell ref="BD16:BH16"/>
    <mergeCell ref="BI16:BT16"/>
    <mergeCell ref="A15:B15"/>
    <mergeCell ref="C15:N15"/>
    <mergeCell ref="O15:V15"/>
    <mergeCell ref="W15:AI15"/>
    <mergeCell ref="AJ15:AQ15"/>
    <mergeCell ref="AR15:AW15"/>
    <mergeCell ref="AX15:BC15"/>
    <mergeCell ref="BD15:BH15"/>
    <mergeCell ref="BI15:BT15"/>
    <mergeCell ref="AX13:BC13"/>
    <mergeCell ref="BD13:BH13"/>
    <mergeCell ref="BI13:BT13"/>
    <mergeCell ref="A14:B14"/>
    <mergeCell ref="C14:N14"/>
    <mergeCell ref="O14:V14"/>
    <mergeCell ref="W14:AI14"/>
    <mergeCell ref="AJ14:AQ14"/>
    <mergeCell ref="AR14:AW14"/>
    <mergeCell ref="AX14:BC14"/>
    <mergeCell ref="A13:B13"/>
    <mergeCell ref="C13:N13"/>
    <mergeCell ref="O13:V13"/>
    <mergeCell ref="W13:AI13"/>
    <mergeCell ref="AJ13:AQ13"/>
    <mergeCell ref="AR13:AW13"/>
    <mergeCell ref="BD14:BH14"/>
    <mergeCell ref="BI14:BT14"/>
    <mergeCell ref="A10:B10"/>
    <mergeCell ref="C10:N10"/>
    <mergeCell ref="A11:B11"/>
    <mergeCell ref="C11:N11"/>
    <mergeCell ref="A12:B12"/>
    <mergeCell ref="C12:N12"/>
    <mergeCell ref="C5:N5"/>
    <mergeCell ref="A6:B6"/>
    <mergeCell ref="C6:N6"/>
    <mergeCell ref="A8:B8"/>
    <mergeCell ref="C8:N8"/>
    <mergeCell ref="A9:B9"/>
    <mergeCell ref="C9:N9"/>
    <mergeCell ref="A7:B7"/>
    <mergeCell ref="C7:N7"/>
    <mergeCell ref="BD11:BH11"/>
    <mergeCell ref="BI11:BT11"/>
    <mergeCell ref="O12:V12"/>
    <mergeCell ref="W12:AI12"/>
    <mergeCell ref="AJ12:AQ12"/>
    <mergeCell ref="AR12:AW12"/>
    <mergeCell ref="AX12:BC12"/>
    <mergeCell ref="BD12:BH12"/>
    <mergeCell ref="BI12:BT12"/>
    <mergeCell ref="O11:V11"/>
    <mergeCell ref="W11:AI11"/>
    <mergeCell ref="AJ11:AQ11"/>
    <mergeCell ref="AR11:AW11"/>
    <mergeCell ref="AX11:BC11"/>
    <mergeCell ref="BD9:BH9"/>
    <mergeCell ref="BI9:BT9"/>
    <mergeCell ref="O10:V10"/>
    <mergeCell ref="W10:AI10"/>
    <mergeCell ref="AJ10:AQ10"/>
    <mergeCell ref="AR10:AW10"/>
    <mergeCell ref="AX10:BC10"/>
    <mergeCell ref="BD10:BH10"/>
    <mergeCell ref="BI10:BT10"/>
    <mergeCell ref="O9:V9"/>
    <mergeCell ref="W9:AI9"/>
    <mergeCell ref="AJ9:AQ9"/>
    <mergeCell ref="AR9:AW9"/>
    <mergeCell ref="AX9:BC9"/>
    <mergeCell ref="BD6:BH6"/>
    <mergeCell ref="BI6:BT6"/>
    <mergeCell ref="O8:V8"/>
    <mergeCell ref="W8:AI8"/>
    <mergeCell ref="AJ8:AQ8"/>
    <mergeCell ref="AR8:AW8"/>
    <mergeCell ref="AX8:BC8"/>
    <mergeCell ref="BD8:BH8"/>
    <mergeCell ref="BI8:BT8"/>
    <mergeCell ref="O6:V6"/>
    <mergeCell ref="W6:AI6"/>
    <mergeCell ref="AJ6:AQ6"/>
    <mergeCell ref="AR6:AW6"/>
    <mergeCell ref="AX6:BC6"/>
    <mergeCell ref="O7:V7"/>
    <mergeCell ref="W7:AI7"/>
    <mergeCell ref="AJ7:AQ7"/>
    <mergeCell ref="AR7:AW7"/>
    <mergeCell ref="AX7:BC7"/>
    <mergeCell ref="BD7:BH7"/>
    <mergeCell ref="BI7:BT7"/>
    <mergeCell ref="A4:BT4"/>
    <mergeCell ref="O5:V5"/>
    <mergeCell ref="W5:AI5"/>
    <mergeCell ref="AJ5:AQ5"/>
    <mergeCell ref="AR5:AW5"/>
    <mergeCell ref="AX5:BC5"/>
    <mergeCell ref="BD5:BH5"/>
    <mergeCell ref="BI5:BT5"/>
    <mergeCell ref="A5:B5"/>
    <mergeCell ref="A1:R2"/>
    <mergeCell ref="S1:AH1"/>
    <mergeCell ref="AI1:AX1"/>
    <mergeCell ref="AY1:BJ1"/>
    <mergeCell ref="BK1:BT1"/>
    <mergeCell ref="S2:AH2"/>
    <mergeCell ref="AI2:AX2"/>
    <mergeCell ref="AY2:BJ2"/>
    <mergeCell ref="BK2:BT2"/>
  </mergeCells>
  <pageMargins left="0.45" right="0.35" top="0.5" bottom="0.5" header="0.3" footer="0.3"/>
  <pageSetup paperSize="9" orientation="landscape" r:id="rId1"/>
  <headerFooter>
    <oddHeader xml:space="preserve">&amp;L&amp;"-,Bold"&amp;12AEON CREDIT SERVICE SYSTEMS (PHILIPPINES) INC.&amp;"-,Regular"&amp;11
</oddHeader>
    <oddFooter xml:space="preserve">&amp;LACSS - Confidential
&amp;C&amp;P
&amp;R&amp;A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6"/>
  <sheetViews>
    <sheetView workbookViewId="0">
      <selection activeCell="AN6" sqref="AN6:BT6"/>
    </sheetView>
  </sheetViews>
  <sheetFormatPr defaultColWidth="2.140625" defaultRowHeight="14.25" customHeight="1"/>
  <cols>
    <col min="1" max="4" width="2.140625" style="4"/>
    <col min="5" max="5" width="2.140625" style="5"/>
    <col min="6" max="16384" width="2.140625" style="4"/>
  </cols>
  <sheetData>
    <row r="1" spans="1:72" ht="14.25" customHeight="1">
      <c r="A1" s="362" t="s">
        <v>11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4"/>
      <c r="S1" s="325" t="s">
        <v>0</v>
      </c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4" t="s">
        <v>121</v>
      </c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3" t="s">
        <v>13</v>
      </c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4"/>
      <c r="BL1" s="194"/>
      <c r="BM1" s="194"/>
      <c r="BN1" s="194"/>
      <c r="BO1" s="194"/>
      <c r="BP1" s="194"/>
      <c r="BQ1" s="194"/>
      <c r="BR1" s="194"/>
      <c r="BS1" s="194"/>
      <c r="BT1" s="194"/>
    </row>
    <row r="2" spans="1:72" ht="14.25" customHeight="1">
      <c r="A2" s="365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7"/>
      <c r="S2" s="325" t="s">
        <v>2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4" t="s">
        <v>91</v>
      </c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3" t="s">
        <v>14</v>
      </c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4"/>
      <c r="BL2" s="194"/>
      <c r="BM2" s="194"/>
      <c r="BN2" s="194"/>
      <c r="BO2" s="194"/>
      <c r="BP2" s="194"/>
      <c r="BQ2" s="194"/>
      <c r="BR2" s="194"/>
      <c r="BS2" s="194"/>
      <c r="BT2" s="194"/>
    </row>
    <row r="3" spans="1:72" ht="14.25" customHeight="1">
      <c r="J3" s="6"/>
    </row>
    <row r="4" spans="1:72" ht="14.25" customHeight="1">
      <c r="A4" s="401" t="s">
        <v>92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402"/>
      <c r="AD4" s="402"/>
      <c r="AE4" s="402"/>
      <c r="AF4" s="402"/>
      <c r="AG4" s="402"/>
      <c r="AH4" s="402"/>
      <c r="AI4" s="402"/>
      <c r="AJ4" s="402"/>
      <c r="AK4" s="402"/>
      <c r="AL4" s="402"/>
      <c r="AM4" s="402"/>
      <c r="AN4" s="402"/>
      <c r="AO4" s="402"/>
      <c r="AP4" s="402"/>
      <c r="AQ4" s="402"/>
      <c r="AR4" s="402"/>
      <c r="AS4" s="402"/>
      <c r="AT4" s="402"/>
      <c r="AU4" s="402"/>
      <c r="AV4" s="402"/>
      <c r="AW4" s="402"/>
      <c r="AX4" s="402"/>
      <c r="AY4" s="402"/>
      <c r="AZ4" s="402"/>
      <c r="BA4" s="402"/>
      <c r="BB4" s="402"/>
      <c r="BC4" s="402"/>
      <c r="BD4" s="402"/>
      <c r="BE4" s="402"/>
      <c r="BF4" s="402"/>
      <c r="BG4" s="402"/>
      <c r="BH4" s="402"/>
      <c r="BI4" s="402"/>
      <c r="BJ4" s="402"/>
      <c r="BK4" s="402"/>
      <c r="BL4" s="402"/>
      <c r="BM4" s="402"/>
      <c r="BN4" s="402"/>
      <c r="BO4" s="402"/>
      <c r="BP4" s="402"/>
      <c r="BQ4" s="402"/>
      <c r="BR4" s="402"/>
      <c r="BS4" s="402"/>
      <c r="BT4" s="403"/>
    </row>
    <row r="5" spans="1:72" ht="14.25" customHeight="1">
      <c r="A5" s="194" t="s">
        <v>93</v>
      </c>
      <c r="B5" s="194"/>
      <c r="C5" s="194"/>
      <c r="D5" s="194"/>
      <c r="E5" s="404" t="s">
        <v>94</v>
      </c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194" t="s">
        <v>7</v>
      </c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 t="s">
        <v>95</v>
      </c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</row>
    <row r="6" spans="1:72" ht="14.25" customHeight="1">
      <c r="A6" s="193">
        <v>1</v>
      </c>
      <c r="B6" s="193"/>
      <c r="C6" s="193"/>
      <c r="D6" s="193"/>
      <c r="E6" s="405" t="s">
        <v>294</v>
      </c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6"/>
      <c r="U6" s="406"/>
      <c r="V6" s="406"/>
      <c r="W6" s="406"/>
      <c r="X6" s="406"/>
      <c r="Y6" s="406"/>
      <c r="Z6" s="406"/>
      <c r="AA6" s="368">
        <v>41275</v>
      </c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3"/>
      <c r="BM6" s="193"/>
      <c r="BN6" s="193"/>
      <c r="BO6" s="193"/>
      <c r="BP6" s="193"/>
      <c r="BQ6" s="193"/>
      <c r="BR6" s="193"/>
      <c r="BS6" s="193"/>
      <c r="BT6" s="193"/>
    </row>
    <row r="7" spans="1:72" ht="14.25" customHeight="1">
      <c r="A7" s="193">
        <v>2</v>
      </c>
      <c r="B7" s="193"/>
      <c r="C7" s="193"/>
      <c r="D7" s="193"/>
      <c r="E7" s="405" t="s">
        <v>295</v>
      </c>
      <c r="F7" s="406"/>
      <c r="G7" s="406"/>
      <c r="H7" s="406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368">
        <v>41281</v>
      </c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  <c r="BJ7" s="193"/>
      <c r="BK7" s="193"/>
      <c r="BL7" s="193"/>
      <c r="BM7" s="193"/>
      <c r="BN7" s="193"/>
      <c r="BO7" s="193"/>
      <c r="BP7" s="193"/>
      <c r="BQ7" s="193"/>
      <c r="BR7" s="193"/>
      <c r="BS7" s="193"/>
      <c r="BT7" s="193"/>
    </row>
    <row r="8" spans="1:72" ht="14.25" customHeight="1">
      <c r="A8" s="193">
        <v>3</v>
      </c>
      <c r="B8" s="193"/>
      <c r="C8" s="193"/>
      <c r="D8" s="193"/>
      <c r="E8" s="405" t="s">
        <v>296</v>
      </c>
      <c r="F8" s="406"/>
      <c r="G8" s="406"/>
      <c r="H8" s="406"/>
      <c r="I8" s="406"/>
      <c r="J8" s="406"/>
      <c r="K8" s="406"/>
      <c r="L8" s="406"/>
      <c r="M8" s="406"/>
      <c r="N8" s="406"/>
      <c r="O8" s="406"/>
      <c r="P8" s="406"/>
      <c r="Q8" s="406"/>
      <c r="R8" s="406"/>
      <c r="S8" s="406"/>
      <c r="T8" s="406"/>
      <c r="U8" s="406"/>
      <c r="V8" s="406"/>
      <c r="W8" s="406"/>
      <c r="X8" s="406"/>
      <c r="Y8" s="406"/>
      <c r="Z8" s="406"/>
      <c r="AA8" s="368">
        <v>41341</v>
      </c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  <c r="BL8" s="193"/>
      <c r="BM8" s="193"/>
      <c r="BN8" s="193"/>
      <c r="BO8" s="193"/>
      <c r="BP8" s="193"/>
      <c r="BQ8" s="193"/>
      <c r="BR8" s="193"/>
      <c r="BS8" s="193"/>
      <c r="BT8" s="193"/>
    </row>
    <row r="9" spans="1:72" ht="14.25" customHeight="1">
      <c r="A9" s="193">
        <v>4</v>
      </c>
      <c r="B9" s="193"/>
      <c r="C9" s="193"/>
      <c r="D9" s="193"/>
      <c r="E9" s="405" t="s">
        <v>297</v>
      </c>
      <c r="F9" s="406"/>
      <c r="G9" s="406"/>
      <c r="H9" s="406"/>
      <c r="I9" s="406"/>
      <c r="J9" s="406"/>
      <c r="K9" s="406"/>
      <c r="L9" s="406"/>
      <c r="M9" s="406"/>
      <c r="N9" s="406"/>
      <c r="O9" s="406"/>
      <c r="P9" s="406"/>
      <c r="Q9" s="406"/>
      <c r="R9" s="406"/>
      <c r="S9" s="406"/>
      <c r="T9" s="406"/>
      <c r="U9" s="406"/>
      <c r="V9" s="406"/>
      <c r="W9" s="406"/>
      <c r="X9" s="406"/>
      <c r="Y9" s="406"/>
      <c r="Z9" s="406"/>
      <c r="AA9" s="368">
        <v>41360</v>
      </c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</row>
    <row r="10" spans="1:72" ht="14.25" customHeight="1">
      <c r="A10" s="193">
        <v>5</v>
      </c>
      <c r="B10" s="193"/>
      <c r="C10" s="193"/>
      <c r="D10" s="193"/>
      <c r="E10" s="405" t="s">
        <v>298</v>
      </c>
      <c r="F10" s="406"/>
      <c r="G10" s="406"/>
      <c r="H10" s="406"/>
      <c r="I10" s="406"/>
      <c r="J10" s="406"/>
      <c r="K10" s="406"/>
      <c r="L10" s="406"/>
      <c r="M10" s="406"/>
      <c r="N10" s="406"/>
      <c r="O10" s="406"/>
      <c r="P10" s="406"/>
      <c r="Q10" s="406"/>
      <c r="R10" s="406"/>
      <c r="S10" s="406"/>
      <c r="T10" s="406"/>
      <c r="U10" s="406"/>
      <c r="V10" s="406"/>
      <c r="W10" s="406"/>
      <c r="X10" s="406"/>
      <c r="Y10" s="406"/>
      <c r="Z10" s="406"/>
      <c r="AA10" s="407" t="s">
        <v>299</v>
      </c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  <c r="BJ10" s="193"/>
      <c r="BK10" s="193"/>
      <c r="BL10" s="193"/>
      <c r="BM10" s="193"/>
      <c r="BN10" s="193"/>
      <c r="BO10" s="193"/>
      <c r="BP10" s="193"/>
      <c r="BQ10" s="193"/>
      <c r="BR10" s="193"/>
      <c r="BS10" s="193"/>
      <c r="BT10" s="193"/>
    </row>
    <row r="11" spans="1:72" ht="14.25" customHeight="1">
      <c r="A11" s="193">
        <v>6</v>
      </c>
      <c r="B11" s="193"/>
      <c r="C11" s="193"/>
      <c r="D11" s="193"/>
      <c r="E11" s="405" t="s">
        <v>300</v>
      </c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  <c r="T11" s="406"/>
      <c r="U11" s="406"/>
      <c r="V11" s="406"/>
      <c r="W11" s="406"/>
      <c r="X11" s="406"/>
      <c r="Y11" s="406"/>
      <c r="Z11" s="406"/>
      <c r="AA11" s="368">
        <v>41395</v>
      </c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193"/>
      <c r="BO11" s="193"/>
      <c r="BP11" s="193"/>
      <c r="BQ11" s="193"/>
      <c r="BR11" s="193"/>
      <c r="BS11" s="193"/>
      <c r="BT11" s="193"/>
    </row>
    <row r="12" spans="1:72" ht="14.25" customHeight="1">
      <c r="A12" s="193">
        <v>7</v>
      </c>
      <c r="B12" s="193"/>
      <c r="C12" s="193"/>
      <c r="D12" s="193"/>
      <c r="E12" s="405" t="s">
        <v>301</v>
      </c>
      <c r="F12" s="406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  <c r="T12" s="406"/>
      <c r="U12" s="406"/>
      <c r="V12" s="406"/>
      <c r="W12" s="406"/>
      <c r="X12" s="406"/>
      <c r="Y12" s="406"/>
      <c r="Z12" s="406"/>
      <c r="AA12" s="368">
        <v>41405</v>
      </c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193"/>
      <c r="BN12" s="193"/>
      <c r="BO12" s="193"/>
      <c r="BP12" s="193"/>
      <c r="BQ12" s="193"/>
      <c r="BR12" s="193"/>
      <c r="BS12" s="193"/>
      <c r="BT12" s="193"/>
    </row>
    <row r="13" spans="1:72" ht="14.25" customHeight="1">
      <c r="A13" s="193">
        <v>8</v>
      </c>
      <c r="B13" s="193"/>
      <c r="C13" s="193"/>
      <c r="D13" s="193"/>
      <c r="E13" s="405" t="s">
        <v>302</v>
      </c>
      <c r="F13" s="406"/>
      <c r="G13" s="406"/>
      <c r="H13" s="406"/>
      <c r="I13" s="406"/>
      <c r="J13" s="406"/>
      <c r="K13" s="406"/>
      <c r="L13" s="406"/>
      <c r="M13" s="406"/>
      <c r="N13" s="406"/>
      <c r="O13" s="406"/>
      <c r="P13" s="406"/>
      <c r="Q13" s="406"/>
      <c r="R13" s="406"/>
      <c r="S13" s="406"/>
      <c r="T13" s="406"/>
      <c r="U13" s="406"/>
      <c r="V13" s="406"/>
      <c r="W13" s="406"/>
      <c r="X13" s="406"/>
      <c r="Y13" s="406"/>
      <c r="Z13" s="406"/>
      <c r="AA13" s="325" t="s">
        <v>303</v>
      </c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193"/>
      <c r="BN13" s="193"/>
      <c r="BO13" s="193"/>
      <c r="BP13" s="193"/>
      <c r="BQ13" s="193"/>
      <c r="BR13" s="193"/>
      <c r="BS13" s="193"/>
      <c r="BT13" s="193"/>
    </row>
    <row r="14" spans="1:72" ht="14.25" customHeight="1">
      <c r="A14" s="193">
        <v>9</v>
      </c>
      <c r="B14" s="193"/>
      <c r="C14" s="193"/>
      <c r="D14" s="193"/>
      <c r="E14" s="405" t="s">
        <v>304</v>
      </c>
      <c r="F14" s="406"/>
      <c r="G14" s="406"/>
      <c r="H14" s="406"/>
      <c r="I14" s="406"/>
      <c r="J14" s="406"/>
      <c r="K14" s="406"/>
      <c r="L14" s="406"/>
      <c r="M14" s="406"/>
      <c r="N14" s="406"/>
      <c r="O14" s="406"/>
      <c r="P14" s="406"/>
      <c r="Q14" s="406"/>
      <c r="R14" s="406"/>
      <c r="S14" s="406"/>
      <c r="T14" s="406"/>
      <c r="U14" s="406"/>
      <c r="V14" s="406"/>
      <c r="W14" s="406"/>
      <c r="X14" s="406"/>
      <c r="Y14" s="406"/>
      <c r="Z14" s="406"/>
      <c r="AA14" s="368">
        <v>41419</v>
      </c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325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193"/>
      <c r="BN14" s="193"/>
      <c r="BO14" s="193"/>
      <c r="BP14" s="193"/>
      <c r="BQ14" s="193"/>
      <c r="BR14" s="193"/>
      <c r="BS14" s="193"/>
      <c r="BT14" s="193"/>
    </row>
    <row r="15" spans="1:72" ht="14.25" customHeight="1">
      <c r="A15" s="193">
        <v>10</v>
      </c>
      <c r="B15" s="193"/>
      <c r="C15" s="193"/>
      <c r="D15" s="193"/>
      <c r="E15" s="405" t="s">
        <v>305</v>
      </c>
      <c r="F15" s="406"/>
      <c r="G15" s="406"/>
      <c r="H15" s="406"/>
      <c r="I15" s="406"/>
      <c r="J15" s="406"/>
      <c r="K15" s="406"/>
      <c r="L15" s="406"/>
      <c r="M15" s="406"/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406"/>
      <c r="Y15" s="406"/>
      <c r="Z15" s="406"/>
      <c r="AA15" s="368">
        <v>41443</v>
      </c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  <c r="BJ15" s="193"/>
      <c r="BK15" s="193"/>
      <c r="BL15" s="193"/>
      <c r="BM15" s="193"/>
      <c r="BN15" s="193"/>
      <c r="BO15" s="193"/>
      <c r="BP15" s="193"/>
      <c r="BQ15" s="193"/>
      <c r="BR15" s="193"/>
      <c r="BS15" s="193"/>
      <c r="BT15" s="193"/>
    </row>
    <row r="16" spans="1:72" ht="14.25" customHeight="1">
      <c r="A16" s="193">
        <v>11</v>
      </c>
      <c r="B16" s="193"/>
      <c r="C16" s="193"/>
      <c r="D16" s="193"/>
      <c r="E16" s="405" t="s">
        <v>306</v>
      </c>
      <c r="F16" s="406"/>
      <c r="G16" s="406"/>
      <c r="H16" s="406"/>
      <c r="I16" s="406"/>
      <c r="J16" s="406"/>
      <c r="K16" s="406"/>
      <c r="L16" s="406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406"/>
      <c r="AA16" s="368">
        <v>41541</v>
      </c>
      <c r="AB16" s="193">
        <v>41541</v>
      </c>
      <c r="AC16" s="193">
        <v>41541</v>
      </c>
      <c r="AD16" s="193">
        <v>41541</v>
      </c>
      <c r="AE16" s="193">
        <v>41541</v>
      </c>
      <c r="AF16" s="193">
        <v>41541</v>
      </c>
      <c r="AG16" s="193">
        <v>41541</v>
      </c>
      <c r="AH16" s="193">
        <v>41541</v>
      </c>
      <c r="AI16" s="193">
        <v>41541</v>
      </c>
      <c r="AJ16" s="193">
        <v>41541</v>
      </c>
      <c r="AK16" s="193">
        <v>41541</v>
      </c>
      <c r="AL16" s="193">
        <v>41541</v>
      </c>
      <c r="AM16" s="193">
        <v>41541</v>
      </c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  <c r="BJ16" s="193"/>
      <c r="BK16" s="193"/>
      <c r="BL16" s="193"/>
      <c r="BM16" s="193"/>
      <c r="BN16" s="193"/>
      <c r="BO16" s="193"/>
      <c r="BP16" s="193"/>
      <c r="BQ16" s="193"/>
      <c r="BR16" s="193"/>
      <c r="BS16" s="193"/>
      <c r="BT16" s="193"/>
    </row>
    <row r="17" spans="1:72" ht="14.25" customHeight="1">
      <c r="A17" s="193">
        <v>12</v>
      </c>
      <c r="B17" s="193"/>
      <c r="C17" s="193"/>
      <c r="D17" s="193"/>
      <c r="E17" s="405" t="s">
        <v>307</v>
      </c>
      <c r="F17" s="406" t="s">
        <v>307</v>
      </c>
      <c r="G17" s="406" t="s">
        <v>307</v>
      </c>
      <c r="H17" s="406" t="s">
        <v>307</v>
      </c>
      <c r="I17" s="406" t="s">
        <v>307</v>
      </c>
      <c r="J17" s="406" t="s">
        <v>307</v>
      </c>
      <c r="K17" s="406" t="s">
        <v>307</v>
      </c>
      <c r="L17" s="406" t="s">
        <v>307</v>
      </c>
      <c r="M17" s="406" t="s">
        <v>307</v>
      </c>
      <c r="N17" s="406" t="s">
        <v>307</v>
      </c>
      <c r="O17" s="406" t="s">
        <v>307</v>
      </c>
      <c r="P17" s="406" t="s">
        <v>307</v>
      </c>
      <c r="Q17" s="406" t="s">
        <v>307</v>
      </c>
      <c r="R17" s="406" t="s">
        <v>307</v>
      </c>
      <c r="S17" s="406" t="s">
        <v>307</v>
      </c>
      <c r="T17" s="406" t="s">
        <v>307</v>
      </c>
      <c r="U17" s="406" t="s">
        <v>307</v>
      </c>
      <c r="V17" s="406" t="s">
        <v>307</v>
      </c>
      <c r="W17" s="406" t="s">
        <v>307</v>
      </c>
      <c r="X17" s="406" t="s">
        <v>307</v>
      </c>
      <c r="Y17" s="406" t="s">
        <v>307</v>
      </c>
      <c r="Z17" s="406" t="s">
        <v>307</v>
      </c>
      <c r="AA17" s="368">
        <v>41550</v>
      </c>
      <c r="AB17" s="193">
        <v>41550</v>
      </c>
      <c r="AC17" s="193">
        <v>41550</v>
      </c>
      <c r="AD17" s="193">
        <v>41550</v>
      </c>
      <c r="AE17" s="193">
        <v>41550</v>
      </c>
      <c r="AF17" s="193">
        <v>41550</v>
      </c>
      <c r="AG17" s="193">
        <v>41550</v>
      </c>
      <c r="AH17" s="193">
        <v>41550</v>
      </c>
      <c r="AI17" s="193">
        <v>41550</v>
      </c>
      <c r="AJ17" s="193">
        <v>41550</v>
      </c>
      <c r="AK17" s="193">
        <v>41550</v>
      </c>
      <c r="AL17" s="193">
        <v>41550</v>
      </c>
      <c r="AM17" s="193">
        <v>41550</v>
      </c>
      <c r="AN17" s="325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  <c r="BJ17" s="193"/>
      <c r="BK17" s="193"/>
      <c r="BL17" s="193"/>
      <c r="BM17" s="193"/>
      <c r="BN17" s="193"/>
      <c r="BO17" s="193"/>
      <c r="BP17" s="193"/>
      <c r="BQ17" s="193"/>
      <c r="BR17" s="193"/>
      <c r="BS17" s="193"/>
      <c r="BT17" s="193"/>
    </row>
    <row r="18" spans="1:72" ht="14.25" customHeight="1">
      <c r="A18" s="193">
        <v>13</v>
      </c>
      <c r="B18" s="193"/>
      <c r="C18" s="193"/>
      <c r="D18" s="193"/>
      <c r="E18" s="405" t="s">
        <v>307</v>
      </c>
      <c r="F18" s="406" t="s">
        <v>307</v>
      </c>
      <c r="G18" s="406" t="s">
        <v>307</v>
      </c>
      <c r="H18" s="406" t="s">
        <v>307</v>
      </c>
      <c r="I18" s="406" t="s">
        <v>307</v>
      </c>
      <c r="J18" s="406" t="s">
        <v>307</v>
      </c>
      <c r="K18" s="406" t="s">
        <v>307</v>
      </c>
      <c r="L18" s="406" t="s">
        <v>307</v>
      </c>
      <c r="M18" s="406" t="s">
        <v>307</v>
      </c>
      <c r="N18" s="406" t="s">
        <v>307</v>
      </c>
      <c r="O18" s="406" t="s">
        <v>307</v>
      </c>
      <c r="P18" s="406" t="s">
        <v>307</v>
      </c>
      <c r="Q18" s="406" t="s">
        <v>307</v>
      </c>
      <c r="R18" s="406" t="s">
        <v>307</v>
      </c>
      <c r="S18" s="406" t="s">
        <v>307</v>
      </c>
      <c r="T18" s="406" t="s">
        <v>307</v>
      </c>
      <c r="U18" s="406" t="s">
        <v>307</v>
      </c>
      <c r="V18" s="406" t="s">
        <v>307</v>
      </c>
      <c r="W18" s="406" t="s">
        <v>307</v>
      </c>
      <c r="X18" s="406" t="s">
        <v>307</v>
      </c>
      <c r="Y18" s="406" t="s">
        <v>307</v>
      </c>
      <c r="Z18" s="406" t="s">
        <v>307</v>
      </c>
      <c r="AA18" s="368">
        <v>41551</v>
      </c>
      <c r="AB18" s="193">
        <v>41551</v>
      </c>
      <c r="AC18" s="193">
        <v>41551</v>
      </c>
      <c r="AD18" s="193">
        <v>41551</v>
      </c>
      <c r="AE18" s="193">
        <v>41551</v>
      </c>
      <c r="AF18" s="193">
        <v>41551</v>
      </c>
      <c r="AG18" s="193">
        <v>41551</v>
      </c>
      <c r="AH18" s="193">
        <v>41551</v>
      </c>
      <c r="AI18" s="193">
        <v>41551</v>
      </c>
      <c r="AJ18" s="193">
        <v>41551</v>
      </c>
      <c r="AK18" s="193">
        <v>41551</v>
      </c>
      <c r="AL18" s="193">
        <v>41551</v>
      </c>
      <c r="AM18" s="193">
        <v>41551</v>
      </c>
      <c r="AN18" s="325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</row>
    <row r="19" spans="1:72" ht="14.25" customHeight="1">
      <c r="A19" s="193">
        <v>14</v>
      </c>
      <c r="B19" s="193"/>
      <c r="C19" s="193"/>
      <c r="D19" s="193"/>
      <c r="E19" s="405" t="s">
        <v>307</v>
      </c>
      <c r="F19" s="406" t="s">
        <v>307</v>
      </c>
      <c r="G19" s="406" t="s">
        <v>307</v>
      </c>
      <c r="H19" s="406" t="s">
        <v>307</v>
      </c>
      <c r="I19" s="406" t="s">
        <v>307</v>
      </c>
      <c r="J19" s="406" t="s">
        <v>307</v>
      </c>
      <c r="K19" s="406" t="s">
        <v>307</v>
      </c>
      <c r="L19" s="406" t="s">
        <v>307</v>
      </c>
      <c r="M19" s="406" t="s">
        <v>307</v>
      </c>
      <c r="N19" s="406" t="s">
        <v>307</v>
      </c>
      <c r="O19" s="406" t="s">
        <v>307</v>
      </c>
      <c r="P19" s="406" t="s">
        <v>307</v>
      </c>
      <c r="Q19" s="406" t="s">
        <v>307</v>
      </c>
      <c r="R19" s="406" t="s">
        <v>307</v>
      </c>
      <c r="S19" s="406" t="s">
        <v>307</v>
      </c>
      <c r="T19" s="406" t="s">
        <v>307</v>
      </c>
      <c r="U19" s="406" t="s">
        <v>307</v>
      </c>
      <c r="V19" s="406" t="s">
        <v>307</v>
      </c>
      <c r="W19" s="406" t="s">
        <v>307</v>
      </c>
      <c r="X19" s="406" t="s">
        <v>307</v>
      </c>
      <c r="Y19" s="406" t="s">
        <v>307</v>
      </c>
      <c r="Z19" s="406" t="s">
        <v>307</v>
      </c>
      <c r="AA19" s="368">
        <v>41561</v>
      </c>
      <c r="AB19" s="193">
        <v>41561</v>
      </c>
      <c r="AC19" s="193">
        <v>41561</v>
      </c>
      <c r="AD19" s="193">
        <v>41561</v>
      </c>
      <c r="AE19" s="193">
        <v>41561</v>
      </c>
      <c r="AF19" s="193">
        <v>41561</v>
      </c>
      <c r="AG19" s="193">
        <v>41561</v>
      </c>
      <c r="AH19" s="193">
        <v>41561</v>
      </c>
      <c r="AI19" s="193">
        <v>41561</v>
      </c>
      <c r="AJ19" s="193">
        <v>41561</v>
      </c>
      <c r="AK19" s="193">
        <v>41561</v>
      </c>
      <c r="AL19" s="193">
        <v>41561</v>
      </c>
      <c r="AM19" s="193">
        <v>41561</v>
      </c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3"/>
      <c r="BN19" s="193"/>
      <c r="BO19" s="193"/>
      <c r="BP19" s="193"/>
      <c r="BQ19" s="193"/>
      <c r="BR19" s="193"/>
      <c r="BS19" s="193"/>
      <c r="BT19" s="193"/>
    </row>
    <row r="20" spans="1:72" ht="14.25" customHeight="1">
      <c r="A20" s="193">
        <v>15</v>
      </c>
      <c r="B20" s="193"/>
      <c r="C20" s="193"/>
      <c r="D20" s="193"/>
      <c r="E20" s="405" t="s">
        <v>308</v>
      </c>
      <c r="F20" s="406" t="s">
        <v>308</v>
      </c>
      <c r="G20" s="406" t="s">
        <v>308</v>
      </c>
      <c r="H20" s="406" t="s">
        <v>308</v>
      </c>
      <c r="I20" s="406" t="s">
        <v>308</v>
      </c>
      <c r="J20" s="406" t="s">
        <v>308</v>
      </c>
      <c r="K20" s="406" t="s">
        <v>308</v>
      </c>
      <c r="L20" s="406" t="s">
        <v>308</v>
      </c>
      <c r="M20" s="406" t="s">
        <v>308</v>
      </c>
      <c r="N20" s="406" t="s">
        <v>308</v>
      </c>
      <c r="O20" s="406" t="s">
        <v>308</v>
      </c>
      <c r="P20" s="406" t="s">
        <v>308</v>
      </c>
      <c r="Q20" s="406" t="s">
        <v>308</v>
      </c>
      <c r="R20" s="406" t="s">
        <v>308</v>
      </c>
      <c r="S20" s="406" t="s">
        <v>308</v>
      </c>
      <c r="T20" s="406" t="s">
        <v>308</v>
      </c>
      <c r="U20" s="406" t="s">
        <v>308</v>
      </c>
      <c r="V20" s="406" t="s">
        <v>308</v>
      </c>
      <c r="W20" s="406" t="s">
        <v>308</v>
      </c>
      <c r="X20" s="406" t="s">
        <v>308</v>
      </c>
      <c r="Y20" s="406" t="s">
        <v>308</v>
      </c>
      <c r="Z20" s="406" t="s">
        <v>308</v>
      </c>
      <c r="AA20" s="368">
        <v>41575</v>
      </c>
      <c r="AB20" s="193">
        <v>41575</v>
      </c>
      <c r="AC20" s="193">
        <v>41575</v>
      </c>
      <c r="AD20" s="193">
        <v>41575</v>
      </c>
      <c r="AE20" s="193">
        <v>41575</v>
      </c>
      <c r="AF20" s="193">
        <v>41575</v>
      </c>
      <c r="AG20" s="193">
        <v>41575</v>
      </c>
      <c r="AH20" s="193">
        <v>41575</v>
      </c>
      <c r="AI20" s="193">
        <v>41575</v>
      </c>
      <c r="AJ20" s="193">
        <v>41575</v>
      </c>
      <c r="AK20" s="193">
        <v>41575</v>
      </c>
      <c r="AL20" s="193">
        <v>41575</v>
      </c>
      <c r="AM20" s="193">
        <v>41575</v>
      </c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  <c r="BJ20" s="193"/>
      <c r="BK20" s="193"/>
      <c r="BL20" s="193"/>
      <c r="BM20" s="193"/>
      <c r="BN20" s="193"/>
      <c r="BO20" s="193"/>
      <c r="BP20" s="193"/>
      <c r="BQ20" s="193"/>
      <c r="BR20" s="193"/>
      <c r="BS20" s="193"/>
      <c r="BT20" s="193"/>
    </row>
    <row r="21" spans="1:72" ht="14.25" customHeight="1">
      <c r="A21" s="193">
        <v>16</v>
      </c>
      <c r="B21" s="193"/>
      <c r="C21" s="193"/>
      <c r="D21" s="193"/>
      <c r="E21" s="405" t="s">
        <v>308</v>
      </c>
      <c r="F21" s="406" t="s">
        <v>308</v>
      </c>
      <c r="G21" s="406" t="s">
        <v>308</v>
      </c>
      <c r="H21" s="406" t="s">
        <v>308</v>
      </c>
      <c r="I21" s="406" t="s">
        <v>308</v>
      </c>
      <c r="J21" s="406" t="s">
        <v>308</v>
      </c>
      <c r="K21" s="406" t="s">
        <v>308</v>
      </c>
      <c r="L21" s="406" t="s">
        <v>308</v>
      </c>
      <c r="M21" s="406" t="s">
        <v>308</v>
      </c>
      <c r="N21" s="406" t="s">
        <v>308</v>
      </c>
      <c r="O21" s="406" t="s">
        <v>308</v>
      </c>
      <c r="P21" s="406" t="s">
        <v>308</v>
      </c>
      <c r="Q21" s="406" t="s">
        <v>308</v>
      </c>
      <c r="R21" s="406" t="s">
        <v>308</v>
      </c>
      <c r="S21" s="406" t="s">
        <v>308</v>
      </c>
      <c r="T21" s="406" t="s">
        <v>308</v>
      </c>
      <c r="U21" s="406" t="s">
        <v>308</v>
      </c>
      <c r="V21" s="406" t="s">
        <v>308</v>
      </c>
      <c r="W21" s="406" t="s">
        <v>308</v>
      </c>
      <c r="X21" s="406" t="s">
        <v>308</v>
      </c>
      <c r="Y21" s="406" t="s">
        <v>308</v>
      </c>
      <c r="Z21" s="406" t="s">
        <v>308</v>
      </c>
      <c r="AA21" s="368">
        <v>41576</v>
      </c>
      <c r="AB21" s="193">
        <v>41576</v>
      </c>
      <c r="AC21" s="193">
        <v>41576</v>
      </c>
      <c r="AD21" s="193">
        <v>41576</v>
      </c>
      <c r="AE21" s="193">
        <v>41576</v>
      </c>
      <c r="AF21" s="193">
        <v>41576</v>
      </c>
      <c r="AG21" s="193">
        <v>41576</v>
      </c>
      <c r="AH21" s="193">
        <v>41576</v>
      </c>
      <c r="AI21" s="193">
        <v>41576</v>
      </c>
      <c r="AJ21" s="193">
        <v>41576</v>
      </c>
      <c r="AK21" s="193">
        <v>41576</v>
      </c>
      <c r="AL21" s="193">
        <v>41576</v>
      </c>
      <c r="AM21" s="193">
        <v>41576</v>
      </c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  <c r="BJ21" s="193"/>
      <c r="BK21" s="193"/>
      <c r="BL21" s="193"/>
      <c r="BM21" s="193"/>
      <c r="BN21" s="193"/>
      <c r="BO21" s="193"/>
      <c r="BP21" s="193"/>
      <c r="BQ21" s="193"/>
      <c r="BR21" s="193"/>
      <c r="BS21" s="193"/>
      <c r="BT21" s="193"/>
    </row>
    <row r="22" spans="1:72" ht="14.25" customHeight="1">
      <c r="A22" s="193">
        <v>17</v>
      </c>
      <c r="B22" s="193"/>
      <c r="C22" s="193"/>
      <c r="D22" s="193"/>
      <c r="E22" s="405" t="s">
        <v>309</v>
      </c>
      <c r="F22" s="406" t="s">
        <v>309</v>
      </c>
      <c r="G22" s="406" t="s">
        <v>309</v>
      </c>
      <c r="H22" s="406" t="s">
        <v>309</v>
      </c>
      <c r="I22" s="406" t="s">
        <v>309</v>
      </c>
      <c r="J22" s="406" t="s">
        <v>309</v>
      </c>
      <c r="K22" s="406" t="s">
        <v>309</v>
      </c>
      <c r="L22" s="406" t="s">
        <v>309</v>
      </c>
      <c r="M22" s="406" t="s">
        <v>309</v>
      </c>
      <c r="N22" s="406" t="s">
        <v>309</v>
      </c>
      <c r="O22" s="406" t="s">
        <v>309</v>
      </c>
      <c r="P22" s="406" t="s">
        <v>309</v>
      </c>
      <c r="Q22" s="406" t="s">
        <v>309</v>
      </c>
      <c r="R22" s="406" t="s">
        <v>309</v>
      </c>
      <c r="S22" s="406" t="s">
        <v>309</v>
      </c>
      <c r="T22" s="406" t="s">
        <v>309</v>
      </c>
      <c r="U22" s="406" t="s">
        <v>309</v>
      </c>
      <c r="V22" s="406" t="s">
        <v>309</v>
      </c>
      <c r="W22" s="406" t="s">
        <v>309</v>
      </c>
      <c r="X22" s="406" t="s">
        <v>309</v>
      </c>
      <c r="Y22" s="406" t="s">
        <v>309</v>
      </c>
      <c r="Z22" s="406" t="s">
        <v>309</v>
      </c>
      <c r="AA22" s="368">
        <v>41578</v>
      </c>
      <c r="AB22" s="193">
        <v>41578</v>
      </c>
      <c r="AC22" s="193">
        <v>41578</v>
      </c>
      <c r="AD22" s="193">
        <v>41578</v>
      </c>
      <c r="AE22" s="193">
        <v>41578</v>
      </c>
      <c r="AF22" s="193">
        <v>41578</v>
      </c>
      <c r="AG22" s="193">
        <v>41578</v>
      </c>
      <c r="AH22" s="193">
        <v>41578</v>
      </c>
      <c r="AI22" s="193">
        <v>41578</v>
      </c>
      <c r="AJ22" s="193">
        <v>41578</v>
      </c>
      <c r="AK22" s="193">
        <v>41578</v>
      </c>
      <c r="AL22" s="193">
        <v>41578</v>
      </c>
      <c r="AM22" s="193">
        <v>41578</v>
      </c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</row>
    <row r="23" spans="1:72" ht="14.25" customHeight="1">
      <c r="A23" s="193">
        <v>18</v>
      </c>
      <c r="B23" s="193"/>
      <c r="C23" s="193"/>
      <c r="D23" s="193"/>
      <c r="E23" s="405" t="s">
        <v>310</v>
      </c>
      <c r="F23" s="406" t="s">
        <v>310</v>
      </c>
      <c r="G23" s="406" t="s">
        <v>310</v>
      </c>
      <c r="H23" s="406" t="s">
        <v>310</v>
      </c>
      <c r="I23" s="406" t="s">
        <v>310</v>
      </c>
      <c r="J23" s="406" t="s">
        <v>310</v>
      </c>
      <c r="K23" s="406" t="s">
        <v>310</v>
      </c>
      <c r="L23" s="406" t="s">
        <v>310</v>
      </c>
      <c r="M23" s="406" t="s">
        <v>310</v>
      </c>
      <c r="N23" s="406" t="s">
        <v>310</v>
      </c>
      <c r="O23" s="406" t="s">
        <v>310</v>
      </c>
      <c r="P23" s="406" t="s">
        <v>310</v>
      </c>
      <c r="Q23" s="406" t="s">
        <v>310</v>
      </c>
      <c r="R23" s="406" t="s">
        <v>310</v>
      </c>
      <c r="S23" s="406" t="s">
        <v>310</v>
      </c>
      <c r="T23" s="406" t="s">
        <v>310</v>
      </c>
      <c r="U23" s="406" t="s">
        <v>310</v>
      </c>
      <c r="V23" s="406" t="s">
        <v>310</v>
      </c>
      <c r="W23" s="406" t="s">
        <v>310</v>
      </c>
      <c r="X23" s="406" t="s">
        <v>310</v>
      </c>
      <c r="Y23" s="406" t="s">
        <v>310</v>
      </c>
      <c r="Z23" s="406" t="s">
        <v>310</v>
      </c>
      <c r="AA23" s="368">
        <v>41587</v>
      </c>
      <c r="AB23" s="193">
        <v>41587</v>
      </c>
      <c r="AC23" s="193">
        <v>41587</v>
      </c>
      <c r="AD23" s="193">
        <v>41587</v>
      </c>
      <c r="AE23" s="193">
        <v>41587</v>
      </c>
      <c r="AF23" s="193">
        <v>41587</v>
      </c>
      <c r="AG23" s="193">
        <v>41587</v>
      </c>
      <c r="AH23" s="193">
        <v>41587</v>
      </c>
      <c r="AI23" s="193">
        <v>41587</v>
      </c>
      <c r="AJ23" s="193">
        <v>41587</v>
      </c>
      <c r="AK23" s="193">
        <v>41587</v>
      </c>
      <c r="AL23" s="193">
        <v>41587</v>
      </c>
      <c r="AM23" s="193">
        <v>41587</v>
      </c>
      <c r="AN23" s="325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3"/>
      <c r="BN23" s="193"/>
      <c r="BO23" s="193"/>
      <c r="BP23" s="193"/>
      <c r="BQ23" s="193"/>
      <c r="BR23" s="193"/>
      <c r="BS23" s="193"/>
      <c r="BT23" s="193"/>
    </row>
    <row r="24" spans="1:72" ht="14.25" customHeight="1">
      <c r="A24" s="193">
        <v>19</v>
      </c>
      <c r="B24" s="193"/>
      <c r="C24" s="193"/>
      <c r="D24" s="193"/>
      <c r="E24" s="405" t="s">
        <v>311</v>
      </c>
      <c r="F24" s="406" t="s">
        <v>311</v>
      </c>
      <c r="G24" s="406" t="s">
        <v>311</v>
      </c>
      <c r="H24" s="406" t="s">
        <v>311</v>
      </c>
      <c r="I24" s="406" t="s">
        <v>311</v>
      </c>
      <c r="J24" s="406" t="s">
        <v>311</v>
      </c>
      <c r="K24" s="406" t="s">
        <v>311</v>
      </c>
      <c r="L24" s="406" t="s">
        <v>311</v>
      </c>
      <c r="M24" s="406" t="s">
        <v>311</v>
      </c>
      <c r="N24" s="406" t="s">
        <v>311</v>
      </c>
      <c r="O24" s="406" t="s">
        <v>311</v>
      </c>
      <c r="P24" s="406" t="s">
        <v>311</v>
      </c>
      <c r="Q24" s="406" t="s">
        <v>311</v>
      </c>
      <c r="R24" s="406" t="s">
        <v>311</v>
      </c>
      <c r="S24" s="406" t="s">
        <v>311</v>
      </c>
      <c r="T24" s="406" t="s">
        <v>311</v>
      </c>
      <c r="U24" s="406" t="s">
        <v>311</v>
      </c>
      <c r="V24" s="406" t="s">
        <v>311</v>
      </c>
      <c r="W24" s="406" t="s">
        <v>311</v>
      </c>
      <c r="X24" s="406" t="s">
        <v>311</v>
      </c>
      <c r="Y24" s="406" t="s">
        <v>311</v>
      </c>
      <c r="Z24" s="406" t="s">
        <v>311</v>
      </c>
      <c r="AA24" s="368">
        <v>41605</v>
      </c>
      <c r="AB24" s="193">
        <v>41605</v>
      </c>
      <c r="AC24" s="193">
        <v>41605</v>
      </c>
      <c r="AD24" s="193">
        <v>41605</v>
      </c>
      <c r="AE24" s="193">
        <v>41605</v>
      </c>
      <c r="AF24" s="193">
        <v>41605</v>
      </c>
      <c r="AG24" s="193">
        <v>41605</v>
      </c>
      <c r="AH24" s="193">
        <v>41605</v>
      </c>
      <c r="AI24" s="193">
        <v>41605</v>
      </c>
      <c r="AJ24" s="193">
        <v>41605</v>
      </c>
      <c r="AK24" s="193">
        <v>41605</v>
      </c>
      <c r="AL24" s="193">
        <v>41605</v>
      </c>
      <c r="AM24" s="193">
        <v>41605</v>
      </c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3"/>
      <c r="BN24" s="193"/>
      <c r="BO24" s="193"/>
      <c r="BP24" s="193"/>
      <c r="BQ24" s="193"/>
      <c r="BR24" s="193"/>
      <c r="BS24" s="193"/>
      <c r="BT24" s="193"/>
    </row>
    <row r="25" spans="1:72" ht="14.25" customHeight="1">
      <c r="A25" s="193">
        <v>20</v>
      </c>
      <c r="B25" s="193"/>
      <c r="C25" s="193"/>
      <c r="D25" s="193"/>
      <c r="E25" s="405" t="s">
        <v>312</v>
      </c>
      <c r="F25" s="406" t="s">
        <v>312</v>
      </c>
      <c r="G25" s="406" t="s">
        <v>312</v>
      </c>
      <c r="H25" s="406" t="s">
        <v>312</v>
      </c>
      <c r="I25" s="406" t="s">
        <v>312</v>
      </c>
      <c r="J25" s="406" t="s">
        <v>312</v>
      </c>
      <c r="K25" s="406" t="s">
        <v>312</v>
      </c>
      <c r="L25" s="406" t="s">
        <v>312</v>
      </c>
      <c r="M25" s="406" t="s">
        <v>312</v>
      </c>
      <c r="N25" s="406" t="s">
        <v>312</v>
      </c>
      <c r="O25" s="406" t="s">
        <v>312</v>
      </c>
      <c r="P25" s="406" t="s">
        <v>312</v>
      </c>
      <c r="Q25" s="406" t="s">
        <v>312</v>
      </c>
      <c r="R25" s="406" t="s">
        <v>312</v>
      </c>
      <c r="S25" s="406" t="s">
        <v>312</v>
      </c>
      <c r="T25" s="406" t="s">
        <v>312</v>
      </c>
      <c r="U25" s="406" t="s">
        <v>312</v>
      </c>
      <c r="V25" s="406" t="s">
        <v>312</v>
      </c>
      <c r="W25" s="406" t="s">
        <v>312</v>
      </c>
      <c r="X25" s="406" t="s">
        <v>312</v>
      </c>
      <c r="Y25" s="406" t="s">
        <v>312</v>
      </c>
      <c r="Z25" s="406" t="s">
        <v>312</v>
      </c>
      <c r="AA25" s="368">
        <v>41618</v>
      </c>
      <c r="AB25" s="193">
        <v>41618</v>
      </c>
      <c r="AC25" s="193">
        <v>41618</v>
      </c>
      <c r="AD25" s="193">
        <v>41618</v>
      </c>
      <c r="AE25" s="193">
        <v>41618</v>
      </c>
      <c r="AF25" s="193">
        <v>41618</v>
      </c>
      <c r="AG25" s="193">
        <v>41618</v>
      </c>
      <c r="AH25" s="193">
        <v>41618</v>
      </c>
      <c r="AI25" s="193">
        <v>41618</v>
      </c>
      <c r="AJ25" s="193">
        <v>41618</v>
      </c>
      <c r="AK25" s="193">
        <v>41618</v>
      </c>
      <c r="AL25" s="193">
        <v>41618</v>
      </c>
      <c r="AM25" s="193">
        <v>41618</v>
      </c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  <c r="BJ25" s="193"/>
      <c r="BK25" s="193"/>
      <c r="BL25" s="193"/>
      <c r="BM25" s="193"/>
      <c r="BN25" s="193"/>
      <c r="BO25" s="193"/>
      <c r="BP25" s="193"/>
      <c r="BQ25" s="193"/>
      <c r="BR25" s="193"/>
      <c r="BS25" s="193"/>
      <c r="BT25" s="193"/>
    </row>
    <row r="26" spans="1:72" ht="14.25" customHeight="1">
      <c r="A26" s="193">
        <v>21</v>
      </c>
      <c r="B26" s="193"/>
      <c r="C26" s="193"/>
      <c r="D26" s="193"/>
      <c r="E26" s="405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406"/>
      <c r="AA26" s="368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325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3"/>
      <c r="BN26" s="193"/>
      <c r="BO26" s="193"/>
      <c r="BP26" s="193"/>
      <c r="BQ26" s="193"/>
      <c r="BR26" s="193"/>
      <c r="BS26" s="193"/>
      <c r="BT26" s="193"/>
    </row>
  </sheetData>
  <mergeCells count="98">
    <mergeCell ref="A26:D26"/>
    <mergeCell ref="E26:Z26"/>
    <mergeCell ref="AA26:AM26"/>
    <mergeCell ref="AN26:BT26"/>
    <mergeCell ref="A24:D24"/>
    <mergeCell ref="E24:Z24"/>
    <mergeCell ref="AA24:AM24"/>
    <mergeCell ref="AN24:BT24"/>
    <mergeCell ref="A25:D25"/>
    <mergeCell ref="E25:Z25"/>
    <mergeCell ref="AA25:AM25"/>
    <mergeCell ref="AN25:BT25"/>
    <mergeCell ref="A20:D20"/>
    <mergeCell ref="E20:Z20"/>
    <mergeCell ref="AA20:AM20"/>
    <mergeCell ref="AN20:BT20"/>
    <mergeCell ref="A23:D23"/>
    <mergeCell ref="E23:Z23"/>
    <mergeCell ref="AA23:AM23"/>
    <mergeCell ref="AN23:BT23"/>
    <mergeCell ref="A21:D21"/>
    <mergeCell ref="E21:Z21"/>
    <mergeCell ref="AA21:AM21"/>
    <mergeCell ref="AN21:BT21"/>
    <mergeCell ref="A22:D22"/>
    <mergeCell ref="E22:Z22"/>
    <mergeCell ref="AA22:AM22"/>
    <mergeCell ref="AN22:BT22"/>
    <mergeCell ref="A18:D18"/>
    <mergeCell ref="E18:Z18"/>
    <mergeCell ref="AA18:AM18"/>
    <mergeCell ref="AN18:BT18"/>
    <mergeCell ref="A19:D19"/>
    <mergeCell ref="E19:Z19"/>
    <mergeCell ref="AA19:AM19"/>
    <mergeCell ref="AN19:BT19"/>
    <mergeCell ref="A16:D16"/>
    <mergeCell ref="E16:Z16"/>
    <mergeCell ref="AA16:AM16"/>
    <mergeCell ref="AN16:BT16"/>
    <mergeCell ref="A17:D17"/>
    <mergeCell ref="E17:Z17"/>
    <mergeCell ref="AA17:AM17"/>
    <mergeCell ref="AN17:BT17"/>
    <mergeCell ref="A14:D14"/>
    <mergeCell ref="E14:Z14"/>
    <mergeCell ref="AA14:AM14"/>
    <mergeCell ref="AN14:BT14"/>
    <mergeCell ref="A15:D15"/>
    <mergeCell ref="E15:Z15"/>
    <mergeCell ref="AA15:AM15"/>
    <mergeCell ref="AN15:BT15"/>
    <mergeCell ref="A12:D12"/>
    <mergeCell ref="E12:Z12"/>
    <mergeCell ref="AA12:AM12"/>
    <mergeCell ref="AN12:BT12"/>
    <mergeCell ref="A13:D13"/>
    <mergeCell ref="E13:Z13"/>
    <mergeCell ref="AA13:AM13"/>
    <mergeCell ref="AN13:BT13"/>
    <mergeCell ref="A10:D10"/>
    <mergeCell ref="E10:Z10"/>
    <mergeCell ref="AA10:AM10"/>
    <mergeCell ref="AN10:BT10"/>
    <mergeCell ref="A11:D11"/>
    <mergeCell ref="E11:Z11"/>
    <mergeCell ref="AA11:AM11"/>
    <mergeCell ref="AN11:BT11"/>
    <mergeCell ref="A8:D8"/>
    <mergeCell ref="E8:Z8"/>
    <mergeCell ref="AA8:AM8"/>
    <mergeCell ref="AN8:BT8"/>
    <mergeCell ref="A9:D9"/>
    <mergeCell ref="E9:Z9"/>
    <mergeCell ref="AA9:AM9"/>
    <mergeCell ref="AN9:BT9"/>
    <mergeCell ref="A6:D6"/>
    <mergeCell ref="E6:Z6"/>
    <mergeCell ref="AA6:AM6"/>
    <mergeCell ref="AN6:BT6"/>
    <mergeCell ref="A7:D7"/>
    <mergeCell ref="E7:Z7"/>
    <mergeCell ref="AA7:AM7"/>
    <mergeCell ref="AN7:BT7"/>
    <mergeCell ref="A4:BT4"/>
    <mergeCell ref="A5:D5"/>
    <mergeCell ref="A1:R2"/>
    <mergeCell ref="S1:AH1"/>
    <mergeCell ref="AI1:AX1"/>
    <mergeCell ref="AY1:BJ1"/>
    <mergeCell ref="BK1:BT1"/>
    <mergeCell ref="S2:AH2"/>
    <mergeCell ref="AI2:AX2"/>
    <mergeCell ref="AY2:BJ2"/>
    <mergeCell ref="BK2:BT2"/>
    <mergeCell ref="E5:Z5"/>
    <mergeCell ref="AA5:AM5"/>
    <mergeCell ref="AN5:BT5"/>
  </mergeCells>
  <pageMargins left="0.45" right="0.35" top="0.5" bottom="0.5" header="0.3" footer="0.3"/>
  <pageSetup paperSize="9" orientation="landscape" r:id="rId1"/>
  <headerFooter>
    <oddHeader xml:space="preserve">&amp;L&amp;"-,Bold"&amp;12AEON CREDIT SERVICE SYSTEMS (PHILIPPINES) INC.&amp;"-,Regular"&amp;11
</oddHeader>
    <oddFooter xml:space="preserve">&amp;LACSS - Confidential
&amp;C&amp;P
&amp;R&amp;A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Cover Page </vt:lpstr>
      <vt:lpstr>Status</vt:lpstr>
      <vt:lpstr>High Level Schedule</vt:lpstr>
      <vt:lpstr>AS400 HW &amp; SW Configuration</vt:lpstr>
      <vt:lpstr>Issues</vt:lpstr>
      <vt:lpstr>Risk</vt:lpstr>
      <vt:lpstr>Completed Tasks</vt:lpstr>
      <vt:lpstr>Cambodia Holidays</vt:lpstr>
      <vt:lpstr>'AS400 HW &amp; SW Configuration'!Print_Area</vt:lpstr>
      <vt:lpstr>'High Level Schedule'!Print_Area</vt:lpstr>
      <vt:lpstr>Risk!Print_Titles</vt:lpstr>
    </vt:vector>
  </TitlesOfParts>
  <Company>ACTS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Joseph Jimenez</dc:creator>
  <cp:lastModifiedBy>Ryan Joseph Jimenez</cp:lastModifiedBy>
  <cp:lastPrinted>2013-10-02T01:52:53Z</cp:lastPrinted>
  <dcterms:created xsi:type="dcterms:W3CDTF">2013-06-04T11:29:38Z</dcterms:created>
  <dcterms:modified xsi:type="dcterms:W3CDTF">2018-10-04T04:57:04Z</dcterms:modified>
</cp:coreProperties>
</file>