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Peltopaastolaskenta_2024\Peltopaastolaskenta_2024\"/>
    </mc:Choice>
  </mc:AlternateContent>
  <xr:revisionPtr revIDLastSave="0" documentId="13_ncr:1_{C62C7152-9A50-4205-9D14-647340C349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6" i="1" l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3" i="1"/>
  <c r="C176" i="1"/>
</calcChain>
</file>

<file path=xl/sharedStrings.xml><?xml version="1.0" encoding="utf-8"?>
<sst xmlns="http://schemas.openxmlformats.org/spreadsheetml/2006/main" count="177" uniqueCount="177">
  <si>
    <t>KASVIKOODI_lohkodata_reclass</t>
  </si>
  <si>
    <t>KASVINIMI_reclass</t>
  </si>
  <si>
    <t>Syysvehnä</t>
  </si>
  <si>
    <t>Kevätvehnä</t>
  </si>
  <si>
    <t>Syysspelttivehnä</t>
  </si>
  <si>
    <t>Kevätspelttivehnä</t>
  </si>
  <si>
    <t>Ruisvehnä</t>
  </si>
  <si>
    <t>Kevätruisvehnä</t>
  </si>
  <si>
    <t>Kevätruis</t>
  </si>
  <si>
    <t>Syysruis</t>
  </si>
  <si>
    <t>Rehuohra</t>
  </si>
  <si>
    <t>Mallasohra</t>
  </si>
  <si>
    <t>Syysohra</t>
  </si>
  <si>
    <t>Kaura</t>
  </si>
  <si>
    <t>Syyskaura</t>
  </si>
  <si>
    <t>Seoskasvusto (viljat)</t>
  </si>
  <si>
    <t>Seoskasvusto (vilja+öljykasvit)</t>
  </si>
  <si>
    <t>Vihantavilja (ohra)</t>
  </si>
  <si>
    <t>Vihantavilja (kaura)</t>
  </si>
  <si>
    <t>Vihantavilja (vehnä)</t>
  </si>
  <si>
    <t>Vihantavilja (ruis)</t>
  </si>
  <si>
    <t>Vihantavilja (viljaseos)</t>
  </si>
  <si>
    <t>Tattari</t>
  </si>
  <si>
    <t>Kvinoa (kinua)</t>
  </si>
  <si>
    <t>Maissi</t>
  </si>
  <si>
    <t>Sokerimaissi</t>
  </si>
  <si>
    <t>Ruokaherne</t>
  </si>
  <si>
    <t>Rehuherne</t>
  </si>
  <si>
    <t>Seoskasvusto (valkuaiskasvit+öljykasvit)</t>
  </si>
  <si>
    <t>Seos (herne/härkäpapu/makea lupiini/öljykasvit)</t>
  </si>
  <si>
    <t>Seos herne/härkäpapu/makea lupiini yli 50 %+viljaa</t>
  </si>
  <si>
    <t>Seoskasvusto (valkuaiskasvit+vilja)</t>
  </si>
  <si>
    <t>Seoskasvusto (valkuaiskasvit)</t>
  </si>
  <si>
    <t>Härkäpapu</t>
  </si>
  <si>
    <t>Soijapapu</t>
  </si>
  <si>
    <t>Virna</t>
  </si>
  <si>
    <t>Mesikkä</t>
  </si>
  <si>
    <t>Mailanen</t>
  </si>
  <si>
    <t>Apila</t>
  </si>
  <si>
    <t>Vuohenherne</t>
  </si>
  <si>
    <t>Linssi</t>
  </si>
  <si>
    <t>Makealupiini</t>
  </si>
  <si>
    <t>Ruokaperuna</t>
  </si>
  <si>
    <t>Ruokateollisuusperuna</t>
  </si>
  <si>
    <t>Tärkkelysperuna</t>
  </si>
  <si>
    <t>Varhaisperuna (katteenalainen)</t>
  </si>
  <si>
    <t>Siemenperuna (sertifioidun siemenen tuotantoon)</t>
  </si>
  <si>
    <t>Tärkkelysperunan oma siemenlisäys</t>
  </si>
  <si>
    <t>Sokerijuurikas, sokerintuotantoon</t>
  </si>
  <si>
    <t>Sokerijuurikas, energiantuotantoon</t>
  </si>
  <si>
    <t>Rehujuurikasvit</t>
  </si>
  <si>
    <t>Rehukaali</t>
  </si>
  <si>
    <t>Tupakka</t>
  </si>
  <si>
    <t>Ruistankio (Camelina, Kitupellava)</t>
  </si>
  <si>
    <t>Kevätrypsi</t>
  </si>
  <si>
    <t>Syysrypsi</t>
  </si>
  <si>
    <t>Kevätrapsi</t>
  </si>
  <si>
    <t>Syysrapsi</t>
  </si>
  <si>
    <t>Auringonkukka</t>
  </si>
  <si>
    <t>Seoskasvusto (öljykasvit)</t>
  </si>
  <si>
    <t>Humala</t>
  </si>
  <si>
    <t>Kuituhamppu</t>
  </si>
  <si>
    <t>Öljyhamppu</t>
  </si>
  <si>
    <t>Öljypellava</t>
  </si>
  <si>
    <t>Kuitupellava</t>
  </si>
  <si>
    <t>Siemenmausteet ja lääkekasvit (pl kumina, sinappi)</t>
  </si>
  <si>
    <t>Ruokohelpi (kuivike/rehu)</t>
  </si>
  <si>
    <t>Ruokohelpi (energia)</t>
  </si>
  <si>
    <t>Energiapuu, lyhytkiertoinen (haapa ja paju)</t>
  </si>
  <si>
    <t>Energiapuu, lyhytkiert. (hybriidihaapa ja poppeli)</t>
  </si>
  <si>
    <t>Tarhaherne</t>
  </si>
  <si>
    <t>Pensaspapu</t>
  </si>
  <si>
    <t>Valko- eli keräkaali</t>
  </si>
  <si>
    <t>Kiinankaali</t>
  </si>
  <si>
    <t>Kukkakaali</t>
  </si>
  <si>
    <t>Porkkana</t>
  </si>
  <si>
    <t>Lanttu</t>
  </si>
  <si>
    <t>Nauris</t>
  </si>
  <si>
    <t>Mukulaselleri</t>
  </si>
  <si>
    <t>Palsternakka</t>
  </si>
  <si>
    <t>Sipulin pikkuistukkaat</t>
  </si>
  <si>
    <t>Purjo</t>
  </si>
  <si>
    <t>Avomaankurkku</t>
  </si>
  <si>
    <t>Kurpitsa</t>
  </si>
  <si>
    <t>Pinaatti</t>
  </si>
  <si>
    <t>Raparperi</t>
  </si>
  <si>
    <t>Punajuurikas ja keltajuurikas</t>
  </si>
  <si>
    <t>Ruokasipuli (sis. punasipuli ja jättisipuli)</t>
  </si>
  <si>
    <t>Punakaali</t>
  </si>
  <si>
    <t>Savoijinkaali (kurttukaali)</t>
  </si>
  <si>
    <t>Ruusukaali</t>
  </si>
  <si>
    <t>Parsakaali</t>
  </si>
  <si>
    <t>Kyssäkaali</t>
  </si>
  <si>
    <t>Lehtiselleri</t>
  </si>
  <si>
    <t>Lamopinaatti</t>
  </si>
  <si>
    <t>Retiisi</t>
  </si>
  <si>
    <t>Salaatti (Lactuca-suku)</t>
  </si>
  <si>
    <t>Salaattisikurit (Cichorium-suku)</t>
  </si>
  <si>
    <t>Salaattifenkoli</t>
  </si>
  <si>
    <t>Kesäkurpitsa</t>
  </si>
  <si>
    <t>Lehtikaali</t>
  </si>
  <si>
    <t>Tilli</t>
  </si>
  <si>
    <t>Persilja</t>
  </si>
  <si>
    <t>Valkosipuli</t>
  </si>
  <si>
    <t>Piparjuuri</t>
  </si>
  <si>
    <t>Maa-artisokka</t>
  </si>
  <si>
    <t>Meloni</t>
  </si>
  <si>
    <t>Lehtimangoldi</t>
  </si>
  <si>
    <t>Latva-artisokka</t>
  </si>
  <si>
    <t>Muut vihannekset</t>
  </si>
  <si>
    <t>Omena</t>
  </si>
  <si>
    <t>Pihlaja (marjantuotanto)</t>
  </si>
  <si>
    <t>Päärynä</t>
  </si>
  <si>
    <t>Muut hedelmät</t>
  </si>
  <si>
    <t>Luumu</t>
  </si>
  <si>
    <t>Viinirypäle</t>
  </si>
  <si>
    <t>Mustaherukka</t>
  </si>
  <si>
    <t>Punaherukka</t>
  </si>
  <si>
    <t>Valkoherukka</t>
  </si>
  <si>
    <t>Karviainen</t>
  </si>
  <si>
    <t>Vadelma ja mesivadelma</t>
  </si>
  <si>
    <t>Mansikka</t>
  </si>
  <si>
    <t>Mesimarja</t>
  </si>
  <si>
    <t>Pensasmustikka</t>
  </si>
  <si>
    <t>Marja-aronia</t>
  </si>
  <si>
    <t>Saskatoon (Marjatuomipihlaja)</t>
  </si>
  <si>
    <t>Muut marjakasvit</t>
  </si>
  <si>
    <t>Koristekasvit, alle 5 v.</t>
  </si>
  <si>
    <t>Koristekasvit, 5 v. ja yli, jatkuva sato avomaalta</t>
  </si>
  <si>
    <t>Leikkovihreä ja leikkohavu, alle 5 v. kasveista</t>
  </si>
  <si>
    <t>Leikkovihreä ja leikkohavu, väh. 5 v. kasveista</t>
  </si>
  <si>
    <t>Koristepaju punontatarkoitukseen, alle 5 v.</t>
  </si>
  <si>
    <t>Koristepaju punontatarkoitukseen, 5 - 20 v.</t>
  </si>
  <si>
    <t>Tyrni</t>
  </si>
  <si>
    <t>Kirsikka</t>
  </si>
  <si>
    <t>Taimitarhat, alle 5 v. marja-, hedelmä-, koristek.</t>
  </si>
  <si>
    <t>Metsäpuiden taimitarhat pellolla</t>
  </si>
  <si>
    <t>Taimitarhat, väh. 5 v. marja-, hedelmä-, koristek.</t>
  </si>
  <si>
    <t>Kumina</t>
  </si>
  <si>
    <t>Parsa</t>
  </si>
  <si>
    <t>Sinappi</t>
  </si>
  <si>
    <t>Korianteri</t>
  </si>
  <si>
    <t>Ratamot</t>
  </si>
  <si>
    <t>Yrttikasvit alle 5 v. (ei tilli eikä persilja)</t>
  </si>
  <si>
    <t>Yrttikasvit väh. 5 v.</t>
  </si>
  <si>
    <t>Saneerauskasvi (valkosinappi)</t>
  </si>
  <si>
    <t>Saneerauskasvi (öljyretikka)</t>
  </si>
  <si>
    <t>Saneerauskasvi (samettikukka)</t>
  </si>
  <si>
    <t>Saneerauskasviseos</t>
  </si>
  <si>
    <t>Siirtonurmi</t>
  </si>
  <si>
    <t>1-vuotiset kuivaheinä-,säilörehu-,tuorerehunurmet</t>
  </si>
  <si>
    <t>1-vuotiset laidunnurmet</t>
  </si>
  <si>
    <t>1-vuotiset siemennurmet</t>
  </si>
  <si>
    <t>1-vuotinen siemennurmi, yksilajinen</t>
  </si>
  <si>
    <t>Monivuot. kuivaheinä-,säilörehu-ja tuorerehunurmet</t>
  </si>
  <si>
    <t>Monivuotiset laidunnurmet</t>
  </si>
  <si>
    <t>Monivuotiset siemennurmet</t>
  </si>
  <si>
    <t>Monivuotinen siemennurmi</t>
  </si>
  <si>
    <t>Pysyvä kuivah.,säilör., tuorer. (väh 5, alle10 v)</t>
  </si>
  <si>
    <t>Luonnonlaidun jolla korkea luontoarvo (Ahvenanmaa)</t>
  </si>
  <si>
    <t>Luonnonlaidun jolla kohd. toim.pit. (Ahvenanmaa)</t>
  </si>
  <si>
    <t>Luonnonlaidun kulttuurialueella (Ahvenanmaa)</t>
  </si>
  <si>
    <t>Muu luonnonlaidun (Ahvenanmaa)</t>
  </si>
  <si>
    <t>Muut rehukasvit</t>
  </si>
  <si>
    <t>Rehurapsi</t>
  </si>
  <si>
    <t>Englannin raiheinän siemen, valvottu tuotanto</t>
  </si>
  <si>
    <t>Italianraiheinän (westerw.) siemen, valv. tuotanto</t>
  </si>
  <si>
    <t>Ruokonadan siemen, valvottu tuotanto</t>
  </si>
  <si>
    <t>Apilan siemen, valvottu tuotanto</t>
  </si>
  <si>
    <t>Timotein siemen, valvottu tuotanto</t>
  </si>
  <si>
    <t>Nurminadan siemen, valvottu tuotanto</t>
  </si>
  <si>
    <t>Hunajantuotantoon tarkoitettu kasvusto</t>
  </si>
  <si>
    <t>Aitohunajakukka</t>
  </si>
  <si>
    <t>Kasvimaa</t>
  </si>
  <si>
    <t>Pinta_ala_ha_typpilaskenta</t>
  </si>
  <si>
    <t>Lannoitettu pinta-ala</t>
  </si>
  <si>
    <t>Fosforilaskenta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</si>
</sst>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eltopaastolaskenta_2024\Peltopaastolaskenta_2024\Fosforilaskenta_alat.xlsx" TargetMode="External"/><Relationship Id="rId1" Type="http://schemas.openxmlformats.org/officeDocument/2006/relationships/externalLinkPath" Target="Fosforilaskenta_al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 1"/>
    </sheetNames>
    <sheetDataSet>
      <sheetData sheetId="0">
        <row r="1">
          <cell r="A1" t="str">
            <v>Fosfori</v>
          </cell>
        </row>
        <row r="2">
          <cell r="A2" t="str">
            <v>KASVIKOODI_lohkodata_reclass</v>
          </cell>
          <cell r="C2" t="str">
            <v>Pinta_ala</v>
          </cell>
        </row>
        <row r="3">
          <cell r="A3">
            <v>1110</v>
          </cell>
          <cell r="C3">
            <v>35407.97</v>
          </cell>
        </row>
        <row r="4">
          <cell r="A4">
            <v>1120</v>
          </cell>
          <cell r="C4">
            <v>181704.4325</v>
          </cell>
        </row>
        <row r="5">
          <cell r="A5">
            <v>1141</v>
          </cell>
          <cell r="C5">
            <v>417.95749999999998</v>
          </cell>
        </row>
        <row r="6">
          <cell r="A6">
            <v>1142</v>
          </cell>
          <cell r="C6">
            <v>341.97500000000002</v>
          </cell>
        </row>
        <row r="7">
          <cell r="A7">
            <v>1210</v>
          </cell>
          <cell r="C7">
            <v>137.72499999999999</v>
          </cell>
        </row>
        <row r="8">
          <cell r="A8">
            <v>1211</v>
          </cell>
          <cell r="C8">
            <v>554.92999999999995</v>
          </cell>
        </row>
        <row r="9">
          <cell r="A9">
            <v>1220</v>
          </cell>
          <cell r="C9">
            <v>910.98500000000001</v>
          </cell>
        </row>
        <row r="10">
          <cell r="A10">
            <v>1230</v>
          </cell>
          <cell r="C10">
            <v>30847.125</v>
          </cell>
        </row>
        <row r="11">
          <cell r="A11">
            <v>1310</v>
          </cell>
          <cell r="C11">
            <v>359792.09250000003</v>
          </cell>
        </row>
        <row r="12">
          <cell r="A12">
            <v>1320</v>
          </cell>
          <cell r="C12">
            <v>75027.632500000007</v>
          </cell>
        </row>
        <row r="13">
          <cell r="A13">
            <v>1330</v>
          </cell>
          <cell r="C13">
            <v>179.285</v>
          </cell>
        </row>
        <row r="14">
          <cell r="A14">
            <v>1400</v>
          </cell>
          <cell r="C14">
            <v>336723.96500000003</v>
          </cell>
        </row>
        <row r="15">
          <cell r="A15">
            <v>1410</v>
          </cell>
          <cell r="C15">
            <v>0.74</v>
          </cell>
        </row>
        <row r="16">
          <cell r="A16">
            <v>1545</v>
          </cell>
          <cell r="C16">
            <v>24770.537499999999</v>
          </cell>
        </row>
        <row r="17">
          <cell r="A17">
            <v>1555</v>
          </cell>
          <cell r="C17">
            <v>15.9625</v>
          </cell>
        </row>
        <row r="18">
          <cell r="A18">
            <v>1601</v>
          </cell>
          <cell r="C18">
            <v>3844.4724999999999</v>
          </cell>
        </row>
        <row r="19">
          <cell r="A19">
            <v>1602</v>
          </cell>
          <cell r="C19">
            <v>10252.6775</v>
          </cell>
        </row>
        <row r="20">
          <cell r="A20">
            <v>1603</v>
          </cell>
          <cell r="C20">
            <v>813.84749999999997</v>
          </cell>
        </row>
        <row r="21">
          <cell r="A21">
            <v>1604</v>
          </cell>
          <cell r="C21">
            <v>277.45</v>
          </cell>
        </row>
        <row r="22">
          <cell r="A22">
            <v>1605</v>
          </cell>
          <cell r="C22">
            <v>3054.105</v>
          </cell>
        </row>
        <row r="23">
          <cell r="A23">
            <v>1700</v>
          </cell>
          <cell r="C23">
            <v>2039.48</v>
          </cell>
        </row>
        <row r="24">
          <cell r="A24">
            <v>1750</v>
          </cell>
          <cell r="C24">
            <v>93.497500000000002</v>
          </cell>
        </row>
        <row r="25">
          <cell r="A25">
            <v>1800</v>
          </cell>
          <cell r="C25">
            <v>696.24249999999995</v>
          </cell>
        </row>
        <row r="26">
          <cell r="A26">
            <v>1810</v>
          </cell>
          <cell r="C26">
            <v>17.265000000000001</v>
          </cell>
        </row>
        <row r="27">
          <cell r="A27">
            <v>2110</v>
          </cell>
          <cell r="C27">
            <v>4637.9975000000004</v>
          </cell>
        </row>
        <row r="28">
          <cell r="A28">
            <v>2120</v>
          </cell>
          <cell r="C28">
            <v>6575.665</v>
          </cell>
        </row>
        <row r="29">
          <cell r="A29">
            <v>2170</v>
          </cell>
          <cell r="C29">
            <v>10.067500000000001</v>
          </cell>
        </row>
        <row r="30">
          <cell r="A30">
            <v>2175</v>
          </cell>
          <cell r="C30">
            <v>309.41000000000003</v>
          </cell>
        </row>
        <row r="31">
          <cell r="A31">
            <v>2180</v>
          </cell>
          <cell r="C31">
            <v>8482.5874999999996</v>
          </cell>
        </row>
        <row r="32">
          <cell r="A32">
            <v>2185</v>
          </cell>
          <cell r="C32">
            <v>9519.9524999999994</v>
          </cell>
        </row>
        <row r="33">
          <cell r="A33">
            <v>2195</v>
          </cell>
          <cell r="C33">
            <v>123.11</v>
          </cell>
        </row>
        <row r="34">
          <cell r="A34">
            <v>2200</v>
          </cell>
          <cell r="C34">
            <v>22046.895</v>
          </cell>
        </row>
        <row r="35">
          <cell r="A35">
            <v>2300</v>
          </cell>
          <cell r="C35">
            <v>2.46</v>
          </cell>
        </row>
        <row r="36">
          <cell r="A36">
            <v>2400</v>
          </cell>
          <cell r="C36">
            <v>192.3425</v>
          </cell>
        </row>
        <row r="37">
          <cell r="A37">
            <v>2410</v>
          </cell>
          <cell r="C37">
            <v>182.86500000000001</v>
          </cell>
        </row>
        <row r="38">
          <cell r="A38">
            <v>2420</v>
          </cell>
          <cell r="C38">
            <v>174.78749999999999</v>
          </cell>
        </row>
        <row r="39">
          <cell r="A39">
            <v>2430</v>
          </cell>
          <cell r="C39">
            <v>1453.7249999999999</v>
          </cell>
        </row>
        <row r="40">
          <cell r="A40">
            <v>2440</v>
          </cell>
          <cell r="C40">
            <v>8.4975000000000005</v>
          </cell>
        </row>
        <row r="41">
          <cell r="A41">
            <v>2450</v>
          </cell>
          <cell r="C41">
            <v>0.62250000000000005</v>
          </cell>
        </row>
        <row r="42">
          <cell r="A42">
            <v>2500</v>
          </cell>
          <cell r="C42">
            <v>58.067500000000003</v>
          </cell>
        </row>
        <row r="43">
          <cell r="A43">
            <v>3110</v>
          </cell>
          <cell r="C43">
            <v>9587.8349999999991</v>
          </cell>
        </row>
        <row r="44">
          <cell r="A44">
            <v>3120</v>
          </cell>
          <cell r="C44">
            <v>2968.4850000000001</v>
          </cell>
        </row>
        <row r="45">
          <cell r="A45">
            <v>3130</v>
          </cell>
          <cell r="C45">
            <v>6492.7849999999999</v>
          </cell>
        </row>
        <row r="46">
          <cell r="A46">
            <v>3150</v>
          </cell>
          <cell r="C46">
            <v>732.95249999999999</v>
          </cell>
        </row>
        <row r="47">
          <cell r="A47">
            <v>3160</v>
          </cell>
          <cell r="C47">
            <v>1126.7075</v>
          </cell>
        </row>
        <row r="48">
          <cell r="A48">
            <v>3190</v>
          </cell>
          <cell r="C48">
            <v>612.10749999999996</v>
          </cell>
        </row>
        <row r="49">
          <cell r="A49">
            <v>3210</v>
          </cell>
          <cell r="C49">
            <v>11742.532499999999</v>
          </cell>
        </row>
        <row r="50">
          <cell r="A50">
            <v>3230</v>
          </cell>
          <cell r="C50">
            <v>1.0974999999999999</v>
          </cell>
        </row>
        <row r="51">
          <cell r="A51">
            <v>3330</v>
          </cell>
          <cell r="C51">
            <v>26.2075</v>
          </cell>
        </row>
        <row r="52">
          <cell r="A52">
            <v>3340</v>
          </cell>
          <cell r="C52">
            <v>46.59</v>
          </cell>
        </row>
        <row r="53">
          <cell r="A53">
            <v>4010</v>
          </cell>
          <cell r="C53">
            <v>7.0000000000000007E-2</v>
          </cell>
        </row>
        <row r="54">
          <cell r="A54">
            <v>4030</v>
          </cell>
          <cell r="C54">
            <v>27.82</v>
          </cell>
        </row>
        <row r="55">
          <cell r="A55">
            <v>4110</v>
          </cell>
          <cell r="C55">
            <v>27844.93</v>
          </cell>
        </row>
        <row r="56">
          <cell r="A56">
            <v>4120</v>
          </cell>
          <cell r="C56">
            <v>534.41999999999996</v>
          </cell>
        </row>
        <row r="57">
          <cell r="A57">
            <v>4210</v>
          </cell>
          <cell r="C57">
            <v>35016.665000000001</v>
          </cell>
        </row>
        <row r="58">
          <cell r="A58">
            <v>4220</v>
          </cell>
          <cell r="C58">
            <v>1645.165</v>
          </cell>
        </row>
        <row r="59">
          <cell r="A59">
            <v>4300</v>
          </cell>
          <cell r="C59">
            <v>299.83249999999998</v>
          </cell>
        </row>
        <row r="60">
          <cell r="A60">
            <v>4390</v>
          </cell>
          <cell r="C60">
            <v>104.82250000000001</v>
          </cell>
        </row>
        <row r="61">
          <cell r="A61">
            <v>4400</v>
          </cell>
          <cell r="C61">
            <v>1.7825</v>
          </cell>
        </row>
        <row r="62">
          <cell r="A62">
            <v>4525</v>
          </cell>
          <cell r="C62">
            <v>310.13499999999999</v>
          </cell>
        </row>
        <row r="63">
          <cell r="A63">
            <v>4530</v>
          </cell>
          <cell r="C63">
            <v>540.0675</v>
          </cell>
        </row>
        <row r="64">
          <cell r="A64">
            <v>4610</v>
          </cell>
          <cell r="C64">
            <v>1196.8699999999999</v>
          </cell>
        </row>
        <row r="65">
          <cell r="A65">
            <v>4620</v>
          </cell>
          <cell r="C65">
            <v>0.29499999999999998</v>
          </cell>
        </row>
        <row r="66">
          <cell r="A66">
            <v>4810</v>
          </cell>
          <cell r="C66">
            <v>30.012499999999999</v>
          </cell>
        </row>
        <row r="67">
          <cell r="A67">
            <v>4904</v>
          </cell>
          <cell r="C67">
            <v>4335.3725000000004</v>
          </cell>
        </row>
        <row r="68">
          <cell r="A68">
            <v>4905</v>
          </cell>
          <cell r="C68">
            <v>965.24749999999995</v>
          </cell>
        </row>
        <row r="69">
          <cell r="A69">
            <v>4913</v>
          </cell>
          <cell r="C69">
            <v>32.299999999999997</v>
          </cell>
        </row>
        <row r="70">
          <cell r="A70">
            <v>4914</v>
          </cell>
          <cell r="C70">
            <v>1.5974999999999999</v>
          </cell>
        </row>
        <row r="71">
          <cell r="A71">
            <v>5101</v>
          </cell>
          <cell r="C71">
            <v>4112.3525</v>
          </cell>
        </row>
        <row r="72">
          <cell r="A72">
            <v>5102</v>
          </cell>
          <cell r="C72">
            <v>46.1</v>
          </cell>
        </row>
        <row r="73">
          <cell r="A73">
            <v>5103</v>
          </cell>
          <cell r="C73">
            <v>502.86750000000001</v>
          </cell>
        </row>
        <row r="74">
          <cell r="A74">
            <v>5104</v>
          </cell>
          <cell r="C74">
            <v>98.26</v>
          </cell>
        </row>
        <row r="75">
          <cell r="A75">
            <v>5105</v>
          </cell>
          <cell r="C75">
            <v>263.79750000000001</v>
          </cell>
        </row>
        <row r="76">
          <cell r="A76">
            <v>5106</v>
          </cell>
          <cell r="C76">
            <v>1575.14</v>
          </cell>
        </row>
        <row r="77">
          <cell r="A77">
            <v>5108</v>
          </cell>
          <cell r="C77">
            <v>373.24</v>
          </cell>
        </row>
        <row r="78">
          <cell r="A78">
            <v>5109</v>
          </cell>
          <cell r="C78">
            <v>1248.8875</v>
          </cell>
        </row>
        <row r="79">
          <cell r="A79">
            <v>5110</v>
          </cell>
          <cell r="C79">
            <v>20.754999999999999</v>
          </cell>
        </row>
        <row r="80">
          <cell r="A80">
            <v>5111</v>
          </cell>
          <cell r="C80">
            <v>117.845</v>
          </cell>
        </row>
        <row r="81">
          <cell r="A81">
            <v>5113</v>
          </cell>
          <cell r="C81">
            <v>31.125</v>
          </cell>
        </row>
        <row r="82">
          <cell r="A82">
            <v>5114</v>
          </cell>
          <cell r="C82">
            <v>24.684999999999999</v>
          </cell>
        </row>
        <row r="83">
          <cell r="A83">
            <v>5115</v>
          </cell>
          <cell r="C83">
            <v>141.39250000000001</v>
          </cell>
        </row>
        <row r="84">
          <cell r="A84">
            <v>5116</v>
          </cell>
          <cell r="C84">
            <v>29.7</v>
          </cell>
        </row>
        <row r="85">
          <cell r="A85">
            <v>5117</v>
          </cell>
          <cell r="C85">
            <v>54.472499999999997</v>
          </cell>
        </row>
        <row r="86">
          <cell r="A86">
            <v>5119</v>
          </cell>
          <cell r="C86">
            <v>10.782500000000001</v>
          </cell>
        </row>
        <row r="87">
          <cell r="A87">
            <v>5120</v>
          </cell>
          <cell r="C87">
            <v>407.57749999999999</v>
          </cell>
        </row>
        <row r="88">
          <cell r="A88">
            <v>5121</v>
          </cell>
          <cell r="C88">
            <v>1063.4100000000001</v>
          </cell>
        </row>
        <row r="89">
          <cell r="A89">
            <v>5124</v>
          </cell>
          <cell r="C89">
            <v>32.292499999999997</v>
          </cell>
        </row>
        <row r="90">
          <cell r="A90">
            <v>5125</v>
          </cell>
          <cell r="C90">
            <v>3.3925000000000001</v>
          </cell>
        </row>
        <row r="91">
          <cell r="A91">
            <v>5127</v>
          </cell>
          <cell r="C91">
            <v>32.045000000000002</v>
          </cell>
        </row>
        <row r="92">
          <cell r="A92">
            <v>5128</v>
          </cell>
          <cell r="C92">
            <v>220.065</v>
          </cell>
        </row>
        <row r="93">
          <cell r="A93">
            <v>5129</v>
          </cell>
          <cell r="C93">
            <v>9.0649999999999995</v>
          </cell>
        </row>
        <row r="94">
          <cell r="A94">
            <v>5131</v>
          </cell>
          <cell r="C94">
            <v>10.414999999999999</v>
          </cell>
        </row>
        <row r="95">
          <cell r="A95">
            <v>5133</v>
          </cell>
          <cell r="C95">
            <v>0.08</v>
          </cell>
        </row>
        <row r="96">
          <cell r="A96">
            <v>5134</v>
          </cell>
          <cell r="C96">
            <v>404.23250000000002</v>
          </cell>
        </row>
        <row r="97">
          <cell r="A97">
            <v>5140</v>
          </cell>
          <cell r="C97">
            <v>304.79250000000002</v>
          </cell>
        </row>
        <row r="98">
          <cell r="A98">
            <v>5141</v>
          </cell>
          <cell r="C98">
            <v>8.2475000000000005</v>
          </cell>
        </row>
        <row r="99">
          <cell r="A99">
            <v>5142</v>
          </cell>
          <cell r="C99">
            <v>3.6924999999999999</v>
          </cell>
        </row>
        <row r="100">
          <cell r="A100">
            <v>5143</v>
          </cell>
          <cell r="C100">
            <v>54.29</v>
          </cell>
        </row>
        <row r="101">
          <cell r="A101">
            <v>5148</v>
          </cell>
          <cell r="C101">
            <v>27.392499999999998</v>
          </cell>
        </row>
        <row r="102">
          <cell r="A102">
            <v>5149</v>
          </cell>
          <cell r="C102">
            <v>111.41</v>
          </cell>
        </row>
        <row r="103">
          <cell r="A103">
            <v>5150</v>
          </cell>
          <cell r="C103">
            <v>7.085</v>
          </cell>
        </row>
        <row r="104">
          <cell r="A104">
            <v>5157</v>
          </cell>
          <cell r="C104">
            <v>35.155000000000001</v>
          </cell>
        </row>
        <row r="105">
          <cell r="A105">
            <v>5158</v>
          </cell>
          <cell r="C105">
            <v>6.52</v>
          </cell>
        </row>
        <row r="106">
          <cell r="A106">
            <v>5165</v>
          </cell>
          <cell r="C106">
            <v>16.614999999999998</v>
          </cell>
        </row>
        <row r="107">
          <cell r="A107">
            <v>5173</v>
          </cell>
          <cell r="C107">
            <v>9.9550000000000001</v>
          </cell>
        </row>
        <row r="108">
          <cell r="A108">
            <v>5175</v>
          </cell>
          <cell r="C108">
            <v>0.15</v>
          </cell>
        </row>
        <row r="109">
          <cell r="A109">
            <v>5176</v>
          </cell>
          <cell r="C109">
            <v>0.4375</v>
          </cell>
        </row>
        <row r="110">
          <cell r="A110">
            <v>5198</v>
          </cell>
          <cell r="C110">
            <v>91.525000000000006</v>
          </cell>
        </row>
        <row r="111">
          <cell r="A111">
            <v>5210</v>
          </cell>
          <cell r="C111">
            <v>690.97749999999996</v>
          </cell>
        </row>
        <row r="112">
          <cell r="A112">
            <v>5212</v>
          </cell>
          <cell r="C112">
            <v>8.6325000000000003</v>
          </cell>
        </row>
        <row r="113">
          <cell r="A113">
            <v>5213</v>
          </cell>
          <cell r="C113">
            <v>12.092499999999999</v>
          </cell>
        </row>
        <row r="114">
          <cell r="A114">
            <v>5220</v>
          </cell>
          <cell r="C114">
            <v>12.387499999999999</v>
          </cell>
        </row>
        <row r="115">
          <cell r="A115">
            <v>5221</v>
          </cell>
          <cell r="C115">
            <v>14.955</v>
          </cell>
        </row>
        <row r="116">
          <cell r="A116">
            <v>5222</v>
          </cell>
          <cell r="C116">
            <v>0.92749999999999999</v>
          </cell>
        </row>
        <row r="117">
          <cell r="A117">
            <v>5301</v>
          </cell>
          <cell r="C117">
            <v>1565.9075</v>
          </cell>
        </row>
        <row r="118">
          <cell r="A118">
            <v>5302</v>
          </cell>
          <cell r="C118">
            <v>177.26750000000001</v>
          </cell>
        </row>
        <row r="119">
          <cell r="A119">
            <v>5303</v>
          </cell>
          <cell r="C119">
            <v>42.424999999999997</v>
          </cell>
        </row>
        <row r="120">
          <cell r="A120">
            <v>5305</v>
          </cell>
          <cell r="C120">
            <v>28.8675</v>
          </cell>
        </row>
        <row r="121">
          <cell r="A121">
            <v>5310</v>
          </cell>
          <cell r="C121">
            <v>423.13</v>
          </cell>
        </row>
        <row r="122">
          <cell r="A122">
            <v>5311</v>
          </cell>
          <cell r="C122">
            <v>3684.83</v>
          </cell>
        </row>
        <row r="123">
          <cell r="A123">
            <v>5312</v>
          </cell>
          <cell r="C123">
            <v>0.53249999999999997</v>
          </cell>
        </row>
        <row r="124">
          <cell r="A124">
            <v>5313</v>
          </cell>
          <cell r="C124">
            <v>84.632499999999993</v>
          </cell>
        </row>
        <row r="125">
          <cell r="A125">
            <v>5314</v>
          </cell>
          <cell r="C125">
            <v>60.162500000000001</v>
          </cell>
        </row>
        <row r="126">
          <cell r="A126">
            <v>5318</v>
          </cell>
          <cell r="C126">
            <v>32.795000000000002</v>
          </cell>
        </row>
        <row r="127">
          <cell r="A127">
            <v>5319</v>
          </cell>
          <cell r="C127">
            <v>100.84</v>
          </cell>
        </row>
        <row r="128">
          <cell r="A128">
            <v>5410</v>
          </cell>
          <cell r="C128">
            <v>15.092499999999999</v>
          </cell>
        </row>
        <row r="129">
          <cell r="A129">
            <v>5420</v>
          </cell>
          <cell r="C129">
            <v>11.6</v>
          </cell>
        </row>
        <row r="130">
          <cell r="A130">
            <v>5440</v>
          </cell>
          <cell r="C130">
            <v>38.954999999999998</v>
          </cell>
        </row>
        <row r="131">
          <cell r="A131">
            <v>5441</v>
          </cell>
          <cell r="C131">
            <v>27.09</v>
          </cell>
        </row>
        <row r="132">
          <cell r="A132">
            <v>5442</v>
          </cell>
          <cell r="C132">
            <v>0.99250000000000005</v>
          </cell>
        </row>
        <row r="133">
          <cell r="A133">
            <v>5443</v>
          </cell>
          <cell r="C133">
            <v>1.5425</v>
          </cell>
        </row>
        <row r="134">
          <cell r="A134">
            <v>5451</v>
          </cell>
          <cell r="C134">
            <v>128.095</v>
          </cell>
        </row>
        <row r="135">
          <cell r="A135">
            <v>5452</v>
          </cell>
          <cell r="C135">
            <v>3.8475000000000001</v>
          </cell>
        </row>
        <row r="136">
          <cell r="A136">
            <v>5512</v>
          </cell>
          <cell r="C136">
            <v>128.8475</v>
          </cell>
        </row>
        <row r="137">
          <cell r="A137">
            <v>5534</v>
          </cell>
          <cell r="C137">
            <v>8.6524999999999999</v>
          </cell>
        </row>
        <row r="138">
          <cell r="A138">
            <v>5537</v>
          </cell>
          <cell r="C138">
            <v>137.11000000000001</v>
          </cell>
        </row>
        <row r="139">
          <cell r="A139">
            <v>5806</v>
          </cell>
          <cell r="C139">
            <v>23983.115000000002</v>
          </cell>
        </row>
        <row r="140">
          <cell r="A140">
            <v>5816</v>
          </cell>
          <cell r="C140">
            <v>17.37</v>
          </cell>
        </row>
        <row r="141">
          <cell r="A141">
            <v>5824</v>
          </cell>
          <cell r="C141">
            <v>30.477499999999999</v>
          </cell>
        </row>
        <row r="142">
          <cell r="A142">
            <v>5831</v>
          </cell>
          <cell r="C142">
            <v>111.5025</v>
          </cell>
        </row>
        <row r="143">
          <cell r="A143">
            <v>5845</v>
          </cell>
          <cell r="C143">
            <v>24.64</v>
          </cell>
        </row>
        <row r="144">
          <cell r="A144">
            <v>5846</v>
          </cell>
          <cell r="C144">
            <v>14.055</v>
          </cell>
        </row>
        <row r="145">
          <cell r="A145">
            <v>5847</v>
          </cell>
          <cell r="C145">
            <v>1.42</v>
          </cell>
        </row>
        <row r="146">
          <cell r="A146">
            <v>5850</v>
          </cell>
          <cell r="C146">
            <v>1347.6424999999999</v>
          </cell>
        </row>
        <row r="147">
          <cell r="A147">
            <v>5851</v>
          </cell>
          <cell r="C147">
            <v>9008.3700000000008</v>
          </cell>
        </row>
        <row r="148">
          <cell r="A148">
            <v>5852</v>
          </cell>
          <cell r="C148">
            <v>46.29</v>
          </cell>
        </row>
        <row r="149">
          <cell r="A149">
            <v>5853</v>
          </cell>
          <cell r="C149">
            <v>379.60750000000002</v>
          </cell>
        </row>
        <row r="150">
          <cell r="A150">
            <v>6060</v>
          </cell>
          <cell r="C150">
            <v>277.30250000000001</v>
          </cell>
        </row>
        <row r="151">
          <cell r="A151">
            <v>6111</v>
          </cell>
          <cell r="C151">
            <v>12420.305</v>
          </cell>
        </row>
        <row r="152">
          <cell r="A152">
            <v>6112</v>
          </cell>
          <cell r="C152">
            <v>2388.7624999999998</v>
          </cell>
        </row>
        <row r="153">
          <cell r="A153">
            <v>6113</v>
          </cell>
          <cell r="C153">
            <v>44.725000000000001</v>
          </cell>
        </row>
        <row r="154">
          <cell r="A154">
            <v>6115</v>
          </cell>
          <cell r="C154">
            <v>86.717500000000001</v>
          </cell>
        </row>
        <row r="155">
          <cell r="A155">
            <v>6121</v>
          </cell>
          <cell r="C155">
            <v>634500.34250000003</v>
          </cell>
        </row>
        <row r="156">
          <cell r="A156">
            <v>6122</v>
          </cell>
          <cell r="C156">
            <v>54883.745000000003</v>
          </cell>
        </row>
        <row r="157">
          <cell r="A157">
            <v>6123</v>
          </cell>
          <cell r="C157">
            <v>865.69</v>
          </cell>
        </row>
        <row r="158">
          <cell r="A158">
            <v>6125</v>
          </cell>
          <cell r="C158">
            <v>1701.8525</v>
          </cell>
        </row>
        <row r="159">
          <cell r="A159">
            <v>6210</v>
          </cell>
          <cell r="C159">
            <v>2640.1075000000001</v>
          </cell>
        </row>
        <row r="160">
          <cell r="A160">
            <v>6303</v>
          </cell>
          <cell r="C160">
            <v>533.17250000000001</v>
          </cell>
        </row>
        <row r="161">
          <cell r="A161">
            <v>6304</v>
          </cell>
          <cell r="C161">
            <v>56.734999999999999</v>
          </cell>
        </row>
        <row r="162">
          <cell r="A162">
            <v>6305</v>
          </cell>
          <cell r="C162">
            <v>2130.6174999999998</v>
          </cell>
        </row>
        <row r="163">
          <cell r="A163">
            <v>6307</v>
          </cell>
          <cell r="C163">
            <v>1948.0350000000001</v>
          </cell>
        </row>
        <row r="164">
          <cell r="A164">
            <v>6401</v>
          </cell>
          <cell r="C164">
            <v>45.622500000000002</v>
          </cell>
        </row>
        <row r="165">
          <cell r="A165">
            <v>6402</v>
          </cell>
          <cell r="C165">
            <v>67.745000000000005</v>
          </cell>
        </row>
        <row r="166">
          <cell r="A166">
            <v>6545</v>
          </cell>
          <cell r="C166">
            <v>91.644999999999996</v>
          </cell>
        </row>
        <row r="167">
          <cell r="A167">
            <v>6546</v>
          </cell>
          <cell r="C167">
            <v>10.077500000000001</v>
          </cell>
        </row>
        <row r="168">
          <cell r="A168">
            <v>6550</v>
          </cell>
          <cell r="C168">
            <v>112.83499999999999</v>
          </cell>
        </row>
        <row r="169">
          <cell r="A169">
            <v>6561</v>
          </cell>
          <cell r="C169">
            <v>613.11500000000001</v>
          </cell>
        </row>
        <row r="170">
          <cell r="A170">
            <v>6562</v>
          </cell>
          <cell r="C170">
            <v>7297.7524999999996</v>
          </cell>
        </row>
        <row r="171">
          <cell r="A171">
            <v>6565</v>
          </cell>
          <cell r="C171">
            <v>1389.3724999999999</v>
          </cell>
        </row>
        <row r="172">
          <cell r="A172">
            <v>9060</v>
          </cell>
          <cell r="C172">
            <v>245.5975</v>
          </cell>
        </row>
        <row r="173">
          <cell r="A173">
            <v>9061</v>
          </cell>
          <cell r="C173">
            <v>82.527500000000003</v>
          </cell>
        </row>
        <row r="174">
          <cell r="A174">
            <v>9630</v>
          </cell>
          <cell r="C174">
            <v>846.50750000000005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78"/>
  <sheetViews>
    <sheetView tabSelected="1" workbookViewId="0">
      <selection activeCell="G188" sqref="A1:G188"/>
    </sheetView>
  </sheetViews>
  <sheetFormatPr defaultColWidth="11.42578125" defaultRowHeight="15" x14ac:dyDescent="0.25"/>
  <cols>
    <col min="6" max="6" width="8.28515625" customWidth="1"/>
    <col min="8" max="8" width="12.5703125" customWidth="1"/>
  </cols>
  <sheetData>
    <row r="2" spans="1:5" x14ac:dyDescent="0.25">
      <c r="A2" t="s">
        <v>0</v>
      </c>
      <c r="B2" t="s">
        <v>1</v>
      </c>
      <c r="C2" t="s">
        <v>174</v>
      </c>
      <c r="D2" t="s">
        <v>176</v>
      </c>
    </row>
    <row r="3" spans="1:5" x14ac:dyDescent="0.25">
      <c r="A3">
        <v>1110</v>
      </c>
      <c r="B3" t="s">
        <v>2</v>
      </c>
      <c r="C3">
        <v>35407.97</v>
      </c>
      <c r="D3">
        <f>_xlfn.XLOOKUP(A3,'[1]Sheet 1'!$A:$A,'[1]Sheet 1'!$C:$C)</f>
        <v>35407.97</v>
      </c>
      <c r="E3" t="b">
        <f>C3=D3</f>
        <v>1</v>
      </c>
    </row>
    <row r="4" spans="1:5" x14ac:dyDescent="0.25">
      <c r="A4">
        <v>1120</v>
      </c>
      <c r="B4" t="s">
        <v>3</v>
      </c>
      <c r="C4">
        <v>181704.4325</v>
      </c>
      <c r="D4">
        <f>_xlfn.XLOOKUP(A4,'[1]Sheet 1'!$A:$A,'[1]Sheet 1'!$C:$C)</f>
        <v>181704.4325</v>
      </c>
      <c r="E4" t="b">
        <f t="shared" ref="E4:E67" si="0">C4=D4</f>
        <v>1</v>
      </c>
    </row>
    <row r="5" spans="1:5" x14ac:dyDescent="0.25">
      <c r="A5">
        <v>1141</v>
      </c>
      <c r="B5" t="s">
        <v>4</v>
      </c>
      <c r="C5">
        <v>417.95749999999998</v>
      </c>
      <c r="D5">
        <f>_xlfn.XLOOKUP(A5,'[1]Sheet 1'!$A:$A,'[1]Sheet 1'!$C:$C)</f>
        <v>417.95749999999998</v>
      </c>
      <c r="E5" t="b">
        <f t="shared" si="0"/>
        <v>1</v>
      </c>
    </row>
    <row r="6" spans="1:5" x14ac:dyDescent="0.25">
      <c r="A6">
        <v>1142</v>
      </c>
      <c r="B6" t="s">
        <v>5</v>
      </c>
      <c r="C6">
        <v>341.97500000000002</v>
      </c>
      <c r="D6">
        <f>_xlfn.XLOOKUP(A6,'[1]Sheet 1'!$A:$A,'[1]Sheet 1'!$C:$C)</f>
        <v>341.97500000000002</v>
      </c>
      <c r="E6" t="b">
        <f t="shared" si="0"/>
        <v>1</v>
      </c>
    </row>
    <row r="7" spans="1:5" x14ac:dyDescent="0.25">
      <c r="A7">
        <v>1210</v>
      </c>
      <c r="B7" t="s">
        <v>6</v>
      </c>
      <c r="C7">
        <v>137.72499999999999</v>
      </c>
      <c r="D7">
        <f>_xlfn.XLOOKUP(A7,'[1]Sheet 1'!$A:$A,'[1]Sheet 1'!$C:$C)</f>
        <v>137.72499999999999</v>
      </c>
      <c r="E7" t="b">
        <f t="shared" si="0"/>
        <v>1</v>
      </c>
    </row>
    <row r="8" spans="1:5" x14ac:dyDescent="0.25">
      <c r="A8">
        <v>1211</v>
      </c>
      <c r="B8" t="s">
        <v>7</v>
      </c>
      <c r="C8">
        <v>554.92999999999995</v>
      </c>
      <c r="D8">
        <f>_xlfn.XLOOKUP(A8,'[1]Sheet 1'!$A:$A,'[1]Sheet 1'!$C:$C)</f>
        <v>554.92999999999995</v>
      </c>
      <c r="E8" t="b">
        <f t="shared" si="0"/>
        <v>1</v>
      </c>
    </row>
    <row r="9" spans="1:5" x14ac:dyDescent="0.25">
      <c r="A9">
        <v>1220</v>
      </c>
      <c r="B9" t="s">
        <v>8</v>
      </c>
      <c r="C9">
        <v>910.98500000000001</v>
      </c>
      <c r="D9">
        <f>_xlfn.XLOOKUP(A9,'[1]Sheet 1'!$A:$A,'[1]Sheet 1'!$C:$C)</f>
        <v>910.98500000000001</v>
      </c>
      <c r="E9" t="b">
        <f t="shared" si="0"/>
        <v>1</v>
      </c>
    </row>
    <row r="10" spans="1:5" x14ac:dyDescent="0.25">
      <c r="A10">
        <v>1230</v>
      </c>
      <c r="B10" t="s">
        <v>9</v>
      </c>
      <c r="C10">
        <v>30847.125</v>
      </c>
      <c r="D10">
        <f>_xlfn.XLOOKUP(A10,'[1]Sheet 1'!$A:$A,'[1]Sheet 1'!$C:$C)</f>
        <v>30847.125</v>
      </c>
      <c r="E10" t="b">
        <f t="shared" si="0"/>
        <v>1</v>
      </c>
    </row>
    <row r="11" spans="1:5" x14ac:dyDescent="0.25">
      <c r="A11">
        <v>1310</v>
      </c>
      <c r="B11" t="s">
        <v>10</v>
      </c>
      <c r="C11">
        <v>359792.09250000003</v>
      </c>
      <c r="D11">
        <f>_xlfn.XLOOKUP(A11,'[1]Sheet 1'!$A:$A,'[1]Sheet 1'!$C:$C)</f>
        <v>359792.09250000003</v>
      </c>
      <c r="E11" t="b">
        <f t="shared" si="0"/>
        <v>1</v>
      </c>
    </row>
    <row r="12" spans="1:5" x14ac:dyDescent="0.25">
      <c r="A12">
        <v>1320</v>
      </c>
      <c r="B12" t="s">
        <v>11</v>
      </c>
      <c r="C12">
        <v>75027.632500000007</v>
      </c>
      <c r="D12">
        <f>_xlfn.XLOOKUP(A12,'[1]Sheet 1'!$A:$A,'[1]Sheet 1'!$C:$C)</f>
        <v>75027.632500000007</v>
      </c>
      <c r="E12" t="b">
        <f t="shared" si="0"/>
        <v>1</v>
      </c>
    </row>
    <row r="13" spans="1:5" x14ac:dyDescent="0.25">
      <c r="A13">
        <v>1330</v>
      </c>
      <c r="B13" t="s">
        <v>12</v>
      </c>
      <c r="C13">
        <v>179.285</v>
      </c>
      <c r="D13">
        <f>_xlfn.XLOOKUP(A13,'[1]Sheet 1'!$A:$A,'[1]Sheet 1'!$C:$C)</f>
        <v>179.285</v>
      </c>
      <c r="E13" t="b">
        <f t="shared" si="0"/>
        <v>1</v>
      </c>
    </row>
    <row r="14" spans="1:5" x14ac:dyDescent="0.25">
      <c r="A14">
        <v>1400</v>
      </c>
      <c r="B14" t="s">
        <v>13</v>
      </c>
      <c r="C14">
        <v>336723.96500000003</v>
      </c>
      <c r="D14">
        <f>_xlfn.XLOOKUP(A14,'[1]Sheet 1'!$A:$A,'[1]Sheet 1'!$C:$C)</f>
        <v>336723.96500000003</v>
      </c>
      <c r="E14" t="b">
        <f t="shared" si="0"/>
        <v>1</v>
      </c>
    </row>
    <row r="15" spans="1:5" x14ac:dyDescent="0.25">
      <c r="A15">
        <v>1410</v>
      </c>
      <c r="B15" t="s">
        <v>14</v>
      </c>
      <c r="C15">
        <v>0.74</v>
      </c>
      <c r="D15">
        <f>_xlfn.XLOOKUP(A15,'[1]Sheet 1'!$A:$A,'[1]Sheet 1'!$C:$C)</f>
        <v>0.74</v>
      </c>
      <c r="E15" t="b">
        <f t="shared" si="0"/>
        <v>1</v>
      </c>
    </row>
    <row r="16" spans="1:5" x14ac:dyDescent="0.25">
      <c r="A16">
        <v>1545</v>
      </c>
      <c r="B16" t="s">
        <v>15</v>
      </c>
      <c r="C16">
        <v>24770.537499999999</v>
      </c>
      <c r="D16">
        <f>_xlfn.XLOOKUP(A16,'[1]Sheet 1'!$A:$A,'[1]Sheet 1'!$C:$C)</f>
        <v>24770.537499999999</v>
      </c>
      <c r="E16" t="b">
        <f t="shared" si="0"/>
        <v>1</v>
      </c>
    </row>
    <row r="17" spans="1:5" x14ac:dyDescent="0.25">
      <c r="A17">
        <v>1555</v>
      </c>
      <c r="B17" t="s">
        <v>16</v>
      </c>
      <c r="C17">
        <v>15.9625</v>
      </c>
      <c r="D17">
        <f>_xlfn.XLOOKUP(A17,'[1]Sheet 1'!$A:$A,'[1]Sheet 1'!$C:$C)</f>
        <v>15.9625</v>
      </c>
      <c r="E17" t="b">
        <f t="shared" si="0"/>
        <v>1</v>
      </c>
    </row>
    <row r="18" spans="1:5" x14ac:dyDescent="0.25">
      <c r="A18">
        <v>1601</v>
      </c>
      <c r="B18" t="s">
        <v>17</v>
      </c>
      <c r="C18">
        <v>3844.4724999999999</v>
      </c>
      <c r="D18">
        <f>_xlfn.XLOOKUP(A18,'[1]Sheet 1'!$A:$A,'[1]Sheet 1'!$C:$C)</f>
        <v>3844.4724999999999</v>
      </c>
      <c r="E18" t="b">
        <f t="shared" si="0"/>
        <v>1</v>
      </c>
    </row>
    <row r="19" spans="1:5" x14ac:dyDescent="0.25">
      <c r="A19">
        <v>1602</v>
      </c>
      <c r="B19" t="s">
        <v>18</v>
      </c>
      <c r="C19">
        <v>10252.6775</v>
      </c>
      <c r="D19">
        <f>_xlfn.XLOOKUP(A19,'[1]Sheet 1'!$A:$A,'[1]Sheet 1'!$C:$C)</f>
        <v>10252.6775</v>
      </c>
      <c r="E19" t="b">
        <f t="shared" si="0"/>
        <v>1</v>
      </c>
    </row>
    <row r="20" spans="1:5" x14ac:dyDescent="0.25">
      <c r="A20">
        <v>1603</v>
      </c>
      <c r="B20" t="s">
        <v>19</v>
      </c>
      <c r="C20">
        <v>813.84749999999997</v>
      </c>
      <c r="D20">
        <f>_xlfn.XLOOKUP(A20,'[1]Sheet 1'!$A:$A,'[1]Sheet 1'!$C:$C)</f>
        <v>813.84749999999997</v>
      </c>
      <c r="E20" t="b">
        <f t="shared" si="0"/>
        <v>1</v>
      </c>
    </row>
    <row r="21" spans="1:5" x14ac:dyDescent="0.25">
      <c r="A21">
        <v>1604</v>
      </c>
      <c r="B21" t="s">
        <v>20</v>
      </c>
      <c r="C21">
        <v>277.45</v>
      </c>
      <c r="D21">
        <f>_xlfn.XLOOKUP(A21,'[1]Sheet 1'!$A:$A,'[1]Sheet 1'!$C:$C)</f>
        <v>277.45</v>
      </c>
      <c r="E21" t="b">
        <f t="shared" si="0"/>
        <v>1</v>
      </c>
    </row>
    <row r="22" spans="1:5" x14ac:dyDescent="0.25">
      <c r="A22">
        <v>1605</v>
      </c>
      <c r="B22" t="s">
        <v>21</v>
      </c>
      <c r="C22">
        <v>3054.105</v>
      </c>
      <c r="D22">
        <f>_xlfn.XLOOKUP(A22,'[1]Sheet 1'!$A:$A,'[1]Sheet 1'!$C:$C)</f>
        <v>3054.105</v>
      </c>
      <c r="E22" t="b">
        <f t="shared" si="0"/>
        <v>1</v>
      </c>
    </row>
    <row r="23" spans="1:5" x14ac:dyDescent="0.25">
      <c r="A23">
        <v>1700</v>
      </c>
      <c r="B23" t="s">
        <v>22</v>
      </c>
      <c r="C23">
        <v>2039.48</v>
      </c>
      <c r="D23">
        <f>_xlfn.XLOOKUP(A23,'[1]Sheet 1'!$A:$A,'[1]Sheet 1'!$C:$C)</f>
        <v>2039.48</v>
      </c>
      <c r="E23" t="b">
        <f t="shared" si="0"/>
        <v>1</v>
      </c>
    </row>
    <row r="24" spans="1:5" x14ac:dyDescent="0.25">
      <c r="A24">
        <v>1750</v>
      </c>
      <c r="B24" t="s">
        <v>23</v>
      </c>
      <c r="C24">
        <v>93.497500000000002</v>
      </c>
      <c r="D24">
        <f>_xlfn.XLOOKUP(A24,'[1]Sheet 1'!$A:$A,'[1]Sheet 1'!$C:$C)</f>
        <v>93.497500000000002</v>
      </c>
      <c r="E24" t="b">
        <f t="shared" si="0"/>
        <v>1</v>
      </c>
    </row>
    <row r="25" spans="1:5" x14ac:dyDescent="0.25">
      <c r="A25">
        <v>1800</v>
      </c>
      <c r="B25" t="s">
        <v>24</v>
      </c>
      <c r="C25">
        <v>696.24249999999995</v>
      </c>
      <c r="D25">
        <f>_xlfn.XLOOKUP(A25,'[1]Sheet 1'!$A:$A,'[1]Sheet 1'!$C:$C)</f>
        <v>696.24249999999995</v>
      </c>
      <c r="E25" t="b">
        <f t="shared" si="0"/>
        <v>1</v>
      </c>
    </row>
    <row r="26" spans="1:5" x14ac:dyDescent="0.25">
      <c r="A26">
        <v>1810</v>
      </c>
      <c r="B26" t="s">
        <v>25</v>
      </c>
      <c r="C26">
        <v>17.265000000000001</v>
      </c>
      <c r="D26">
        <f>_xlfn.XLOOKUP(A26,'[1]Sheet 1'!$A:$A,'[1]Sheet 1'!$C:$C)</f>
        <v>17.265000000000001</v>
      </c>
      <c r="E26" t="b">
        <f t="shared" si="0"/>
        <v>1</v>
      </c>
    </row>
    <row r="27" spans="1:5" x14ac:dyDescent="0.25">
      <c r="A27">
        <v>2110</v>
      </c>
      <c r="B27" t="s">
        <v>26</v>
      </c>
      <c r="C27">
        <v>4637.9975000000004</v>
      </c>
      <c r="D27">
        <f>_xlfn.XLOOKUP(A27,'[1]Sheet 1'!$A:$A,'[1]Sheet 1'!$C:$C)</f>
        <v>4637.9975000000004</v>
      </c>
      <c r="E27" t="b">
        <f t="shared" si="0"/>
        <v>1</v>
      </c>
    </row>
    <row r="28" spans="1:5" x14ac:dyDescent="0.25">
      <c r="A28">
        <v>2120</v>
      </c>
      <c r="B28" t="s">
        <v>27</v>
      </c>
      <c r="C28">
        <v>6575.665</v>
      </c>
      <c r="D28">
        <f>_xlfn.XLOOKUP(A28,'[1]Sheet 1'!$A:$A,'[1]Sheet 1'!$C:$C)</f>
        <v>6575.665</v>
      </c>
      <c r="E28" t="b">
        <f t="shared" si="0"/>
        <v>1</v>
      </c>
    </row>
    <row r="29" spans="1:5" x14ac:dyDescent="0.25">
      <c r="A29">
        <v>2170</v>
      </c>
      <c r="B29" t="s">
        <v>28</v>
      </c>
      <c r="C29">
        <v>10.067500000000001</v>
      </c>
      <c r="D29">
        <f>_xlfn.XLOOKUP(A29,'[1]Sheet 1'!$A:$A,'[1]Sheet 1'!$C:$C)</f>
        <v>10.067500000000001</v>
      </c>
      <c r="E29" t="b">
        <f t="shared" si="0"/>
        <v>1</v>
      </c>
    </row>
    <row r="30" spans="1:5" x14ac:dyDescent="0.25">
      <c r="A30">
        <v>2175</v>
      </c>
      <c r="B30" t="s">
        <v>29</v>
      </c>
      <c r="C30">
        <v>309.41000000000003</v>
      </c>
      <c r="D30">
        <f>_xlfn.XLOOKUP(A30,'[1]Sheet 1'!$A:$A,'[1]Sheet 1'!$C:$C)</f>
        <v>309.41000000000003</v>
      </c>
      <c r="E30" t="b">
        <f t="shared" si="0"/>
        <v>1</v>
      </c>
    </row>
    <row r="31" spans="1:5" x14ac:dyDescent="0.25">
      <c r="A31">
        <v>2180</v>
      </c>
      <c r="B31" t="s">
        <v>30</v>
      </c>
      <c r="C31">
        <v>8482.5874999999996</v>
      </c>
      <c r="D31">
        <f>_xlfn.XLOOKUP(A31,'[1]Sheet 1'!$A:$A,'[1]Sheet 1'!$C:$C)</f>
        <v>8482.5874999999996</v>
      </c>
      <c r="E31" t="b">
        <f t="shared" si="0"/>
        <v>1</v>
      </c>
    </row>
    <row r="32" spans="1:5" x14ac:dyDescent="0.25">
      <c r="A32">
        <v>2185</v>
      </c>
      <c r="B32" t="s">
        <v>31</v>
      </c>
      <c r="C32">
        <v>9519.9524999999994</v>
      </c>
      <c r="D32">
        <f>_xlfn.XLOOKUP(A32,'[1]Sheet 1'!$A:$A,'[1]Sheet 1'!$C:$C)</f>
        <v>9519.9524999999994</v>
      </c>
      <c r="E32" t="b">
        <f t="shared" si="0"/>
        <v>1</v>
      </c>
    </row>
    <row r="33" spans="1:5" x14ac:dyDescent="0.25">
      <c r="A33">
        <v>2195</v>
      </c>
      <c r="B33" t="s">
        <v>32</v>
      </c>
      <c r="C33">
        <v>123.11</v>
      </c>
      <c r="D33">
        <f>_xlfn.XLOOKUP(A33,'[1]Sheet 1'!$A:$A,'[1]Sheet 1'!$C:$C)</f>
        <v>123.11</v>
      </c>
      <c r="E33" t="b">
        <f t="shared" si="0"/>
        <v>1</v>
      </c>
    </row>
    <row r="34" spans="1:5" x14ac:dyDescent="0.25">
      <c r="A34">
        <v>2200</v>
      </c>
      <c r="B34" t="s">
        <v>33</v>
      </c>
      <c r="C34">
        <v>22046.895</v>
      </c>
      <c r="D34">
        <f>_xlfn.XLOOKUP(A34,'[1]Sheet 1'!$A:$A,'[1]Sheet 1'!$C:$C)</f>
        <v>22046.895</v>
      </c>
      <c r="E34" t="b">
        <f t="shared" si="0"/>
        <v>1</v>
      </c>
    </row>
    <row r="35" spans="1:5" x14ac:dyDescent="0.25">
      <c r="A35">
        <v>2300</v>
      </c>
      <c r="B35" t="s">
        <v>34</v>
      </c>
      <c r="C35">
        <v>2.46</v>
      </c>
      <c r="D35">
        <f>_xlfn.XLOOKUP(A35,'[1]Sheet 1'!$A:$A,'[1]Sheet 1'!$C:$C)</f>
        <v>2.46</v>
      </c>
      <c r="E35" t="b">
        <f t="shared" si="0"/>
        <v>1</v>
      </c>
    </row>
    <row r="36" spans="1:5" x14ac:dyDescent="0.25">
      <c r="A36">
        <v>2400</v>
      </c>
      <c r="B36" t="s">
        <v>35</v>
      </c>
      <c r="C36">
        <v>192.3425</v>
      </c>
      <c r="D36">
        <f>_xlfn.XLOOKUP(A36,'[1]Sheet 1'!$A:$A,'[1]Sheet 1'!$C:$C)</f>
        <v>192.3425</v>
      </c>
      <c r="E36" t="b">
        <f t="shared" si="0"/>
        <v>1</v>
      </c>
    </row>
    <row r="37" spans="1:5" x14ac:dyDescent="0.25">
      <c r="A37">
        <v>2410</v>
      </c>
      <c r="B37" t="s">
        <v>36</v>
      </c>
      <c r="C37">
        <v>182.86500000000001</v>
      </c>
      <c r="D37">
        <f>_xlfn.XLOOKUP(A37,'[1]Sheet 1'!$A:$A,'[1]Sheet 1'!$C:$C)</f>
        <v>182.86500000000001</v>
      </c>
      <c r="E37" t="b">
        <f t="shared" si="0"/>
        <v>1</v>
      </c>
    </row>
    <row r="38" spans="1:5" x14ac:dyDescent="0.25">
      <c r="A38">
        <v>2420</v>
      </c>
      <c r="B38" t="s">
        <v>37</v>
      </c>
      <c r="C38">
        <v>174.78749999999999</v>
      </c>
      <c r="D38">
        <f>_xlfn.XLOOKUP(A38,'[1]Sheet 1'!$A:$A,'[1]Sheet 1'!$C:$C)</f>
        <v>174.78749999999999</v>
      </c>
      <c r="E38" t="b">
        <f t="shared" si="0"/>
        <v>1</v>
      </c>
    </row>
    <row r="39" spans="1:5" x14ac:dyDescent="0.25">
      <c r="A39">
        <v>2430</v>
      </c>
      <c r="B39" t="s">
        <v>38</v>
      </c>
      <c r="C39">
        <v>1453.7249999999999</v>
      </c>
      <c r="D39">
        <f>_xlfn.XLOOKUP(A39,'[1]Sheet 1'!$A:$A,'[1]Sheet 1'!$C:$C)</f>
        <v>1453.7249999999999</v>
      </c>
      <c r="E39" t="b">
        <f t="shared" si="0"/>
        <v>1</v>
      </c>
    </row>
    <row r="40" spans="1:5" x14ac:dyDescent="0.25">
      <c r="A40">
        <v>2440</v>
      </c>
      <c r="B40" t="s">
        <v>39</v>
      </c>
      <c r="C40">
        <v>8.4975000000000005</v>
      </c>
      <c r="D40">
        <f>_xlfn.XLOOKUP(A40,'[1]Sheet 1'!$A:$A,'[1]Sheet 1'!$C:$C)</f>
        <v>8.4975000000000005</v>
      </c>
      <c r="E40" t="b">
        <f t="shared" si="0"/>
        <v>1</v>
      </c>
    </row>
    <row r="41" spans="1:5" x14ac:dyDescent="0.25">
      <c r="A41">
        <v>2450</v>
      </c>
      <c r="B41" t="s">
        <v>40</v>
      </c>
      <c r="C41">
        <v>0.62250000000000005</v>
      </c>
      <c r="D41">
        <f>_xlfn.XLOOKUP(A41,'[1]Sheet 1'!$A:$A,'[1]Sheet 1'!$C:$C)</f>
        <v>0.62250000000000005</v>
      </c>
      <c r="E41" t="b">
        <f t="shared" si="0"/>
        <v>1</v>
      </c>
    </row>
    <row r="42" spans="1:5" x14ac:dyDescent="0.25">
      <c r="A42">
        <v>2500</v>
      </c>
      <c r="B42" t="s">
        <v>41</v>
      </c>
      <c r="C42">
        <v>58.067500000000003</v>
      </c>
      <c r="D42">
        <f>_xlfn.XLOOKUP(A42,'[1]Sheet 1'!$A:$A,'[1]Sheet 1'!$C:$C)</f>
        <v>58.067500000000003</v>
      </c>
      <c r="E42" t="b">
        <f t="shared" si="0"/>
        <v>1</v>
      </c>
    </row>
    <row r="43" spans="1:5" x14ac:dyDescent="0.25">
      <c r="A43">
        <v>3110</v>
      </c>
      <c r="B43" t="s">
        <v>42</v>
      </c>
      <c r="C43">
        <v>9587.8349999999991</v>
      </c>
      <c r="D43">
        <f>_xlfn.XLOOKUP(A43,'[1]Sheet 1'!$A:$A,'[1]Sheet 1'!$C:$C)</f>
        <v>9587.8349999999991</v>
      </c>
      <c r="E43" t="b">
        <f t="shared" si="0"/>
        <v>1</v>
      </c>
    </row>
    <row r="44" spans="1:5" x14ac:dyDescent="0.25">
      <c r="A44">
        <v>3120</v>
      </c>
      <c r="B44" t="s">
        <v>43</v>
      </c>
      <c r="C44">
        <v>2968.4850000000001</v>
      </c>
      <c r="D44">
        <f>_xlfn.XLOOKUP(A44,'[1]Sheet 1'!$A:$A,'[1]Sheet 1'!$C:$C)</f>
        <v>2968.4850000000001</v>
      </c>
      <c r="E44" t="b">
        <f t="shared" si="0"/>
        <v>1</v>
      </c>
    </row>
    <row r="45" spans="1:5" x14ac:dyDescent="0.25">
      <c r="A45">
        <v>3130</v>
      </c>
      <c r="B45" t="s">
        <v>44</v>
      </c>
      <c r="C45">
        <v>6492.7849999999999</v>
      </c>
      <c r="D45">
        <f>_xlfn.XLOOKUP(A45,'[1]Sheet 1'!$A:$A,'[1]Sheet 1'!$C:$C)</f>
        <v>6492.7849999999999</v>
      </c>
      <c r="E45" t="b">
        <f t="shared" si="0"/>
        <v>1</v>
      </c>
    </row>
    <row r="46" spans="1:5" x14ac:dyDescent="0.25">
      <c r="A46">
        <v>3150</v>
      </c>
      <c r="B46" t="s">
        <v>45</v>
      </c>
      <c r="C46">
        <v>732.95249999999999</v>
      </c>
      <c r="D46">
        <f>_xlfn.XLOOKUP(A46,'[1]Sheet 1'!$A:$A,'[1]Sheet 1'!$C:$C)</f>
        <v>732.95249999999999</v>
      </c>
      <c r="E46" t="b">
        <f t="shared" si="0"/>
        <v>1</v>
      </c>
    </row>
    <row r="47" spans="1:5" x14ac:dyDescent="0.25">
      <c r="A47">
        <v>3160</v>
      </c>
      <c r="B47" t="s">
        <v>46</v>
      </c>
      <c r="C47">
        <v>1126.7075</v>
      </c>
      <c r="D47">
        <f>_xlfn.XLOOKUP(A47,'[1]Sheet 1'!$A:$A,'[1]Sheet 1'!$C:$C)</f>
        <v>1126.7075</v>
      </c>
      <c r="E47" t="b">
        <f t="shared" si="0"/>
        <v>1</v>
      </c>
    </row>
    <row r="48" spans="1:5" x14ac:dyDescent="0.25">
      <c r="A48">
        <v>3190</v>
      </c>
      <c r="B48" t="s">
        <v>47</v>
      </c>
      <c r="C48">
        <v>612.10749999999996</v>
      </c>
      <c r="D48">
        <f>_xlfn.XLOOKUP(A48,'[1]Sheet 1'!$A:$A,'[1]Sheet 1'!$C:$C)</f>
        <v>612.10749999999996</v>
      </c>
      <c r="E48" t="b">
        <f t="shared" si="0"/>
        <v>1</v>
      </c>
    </row>
    <row r="49" spans="1:5" x14ac:dyDescent="0.25">
      <c r="A49">
        <v>3210</v>
      </c>
      <c r="B49" t="s">
        <v>48</v>
      </c>
      <c r="C49">
        <v>11742.532499999999</v>
      </c>
      <c r="D49">
        <f>_xlfn.XLOOKUP(A49,'[1]Sheet 1'!$A:$A,'[1]Sheet 1'!$C:$C)</f>
        <v>11742.532499999999</v>
      </c>
      <c r="E49" t="b">
        <f t="shared" si="0"/>
        <v>1</v>
      </c>
    </row>
    <row r="50" spans="1:5" x14ac:dyDescent="0.25">
      <c r="A50">
        <v>3230</v>
      </c>
      <c r="B50" t="s">
        <v>49</v>
      </c>
      <c r="C50">
        <v>1.0974999999999999</v>
      </c>
      <c r="D50">
        <f>_xlfn.XLOOKUP(A50,'[1]Sheet 1'!$A:$A,'[1]Sheet 1'!$C:$C)</f>
        <v>1.0974999999999999</v>
      </c>
      <c r="E50" t="b">
        <f t="shared" si="0"/>
        <v>1</v>
      </c>
    </row>
    <row r="51" spans="1:5" x14ac:dyDescent="0.25">
      <c r="A51">
        <v>3330</v>
      </c>
      <c r="B51" t="s">
        <v>50</v>
      </c>
      <c r="C51">
        <v>26.2075</v>
      </c>
      <c r="D51">
        <f>_xlfn.XLOOKUP(A51,'[1]Sheet 1'!$A:$A,'[1]Sheet 1'!$C:$C)</f>
        <v>26.2075</v>
      </c>
      <c r="E51" t="b">
        <f t="shared" si="0"/>
        <v>1</v>
      </c>
    </row>
    <row r="52" spans="1:5" x14ac:dyDescent="0.25">
      <c r="A52">
        <v>3340</v>
      </c>
      <c r="B52" t="s">
        <v>51</v>
      </c>
      <c r="C52">
        <v>46.59</v>
      </c>
      <c r="D52">
        <f>_xlfn.XLOOKUP(A52,'[1]Sheet 1'!$A:$A,'[1]Sheet 1'!$C:$C)</f>
        <v>46.59</v>
      </c>
      <c r="E52" t="b">
        <f t="shared" si="0"/>
        <v>1</v>
      </c>
    </row>
    <row r="53" spans="1:5" x14ac:dyDescent="0.25">
      <c r="A53">
        <v>4010</v>
      </c>
      <c r="B53" t="s">
        <v>52</v>
      </c>
      <c r="C53">
        <v>7.0000000000000007E-2</v>
      </c>
      <c r="D53">
        <f>_xlfn.XLOOKUP(A53,'[1]Sheet 1'!$A:$A,'[1]Sheet 1'!$C:$C)</f>
        <v>7.0000000000000007E-2</v>
      </c>
      <c r="E53" t="b">
        <f t="shared" si="0"/>
        <v>1</v>
      </c>
    </row>
    <row r="54" spans="1:5" x14ac:dyDescent="0.25">
      <c r="A54">
        <v>4030</v>
      </c>
      <c r="B54" t="s">
        <v>53</v>
      </c>
      <c r="C54">
        <v>27.82</v>
      </c>
      <c r="D54">
        <f>_xlfn.XLOOKUP(A54,'[1]Sheet 1'!$A:$A,'[1]Sheet 1'!$C:$C)</f>
        <v>27.82</v>
      </c>
      <c r="E54" t="b">
        <f t="shared" si="0"/>
        <v>1</v>
      </c>
    </row>
    <row r="55" spans="1:5" x14ac:dyDescent="0.25">
      <c r="A55">
        <v>4110</v>
      </c>
      <c r="B55" t="s">
        <v>54</v>
      </c>
      <c r="C55">
        <v>27844.93</v>
      </c>
      <c r="D55">
        <f>_xlfn.XLOOKUP(A55,'[1]Sheet 1'!$A:$A,'[1]Sheet 1'!$C:$C)</f>
        <v>27844.93</v>
      </c>
      <c r="E55" t="b">
        <f t="shared" si="0"/>
        <v>1</v>
      </c>
    </row>
    <row r="56" spans="1:5" x14ac:dyDescent="0.25">
      <c r="A56">
        <v>4120</v>
      </c>
      <c r="B56" t="s">
        <v>55</v>
      </c>
      <c r="C56">
        <v>534.41999999999996</v>
      </c>
      <c r="D56">
        <f>_xlfn.XLOOKUP(A56,'[1]Sheet 1'!$A:$A,'[1]Sheet 1'!$C:$C)</f>
        <v>534.41999999999996</v>
      </c>
      <c r="E56" t="b">
        <f t="shared" si="0"/>
        <v>1</v>
      </c>
    </row>
    <row r="57" spans="1:5" x14ac:dyDescent="0.25">
      <c r="A57">
        <v>4210</v>
      </c>
      <c r="B57" t="s">
        <v>56</v>
      </c>
      <c r="C57">
        <v>35016.665000000001</v>
      </c>
      <c r="D57">
        <f>_xlfn.XLOOKUP(A57,'[1]Sheet 1'!$A:$A,'[1]Sheet 1'!$C:$C)</f>
        <v>35016.665000000001</v>
      </c>
      <c r="E57" t="b">
        <f t="shared" si="0"/>
        <v>1</v>
      </c>
    </row>
    <row r="58" spans="1:5" x14ac:dyDescent="0.25">
      <c r="A58">
        <v>4220</v>
      </c>
      <c r="B58" t="s">
        <v>57</v>
      </c>
      <c r="C58">
        <v>1645.165</v>
      </c>
      <c r="D58">
        <f>_xlfn.XLOOKUP(A58,'[1]Sheet 1'!$A:$A,'[1]Sheet 1'!$C:$C)</f>
        <v>1645.165</v>
      </c>
      <c r="E58" t="b">
        <f t="shared" si="0"/>
        <v>1</v>
      </c>
    </row>
    <row r="59" spans="1:5" x14ac:dyDescent="0.25">
      <c r="A59">
        <v>4300</v>
      </c>
      <c r="B59" t="s">
        <v>58</v>
      </c>
      <c r="C59">
        <v>299.83249999999998</v>
      </c>
      <c r="D59">
        <f>_xlfn.XLOOKUP(A59,'[1]Sheet 1'!$A:$A,'[1]Sheet 1'!$C:$C)</f>
        <v>299.83249999999998</v>
      </c>
      <c r="E59" t="b">
        <f t="shared" si="0"/>
        <v>1</v>
      </c>
    </row>
    <row r="60" spans="1:5" x14ac:dyDescent="0.25">
      <c r="A60">
        <v>4390</v>
      </c>
      <c r="B60" t="s">
        <v>59</v>
      </c>
      <c r="C60">
        <v>104.82250000000001</v>
      </c>
      <c r="D60">
        <f>_xlfn.XLOOKUP(A60,'[1]Sheet 1'!$A:$A,'[1]Sheet 1'!$C:$C)</f>
        <v>104.82250000000001</v>
      </c>
      <c r="E60" t="b">
        <f t="shared" si="0"/>
        <v>1</v>
      </c>
    </row>
    <row r="61" spans="1:5" x14ac:dyDescent="0.25">
      <c r="A61">
        <v>4400</v>
      </c>
      <c r="B61" t="s">
        <v>60</v>
      </c>
      <c r="C61">
        <v>1.7825</v>
      </c>
      <c r="D61">
        <f>_xlfn.XLOOKUP(A61,'[1]Sheet 1'!$A:$A,'[1]Sheet 1'!$C:$C)</f>
        <v>1.7825</v>
      </c>
      <c r="E61" t="b">
        <f t="shared" si="0"/>
        <v>1</v>
      </c>
    </row>
    <row r="62" spans="1:5" x14ac:dyDescent="0.25">
      <c r="A62">
        <v>4525</v>
      </c>
      <c r="B62" t="s">
        <v>61</v>
      </c>
      <c r="C62">
        <v>310.13499999999999</v>
      </c>
      <c r="D62">
        <f>_xlfn.XLOOKUP(A62,'[1]Sheet 1'!$A:$A,'[1]Sheet 1'!$C:$C)</f>
        <v>310.13499999999999</v>
      </c>
      <c r="E62" t="b">
        <f t="shared" si="0"/>
        <v>1</v>
      </c>
    </row>
    <row r="63" spans="1:5" x14ac:dyDescent="0.25">
      <c r="A63">
        <v>4530</v>
      </c>
      <c r="B63" t="s">
        <v>62</v>
      </c>
      <c r="C63">
        <v>540.0675</v>
      </c>
      <c r="D63">
        <f>_xlfn.XLOOKUP(A63,'[1]Sheet 1'!$A:$A,'[1]Sheet 1'!$C:$C)</f>
        <v>540.0675</v>
      </c>
      <c r="E63" t="b">
        <f t="shared" si="0"/>
        <v>1</v>
      </c>
    </row>
    <row r="64" spans="1:5" x14ac:dyDescent="0.25">
      <c r="A64">
        <v>4610</v>
      </c>
      <c r="B64" t="s">
        <v>63</v>
      </c>
      <c r="C64">
        <v>1196.8699999999999</v>
      </c>
      <c r="D64">
        <f>_xlfn.XLOOKUP(A64,'[1]Sheet 1'!$A:$A,'[1]Sheet 1'!$C:$C)</f>
        <v>1196.8699999999999</v>
      </c>
      <c r="E64" t="b">
        <f t="shared" si="0"/>
        <v>1</v>
      </c>
    </row>
    <row r="65" spans="1:5" x14ac:dyDescent="0.25">
      <c r="A65">
        <v>4620</v>
      </c>
      <c r="B65" t="s">
        <v>64</v>
      </c>
      <c r="C65">
        <v>0.29499999999999998</v>
      </c>
      <c r="D65">
        <f>_xlfn.XLOOKUP(A65,'[1]Sheet 1'!$A:$A,'[1]Sheet 1'!$C:$C)</f>
        <v>0.29499999999999998</v>
      </c>
      <c r="E65" t="b">
        <f t="shared" si="0"/>
        <v>1</v>
      </c>
    </row>
    <row r="66" spans="1:5" x14ac:dyDescent="0.25">
      <c r="A66">
        <v>4810</v>
      </c>
      <c r="B66" t="s">
        <v>65</v>
      </c>
      <c r="C66">
        <v>30.012499999999999</v>
      </c>
      <c r="D66">
        <f>_xlfn.XLOOKUP(A66,'[1]Sheet 1'!$A:$A,'[1]Sheet 1'!$C:$C)</f>
        <v>30.012499999999999</v>
      </c>
      <c r="E66" t="b">
        <f t="shared" si="0"/>
        <v>1</v>
      </c>
    </row>
    <row r="67" spans="1:5" x14ac:dyDescent="0.25">
      <c r="A67">
        <v>4904</v>
      </c>
      <c r="B67" t="s">
        <v>66</v>
      </c>
      <c r="C67">
        <v>4335.3725000000004</v>
      </c>
      <c r="D67">
        <f>_xlfn.XLOOKUP(A67,'[1]Sheet 1'!$A:$A,'[1]Sheet 1'!$C:$C)</f>
        <v>4335.3725000000004</v>
      </c>
      <c r="E67" t="b">
        <f t="shared" si="0"/>
        <v>1</v>
      </c>
    </row>
    <row r="68" spans="1:5" x14ac:dyDescent="0.25">
      <c r="A68">
        <v>4905</v>
      </c>
      <c r="B68" t="s">
        <v>67</v>
      </c>
      <c r="C68">
        <v>965.24749999999995</v>
      </c>
      <c r="D68">
        <f>_xlfn.XLOOKUP(A68,'[1]Sheet 1'!$A:$A,'[1]Sheet 1'!$C:$C)</f>
        <v>965.24749999999995</v>
      </c>
      <c r="E68" t="b">
        <f t="shared" ref="E68:E131" si="1">C68=D68</f>
        <v>1</v>
      </c>
    </row>
    <row r="69" spans="1:5" x14ac:dyDescent="0.25">
      <c r="A69">
        <v>4913</v>
      </c>
      <c r="B69" t="s">
        <v>68</v>
      </c>
      <c r="C69">
        <v>32.299999999999997</v>
      </c>
      <c r="D69">
        <f>_xlfn.XLOOKUP(A69,'[1]Sheet 1'!$A:$A,'[1]Sheet 1'!$C:$C)</f>
        <v>32.299999999999997</v>
      </c>
      <c r="E69" t="b">
        <f t="shared" si="1"/>
        <v>1</v>
      </c>
    </row>
    <row r="70" spans="1:5" x14ac:dyDescent="0.25">
      <c r="A70">
        <v>4914</v>
      </c>
      <c r="B70" t="s">
        <v>69</v>
      </c>
      <c r="C70">
        <v>1.5974999999999999</v>
      </c>
      <c r="D70">
        <f>_xlfn.XLOOKUP(A70,'[1]Sheet 1'!$A:$A,'[1]Sheet 1'!$C:$C)</f>
        <v>1.5974999999999999</v>
      </c>
      <c r="E70" t="b">
        <f t="shared" si="1"/>
        <v>1</v>
      </c>
    </row>
    <row r="71" spans="1:5" x14ac:dyDescent="0.25">
      <c r="A71">
        <v>5101</v>
      </c>
      <c r="B71" t="s">
        <v>70</v>
      </c>
      <c r="C71">
        <v>4112.3525</v>
      </c>
      <c r="D71">
        <f>_xlfn.XLOOKUP(A71,'[1]Sheet 1'!$A:$A,'[1]Sheet 1'!$C:$C)</f>
        <v>4112.3525</v>
      </c>
      <c r="E71" t="b">
        <f t="shared" si="1"/>
        <v>1</v>
      </c>
    </row>
    <row r="72" spans="1:5" x14ac:dyDescent="0.25">
      <c r="A72">
        <v>5102</v>
      </c>
      <c r="B72" t="s">
        <v>71</v>
      </c>
      <c r="C72">
        <v>46.1</v>
      </c>
      <c r="D72">
        <f>_xlfn.XLOOKUP(A72,'[1]Sheet 1'!$A:$A,'[1]Sheet 1'!$C:$C)</f>
        <v>46.1</v>
      </c>
      <c r="E72" t="b">
        <f t="shared" si="1"/>
        <v>1</v>
      </c>
    </row>
    <row r="73" spans="1:5" x14ac:dyDescent="0.25">
      <c r="A73">
        <v>5103</v>
      </c>
      <c r="B73" t="s">
        <v>72</v>
      </c>
      <c r="C73">
        <v>502.86750000000001</v>
      </c>
      <c r="D73">
        <f>_xlfn.XLOOKUP(A73,'[1]Sheet 1'!$A:$A,'[1]Sheet 1'!$C:$C)</f>
        <v>502.86750000000001</v>
      </c>
      <c r="E73" t="b">
        <f t="shared" si="1"/>
        <v>1</v>
      </c>
    </row>
    <row r="74" spans="1:5" x14ac:dyDescent="0.25">
      <c r="A74">
        <v>5104</v>
      </c>
      <c r="B74" t="s">
        <v>73</v>
      </c>
      <c r="C74">
        <v>98.26</v>
      </c>
      <c r="D74">
        <f>_xlfn.XLOOKUP(A74,'[1]Sheet 1'!$A:$A,'[1]Sheet 1'!$C:$C)</f>
        <v>98.26</v>
      </c>
      <c r="E74" t="b">
        <f t="shared" si="1"/>
        <v>1</v>
      </c>
    </row>
    <row r="75" spans="1:5" x14ac:dyDescent="0.25">
      <c r="A75">
        <v>5105</v>
      </c>
      <c r="B75" t="s">
        <v>74</v>
      </c>
      <c r="C75">
        <v>263.79750000000001</v>
      </c>
      <c r="D75">
        <f>_xlfn.XLOOKUP(A75,'[1]Sheet 1'!$A:$A,'[1]Sheet 1'!$C:$C)</f>
        <v>263.79750000000001</v>
      </c>
      <c r="E75" t="b">
        <f t="shared" si="1"/>
        <v>1</v>
      </c>
    </row>
    <row r="76" spans="1:5" x14ac:dyDescent="0.25">
      <c r="A76">
        <v>5106</v>
      </c>
      <c r="B76" t="s">
        <v>75</v>
      </c>
      <c r="C76">
        <v>1575.14</v>
      </c>
      <c r="D76">
        <f>_xlfn.XLOOKUP(A76,'[1]Sheet 1'!$A:$A,'[1]Sheet 1'!$C:$C)</f>
        <v>1575.14</v>
      </c>
      <c r="E76" t="b">
        <f t="shared" si="1"/>
        <v>1</v>
      </c>
    </row>
    <row r="77" spans="1:5" x14ac:dyDescent="0.25">
      <c r="A77">
        <v>5108</v>
      </c>
      <c r="B77" t="s">
        <v>76</v>
      </c>
      <c r="C77">
        <v>373.24</v>
      </c>
      <c r="D77">
        <f>_xlfn.XLOOKUP(A77,'[1]Sheet 1'!$A:$A,'[1]Sheet 1'!$C:$C)</f>
        <v>373.24</v>
      </c>
      <c r="E77" t="b">
        <f t="shared" si="1"/>
        <v>1</v>
      </c>
    </row>
    <row r="78" spans="1:5" x14ac:dyDescent="0.25">
      <c r="A78">
        <v>5109</v>
      </c>
      <c r="B78" t="s">
        <v>77</v>
      </c>
      <c r="C78">
        <v>1248.8875</v>
      </c>
      <c r="D78">
        <f>_xlfn.XLOOKUP(A78,'[1]Sheet 1'!$A:$A,'[1]Sheet 1'!$C:$C)</f>
        <v>1248.8875</v>
      </c>
      <c r="E78" t="b">
        <f t="shared" si="1"/>
        <v>1</v>
      </c>
    </row>
    <row r="79" spans="1:5" x14ac:dyDescent="0.25">
      <c r="A79">
        <v>5110</v>
      </c>
      <c r="B79" t="s">
        <v>78</v>
      </c>
      <c r="C79">
        <v>20.754999999999999</v>
      </c>
      <c r="D79">
        <f>_xlfn.XLOOKUP(A79,'[1]Sheet 1'!$A:$A,'[1]Sheet 1'!$C:$C)</f>
        <v>20.754999999999999</v>
      </c>
      <c r="E79" t="b">
        <f t="shared" si="1"/>
        <v>1</v>
      </c>
    </row>
    <row r="80" spans="1:5" x14ac:dyDescent="0.25">
      <c r="A80">
        <v>5111</v>
      </c>
      <c r="B80" t="s">
        <v>79</v>
      </c>
      <c r="C80">
        <v>117.845</v>
      </c>
      <c r="D80">
        <f>_xlfn.XLOOKUP(A80,'[1]Sheet 1'!$A:$A,'[1]Sheet 1'!$C:$C)</f>
        <v>117.845</v>
      </c>
      <c r="E80" t="b">
        <f t="shared" si="1"/>
        <v>1</v>
      </c>
    </row>
    <row r="81" spans="1:5" x14ac:dyDescent="0.25">
      <c r="A81">
        <v>5113</v>
      </c>
      <c r="B81" t="s">
        <v>80</v>
      </c>
      <c r="C81">
        <v>31.125</v>
      </c>
      <c r="D81">
        <f>_xlfn.XLOOKUP(A81,'[1]Sheet 1'!$A:$A,'[1]Sheet 1'!$C:$C)</f>
        <v>31.125</v>
      </c>
      <c r="E81" t="b">
        <f t="shared" si="1"/>
        <v>1</v>
      </c>
    </row>
    <row r="82" spans="1:5" x14ac:dyDescent="0.25">
      <c r="A82">
        <v>5114</v>
      </c>
      <c r="B82" t="s">
        <v>81</v>
      </c>
      <c r="C82">
        <v>24.684999999999999</v>
      </c>
      <c r="D82">
        <f>_xlfn.XLOOKUP(A82,'[1]Sheet 1'!$A:$A,'[1]Sheet 1'!$C:$C)</f>
        <v>24.684999999999999</v>
      </c>
      <c r="E82" t="b">
        <f t="shared" si="1"/>
        <v>1</v>
      </c>
    </row>
    <row r="83" spans="1:5" x14ac:dyDescent="0.25">
      <c r="A83">
        <v>5115</v>
      </c>
      <c r="B83" t="s">
        <v>82</v>
      </c>
      <c r="C83">
        <v>141.39250000000001</v>
      </c>
      <c r="D83">
        <f>_xlfn.XLOOKUP(A83,'[1]Sheet 1'!$A:$A,'[1]Sheet 1'!$C:$C)</f>
        <v>141.39250000000001</v>
      </c>
      <c r="E83" t="b">
        <f t="shared" si="1"/>
        <v>1</v>
      </c>
    </row>
    <row r="84" spans="1:5" x14ac:dyDescent="0.25">
      <c r="A84">
        <v>5116</v>
      </c>
      <c r="B84" t="s">
        <v>83</v>
      </c>
      <c r="C84">
        <v>29.7</v>
      </c>
      <c r="D84">
        <f>_xlfn.XLOOKUP(A84,'[1]Sheet 1'!$A:$A,'[1]Sheet 1'!$C:$C)</f>
        <v>29.7</v>
      </c>
      <c r="E84" t="b">
        <f t="shared" si="1"/>
        <v>1</v>
      </c>
    </row>
    <row r="85" spans="1:5" x14ac:dyDescent="0.25">
      <c r="A85">
        <v>5117</v>
      </c>
      <c r="B85" t="s">
        <v>84</v>
      </c>
      <c r="C85">
        <v>54.472499999999997</v>
      </c>
      <c r="D85">
        <f>_xlfn.XLOOKUP(A85,'[1]Sheet 1'!$A:$A,'[1]Sheet 1'!$C:$C)</f>
        <v>54.472499999999997</v>
      </c>
      <c r="E85" t="b">
        <f t="shared" si="1"/>
        <v>1</v>
      </c>
    </row>
    <row r="86" spans="1:5" x14ac:dyDescent="0.25">
      <c r="A86">
        <v>5119</v>
      </c>
      <c r="B86" t="s">
        <v>85</v>
      </c>
      <c r="C86">
        <v>10.782500000000001</v>
      </c>
      <c r="D86">
        <f>_xlfn.XLOOKUP(A86,'[1]Sheet 1'!$A:$A,'[1]Sheet 1'!$C:$C)</f>
        <v>10.782500000000001</v>
      </c>
      <c r="E86" t="b">
        <f t="shared" si="1"/>
        <v>1</v>
      </c>
    </row>
    <row r="87" spans="1:5" x14ac:dyDescent="0.25">
      <c r="A87">
        <v>5120</v>
      </c>
      <c r="B87" t="s">
        <v>86</v>
      </c>
      <c r="C87">
        <v>407.57749999999999</v>
      </c>
      <c r="D87">
        <f>_xlfn.XLOOKUP(A87,'[1]Sheet 1'!$A:$A,'[1]Sheet 1'!$C:$C)</f>
        <v>407.57749999999999</v>
      </c>
      <c r="E87" t="b">
        <f t="shared" si="1"/>
        <v>1</v>
      </c>
    </row>
    <row r="88" spans="1:5" x14ac:dyDescent="0.25">
      <c r="A88">
        <v>5121</v>
      </c>
      <c r="B88" t="s">
        <v>87</v>
      </c>
      <c r="C88">
        <v>1063.4100000000001</v>
      </c>
      <c r="D88">
        <f>_xlfn.XLOOKUP(A88,'[1]Sheet 1'!$A:$A,'[1]Sheet 1'!$C:$C)</f>
        <v>1063.4100000000001</v>
      </c>
      <c r="E88" t="b">
        <f t="shared" si="1"/>
        <v>1</v>
      </c>
    </row>
    <row r="89" spans="1:5" x14ac:dyDescent="0.25">
      <c r="A89">
        <v>5124</v>
      </c>
      <c r="B89" t="s">
        <v>88</v>
      </c>
      <c r="C89">
        <v>32.292499999999997</v>
      </c>
      <c r="D89">
        <f>_xlfn.XLOOKUP(A89,'[1]Sheet 1'!$A:$A,'[1]Sheet 1'!$C:$C)</f>
        <v>32.292499999999997</v>
      </c>
      <c r="E89" t="b">
        <f t="shared" si="1"/>
        <v>1</v>
      </c>
    </row>
    <row r="90" spans="1:5" x14ac:dyDescent="0.25">
      <c r="A90">
        <v>5125</v>
      </c>
      <c r="B90" t="s">
        <v>89</v>
      </c>
      <c r="C90">
        <v>3.3925000000000001</v>
      </c>
      <c r="D90">
        <f>_xlfn.XLOOKUP(A90,'[1]Sheet 1'!$A:$A,'[1]Sheet 1'!$C:$C)</f>
        <v>3.3925000000000001</v>
      </c>
      <c r="E90" t="b">
        <f t="shared" si="1"/>
        <v>1</v>
      </c>
    </row>
    <row r="91" spans="1:5" x14ac:dyDescent="0.25">
      <c r="A91">
        <v>5127</v>
      </c>
      <c r="B91" t="s">
        <v>90</v>
      </c>
      <c r="C91">
        <v>32.045000000000002</v>
      </c>
      <c r="D91">
        <f>_xlfn.XLOOKUP(A91,'[1]Sheet 1'!$A:$A,'[1]Sheet 1'!$C:$C)</f>
        <v>32.045000000000002</v>
      </c>
      <c r="E91" t="b">
        <f t="shared" si="1"/>
        <v>1</v>
      </c>
    </row>
    <row r="92" spans="1:5" x14ac:dyDescent="0.25">
      <c r="A92">
        <v>5128</v>
      </c>
      <c r="B92" t="s">
        <v>91</v>
      </c>
      <c r="C92">
        <v>220.065</v>
      </c>
      <c r="D92">
        <f>_xlfn.XLOOKUP(A92,'[1]Sheet 1'!$A:$A,'[1]Sheet 1'!$C:$C)</f>
        <v>220.065</v>
      </c>
      <c r="E92" t="b">
        <f t="shared" si="1"/>
        <v>1</v>
      </c>
    </row>
    <row r="93" spans="1:5" x14ac:dyDescent="0.25">
      <c r="A93">
        <v>5129</v>
      </c>
      <c r="B93" t="s">
        <v>92</v>
      </c>
      <c r="C93">
        <v>9.0649999999999995</v>
      </c>
      <c r="D93">
        <f>_xlfn.XLOOKUP(A93,'[1]Sheet 1'!$A:$A,'[1]Sheet 1'!$C:$C)</f>
        <v>9.0649999999999995</v>
      </c>
      <c r="E93" t="b">
        <f t="shared" si="1"/>
        <v>1</v>
      </c>
    </row>
    <row r="94" spans="1:5" x14ac:dyDescent="0.25">
      <c r="A94">
        <v>5131</v>
      </c>
      <c r="B94" t="s">
        <v>93</v>
      </c>
      <c r="C94">
        <v>10.414999999999999</v>
      </c>
      <c r="D94">
        <f>_xlfn.XLOOKUP(A94,'[1]Sheet 1'!$A:$A,'[1]Sheet 1'!$C:$C)</f>
        <v>10.414999999999999</v>
      </c>
      <c r="E94" t="b">
        <f t="shared" si="1"/>
        <v>1</v>
      </c>
    </row>
    <row r="95" spans="1:5" x14ac:dyDescent="0.25">
      <c r="A95">
        <v>5133</v>
      </c>
      <c r="B95" t="s">
        <v>94</v>
      </c>
      <c r="C95">
        <v>0.08</v>
      </c>
      <c r="D95">
        <f>_xlfn.XLOOKUP(A95,'[1]Sheet 1'!$A:$A,'[1]Sheet 1'!$C:$C)</f>
        <v>0.08</v>
      </c>
      <c r="E95" t="b">
        <f t="shared" si="1"/>
        <v>1</v>
      </c>
    </row>
    <row r="96" spans="1:5" x14ac:dyDescent="0.25">
      <c r="A96">
        <v>5134</v>
      </c>
      <c r="B96" t="s">
        <v>95</v>
      </c>
      <c r="C96">
        <v>404.23250000000002</v>
      </c>
      <c r="D96">
        <f>_xlfn.XLOOKUP(A96,'[1]Sheet 1'!$A:$A,'[1]Sheet 1'!$C:$C)</f>
        <v>404.23250000000002</v>
      </c>
      <c r="E96" t="b">
        <f t="shared" si="1"/>
        <v>1</v>
      </c>
    </row>
    <row r="97" spans="1:5" x14ac:dyDescent="0.25">
      <c r="A97">
        <v>5140</v>
      </c>
      <c r="B97" t="s">
        <v>96</v>
      </c>
      <c r="C97">
        <v>304.79250000000002</v>
      </c>
      <c r="D97">
        <f>_xlfn.XLOOKUP(A97,'[1]Sheet 1'!$A:$A,'[1]Sheet 1'!$C:$C)</f>
        <v>304.79250000000002</v>
      </c>
      <c r="E97" t="b">
        <f t="shared" si="1"/>
        <v>1</v>
      </c>
    </row>
    <row r="98" spans="1:5" x14ac:dyDescent="0.25">
      <c r="A98">
        <v>5141</v>
      </c>
      <c r="B98" t="s">
        <v>97</v>
      </c>
      <c r="C98">
        <v>8.2475000000000005</v>
      </c>
      <c r="D98">
        <f>_xlfn.XLOOKUP(A98,'[1]Sheet 1'!$A:$A,'[1]Sheet 1'!$C:$C)</f>
        <v>8.2475000000000005</v>
      </c>
      <c r="E98" t="b">
        <f t="shared" si="1"/>
        <v>1</v>
      </c>
    </row>
    <row r="99" spans="1:5" x14ac:dyDescent="0.25">
      <c r="A99">
        <v>5142</v>
      </c>
      <c r="B99" t="s">
        <v>98</v>
      </c>
      <c r="C99">
        <v>3.6924999999999999</v>
      </c>
      <c r="D99">
        <f>_xlfn.XLOOKUP(A99,'[1]Sheet 1'!$A:$A,'[1]Sheet 1'!$C:$C)</f>
        <v>3.6924999999999999</v>
      </c>
      <c r="E99" t="b">
        <f t="shared" si="1"/>
        <v>1</v>
      </c>
    </row>
    <row r="100" spans="1:5" x14ac:dyDescent="0.25">
      <c r="A100">
        <v>5143</v>
      </c>
      <c r="B100" t="s">
        <v>99</v>
      </c>
      <c r="C100">
        <v>54.29</v>
      </c>
      <c r="D100">
        <f>_xlfn.XLOOKUP(A100,'[1]Sheet 1'!$A:$A,'[1]Sheet 1'!$C:$C)</f>
        <v>54.29</v>
      </c>
      <c r="E100" t="b">
        <f t="shared" si="1"/>
        <v>1</v>
      </c>
    </row>
    <row r="101" spans="1:5" x14ac:dyDescent="0.25">
      <c r="A101">
        <v>5148</v>
      </c>
      <c r="B101" t="s">
        <v>100</v>
      </c>
      <c r="C101">
        <v>27.392499999999998</v>
      </c>
      <c r="D101">
        <f>_xlfn.XLOOKUP(A101,'[1]Sheet 1'!$A:$A,'[1]Sheet 1'!$C:$C)</f>
        <v>27.392499999999998</v>
      </c>
      <c r="E101" t="b">
        <f t="shared" si="1"/>
        <v>1</v>
      </c>
    </row>
    <row r="102" spans="1:5" x14ac:dyDescent="0.25">
      <c r="A102">
        <v>5149</v>
      </c>
      <c r="B102" t="s">
        <v>101</v>
      </c>
      <c r="C102">
        <v>111.41</v>
      </c>
      <c r="D102">
        <f>_xlfn.XLOOKUP(A102,'[1]Sheet 1'!$A:$A,'[1]Sheet 1'!$C:$C)</f>
        <v>111.41</v>
      </c>
      <c r="E102" t="b">
        <f t="shared" si="1"/>
        <v>1</v>
      </c>
    </row>
    <row r="103" spans="1:5" x14ac:dyDescent="0.25">
      <c r="A103">
        <v>5150</v>
      </c>
      <c r="B103" t="s">
        <v>102</v>
      </c>
      <c r="C103">
        <v>7.085</v>
      </c>
      <c r="D103">
        <f>_xlfn.XLOOKUP(A103,'[1]Sheet 1'!$A:$A,'[1]Sheet 1'!$C:$C)</f>
        <v>7.085</v>
      </c>
      <c r="E103" t="b">
        <f t="shared" si="1"/>
        <v>1</v>
      </c>
    </row>
    <row r="104" spans="1:5" x14ac:dyDescent="0.25">
      <c r="A104">
        <v>5157</v>
      </c>
      <c r="B104" t="s">
        <v>103</v>
      </c>
      <c r="C104">
        <v>35.155000000000001</v>
      </c>
      <c r="D104">
        <f>_xlfn.XLOOKUP(A104,'[1]Sheet 1'!$A:$A,'[1]Sheet 1'!$C:$C)</f>
        <v>35.155000000000001</v>
      </c>
      <c r="E104" t="b">
        <f t="shared" si="1"/>
        <v>1</v>
      </c>
    </row>
    <row r="105" spans="1:5" x14ac:dyDescent="0.25">
      <c r="A105">
        <v>5158</v>
      </c>
      <c r="B105" t="s">
        <v>104</v>
      </c>
      <c r="C105">
        <v>6.52</v>
      </c>
      <c r="D105">
        <f>_xlfn.XLOOKUP(A105,'[1]Sheet 1'!$A:$A,'[1]Sheet 1'!$C:$C)</f>
        <v>6.52</v>
      </c>
      <c r="E105" t="b">
        <f t="shared" si="1"/>
        <v>1</v>
      </c>
    </row>
    <row r="106" spans="1:5" x14ac:dyDescent="0.25">
      <c r="A106">
        <v>5165</v>
      </c>
      <c r="B106" t="s">
        <v>105</v>
      </c>
      <c r="C106">
        <v>16.614999999999998</v>
      </c>
      <c r="D106">
        <f>_xlfn.XLOOKUP(A106,'[1]Sheet 1'!$A:$A,'[1]Sheet 1'!$C:$C)</f>
        <v>16.614999999999998</v>
      </c>
      <c r="E106" t="b">
        <f t="shared" si="1"/>
        <v>1</v>
      </c>
    </row>
    <row r="107" spans="1:5" x14ac:dyDescent="0.25">
      <c r="A107">
        <v>5173</v>
      </c>
      <c r="B107" t="s">
        <v>106</v>
      </c>
      <c r="C107">
        <v>9.9550000000000001</v>
      </c>
      <c r="D107">
        <f>_xlfn.XLOOKUP(A107,'[1]Sheet 1'!$A:$A,'[1]Sheet 1'!$C:$C)</f>
        <v>9.9550000000000001</v>
      </c>
      <c r="E107" t="b">
        <f t="shared" si="1"/>
        <v>1</v>
      </c>
    </row>
    <row r="108" spans="1:5" x14ac:dyDescent="0.25">
      <c r="A108">
        <v>5175</v>
      </c>
      <c r="B108" t="s">
        <v>107</v>
      </c>
      <c r="C108">
        <v>0.15</v>
      </c>
      <c r="D108">
        <f>_xlfn.XLOOKUP(A108,'[1]Sheet 1'!$A:$A,'[1]Sheet 1'!$C:$C)</f>
        <v>0.15</v>
      </c>
      <c r="E108" t="b">
        <f t="shared" si="1"/>
        <v>1</v>
      </c>
    </row>
    <row r="109" spans="1:5" x14ac:dyDescent="0.25">
      <c r="A109">
        <v>5176</v>
      </c>
      <c r="B109" t="s">
        <v>108</v>
      </c>
      <c r="C109">
        <v>0.4375</v>
      </c>
      <c r="D109">
        <f>_xlfn.XLOOKUP(A109,'[1]Sheet 1'!$A:$A,'[1]Sheet 1'!$C:$C)</f>
        <v>0.4375</v>
      </c>
      <c r="E109" t="b">
        <f t="shared" si="1"/>
        <v>1</v>
      </c>
    </row>
    <row r="110" spans="1:5" x14ac:dyDescent="0.25">
      <c r="A110">
        <v>5198</v>
      </c>
      <c r="B110" t="s">
        <v>109</v>
      </c>
      <c r="C110">
        <v>91.525000000000006</v>
      </c>
      <c r="D110">
        <f>_xlfn.XLOOKUP(A110,'[1]Sheet 1'!$A:$A,'[1]Sheet 1'!$C:$C)</f>
        <v>91.525000000000006</v>
      </c>
      <c r="E110" t="b">
        <f t="shared" si="1"/>
        <v>1</v>
      </c>
    </row>
    <row r="111" spans="1:5" x14ac:dyDescent="0.25">
      <c r="A111">
        <v>5210</v>
      </c>
      <c r="B111" t="s">
        <v>110</v>
      </c>
      <c r="C111">
        <v>690.97749999999996</v>
      </c>
      <c r="D111">
        <f>_xlfn.XLOOKUP(A111,'[1]Sheet 1'!$A:$A,'[1]Sheet 1'!$C:$C)</f>
        <v>690.97749999999996</v>
      </c>
      <c r="E111" t="b">
        <f t="shared" si="1"/>
        <v>1</v>
      </c>
    </row>
    <row r="112" spans="1:5" x14ac:dyDescent="0.25">
      <c r="A112">
        <v>5212</v>
      </c>
      <c r="B112" t="s">
        <v>111</v>
      </c>
      <c r="C112">
        <v>8.6325000000000003</v>
      </c>
      <c r="D112">
        <f>_xlfn.XLOOKUP(A112,'[1]Sheet 1'!$A:$A,'[1]Sheet 1'!$C:$C)</f>
        <v>8.6325000000000003</v>
      </c>
      <c r="E112" t="b">
        <f t="shared" si="1"/>
        <v>1</v>
      </c>
    </row>
    <row r="113" spans="1:5" x14ac:dyDescent="0.25">
      <c r="A113">
        <v>5213</v>
      </c>
      <c r="B113" t="s">
        <v>112</v>
      </c>
      <c r="C113">
        <v>12.092499999999999</v>
      </c>
      <c r="D113">
        <f>_xlfn.XLOOKUP(A113,'[1]Sheet 1'!$A:$A,'[1]Sheet 1'!$C:$C)</f>
        <v>12.092499999999999</v>
      </c>
      <c r="E113" t="b">
        <f t="shared" si="1"/>
        <v>1</v>
      </c>
    </row>
    <row r="114" spans="1:5" x14ac:dyDescent="0.25">
      <c r="A114">
        <v>5220</v>
      </c>
      <c r="B114" t="s">
        <v>113</v>
      </c>
      <c r="C114">
        <v>12.387499999999999</v>
      </c>
      <c r="D114">
        <f>_xlfn.XLOOKUP(A114,'[1]Sheet 1'!$A:$A,'[1]Sheet 1'!$C:$C)</f>
        <v>12.387499999999999</v>
      </c>
      <c r="E114" t="b">
        <f t="shared" si="1"/>
        <v>1</v>
      </c>
    </row>
    <row r="115" spans="1:5" x14ac:dyDescent="0.25">
      <c r="A115">
        <v>5221</v>
      </c>
      <c r="B115" t="s">
        <v>114</v>
      </c>
      <c r="C115">
        <v>14.955</v>
      </c>
      <c r="D115">
        <f>_xlfn.XLOOKUP(A115,'[1]Sheet 1'!$A:$A,'[1]Sheet 1'!$C:$C)</f>
        <v>14.955</v>
      </c>
      <c r="E115" t="b">
        <f t="shared" si="1"/>
        <v>1</v>
      </c>
    </row>
    <row r="116" spans="1:5" x14ac:dyDescent="0.25">
      <c r="A116">
        <v>5222</v>
      </c>
      <c r="B116" t="s">
        <v>115</v>
      </c>
      <c r="C116">
        <v>0.92749999999999999</v>
      </c>
      <c r="D116">
        <f>_xlfn.XLOOKUP(A116,'[1]Sheet 1'!$A:$A,'[1]Sheet 1'!$C:$C)</f>
        <v>0.92749999999999999</v>
      </c>
      <c r="E116" t="b">
        <f t="shared" si="1"/>
        <v>1</v>
      </c>
    </row>
    <row r="117" spans="1:5" x14ac:dyDescent="0.25">
      <c r="A117">
        <v>5301</v>
      </c>
      <c r="B117" t="s">
        <v>116</v>
      </c>
      <c r="C117">
        <v>1565.9075</v>
      </c>
      <c r="D117">
        <f>_xlfn.XLOOKUP(A117,'[1]Sheet 1'!$A:$A,'[1]Sheet 1'!$C:$C)</f>
        <v>1565.9075</v>
      </c>
      <c r="E117" t="b">
        <f t="shared" si="1"/>
        <v>1</v>
      </c>
    </row>
    <row r="118" spans="1:5" x14ac:dyDescent="0.25">
      <c r="A118">
        <v>5302</v>
      </c>
      <c r="B118" t="s">
        <v>117</v>
      </c>
      <c r="C118">
        <v>177.26750000000001</v>
      </c>
      <c r="D118">
        <f>_xlfn.XLOOKUP(A118,'[1]Sheet 1'!$A:$A,'[1]Sheet 1'!$C:$C)</f>
        <v>177.26750000000001</v>
      </c>
      <c r="E118" t="b">
        <f t="shared" si="1"/>
        <v>1</v>
      </c>
    </row>
    <row r="119" spans="1:5" x14ac:dyDescent="0.25">
      <c r="A119">
        <v>5303</v>
      </c>
      <c r="B119" t="s">
        <v>118</v>
      </c>
      <c r="C119">
        <v>42.424999999999997</v>
      </c>
      <c r="D119">
        <f>_xlfn.XLOOKUP(A119,'[1]Sheet 1'!$A:$A,'[1]Sheet 1'!$C:$C)</f>
        <v>42.424999999999997</v>
      </c>
      <c r="E119" t="b">
        <f t="shared" si="1"/>
        <v>1</v>
      </c>
    </row>
    <row r="120" spans="1:5" x14ac:dyDescent="0.25">
      <c r="A120">
        <v>5305</v>
      </c>
      <c r="B120" t="s">
        <v>119</v>
      </c>
      <c r="C120">
        <v>28.8675</v>
      </c>
      <c r="D120">
        <f>_xlfn.XLOOKUP(A120,'[1]Sheet 1'!$A:$A,'[1]Sheet 1'!$C:$C)</f>
        <v>28.8675</v>
      </c>
      <c r="E120" t="b">
        <f t="shared" si="1"/>
        <v>1</v>
      </c>
    </row>
    <row r="121" spans="1:5" x14ac:dyDescent="0.25">
      <c r="A121">
        <v>5310</v>
      </c>
      <c r="B121" t="s">
        <v>120</v>
      </c>
      <c r="C121">
        <v>423.13</v>
      </c>
      <c r="D121">
        <f>_xlfn.XLOOKUP(A121,'[1]Sheet 1'!$A:$A,'[1]Sheet 1'!$C:$C)</f>
        <v>423.13</v>
      </c>
      <c r="E121" t="b">
        <f t="shared" si="1"/>
        <v>1</v>
      </c>
    </row>
    <row r="122" spans="1:5" x14ac:dyDescent="0.25">
      <c r="A122">
        <v>5311</v>
      </c>
      <c r="B122" t="s">
        <v>121</v>
      </c>
      <c r="C122">
        <v>3684.83</v>
      </c>
      <c r="D122">
        <f>_xlfn.XLOOKUP(A122,'[1]Sheet 1'!$A:$A,'[1]Sheet 1'!$C:$C)</f>
        <v>3684.83</v>
      </c>
      <c r="E122" t="b">
        <f t="shared" si="1"/>
        <v>1</v>
      </c>
    </row>
    <row r="123" spans="1:5" x14ac:dyDescent="0.25">
      <c r="A123">
        <v>5312</v>
      </c>
      <c r="B123" t="s">
        <v>122</v>
      </c>
      <c r="C123">
        <v>0.53249999999999997</v>
      </c>
      <c r="D123">
        <f>_xlfn.XLOOKUP(A123,'[1]Sheet 1'!$A:$A,'[1]Sheet 1'!$C:$C)</f>
        <v>0.53249999999999997</v>
      </c>
      <c r="E123" t="b">
        <f t="shared" si="1"/>
        <v>1</v>
      </c>
    </row>
    <row r="124" spans="1:5" x14ac:dyDescent="0.25">
      <c r="A124">
        <v>5313</v>
      </c>
      <c r="B124" t="s">
        <v>123</v>
      </c>
      <c r="C124">
        <v>84.632499999999993</v>
      </c>
      <c r="D124">
        <f>_xlfn.XLOOKUP(A124,'[1]Sheet 1'!$A:$A,'[1]Sheet 1'!$C:$C)</f>
        <v>84.632499999999993</v>
      </c>
      <c r="E124" t="b">
        <f t="shared" si="1"/>
        <v>1</v>
      </c>
    </row>
    <row r="125" spans="1:5" x14ac:dyDescent="0.25">
      <c r="A125">
        <v>5314</v>
      </c>
      <c r="B125" t="s">
        <v>124</v>
      </c>
      <c r="C125">
        <v>60.162500000000001</v>
      </c>
      <c r="D125">
        <f>_xlfn.XLOOKUP(A125,'[1]Sheet 1'!$A:$A,'[1]Sheet 1'!$C:$C)</f>
        <v>60.162500000000001</v>
      </c>
      <c r="E125" t="b">
        <f t="shared" si="1"/>
        <v>1</v>
      </c>
    </row>
    <row r="126" spans="1:5" x14ac:dyDescent="0.25">
      <c r="A126">
        <v>5318</v>
      </c>
      <c r="B126" t="s">
        <v>125</v>
      </c>
      <c r="C126">
        <v>32.795000000000002</v>
      </c>
      <c r="D126">
        <f>_xlfn.XLOOKUP(A126,'[1]Sheet 1'!$A:$A,'[1]Sheet 1'!$C:$C)</f>
        <v>32.795000000000002</v>
      </c>
      <c r="E126" t="b">
        <f t="shared" si="1"/>
        <v>1</v>
      </c>
    </row>
    <row r="127" spans="1:5" x14ac:dyDescent="0.25">
      <c r="A127">
        <v>5319</v>
      </c>
      <c r="B127" t="s">
        <v>126</v>
      </c>
      <c r="C127">
        <v>100.84</v>
      </c>
      <c r="D127">
        <f>_xlfn.XLOOKUP(A127,'[1]Sheet 1'!$A:$A,'[1]Sheet 1'!$C:$C)</f>
        <v>100.84</v>
      </c>
      <c r="E127" t="b">
        <f t="shared" si="1"/>
        <v>1</v>
      </c>
    </row>
    <row r="128" spans="1:5" x14ac:dyDescent="0.25">
      <c r="A128">
        <v>5410</v>
      </c>
      <c r="B128" t="s">
        <v>127</v>
      </c>
      <c r="C128">
        <v>15.092499999999999</v>
      </c>
      <c r="D128">
        <f>_xlfn.XLOOKUP(A128,'[1]Sheet 1'!$A:$A,'[1]Sheet 1'!$C:$C)</f>
        <v>15.092499999999999</v>
      </c>
      <c r="E128" t="b">
        <f t="shared" si="1"/>
        <v>1</v>
      </c>
    </row>
    <row r="129" spans="1:5" x14ac:dyDescent="0.25">
      <c r="A129">
        <v>5420</v>
      </c>
      <c r="B129" t="s">
        <v>128</v>
      </c>
      <c r="C129">
        <v>11.6</v>
      </c>
      <c r="D129">
        <f>_xlfn.XLOOKUP(A129,'[1]Sheet 1'!$A:$A,'[1]Sheet 1'!$C:$C)</f>
        <v>11.6</v>
      </c>
      <c r="E129" t="b">
        <f t="shared" si="1"/>
        <v>1</v>
      </c>
    </row>
    <row r="130" spans="1:5" x14ac:dyDescent="0.25">
      <c r="A130">
        <v>5440</v>
      </c>
      <c r="B130" t="s">
        <v>129</v>
      </c>
      <c r="C130">
        <v>38.954999999999998</v>
      </c>
      <c r="D130">
        <f>_xlfn.XLOOKUP(A130,'[1]Sheet 1'!$A:$A,'[1]Sheet 1'!$C:$C)</f>
        <v>38.954999999999998</v>
      </c>
      <c r="E130" t="b">
        <f t="shared" si="1"/>
        <v>1</v>
      </c>
    </row>
    <row r="131" spans="1:5" x14ac:dyDescent="0.25">
      <c r="A131">
        <v>5441</v>
      </c>
      <c r="B131" t="s">
        <v>130</v>
      </c>
      <c r="C131">
        <v>27.09</v>
      </c>
      <c r="D131">
        <f>_xlfn.XLOOKUP(A131,'[1]Sheet 1'!$A:$A,'[1]Sheet 1'!$C:$C)</f>
        <v>27.09</v>
      </c>
      <c r="E131" t="b">
        <f t="shared" si="1"/>
        <v>1</v>
      </c>
    </row>
    <row r="132" spans="1:5" x14ac:dyDescent="0.25">
      <c r="A132">
        <v>5442</v>
      </c>
      <c r="B132" t="s">
        <v>131</v>
      </c>
      <c r="C132">
        <v>0.99250000000000005</v>
      </c>
      <c r="D132">
        <f>_xlfn.XLOOKUP(A132,'[1]Sheet 1'!$A:$A,'[1]Sheet 1'!$C:$C)</f>
        <v>0.99250000000000005</v>
      </c>
      <c r="E132" t="b">
        <f t="shared" ref="E132:E161" si="2">C132=D132</f>
        <v>1</v>
      </c>
    </row>
    <row r="133" spans="1:5" x14ac:dyDescent="0.25">
      <c r="A133">
        <v>5443</v>
      </c>
      <c r="B133" t="s">
        <v>132</v>
      </c>
      <c r="C133">
        <v>1.5425</v>
      </c>
      <c r="D133">
        <f>_xlfn.XLOOKUP(A133,'[1]Sheet 1'!$A:$A,'[1]Sheet 1'!$C:$C)</f>
        <v>1.5425</v>
      </c>
      <c r="E133" t="b">
        <f t="shared" si="2"/>
        <v>1</v>
      </c>
    </row>
    <row r="134" spans="1:5" x14ac:dyDescent="0.25">
      <c r="A134">
        <v>5451</v>
      </c>
      <c r="B134" t="s">
        <v>133</v>
      </c>
      <c r="C134">
        <v>128.095</v>
      </c>
      <c r="D134">
        <f>_xlfn.XLOOKUP(A134,'[1]Sheet 1'!$A:$A,'[1]Sheet 1'!$C:$C)</f>
        <v>128.095</v>
      </c>
      <c r="E134" t="b">
        <f t="shared" si="2"/>
        <v>1</v>
      </c>
    </row>
    <row r="135" spans="1:5" x14ac:dyDescent="0.25">
      <c r="A135">
        <v>5452</v>
      </c>
      <c r="B135" t="s">
        <v>134</v>
      </c>
      <c r="C135">
        <v>3.8475000000000001</v>
      </c>
      <c r="D135">
        <f>_xlfn.XLOOKUP(A135,'[1]Sheet 1'!$A:$A,'[1]Sheet 1'!$C:$C)</f>
        <v>3.8475000000000001</v>
      </c>
      <c r="E135" t="b">
        <f t="shared" si="2"/>
        <v>1</v>
      </c>
    </row>
    <row r="136" spans="1:5" x14ac:dyDescent="0.25">
      <c r="A136">
        <v>5512</v>
      </c>
      <c r="B136" t="s">
        <v>135</v>
      </c>
      <c r="C136">
        <v>128.8475</v>
      </c>
      <c r="D136">
        <f>_xlfn.XLOOKUP(A136,'[1]Sheet 1'!$A:$A,'[1]Sheet 1'!$C:$C)</f>
        <v>128.8475</v>
      </c>
      <c r="E136" t="b">
        <f t="shared" si="2"/>
        <v>1</v>
      </c>
    </row>
    <row r="137" spans="1:5" x14ac:dyDescent="0.25">
      <c r="A137">
        <v>5534</v>
      </c>
      <c r="B137" t="s">
        <v>136</v>
      </c>
      <c r="C137">
        <v>8.6524999999999999</v>
      </c>
      <c r="D137">
        <f>_xlfn.XLOOKUP(A137,'[1]Sheet 1'!$A:$A,'[1]Sheet 1'!$C:$C)</f>
        <v>8.6524999999999999</v>
      </c>
      <c r="E137" t="b">
        <f t="shared" si="2"/>
        <v>1</v>
      </c>
    </row>
    <row r="138" spans="1:5" x14ac:dyDescent="0.25">
      <c r="A138">
        <v>5537</v>
      </c>
      <c r="B138" t="s">
        <v>137</v>
      </c>
      <c r="C138">
        <v>137.11000000000001</v>
      </c>
      <c r="D138">
        <f>_xlfn.XLOOKUP(A138,'[1]Sheet 1'!$A:$A,'[1]Sheet 1'!$C:$C)</f>
        <v>137.11000000000001</v>
      </c>
      <c r="E138" t="b">
        <f t="shared" si="2"/>
        <v>1</v>
      </c>
    </row>
    <row r="139" spans="1:5" x14ac:dyDescent="0.25">
      <c r="A139">
        <v>5806</v>
      </c>
      <c r="B139" t="s">
        <v>138</v>
      </c>
      <c r="C139">
        <v>23983.115000000002</v>
      </c>
      <c r="D139">
        <f>_xlfn.XLOOKUP(A139,'[1]Sheet 1'!$A:$A,'[1]Sheet 1'!$C:$C)</f>
        <v>23983.115000000002</v>
      </c>
      <c r="E139" t="b">
        <f t="shared" si="2"/>
        <v>1</v>
      </c>
    </row>
    <row r="140" spans="1:5" x14ac:dyDescent="0.25">
      <c r="A140">
        <v>5816</v>
      </c>
      <c r="B140" t="s">
        <v>139</v>
      </c>
      <c r="C140">
        <v>17.37</v>
      </c>
      <c r="D140">
        <f>_xlfn.XLOOKUP(A140,'[1]Sheet 1'!$A:$A,'[1]Sheet 1'!$C:$C)</f>
        <v>17.37</v>
      </c>
      <c r="E140" t="b">
        <f t="shared" si="2"/>
        <v>1</v>
      </c>
    </row>
    <row r="141" spans="1:5" x14ac:dyDescent="0.25">
      <c r="A141">
        <v>5824</v>
      </c>
      <c r="B141" t="s">
        <v>140</v>
      </c>
      <c r="C141">
        <v>30.477499999999999</v>
      </c>
      <c r="D141">
        <f>_xlfn.XLOOKUP(A141,'[1]Sheet 1'!$A:$A,'[1]Sheet 1'!$C:$C)</f>
        <v>30.477499999999999</v>
      </c>
      <c r="E141" t="b">
        <f t="shared" si="2"/>
        <v>1</v>
      </c>
    </row>
    <row r="142" spans="1:5" x14ac:dyDescent="0.25">
      <c r="A142">
        <v>5831</v>
      </c>
      <c r="B142" t="s">
        <v>141</v>
      </c>
      <c r="C142">
        <v>111.5025</v>
      </c>
      <c r="D142">
        <f>_xlfn.XLOOKUP(A142,'[1]Sheet 1'!$A:$A,'[1]Sheet 1'!$C:$C)</f>
        <v>111.5025</v>
      </c>
      <c r="E142" t="b">
        <f t="shared" si="2"/>
        <v>1</v>
      </c>
    </row>
    <row r="143" spans="1:5" x14ac:dyDescent="0.25">
      <c r="A143">
        <v>5845</v>
      </c>
      <c r="B143" t="s">
        <v>142</v>
      </c>
      <c r="C143">
        <v>24.64</v>
      </c>
      <c r="D143">
        <f>_xlfn.XLOOKUP(A143,'[1]Sheet 1'!$A:$A,'[1]Sheet 1'!$C:$C)</f>
        <v>24.64</v>
      </c>
      <c r="E143" t="b">
        <f t="shared" si="2"/>
        <v>1</v>
      </c>
    </row>
    <row r="144" spans="1:5" x14ac:dyDescent="0.25">
      <c r="A144">
        <v>5846</v>
      </c>
      <c r="B144" t="s">
        <v>143</v>
      </c>
      <c r="C144">
        <v>14.055</v>
      </c>
      <c r="D144">
        <f>_xlfn.XLOOKUP(A144,'[1]Sheet 1'!$A:$A,'[1]Sheet 1'!$C:$C)</f>
        <v>14.055</v>
      </c>
      <c r="E144" t="b">
        <f t="shared" si="2"/>
        <v>1</v>
      </c>
    </row>
    <row r="145" spans="1:5" x14ac:dyDescent="0.25">
      <c r="A145">
        <v>5847</v>
      </c>
      <c r="B145" t="s">
        <v>144</v>
      </c>
      <c r="C145">
        <v>1.42</v>
      </c>
      <c r="D145">
        <f>_xlfn.XLOOKUP(A145,'[1]Sheet 1'!$A:$A,'[1]Sheet 1'!$C:$C)</f>
        <v>1.42</v>
      </c>
      <c r="E145" t="b">
        <f t="shared" si="2"/>
        <v>1</v>
      </c>
    </row>
    <row r="146" spans="1:5" x14ac:dyDescent="0.25">
      <c r="A146">
        <v>5850</v>
      </c>
      <c r="B146" t="s">
        <v>145</v>
      </c>
      <c r="C146">
        <v>1347.6424999999999</v>
      </c>
      <c r="D146">
        <f>_xlfn.XLOOKUP(A146,'[1]Sheet 1'!$A:$A,'[1]Sheet 1'!$C:$C)</f>
        <v>1347.6424999999999</v>
      </c>
      <c r="E146" t="b">
        <f t="shared" si="2"/>
        <v>1</v>
      </c>
    </row>
    <row r="147" spans="1:5" x14ac:dyDescent="0.25">
      <c r="A147">
        <v>5851</v>
      </c>
      <c r="B147" t="s">
        <v>146</v>
      </c>
      <c r="C147">
        <v>9008.3700000000008</v>
      </c>
      <c r="D147">
        <f>_xlfn.XLOOKUP(A147,'[1]Sheet 1'!$A:$A,'[1]Sheet 1'!$C:$C)</f>
        <v>9008.3700000000008</v>
      </c>
      <c r="E147" t="b">
        <f t="shared" si="2"/>
        <v>1</v>
      </c>
    </row>
    <row r="148" spans="1:5" x14ac:dyDescent="0.25">
      <c r="A148">
        <v>5852</v>
      </c>
      <c r="B148" t="s">
        <v>147</v>
      </c>
      <c r="C148">
        <v>46.29</v>
      </c>
      <c r="D148">
        <f>_xlfn.XLOOKUP(A148,'[1]Sheet 1'!$A:$A,'[1]Sheet 1'!$C:$C)</f>
        <v>46.29</v>
      </c>
      <c r="E148" t="b">
        <f t="shared" si="2"/>
        <v>1</v>
      </c>
    </row>
    <row r="149" spans="1:5" x14ac:dyDescent="0.25">
      <c r="A149">
        <v>5853</v>
      </c>
      <c r="B149" t="s">
        <v>148</v>
      </c>
      <c r="C149">
        <v>379.60750000000002</v>
      </c>
      <c r="D149">
        <f>_xlfn.XLOOKUP(A149,'[1]Sheet 1'!$A:$A,'[1]Sheet 1'!$C:$C)</f>
        <v>379.60750000000002</v>
      </c>
      <c r="E149" t="b">
        <f t="shared" si="2"/>
        <v>1</v>
      </c>
    </row>
    <row r="150" spans="1:5" x14ac:dyDescent="0.25">
      <c r="A150">
        <v>6060</v>
      </c>
      <c r="B150" t="s">
        <v>149</v>
      </c>
      <c r="C150">
        <v>277.30250000000001</v>
      </c>
      <c r="D150">
        <f>_xlfn.XLOOKUP(A150,'[1]Sheet 1'!$A:$A,'[1]Sheet 1'!$C:$C)</f>
        <v>277.30250000000001</v>
      </c>
      <c r="E150" t="b">
        <f t="shared" si="2"/>
        <v>1</v>
      </c>
    </row>
    <row r="151" spans="1:5" x14ac:dyDescent="0.25">
      <c r="A151">
        <v>6111</v>
      </c>
      <c r="B151" t="s">
        <v>150</v>
      </c>
      <c r="C151">
        <v>12420.305</v>
      </c>
      <c r="D151">
        <f>_xlfn.XLOOKUP(A151,'[1]Sheet 1'!$A:$A,'[1]Sheet 1'!$C:$C)</f>
        <v>12420.305</v>
      </c>
      <c r="E151" t="b">
        <f t="shared" si="2"/>
        <v>1</v>
      </c>
    </row>
    <row r="152" spans="1:5" x14ac:dyDescent="0.25">
      <c r="A152">
        <v>6112</v>
      </c>
      <c r="B152" t="s">
        <v>151</v>
      </c>
      <c r="C152">
        <v>2388.7624999999998</v>
      </c>
      <c r="D152">
        <f>_xlfn.XLOOKUP(A152,'[1]Sheet 1'!$A:$A,'[1]Sheet 1'!$C:$C)</f>
        <v>2388.7624999999998</v>
      </c>
      <c r="E152" t="b">
        <f t="shared" si="2"/>
        <v>1</v>
      </c>
    </row>
    <row r="153" spans="1:5" x14ac:dyDescent="0.25">
      <c r="A153">
        <v>6113</v>
      </c>
      <c r="B153" t="s">
        <v>152</v>
      </c>
      <c r="C153">
        <v>44.725000000000001</v>
      </c>
      <c r="D153">
        <f>_xlfn.XLOOKUP(A153,'[1]Sheet 1'!$A:$A,'[1]Sheet 1'!$C:$C)</f>
        <v>44.725000000000001</v>
      </c>
      <c r="E153" t="b">
        <f t="shared" si="2"/>
        <v>1</v>
      </c>
    </row>
    <row r="154" spans="1:5" x14ac:dyDescent="0.25">
      <c r="A154">
        <v>6115</v>
      </c>
      <c r="B154" t="s">
        <v>153</v>
      </c>
      <c r="C154">
        <v>86.717500000000001</v>
      </c>
      <c r="D154">
        <f>_xlfn.XLOOKUP(A154,'[1]Sheet 1'!$A:$A,'[1]Sheet 1'!$C:$C)</f>
        <v>86.717500000000001</v>
      </c>
      <c r="E154" t="b">
        <f t="shared" si="2"/>
        <v>1</v>
      </c>
    </row>
    <row r="155" spans="1:5" x14ac:dyDescent="0.25">
      <c r="A155">
        <v>6121</v>
      </c>
      <c r="B155" t="s">
        <v>154</v>
      </c>
      <c r="C155">
        <v>634500.34250000003</v>
      </c>
      <c r="D155">
        <f>_xlfn.XLOOKUP(A155,'[1]Sheet 1'!$A:$A,'[1]Sheet 1'!$C:$C)</f>
        <v>634500.34250000003</v>
      </c>
      <c r="E155" t="b">
        <f t="shared" si="2"/>
        <v>1</v>
      </c>
    </row>
    <row r="156" spans="1:5" x14ac:dyDescent="0.25">
      <c r="A156">
        <v>6122</v>
      </c>
      <c r="B156" t="s">
        <v>155</v>
      </c>
      <c r="C156">
        <v>54883.745000000003</v>
      </c>
      <c r="D156">
        <f>_xlfn.XLOOKUP(A156,'[1]Sheet 1'!$A:$A,'[1]Sheet 1'!$C:$C)</f>
        <v>54883.745000000003</v>
      </c>
      <c r="E156" t="b">
        <f t="shared" si="2"/>
        <v>1</v>
      </c>
    </row>
    <row r="157" spans="1:5" x14ac:dyDescent="0.25">
      <c r="A157">
        <v>6123</v>
      </c>
      <c r="B157" t="s">
        <v>156</v>
      </c>
      <c r="C157">
        <v>865.69</v>
      </c>
      <c r="D157">
        <f>_xlfn.XLOOKUP(A157,'[1]Sheet 1'!$A:$A,'[1]Sheet 1'!$C:$C)</f>
        <v>865.69</v>
      </c>
      <c r="E157" t="b">
        <f t="shared" si="2"/>
        <v>1</v>
      </c>
    </row>
    <row r="158" spans="1:5" x14ac:dyDescent="0.25">
      <c r="A158">
        <v>6125</v>
      </c>
      <c r="B158" t="s">
        <v>157</v>
      </c>
      <c r="C158">
        <v>1701.8525</v>
      </c>
      <c r="D158">
        <f>_xlfn.XLOOKUP(A158,'[1]Sheet 1'!$A:$A,'[1]Sheet 1'!$C:$C)</f>
        <v>1701.8525</v>
      </c>
      <c r="E158" t="b">
        <f t="shared" si="2"/>
        <v>1</v>
      </c>
    </row>
    <row r="159" spans="1:5" x14ac:dyDescent="0.25">
      <c r="A159">
        <v>6210</v>
      </c>
      <c r="B159" t="s">
        <v>158</v>
      </c>
      <c r="C159">
        <v>2640.1075000000001</v>
      </c>
      <c r="D159">
        <f>_xlfn.XLOOKUP(A159,'[1]Sheet 1'!$A:$A,'[1]Sheet 1'!$C:$C)</f>
        <v>2640.1075000000001</v>
      </c>
      <c r="E159" t="b">
        <f t="shared" si="2"/>
        <v>1</v>
      </c>
    </row>
    <row r="160" spans="1:5" x14ac:dyDescent="0.25">
      <c r="A160">
        <v>6303</v>
      </c>
      <c r="B160" t="s">
        <v>159</v>
      </c>
      <c r="C160">
        <v>533.17250000000001</v>
      </c>
      <c r="D160">
        <f>_xlfn.XLOOKUP(A160,'[1]Sheet 1'!$A:$A,'[1]Sheet 1'!$C:$C)</f>
        <v>533.17250000000001</v>
      </c>
      <c r="E160" t="b">
        <f t="shared" si="2"/>
        <v>1</v>
      </c>
    </row>
    <row r="161" spans="1:5" x14ac:dyDescent="0.25">
      <c r="A161">
        <v>6304</v>
      </c>
      <c r="B161" t="s">
        <v>160</v>
      </c>
      <c r="C161">
        <v>56.734999999999999</v>
      </c>
      <c r="D161">
        <f>_xlfn.XLOOKUP(A161,'[1]Sheet 1'!$A:$A,'[1]Sheet 1'!$C:$C)</f>
        <v>56.734999999999999</v>
      </c>
      <c r="E161" t="b">
        <f t="shared" si="2"/>
        <v>1</v>
      </c>
    </row>
    <row r="162" spans="1:5" x14ac:dyDescent="0.25">
      <c r="A162">
        <v>6305</v>
      </c>
      <c r="B162" t="s">
        <v>161</v>
      </c>
      <c r="C162">
        <v>2130.6174999999998</v>
      </c>
      <c r="D162">
        <f>_xlfn.XLOOKUP(A162,'[1]Sheet 1'!$A:$A,'[1]Sheet 1'!$C:$C)</f>
        <v>2130.6174999999998</v>
      </c>
      <c r="E162" t="b">
        <f>C162=D162</f>
        <v>1</v>
      </c>
    </row>
    <row r="163" spans="1:5" x14ac:dyDescent="0.25">
      <c r="A163">
        <v>6307</v>
      </c>
      <c r="B163" t="s">
        <v>162</v>
      </c>
      <c r="C163">
        <v>1948.0350000000001</v>
      </c>
      <c r="D163">
        <f>_xlfn.XLOOKUP(A163,'[1]Sheet 1'!$A:$A,'[1]Sheet 1'!$C:$C)</f>
        <v>1948.0350000000001</v>
      </c>
      <c r="E163" t="b">
        <f t="shared" ref="E163:E174" si="3">C163=D163</f>
        <v>1</v>
      </c>
    </row>
    <row r="164" spans="1:5" x14ac:dyDescent="0.25">
      <c r="A164">
        <v>6401</v>
      </c>
      <c r="B164" t="s">
        <v>163</v>
      </c>
      <c r="C164">
        <v>45.622500000000002</v>
      </c>
      <c r="D164">
        <f>_xlfn.XLOOKUP(A164,'[1]Sheet 1'!$A:$A,'[1]Sheet 1'!$C:$C)</f>
        <v>45.622500000000002</v>
      </c>
      <c r="E164" t="b">
        <f t="shared" si="3"/>
        <v>1</v>
      </c>
    </row>
    <row r="165" spans="1:5" x14ac:dyDescent="0.25">
      <c r="A165">
        <v>6402</v>
      </c>
      <c r="B165" t="s">
        <v>164</v>
      </c>
      <c r="C165">
        <v>67.745000000000005</v>
      </c>
      <c r="D165">
        <f>_xlfn.XLOOKUP(A165,'[1]Sheet 1'!$A:$A,'[1]Sheet 1'!$C:$C)</f>
        <v>67.745000000000005</v>
      </c>
      <c r="E165" t="b">
        <f t="shared" si="3"/>
        <v>1</v>
      </c>
    </row>
    <row r="166" spans="1:5" x14ac:dyDescent="0.25">
      <c r="A166">
        <v>6545</v>
      </c>
      <c r="B166" t="s">
        <v>165</v>
      </c>
      <c r="C166">
        <v>91.644999999999996</v>
      </c>
      <c r="D166">
        <f>_xlfn.XLOOKUP(A166,'[1]Sheet 1'!$A:$A,'[1]Sheet 1'!$C:$C)</f>
        <v>91.644999999999996</v>
      </c>
      <c r="E166" t="b">
        <f t="shared" si="3"/>
        <v>1</v>
      </c>
    </row>
    <row r="167" spans="1:5" x14ac:dyDescent="0.25">
      <c r="A167">
        <v>6546</v>
      </c>
      <c r="B167" t="s">
        <v>166</v>
      </c>
      <c r="C167">
        <v>10.077500000000001</v>
      </c>
      <c r="D167">
        <f>_xlfn.XLOOKUP(A167,'[1]Sheet 1'!$A:$A,'[1]Sheet 1'!$C:$C)</f>
        <v>10.077500000000001</v>
      </c>
      <c r="E167" t="b">
        <f t="shared" si="3"/>
        <v>1</v>
      </c>
    </row>
    <row r="168" spans="1:5" x14ac:dyDescent="0.25">
      <c r="A168">
        <v>6550</v>
      </c>
      <c r="B168" t="s">
        <v>167</v>
      </c>
      <c r="C168">
        <v>112.83499999999999</v>
      </c>
      <c r="D168">
        <f>_xlfn.XLOOKUP(A168,'[1]Sheet 1'!$A:$A,'[1]Sheet 1'!$C:$C)</f>
        <v>112.83499999999999</v>
      </c>
      <c r="E168" t="b">
        <f t="shared" si="3"/>
        <v>1</v>
      </c>
    </row>
    <row r="169" spans="1:5" x14ac:dyDescent="0.25">
      <c r="A169">
        <v>6561</v>
      </c>
      <c r="B169" t="s">
        <v>168</v>
      </c>
      <c r="C169">
        <v>613.11500000000001</v>
      </c>
      <c r="D169">
        <f>_xlfn.XLOOKUP(A169,'[1]Sheet 1'!$A:$A,'[1]Sheet 1'!$C:$C)</f>
        <v>613.11500000000001</v>
      </c>
      <c r="E169" t="b">
        <f t="shared" si="3"/>
        <v>1</v>
      </c>
    </row>
    <row r="170" spans="1:5" x14ac:dyDescent="0.25">
      <c r="A170">
        <v>6562</v>
      </c>
      <c r="B170" t="s">
        <v>169</v>
      </c>
      <c r="C170">
        <v>7297.7524999999996</v>
      </c>
      <c r="D170">
        <f>_xlfn.XLOOKUP(A170,'[1]Sheet 1'!$A:$A,'[1]Sheet 1'!$C:$C)</f>
        <v>7297.7524999999996</v>
      </c>
      <c r="E170" t="b">
        <f t="shared" si="3"/>
        <v>1</v>
      </c>
    </row>
    <row r="171" spans="1:5" x14ac:dyDescent="0.25">
      <c r="A171">
        <v>6565</v>
      </c>
      <c r="B171" t="s">
        <v>170</v>
      </c>
      <c r="C171">
        <v>1389.3724999999999</v>
      </c>
      <c r="D171">
        <f>_xlfn.XLOOKUP(A171,'[1]Sheet 1'!$A:$A,'[1]Sheet 1'!$C:$C)</f>
        <v>1389.3724999999999</v>
      </c>
      <c r="E171" t="b">
        <f t="shared" si="3"/>
        <v>1</v>
      </c>
    </row>
    <row r="172" spans="1:5" x14ac:dyDescent="0.25">
      <c r="A172">
        <v>9060</v>
      </c>
      <c r="B172" t="s">
        <v>171</v>
      </c>
      <c r="C172">
        <v>245.5975</v>
      </c>
      <c r="D172">
        <f>_xlfn.XLOOKUP(A172,'[1]Sheet 1'!$A:$A,'[1]Sheet 1'!$C:$C)</f>
        <v>245.5975</v>
      </c>
      <c r="E172" t="b">
        <f t="shared" si="3"/>
        <v>1</v>
      </c>
    </row>
    <row r="173" spans="1:5" x14ac:dyDescent="0.25">
      <c r="A173">
        <v>9061</v>
      </c>
      <c r="B173" t="s">
        <v>172</v>
      </c>
      <c r="C173">
        <v>82.527500000000003</v>
      </c>
      <c r="D173">
        <f>_xlfn.XLOOKUP(A173,'[1]Sheet 1'!$A:$A,'[1]Sheet 1'!$C:$C)</f>
        <v>82.527500000000003</v>
      </c>
      <c r="E173" t="b">
        <f t="shared" si="3"/>
        <v>1</v>
      </c>
    </row>
    <row r="174" spans="1:5" x14ac:dyDescent="0.25">
      <c r="A174">
        <v>9630</v>
      </c>
      <c r="B174" t="s">
        <v>173</v>
      </c>
      <c r="C174">
        <v>846.50750000000005</v>
      </c>
      <c r="D174">
        <f>_xlfn.XLOOKUP(A174,'[1]Sheet 1'!$A:$A,'[1]Sheet 1'!$C:$C)</f>
        <v>846.50750000000005</v>
      </c>
      <c r="E174" t="b">
        <f t="shared" si="3"/>
        <v>1</v>
      </c>
    </row>
    <row r="176" spans="1:5" x14ac:dyDescent="0.25">
      <c r="C176">
        <f>SUM(C2:C174)</f>
        <v>2007125.9399999995</v>
      </c>
      <c r="D176">
        <f>SUM(D2:D174)</f>
        <v>2007125.9399999995</v>
      </c>
    </row>
    <row r="178" spans="3:3" x14ac:dyDescent="0.25">
      <c r="C178" t="s">
        <v>175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E1007207</dc:creator>
  <cp:lastModifiedBy>Virkkunen Henri</cp:lastModifiedBy>
  <dcterms:created xsi:type="dcterms:W3CDTF">2025-08-28T13:15:37Z</dcterms:created>
  <dcterms:modified xsi:type="dcterms:W3CDTF">2025-08-28T13:55:36Z</dcterms:modified>
</cp:coreProperties>
</file>