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iner\Desktop\"/>
    </mc:Choice>
  </mc:AlternateContent>
  <xr:revisionPtr revIDLastSave="0" documentId="8_{740C37ED-FE39-4BB9-9CC7-59278DBAE7CF}" xr6:coauthVersionLast="43" xr6:coauthVersionMax="43" xr10:uidLastSave="{00000000-0000-0000-0000-000000000000}"/>
  <bookViews>
    <workbookView xWindow="855" yWindow="690" windowWidth="15975" windowHeight="10732" xr2:uid="{57CC21A0-98EE-4419-910E-39E2949341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" l="1"/>
  <c r="D19" i="1"/>
  <c r="D21" i="1"/>
  <c r="B1" i="1"/>
  <c r="B26" i="1"/>
  <c r="C26" i="1" s="1"/>
  <c r="D26" i="1" s="1"/>
  <c r="B27" i="1"/>
  <c r="C27" i="1" s="1"/>
  <c r="D27" i="1" s="1"/>
  <c r="B17" i="1"/>
  <c r="C17" i="1" s="1"/>
  <c r="D17" i="1" s="1"/>
  <c r="B18" i="1"/>
  <c r="C18" i="1" s="1"/>
  <c r="D18" i="1" s="1"/>
  <c r="B19" i="1"/>
  <c r="C19" i="1" s="1"/>
  <c r="B20" i="1"/>
  <c r="C20" i="1" s="1"/>
  <c r="D20" i="1" s="1"/>
  <c r="B21" i="1"/>
  <c r="C21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C16" i="1" s="1"/>
  <c r="D16" i="1" s="1"/>
  <c r="B8" i="1"/>
  <c r="C8" i="1" s="1"/>
  <c r="B7" i="1"/>
</calcChain>
</file>

<file path=xl/sharedStrings.xml><?xml version="1.0" encoding="utf-8"?>
<sst xmlns="http://schemas.openxmlformats.org/spreadsheetml/2006/main" count="7" uniqueCount="7">
  <si>
    <t>Torbreite</t>
  </si>
  <si>
    <t>Stangenbreite</t>
  </si>
  <si>
    <t>n(Stangen)</t>
  </si>
  <si>
    <t>Breite</t>
  </si>
  <si>
    <t>Abstand</t>
  </si>
  <si>
    <t>Abstand-Mitte</t>
  </si>
  <si>
    <t>Abstand-Mitte untere Stangen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</si>
</sst>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5BFC-60BC-4F0F-B656-7D7D8CF0CD71}">
  <dimension ref="A1:E27"/>
  <sheetViews>
    <sheetView tabSelected="1" zoomScale="85" zoomScaleNormal="85" workbookViewId="0">
      <selection activeCell="H12" sqref="H12"/>
    </sheetView>
  </sheetViews>
  <sheetFormatPr baseColWidth="10" defaultRowHeight="14.25" x14ac:dyDescent="0.45"/>
  <cols>
    <col min="1" max="1" width="11.73046875" bestFit="1" customWidth="1"/>
    <col min="5" max="5" width="25" bestFit="1" customWidth="1"/>
  </cols>
  <sheetData>
    <row r="1" spans="1:5" x14ac:dyDescent="0.45">
      <c r="A1" t="s">
        <v>0</v>
      </c>
      <c r="B1">
        <f>2720-2*40</f>
        <v>2640</v>
      </c>
    </row>
    <row r="2" spans="1:5" x14ac:dyDescent="0.45">
      <c r="A2" t="s">
        <v>1</v>
      </c>
      <c r="B2">
        <v>12</v>
      </c>
    </row>
    <row r="6" spans="1:5" x14ac:dyDescent="0.45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45">
      <c r="A7">
        <v>1</v>
      </c>
      <c r="B7" s="1">
        <f>($B$1-A7*$B$2)/(A7+1)</f>
        <v>1314</v>
      </c>
    </row>
    <row r="8" spans="1:5" x14ac:dyDescent="0.45">
      <c r="A8">
        <v>2</v>
      </c>
      <c r="B8" s="1">
        <f>($B$1-A8*$B$2)/(A8+1)</f>
        <v>872</v>
      </c>
      <c r="C8" s="1">
        <f>B8+$B$2</f>
        <v>884</v>
      </c>
    </row>
    <row r="9" spans="1:5" x14ac:dyDescent="0.45">
      <c r="A9">
        <v>3</v>
      </c>
      <c r="B9" s="1">
        <f t="shared" ref="B9:B16" si="0">($B$1-A9*$B$2)/(A9+1)</f>
        <v>651</v>
      </c>
      <c r="C9" s="1">
        <f t="shared" ref="C9:C27" si="1">B9+$B$2</f>
        <v>663</v>
      </c>
      <c r="D9" s="1">
        <f>(A9-1)/2*C9</f>
        <v>663</v>
      </c>
    </row>
    <row r="10" spans="1:5" x14ac:dyDescent="0.45">
      <c r="A10">
        <v>4</v>
      </c>
      <c r="B10" s="1">
        <f t="shared" si="0"/>
        <v>518.4</v>
      </c>
      <c r="C10" s="1">
        <f t="shared" si="1"/>
        <v>530.4</v>
      </c>
      <c r="D10" s="1">
        <f t="shared" ref="D10:D27" si="2">(A10-1)/2*C10</f>
        <v>795.59999999999991</v>
      </c>
    </row>
    <row r="11" spans="1:5" x14ac:dyDescent="0.45">
      <c r="A11">
        <v>5</v>
      </c>
      <c r="B11" s="1">
        <f t="shared" si="0"/>
        <v>430</v>
      </c>
      <c r="C11" s="1">
        <f t="shared" si="1"/>
        <v>442</v>
      </c>
      <c r="D11" s="1">
        <f t="shared" si="2"/>
        <v>884</v>
      </c>
    </row>
    <row r="12" spans="1:5" x14ac:dyDescent="0.45">
      <c r="A12">
        <v>6</v>
      </c>
      <c r="B12" s="1">
        <f t="shared" si="0"/>
        <v>366.85714285714283</v>
      </c>
      <c r="C12" s="1">
        <f t="shared" si="1"/>
        <v>378.85714285714283</v>
      </c>
      <c r="D12" s="1">
        <f t="shared" si="2"/>
        <v>947.14285714285711</v>
      </c>
    </row>
    <row r="13" spans="1:5" x14ac:dyDescent="0.45">
      <c r="A13">
        <v>7</v>
      </c>
      <c r="B13" s="1">
        <f t="shared" si="0"/>
        <v>319.5</v>
      </c>
      <c r="C13" s="1">
        <f t="shared" si="1"/>
        <v>331.5</v>
      </c>
      <c r="D13" s="1">
        <f t="shared" si="2"/>
        <v>994.5</v>
      </c>
    </row>
    <row r="14" spans="1:5" x14ac:dyDescent="0.45">
      <c r="A14">
        <v>8</v>
      </c>
      <c r="B14" s="1">
        <f t="shared" si="0"/>
        <v>282.66666666666669</v>
      </c>
      <c r="C14" s="1">
        <f t="shared" si="1"/>
        <v>294.66666666666669</v>
      </c>
      <c r="D14" s="1">
        <f t="shared" si="2"/>
        <v>1031.3333333333335</v>
      </c>
    </row>
    <row r="15" spans="1:5" x14ac:dyDescent="0.45">
      <c r="A15">
        <v>9</v>
      </c>
      <c r="B15" s="1">
        <f t="shared" si="0"/>
        <v>253.2</v>
      </c>
      <c r="C15" s="1">
        <f t="shared" si="1"/>
        <v>265.2</v>
      </c>
      <c r="D15" s="1">
        <f t="shared" si="2"/>
        <v>1060.8</v>
      </c>
    </row>
    <row r="16" spans="1:5" x14ac:dyDescent="0.45">
      <c r="A16">
        <v>10</v>
      </c>
      <c r="B16" s="1">
        <f t="shared" si="0"/>
        <v>229.09090909090909</v>
      </c>
      <c r="C16" s="1">
        <f t="shared" si="1"/>
        <v>241.09090909090909</v>
      </c>
      <c r="D16" s="1">
        <f t="shared" si="2"/>
        <v>1084.909090909091</v>
      </c>
    </row>
    <row r="17" spans="1:5" x14ac:dyDescent="0.45">
      <c r="A17">
        <v>11</v>
      </c>
      <c r="B17" s="1">
        <f>($B$1-A17*$B$2)/(A17+1)</f>
        <v>209</v>
      </c>
      <c r="C17" s="1">
        <f t="shared" si="1"/>
        <v>221</v>
      </c>
      <c r="D17" s="1">
        <f t="shared" si="2"/>
        <v>1105</v>
      </c>
    </row>
    <row r="18" spans="1:5" x14ac:dyDescent="0.45">
      <c r="A18">
        <v>12</v>
      </c>
      <c r="B18" s="1">
        <f>($B$1-A18*$B$2)/(A18+1)</f>
        <v>192</v>
      </c>
      <c r="C18" s="1">
        <f t="shared" si="1"/>
        <v>204</v>
      </c>
      <c r="D18" s="1">
        <f t="shared" si="2"/>
        <v>1122</v>
      </c>
    </row>
    <row r="19" spans="1:5" x14ac:dyDescent="0.45">
      <c r="A19">
        <v>13</v>
      </c>
      <c r="B19" s="1">
        <f t="shared" ref="B19:B25" si="3">($B$1-A19*$B$2)/(A19+1)</f>
        <v>177.42857142857142</v>
      </c>
      <c r="C19" s="1">
        <f t="shared" si="1"/>
        <v>189.42857142857142</v>
      </c>
      <c r="D19" s="1">
        <f t="shared" si="2"/>
        <v>1136.5714285714284</v>
      </c>
    </row>
    <row r="20" spans="1:5" x14ac:dyDescent="0.45">
      <c r="A20">
        <v>14</v>
      </c>
      <c r="B20" s="1">
        <f t="shared" si="3"/>
        <v>164.8</v>
      </c>
      <c r="C20" s="1">
        <f t="shared" si="1"/>
        <v>176.8</v>
      </c>
      <c r="D20" s="1">
        <f t="shared" si="2"/>
        <v>1149.2</v>
      </c>
    </row>
    <row r="21" spans="1:5" x14ac:dyDescent="0.45">
      <c r="A21">
        <v>15</v>
      </c>
      <c r="B21" s="1">
        <f t="shared" si="3"/>
        <v>153.75</v>
      </c>
      <c r="C21" s="1">
        <f t="shared" si="1"/>
        <v>165.75</v>
      </c>
      <c r="D21" s="1">
        <f t="shared" si="2"/>
        <v>1160.25</v>
      </c>
    </row>
    <row r="22" spans="1:5" x14ac:dyDescent="0.45">
      <c r="A22">
        <v>16</v>
      </c>
      <c r="B22" s="1">
        <f t="shared" si="3"/>
        <v>144</v>
      </c>
      <c r="C22" s="1">
        <f t="shared" si="1"/>
        <v>156</v>
      </c>
      <c r="D22" s="1">
        <f t="shared" si="2"/>
        <v>1170</v>
      </c>
    </row>
    <row r="23" spans="1:5" x14ac:dyDescent="0.45">
      <c r="A23">
        <v>17</v>
      </c>
      <c r="B23" s="1">
        <f t="shared" si="3"/>
        <v>135.33333333333334</v>
      </c>
      <c r="C23" s="1">
        <f t="shared" si="1"/>
        <v>147.33333333333334</v>
      </c>
      <c r="D23" s="1">
        <f t="shared" si="2"/>
        <v>1178.6666666666667</v>
      </c>
    </row>
    <row r="24" spans="1:5" x14ac:dyDescent="0.45">
      <c r="A24">
        <v>18</v>
      </c>
      <c r="B24" s="1">
        <f t="shared" si="3"/>
        <v>127.57894736842105</v>
      </c>
      <c r="C24" s="1">
        <f t="shared" si="1"/>
        <v>139.57894736842104</v>
      </c>
      <c r="D24" s="1">
        <f t="shared" si="2"/>
        <v>1186.4210526315787</v>
      </c>
    </row>
    <row r="25" spans="1:5" x14ac:dyDescent="0.45">
      <c r="A25">
        <v>19</v>
      </c>
      <c r="B25" s="1">
        <f t="shared" si="3"/>
        <v>120.6</v>
      </c>
      <c r="C25" s="1">
        <f t="shared" si="1"/>
        <v>132.6</v>
      </c>
      <c r="D25" s="1">
        <f t="shared" si="2"/>
        <v>1193.3999999999999</v>
      </c>
      <c r="E25" s="1">
        <f>D25+B25/2+$B$2/2</f>
        <v>1259.6999999999998</v>
      </c>
    </row>
    <row r="26" spans="1:5" x14ac:dyDescent="0.45">
      <c r="A26">
        <v>20</v>
      </c>
      <c r="B26" s="1">
        <f>($B$1-A26*$B$2)/(A26+1)</f>
        <v>114.28571428571429</v>
      </c>
      <c r="C26" s="1">
        <f t="shared" si="1"/>
        <v>126.28571428571429</v>
      </c>
      <c r="D26" s="1">
        <f t="shared" si="2"/>
        <v>1199.7142857142858</v>
      </c>
    </row>
    <row r="27" spans="1:5" x14ac:dyDescent="0.45">
      <c r="A27">
        <v>21</v>
      </c>
      <c r="B27" s="1">
        <f>($B$1-A27*$B$2)/(A27+1)</f>
        <v>108.54545454545455</v>
      </c>
      <c r="C27" s="1">
        <f t="shared" si="1"/>
        <v>120.54545454545455</v>
      </c>
      <c r="D27" s="1">
        <f t="shared" si="2"/>
        <v>1205.4545454545455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</dc:creator>
  <cp:lastModifiedBy>Rainer</cp:lastModifiedBy>
  <dcterms:created xsi:type="dcterms:W3CDTF">2019-09-03T19:04:12Z</dcterms:created>
  <dcterms:modified xsi:type="dcterms:W3CDTF">2019-09-03T19:42:37Z</dcterms:modified>
</cp:coreProperties>
</file>