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ECO220_Excel\papers_and_data\china_pollution_and_WHO\ECO220_ready_for_excel_and_stata\"/>
    </mc:Choice>
  </mc:AlternateContent>
  <bookViews>
    <workbookView xWindow="0" yWindow="0" windowWidth="12525" windowHeight="24435"/>
  </bookViews>
  <sheets>
    <sheet name="pol_chn" sheetId="1" r:id="rId1"/>
    <sheet name="readme" sheetId="2" r:id="rId2"/>
    <sheet name="Manufacturing Share Histogram" sheetId="6" r:id="rId3"/>
  </sheets>
  <calcPr calcId="162913"/>
</workbook>
</file>

<file path=xl/calcChain.xml><?xml version="1.0" encoding="utf-8"?>
<calcChain xmlns="http://schemas.openxmlformats.org/spreadsheetml/2006/main">
  <c r="B19" i="6" l="1"/>
  <c r="B20" i="6" s="1"/>
  <c r="B21" i="6" s="1"/>
  <c r="E31" i="6" l="1"/>
  <c r="E23" i="6"/>
  <c r="E18" i="6"/>
  <c r="E10" i="6"/>
  <c r="E30" i="6"/>
  <c r="E22" i="6"/>
  <c r="E17" i="6"/>
  <c r="E9" i="6"/>
  <c r="E29" i="6"/>
  <c r="E21" i="6"/>
  <c r="E16" i="6"/>
  <c r="E8" i="6"/>
  <c r="E28" i="6"/>
  <c r="E15" i="6"/>
  <c r="E7" i="6"/>
  <c r="E27" i="6"/>
  <c r="E20" i="6"/>
  <c r="E14" i="6"/>
  <c r="E6" i="6"/>
  <c r="E26" i="6"/>
  <c r="E13" i="6"/>
  <c r="E5" i="6"/>
  <c r="E25" i="6"/>
  <c r="E19" i="6"/>
  <c r="E12" i="6"/>
  <c r="E4" i="6"/>
  <c r="E24" i="6"/>
  <c r="E11" i="6"/>
  <c r="E3" i="6"/>
</calcChain>
</file>

<file path=xl/sharedStrings.xml><?xml version="1.0" encoding="utf-8"?>
<sst xmlns="http://schemas.openxmlformats.org/spreadsheetml/2006/main" count="72" uniqueCount="67">
  <si>
    <t>year</t>
  </si>
  <si>
    <t>city_id</t>
  </si>
  <si>
    <t>pm10</t>
  </si>
  <si>
    <t>rainfall</t>
  </si>
  <si>
    <t>longitude</t>
  </si>
  <si>
    <t>latitude</t>
  </si>
  <si>
    <t>temp_index</t>
  </si>
  <si>
    <t>gdp</t>
  </si>
  <si>
    <t>pop</t>
  </si>
  <si>
    <t>manuf_share</t>
  </si>
  <si>
    <t>edu2000</t>
  </si>
  <si>
    <t>shanghai</t>
  </si>
  <si>
    <t>beijing</t>
  </si>
  <si>
    <t>tianjin</t>
  </si>
  <si>
    <t>guangzhou</t>
  </si>
  <si>
    <t>shenzhen</t>
  </si>
  <si>
    <t>DESCRIPTION OF THESE DATA PRODUCED BY STATA:</t>
  </si>
  <si>
    <t xml:space="preserve">              storage   display    value</t>
  </si>
  <si>
    <t>variable name   type    format     label      variable label</t>
  </si>
  <si>
    <t xml:space="preserve">  obs:           850                          </t>
  </si>
  <si>
    <t>---------------------------------------------------------------------------------------------------------</t>
  </si>
  <si>
    <t>year            int     %8.0g                 Year</t>
  </si>
  <si>
    <t>city_id         int     %8.0g                 Unique id number for the city in China</t>
  </si>
  <si>
    <t>pm10            float   %8.0g                 Particulate matter conc. (micrograms/cubic meter air;</t>
  </si>
  <si>
    <t xml:space="preserve">                                                diameter&lt;=10 micrometers)</t>
  </si>
  <si>
    <t>rainfall        float   %8.0g                 Annual rainfall in 2007 in millimeters</t>
  </si>
  <si>
    <t>longitude       float   %8.0g                 City's longitude, in degrees East (e.g. Shanghai is 121.47°</t>
  </si>
  <si>
    <t xml:space="preserve">                                                E)</t>
  </si>
  <si>
    <t>latitude        float   %8.0g                 City's latitude, in degrees North (e.g. Shanghai is 35.86°</t>
  </si>
  <si>
    <t xml:space="preserve">                                                N)</t>
  </si>
  <si>
    <t>temp_index      float   %8.0g                 2007 temperature discomfort index (higher: hot summers</t>
  </si>
  <si>
    <t xml:space="preserve">                                                and/or cold winters)</t>
  </si>
  <si>
    <t>gdp             double  %8.0g                 City's GDP in constant (2012) 10,000s of RMB</t>
  </si>
  <si>
    <t>pop             float   %8.0g                 City population (nonagricultural) in 10,000s of people</t>
  </si>
  <si>
    <t>manuf_share     float   %8.0g                 Percent share of employment in manufacturing</t>
  </si>
  <si>
    <t>edu2000         float   %8.0g                 Average years of schooling in 2000</t>
  </si>
  <si>
    <t>shanghai        byte    %9.0g                 =1 if city is Shanghai, =0 otherwise</t>
  </si>
  <si>
    <t>beijing         byte    %9.0g                 =1 if city is Beijing, =0 otherwise</t>
  </si>
  <si>
    <t>tianjin         byte    %9.0g                 =1 if city is Tianjin, =0 otherwise</t>
  </si>
  <si>
    <t>guangzhou       byte    %9.0g                 =1 if city is Guangzhou, =0 otherwise</t>
  </si>
  <si>
    <t>shenzhen        byte    %9.0g                 =1 if city is Shenzhen, =0 otherwise</t>
  </si>
  <si>
    <t>Sorted by:  year  city_id</t>
  </si>
  <si>
    <t>aexchus</t>
  </si>
  <si>
    <t xml:space="preserve"> size:        45,050                          </t>
  </si>
  <si>
    <t>aexchus         float   %9.0g                 China/US Exchange Rate, Chinese Yuan to $1 USD, Annual, Not</t>
  </si>
  <si>
    <t xml:space="preserve">                                                Seas. Adj. [FRED]</t>
  </si>
  <si>
    <t xml:space="preserve"> vars:            17                          17 Jul 2017 11:40</t>
  </si>
  <si>
    <t xml:space="preserve">Suggested number of bins (Stata formula):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</si>
  <si>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</si>
  <si>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</si>
  <si>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</si>
  <si>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</si>
  <si>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</si>
  <si>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</si>
  <si>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</si>
  <si>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</si>
  <si>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</si>
  <si>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</si>
  <si>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</si>
  <si>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</si>
  <si>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</si>
  <si>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</si>
  <si>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</si>
  <si>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bins</t>
  </si>
  <si>
    <t>Frequency</t>
  </si>
  <si>
    <t>Rounded suggested number of bins:</t>
  </si>
  <si>
    <t xml:space="preserve">Suggest bin width: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</si>
</sst>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19" fillId="0" borderId="0" xfId="0" quotePrefix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21" fillId="0" borderId="0" xfId="0" applyFont="1"/>
    <xf numFmtId="164" fontId="0" fillId="0" borderId="0" xfId="0" applyNumberFormat="1" applyFill="1" applyBorder="1" applyAlignment="1"/>
    <xf numFmtId="164" fontId="0" fillId="0" borderId="0" xfId="0" applyNumberFormat="1"/>
    <xf numFmtId="164" fontId="20" fillId="0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Histogram: Default</a:t>
            </a:r>
            <a:r>
              <a:rPr lang="en-CA" baseline="0"/>
              <a:t> Bins in Stata </a:t>
            </a:r>
            <a:endParaRPr lang="en-C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'Manufacturing Share Histogram'!$G$3:$G$31</c:f>
              <c:numCache>
                <c:formatCode>0.0</c:formatCode>
                <c:ptCount val="29"/>
                <c:pt idx="0">
                  <c:v>20.236205965517243</c:v>
                </c:pt>
                <c:pt idx="1">
                  <c:v>22.762412931034483</c:v>
                </c:pt>
                <c:pt idx="2">
                  <c:v>25.288619896551722</c:v>
                </c:pt>
                <c:pt idx="3">
                  <c:v>27.814826862068966</c:v>
                </c:pt>
                <c:pt idx="4">
                  <c:v>30.341033827586209</c:v>
                </c:pt>
                <c:pt idx="5">
                  <c:v>32.867240793103448</c:v>
                </c:pt>
                <c:pt idx="6">
                  <c:v>35.393447758620695</c:v>
                </c:pt>
                <c:pt idx="7">
                  <c:v>37.919654724137928</c:v>
                </c:pt>
                <c:pt idx="8">
                  <c:v>40.445861689655175</c:v>
                </c:pt>
                <c:pt idx="9">
                  <c:v>42.972068655172414</c:v>
                </c:pt>
                <c:pt idx="10">
                  <c:v>45.498275620689654</c:v>
                </c:pt>
                <c:pt idx="11">
                  <c:v>48.024482586206901</c:v>
                </c:pt>
                <c:pt idx="12">
                  <c:v>50.550689551724133</c:v>
                </c:pt>
                <c:pt idx="13">
                  <c:v>53.07689651724138</c:v>
                </c:pt>
                <c:pt idx="14">
                  <c:v>55.603103482758627</c:v>
                </c:pt>
                <c:pt idx="15">
                  <c:v>58.129310448275859</c:v>
                </c:pt>
                <c:pt idx="16">
                  <c:v>60.655517413793106</c:v>
                </c:pt>
                <c:pt idx="17">
                  <c:v>63.181724379310339</c:v>
                </c:pt>
                <c:pt idx="18">
                  <c:v>65.707931344827585</c:v>
                </c:pt>
                <c:pt idx="19">
                  <c:v>68.234138310344832</c:v>
                </c:pt>
                <c:pt idx="20">
                  <c:v>70.760345275862065</c:v>
                </c:pt>
                <c:pt idx="21">
                  <c:v>73.286552241379312</c:v>
                </c:pt>
                <c:pt idx="22">
                  <c:v>75.812759206896558</c:v>
                </c:pt>
                <c:pt idx="23">
                  <c:v>78.338966172413791</c:v>
                </c:pt>
                <c:pt idx="24">
                  <c:v>80.865173137931038</c:v>
                </c:pt>
                <c:pt idx="25">
                  <c:v>83.39138010344827</c:v>
                </c:pt>
                <c:pt idx="26">
                  <c:v>85.917587068965517</c:v>
                </c:pt>
                <c:pt idx="27">
                  <c:v>88.443794034482764</c:v>
                </c:pt>
                <c:pt idx="28">
                  <c:v>90.970000999999996</c:v>
                </c:pt>
              </c:numCache>
            </c:numRef>
          </c:cat>
          <c:val>
            <c:numRef>
              <c:f>'Manufacturing Share Histogram'!$H$3:$H$31</c:f>
              <c:numCache>
                <c:formatCode>General</c:formatCode>
                <c:ptCount val="29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20</c:v>
                </c:pt>
                <c:pt idx="7">
                  <c:v>35</c:v>
                </c:pt>
                <c:pt idx="8">
                  <c:v>41</c:v>
                </c:pt>
                <c:pt idx="9">
                  <c:v>57</c:v>
                </c:pt>
                <c:pt idx="10">
                  <c:v>76</c:v>
                </c:pt>
                <c:pt idx="11">
                  <c:v>78</c:v>
                </c:pt>
                <c:pt idx="12">
                  <c:v>68</c:v>
                </c:pt>
                <c:pt idx="13">
                  <c:v>69</c:v>
                </c:pt>
                <c:pt idx="14">
                  <c:v>91</c:v>
                </c:pt>
                <c:pt idx="15">
                  <c:v>71</c:v>
                </c:pt>
                <c:pt idx="16">
                  <c:v>60</c:v>
                </c:pt>
                <c:pt idx="17">
                  <c:v>50</c:v>
                </c:pt>
                <c:pt idx="18">
                  <c:v>27</c:v>
                </c:pt>
                <c:pt idx="19">
                  <c:v>23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E-4326-AE99-41E59CF1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254259664"/>
        <c:axId val="-1213976016"/>
      </c:barChart>
      <c:catAx>
        <c:axId val="-125425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manuf_share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213976016"/>
        <c:crosses val="autoZero"/>
        <c:auto val="1"/>
        <c:lblAlgn val="ctr"/>
        <c:lblOffset val="100"/>
        <c:noMultiLvlLbl val="0"/>
      </c:catAx>
      <c:valAx>
        <c:axId val="-121397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54259664"/>
        <c:crosses val="autoZero"/>
        <c:crossBetween val="between"/>
        <c:majorUnit val="20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1"/>
  <sheetViews>
    <sheetView tabSelected="1" workbookViewId="0"/>
  </sheetViews>
  <sheetFormatPr defaultColWidth="9" defaultRowHeight="15" x14ac:dyDescent="0.25"/>
  <cols>
    <col min="1" max="1" width="5" bestFit="1" customWidth="1"/>
    <col min="2" max="2" width="6.85546875" bestFit="1" customWidth="1"/>
    <col min="3" max="6" width="10" bestFit="1" customWidth="1"/>
    <col min="7" max="7" width="11.7109375" bestFit="1" customWidth="1"/>
    <col min="8" max="8" width="12" customWidth="1"/>
    <col min="9" max="9" width="10" bestFit="1" customWidth="1"/>
    <col min="10" max="10" width="12.5703125" bestFit="1" customWidth="1"/>
    <col min="11" max="11" width="10" bestFit="1" customWidth="1"/>
    <col min="12" max="12" width="8.85546875" bestFit="1" customWidth="1"/>
    <col min="13" max="13" width="7.140625" bestFit="1" customWidth="1"/>
    <col min="14" max="14" width="6.7109375" bestFit="1" customWidth="1"/>
    <col min="15" max="15" width="10.5703125" bestFit="1" customWidth="1"/>
    <col min="16" max="16" width="9.5703125" bestFit="1" customWidth="1"/>
    <col min="17" max="17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42</v>
      </c>
    </row>
    <row r="2" spans="1:17" x14ac:dyDescent="0.25">
      <c r="A2">
        <v>2003</v>
      </c>
      <c r="B2">
        <v>2</v>
      </c>
      <c r="C2">
        <v>141</v>
      </c>
      <c r="D2">
        <v>483.89999</v>
      </c>
      <c r="E2">
        <v>116.4</v>
      </c>
      <c r="F2">
        <v>39.900002000000001</v>
      </c>
      <c r="G2">
        <v>21.200239</v>
      </c>
      <c r="H2" s="1">
        <v>103236314.806023</v>
      </c>
      <c r="I2">
        <v>1079.22</v>
      </c>
      <c r="J2">
        <v>35.560001</v>
      </c>
      <c r="K2">
        <v>9.9899997999999997</v>
      </c>
      <c r="L2">
        <v>0</v>
      </c>
      <c r="M2">
        <v>1</v>
      </c>
      <c r="N2">
        <v>0</v>
      </c>
      <c r="O2">
        <v>0</v>
      </c>
      <c r="P2">
        <v>0</v>
      </c>
      <c r="Q2">
        <v>8.2771997000000006</v>
      </c>
    </row>
    <row r="3" spans="1:17" x14ac:dyDescent="0.25">
      <c r="A3">
        <v>2003</v>
      </c>
      <c r="B3">
        <v>3</v>
      </c>
      <c r="C3">
        <v>133</v>
      </c>
      <c r="D3">
        <v>389.70001000000002</v>
      </c>
      <c r="E3">
        <v>117.2</v>
      </c>
      <c r="F3">
        <v>39.119999</v>
      </c>
      <c r="G3">
        <v>21.694469000000002</v>
      </c>
      <c r="H3" s="1">
        <v>47700555.849279203</v>
      </c>
      <c r="I3">
        <v>758.78003000000001</v>
      </c>
      <c r="J3">
        <v>51.049999</v>
      </c>
      <c r="K3">
        <v>8.9899997999999997</v>
      </c>
      <c r="L3">
        <v>0</v>
      </c>
      <c r="M3">
        <v>0</v>
      </c>
      <c r="N3">
        <v>1</v>
      </c>
      <c r="O3">
        <v>0</v>
      </c>
      <c r="P3">
        <v>0</v>
      </c>
      <c r="Q3">
        <v>8.2771997000000006</v>
      </c>
    </row>
    <row r="4" spans="1:17" x14ac:dyDescent="0.25">
      <c r="A4">
        <v>2003</v>
      </c>
      <c r="B4">
        <v>5</v>
      </c>
      <c r="C4">
        <v>175</v>
      </c>
      <c r="D4">
        <v>430.39999</v>
      </c>
      <c r="E4">
        <v>114.52</v>
      </c>
      <c r="F4">
        <v>38.049999</v>
      </c>
      <c r="G4">
        <v>19.758538999999999</v>
      </c>
      <c r="H4" s="1">
        <v>8775176.2209043</v>
      </c>
      <c r="I4">
        <v>211.09</v>
      </c>
      <c r="J4">
        <v>47.09</v>
      </c>
      <c r="K4">
        <v>8.2200003000000006</v>
      </c>
      <c r="L4">
        <v>0</v>
      </c>
      <c r="M4">
        <v>0</v>
      </c>
      <c r="N4">
        <v>0</v>
      </c>
      <c r="O4">
        <v>0</v>
      </c>
      <c r="P4">
        <v>0</v>
      </c>
      <c r="Q4">
        <v>8.2771997000000006</v>
      </c>
    </row>
    <row r="5" spans="1:17" x14ac:dyDescent="0.25">
      <c r="A5">
        <v>2003</v>
      </c>
      <c r="B5">
        <v>7</v>
      </c>
      <c r="C5">
        <v>68</v>
      </c>
      <c r="D5">
        <v>568.90002000000004</v>
      </c>
      <c r="E5">
        <v>119.6</v>
      </c>
      <c r="F5">
        <v>39.93</v>
      </c>
      <c r="G5">
        <v>20.935141000000002</v>
      </c>
      <c r="H5" s="1">
        <v>3868784.7734643999</v>
      </c>
      <c r="I5">
        <v>73.970000999999996</v>
      </c>
      <c r="J5">
        <v>36.299999</v>
      </c>
      <c r="K5">
        <v>8.1800002999999997</v>
      </c>
      <c r="L5">
        <v>0</v>
      </c>
      <c r="M5">
        <v>0</v>
      </c>
      <c r="N5">
        <v>0</v>
      </c>
      <c r="O5">
        <v>0</v>
      </c>
      <c r="P5">
        <v>0</v>
      </c>
      <c r="Q5">
        <v>8.2771997000000006</v>
      </c>
    </row>
    <row r="6" spans="1:17" x14ac:dyDescent="0.25">
      <c r="A6">
        <v>2003</v>
      </c>
      <c r="B6">
        <v>17</v>
      </c>
      <c r="C6">
        <v>172</v>
      </c>
      <c r="D6">
        <v>535.40002000000004</v>
      </c>
      <c r="E6">
        <v>112.55</v>
      </c>
      <c r="F6">
        <v>37.869999</v>
      </c>
      <c r="G6">
        <v>22.389279999999999</v>
      </c>
      <c r="H6" s="1">
        <v>11603807.7718491</v>
      </c>
      <c r="I6">
        <v>250.27</v>
      </c>
      <c r="J6">
        <v>50.349997999999999</v>
      </c>
      <c r="K6">
        <v>9.3599996999999995</v>
      </c>
      <c r="L6">
        <v>0</v>
      </c>
      <c r="M6">
        <v>0</v>
      </c>
      <c r="N6">
        <v>0</v>
      </c>
      <c r="O6">
        <v>0</v>
      </c>
      <c r="P6">
        <v>0</v>
      </c>
      <c r="Q6">
        <v>8.2771997000000006</v>
      </c>
    </row>
    <row r="7" spans="1:17" x14ac:dyDescent="0.25">
      <c r="A7">
        <v>2003</v>
      </c>
      <c r="B7">
        <v>18</v>
      </c>
      <c r="C7">
        <v>178</v>
      </c>
      <c r="D7">
        <v>383.5</v>
      </c>
      <c r="E7">
        <v>113.3</v>
      </c>
      <c r="F7">
        <v>40.080002</v>
      </c>
      <c r="G7">
        <v>22.389279999999999</v>
      </c>
      <c r="H7" s="1">
        <v>4540508.7471832</v>
      </c>
      <c r="I7">
        <v>139.89999</v>
      </c>
      <c r="J7">
        <v>60.75</v>
      </c>
      <c r="K7">
        <v>8.0399999999999991</v>
      </c>
      <c r="L7">
        <v>0</v>
      </c>
      <c r="M7">
        <v>0</v>
      </c>
      <c r="N7">
        <v>0</v>
      </c>
      <c r="O7">
        <v>0</v>
      </c>
      <c r="P7">
        <v>0</v>
      </c>
      <c r="Q7">
        <v>8.2771997000000006</v>
      </c>
    </row>
    <row r="8" spans="1:17" x14ac:dyDescent="0.25">
      <c r="A8">
        <v>2003</v>
      </c>
      <c r="B8">
        <v>19</v>
      </c>
      <c r="C8">
        <v>172</v>
      </c>
      <c r="D8">
        <v>535.40002000000004</v>
      </c>
      <c r="E8">
        <v>113.57</v>
      </c>
      <c r="F8">
        <v>37.849997999999999</v>
      </c>
      <c r="G8">
        <v>22.389279999999999</v>
      </c>
      <c r="H8" s="1">
        <v>2013966.0788551299</v>
      </c>
      <c r="I8">
        <v>64.959998999999996</v>
      </c>
      <c r="J8">
        <v>61.279998999999997</v>
      </c>
      <c r="K8">
        <v>8.1400003000000005</v>
      </c>
      <c r="L8">
        <v>0</v>
      </c>
      <c r="M8">
        <v>0</v>
      </c>
      <c r="N8">
        <v>0</v>
      </c>
      <c r="O8">
        <v>0</v>
      </c>
      <c r="P8">
        <v>0</v>
      </c>
      <c r="Q8">
        <v>8.2771997000000006</v>
      </c>
    </row>
    <row r="9" spans="1:17" x14ac:dyDescent="0.25">
      <c r="A9">
        <v>2003</v>
      </c>
      <c r="B9">
        <v>20</v>
      </c>
      <c r="C9">
        <v>176</v>
      </c>
      <c r="D9">
        <v>535.40002000000004</v>
      </c>
      <c r="E9">
        <v>113.12</v>
      </c>
      <c r="F9">
        <v>36.200001</v>
      </c>
      <c r="G9">
        <v>22.389279999999999</v>
      </c>
      <c r="H9" s="1">
        <v>1610697.50735587</v>
      </c>
      <c r="I9">
        <v>66.379997000000003</v>
      </c>
      <c r="J9">
        <v>67.620002999999997</v>
      </c>
      <c r="K9">
        <v>7.9699998000000001</v>
      </c>
      <c r="L9">
        <v>0</v>
      </c>
      <c r="M9">
        <v>0</v>
      </c>
      <c r="N9">
        <v>0</v>
      </c>
      <c r="O9">
        <v>0</v>
      </c>
      <c r="P9">
        <v>0</v>
      </c>
      <c r="Q9">
        <v>8.2771997000000006</v>
      </c>
    </row>
    <row r="10" spans="1:17" x14ac:dyDescent="0.25">
      <c r="A10">
        <v>2003</v>
      </c>
      <c r="B10">
        <v>29</v>
      </c>
      <c r="C10">
        <v>116</v>
      </c>
      <c r="D10">
        <v>261.20001000000002</v>
      </c>
      <c r="E10">
        <v>111.73</v>
      </c>
      <c r="F10">
        <v>40.830002</v>
      </c>
      <c r="G10">
        <v>27.073231</v>
      </c>
      <c r="H10" s="1">
        <v>6008347.2611677302</v>
      </c>
      <c r="I10">
        <v>109.7</v>
      </c>
      <c r="J10">
        <v>40.020000000000003</v>
      </c>
      <c r="K10">
        <v>8.4600000000000009</v>
      </c>
      <c r="L10">
        <v>0</v>
      </c>
      <c r="M10">
        <v>0</v>
      </c>
      <c r="N10">
        <v>0</v>
      </c>
      <c r="O10">
        <v>0</v>
      </c>
      <c r="P10">
        <v>0</v>
      </c>
      <c r="Q10">
        <v>8.2771997000000006</v>
      </c>
    </row>
    <row r="11" spans="1:17" x14ac:dyDescent="0.25">
      <c r="A11">
        <v>2003</v>
      </c>
      <c r="B11">
        <v>32</v>
      </c>
      <c r="C11">
        <v>138</v>
      </c>
      <c r="D11">
        <v>295.70001000000002</v>
      </c>
      <c r="E11">
        <v>118.92</v>
      </c>
      <c r="F11">
        <v>42.27</v>
      </c>
      <c r="G11">
        <v>26.129681000000001</v>
      </c>
      <c r="H11" s="1">
        <v>2221345.5685163699</v>
      </c>
      <c r="I11">
        <v>113.1</v>
      </c>
      <c r="J11">
        <v>37.740001999999997</v>
      </c>
      <c r="K11">
        <v>7.54</v>
      </c>
      <c r="L11">
        <v>0</v>
      </c>
      <c r="M11">
        <v>0</v>
      </c>
      <c r="N11">
        <v>0</v>
      </c>
      <c r="O11">
        <v>0</v>
      </c>
      <c r="P11">
        <v>0</v>
      </c>
      <c r="Q11">
        <v>8.2771997000000006</v>
      </c>
    </row>
    <row r="12" spans="1:17" x14ac:dyDescent="0.25">
      <c r="A12">
        <v>2003</v>
      </c>
      <c r="B12">
        <v>39</v>
      </c>
      <c r="C12">
        <v>135</v>
      </c>
      <c r="D12">
        <v>672.29998999999998</v>
      </c>
      <c r="E12">
        <v>123.43</v>
      </c>
      <c r="F12">
        <v>41.799999</v>
      </c>
      <c r="G12">
        <v>27.750499999999999</v>
      </c>
      <c r="H12" s="1">
        <v>24541031.200516298</v>
      </c>
      <c r="I12">
        <v>488.39999</v>
      </c>
      <c r="J12">
        <v>49.040000999999997</v>
      </c>
      <c r="K12">
        <v>9.2299994999999999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8.2771997000000006</v>
      </c>
    </row>
    <row r="13" spans="1:17" x14ac:dyDescent="0.25">
      <c r="A13">
        <v>2003</v>
      </c>
      <c r="B13">
        <v>40</v>
      </c>
      <c r="C13">
        <v>80</v>
      </c>
      <c r="D13">
        <v>859.59997999999996</v>
      </c>
      <c r="E13">
        <v>121.62</v>
      </c>
      <c r="F13">
        <v>38.919998</v>
      </c>
      <c r="G13">
        <v>18.99737</v>
      </c>
      <c r="H13" s="1">
        <v>20644623.1185457</v>
      </c>
      <c r="I13">
        <v>274.77999999999997</v>
      </c>
      <c r="J13">
        <v>45.779998999999997</v>
      </c>
      <c r="K13">
        <v>8.6300001000000002</v>
      </c>
      <c r="L13">
        <v>0</v>
      </c>
      <c r="M13">
        <v>0</v>
      </c>
      <c r="N13">
        <v>0</v>
      </c>
      <c r="O13">
        <v>0</v>
      </c>
      <c r="P13">
        <v>0</v>
      </c>
      <c r="Q13">
        <v>8.2771997000000006</v>
      </c>
    </row>
    <row r="14" spans="1:17" x14ac:dyDescent="0.25">
      <c r="A14">
        <v>2003</v>
      </c>
      <c r="B14">
        <v>41</v>
      </c>
      <c r="C14">
        <v>122</v>
      </c>
      <c r="D14">
        <v>659.09997999999996</v>
      </c>
      <c r="E14">
        <v>122.98</v>
      </c>
      <c r="F14">
        <v>41.099997999999999</v>
      </c>
      <c r="G14">
        <v>22.23263</v>
      </c>
      <c r="H14" s="1">
        <v>6397402.7598583</v>
      </c>
      <c r="I14">
        <v>145.47999999999999</v>
      </c>
      <c r="J14">
        <v>57.709999000000003</v>
      </c>
      <c r="K14">
        <v>8.4399996000000002</v>
      </c>
      <c r="L14">
        <v>0</v>
      </c>
      <c r="M14">
        <v>0</v>
      </c>
      <c r="N14">
        <v>0</v>
      </c>
      <c r="O14">
        <v>0</v>
      </c>
      <c r="P14">
        <v>0</v>
      </c>
      <c r="Q14">
        <v>8.2771997000000006</v>
      </c>
    </row>
    <row r="15" spans="1:17" x14ac:dyDescent="0.25">
      <c r="A15">
        <v>2003</v>
      </c>
      <c r="B15">
        <v>42</v>
      </c>
      <c r="D15">
        <v>685.59997999999996</v>
      </c>
      <c r="E15">
        <v>123.98</v>
      </c>
      <c r="F15">
        <v>41.880001</v>
      </c>
      <c r="G15">
        <v>27.554489</v>
      </c>
      <c r="H15" s="1">
        <v>4342509.4413179904</v>
      </c>
      <c r="I15">
        <v>141.50998999999999</v>
      </c>
      <c r="J15">
        <v>62.18</v>
      </c>
      <c r="K15">
        <v>8.6199998999999998</v>
      </c>
      <c r="L15">
        <v>0</v>
      </c>
      <c r="M15">
        <v>0</v>
      </c>
      <c r="N15">
        <v>0</v>
      </c>
      <c r="O15">
        <v>0</v>
      </c>
      <c r="P15">
        <v>0</v>
      </c>
      <c r="Q15">
        <v>8.2771997000000006</v>
      </c>
    </row>
    <row r="16" spans="1:17" x14ac:dyDescent="0.25">
      <c r="A16">
        <v>2003</v>
      </c>
      <c r="B16">
        <v>54</v>
      </c>
      <c r="C16">
        <v>98</v>
      </c>
      <c r="D16">
        <v>534.20001000000002</v>
      </c>
      <c r="E16">
        <v>125.32</v>
      </c>
      <c r="F16">
        <v>43.900002000000001</v>
      </c>
      <c r="G16">
        <v>30.841529999999999</v>
      </c>
      <c r="H16" s="1">
        <v>15039184.262821401</v>
      </c>
      <c r="I16">
        <v>310.01001000000002</v>
      </c>
      <c r="J16">
        <v>54.09</v>
      </c>
      <c r="K16">
        <v>8.4600000000000009</v>
      </c>
      <c r="L16">
        <v>0</v>
      </c>
      <c r="M16">
        <v>0</v>
      </c>
      <c r="N16">
        <v>0</v>
      </c>
      <c r="O16">
        <v>0</v>
      </c>
      <c r="P16">
        <v>0</v>
      </c>
      <c r="Q16">
        <v>8.2771997000000006</v>
      </c>
    </row>
    <row r="17" spans="1:17" x14ac:dyDescent="0.25">
      <c r="A17">
        <v>2003</v>
      </c>
      <c r="B17">
        <v>63</v>
      </c>
      <c r="C17">
        <v>121</v>
      </c>
      <c r="D17">
        <v>444.10001</v>
      </c>
      <c r="E17">
        <v>126.53</v>
      </c>
      <c r="F17">
        <v>45.799999</v>
      </c>
      <c r="G17">
        <v>33.149360999999999</v>
      </c>
      <c r="H17" s="1">
        <v>15913497.6763232</v>
      </c>
      <c r="I17">
        <v>315.19</v>
      </c>
      <c r="J17">
        <v>39.090000000000003</v>
      </c>
      <c r="K17">
        <v>8.5699997000000003</v>
      </c>
      <c r="L17">
        <v>0</v>
      </c>
      <c r="M17">
        <v>0</v>
      </c>
      <c r="N17">
        <v>0</v>
      </c>
      <c r="O17">
        <v>0</v>
      </c>
      <c r="P17">
        <v>0</v>
      </c>
      <c r="Q17">
        <v>8.2771997000000006</v>
      </c>
    </row>
    <row r="18" spans="1:17" x14ac:dyDescent="0.25">
      <c r="A18">
        <v>2003</v>
      </c>
      <c r="B18">
        <v>64</v>
      </c>
      <c r="D18">
        <v>398.5</v>
      </c>
      <c r="E18">
        <v>123.95</v>
      </c>
      <c r="F18">
        <v>47.330002</v>
      </c>
      <c r="G18">
        <v>29.732469999999999</v>
      </c>
      <c r="H18" s="1">
        <v>2925175.0935059399</v>
      </c>
      <c r="I18">
        <v>142.66999999999999</v>
      </c>
      <c r="J18">
        <v>44.470001000000003</v>
      </c>
      <c r="K18">
        <v>8.0200005000000001</v>
      </c>
      <c r="L18">
        <v>0</v>
      </c>
      <c r="M18">
        <v>0</v>
      </c>
      <c r="N18">
        <v>0</v>
      </c>
      <c r="O18">
        <v>0</v>
      </c>
      <c r="P18">
        <v>0</v>
      </c>
      <c r="Q18">
        <v>8.2771997000000006</v>
      </c>
    </row>
    <row r="19" spans="1:17" x14ac:dyDescent="0.25">
      <c r="A19">
        <v>2003</v>
      </c>
      <c r="B19">
        <v>72</v>
      </c>
      <c r="C19">
        <v>152</v>
      </c>
      <c r="D19">
        <v>579.70001000000002</v>
      </c>
      <c r="E19">
        <v>129.60001</v>
      </c>
      <c r="F19">
        <v>44.580002</v>
      </c>
      <c r="G19">
        <v>28.408449000000001</v>
      </c>
      <c r="H19" s="1">
        <v>1966243.28314856</v>
      </c>
      <c r="I19">
        <v>77.449996999999996</v>
      </c>
      <c r="J19">
        <v>47.189999</v>
      </c>
      <c r="K19">
        <v>8.5</v>
      </c>
      <c r="L19">
        <v>0</v>
      </c>
      <c r="M19">
        <v>0</v>
      </c>
      <c r="N19">
        <v>0</v>
      </c>
      <c r="O19">
        <v>0</v>
      </c>
      <c r="P19">
        <v>0</v>
      </c>
      <c r="Q19">
        <v>8.2771997000000006</v>
      </c>
    </row>
    <row r="20" spans="1:17" x14ac:dyDescent="0.25">
      <c r="A20">
        <v>2003</v>
      </c>
      <c r="B20">
        <v>75</v>
      </c>
      <c r="C20">
        <v>97</v>
      </c>
      <c r="D20">
        <v>1254.5</v>
      </c>
      <c r="E20">
        <v>121.47</v>
      </c>
      <c r="F20">
        <v>31.23</v>
      </c>
      <c r="G20">
        <v>16.501208999999999</v>
      </c>
      <c r="H20" s="1">
        <v>129456820.950835</v>
      </c>
      <c r="I20">
        <v>1278.23</v>
      </c>
      <c r="J20">
        <v>50.189999</v>
      </c>
      <c r="K20">
        <v>9.3000001999999995</v>
      </c>
      <c r="L20">
        <v>1</v>
      </c>
      <c r="M20">
        <v>0</v>
      </c>
      <c r="N20">
        <v>0</v>
      </c>
      <c r="O20">
        <v>0</v>
      </c>
      <c r="P20">
        <v>0</v>
      </c>
      <c r="Q20">
        <v>8.2771997000000006</v>
      </c>
    </row>
    <row r="21" spans="1:17" x14ac:dyDescent="0.25">
      <c r="A21">
        <v>2003</v>
      </c>
      <c r="B21">
        <v>77</v>
      </c>
      <c r="C21">
        <v>120</v>
      </c>
      <c r="D21">
        <v>1070.9000000000001</v>
      </c>
      <c r="E21">
        <v>118.78</v>
      </c>
      <c r="F21">
        <v>32.07</v>
      </c>
      <c r="G21">
        <v>17.240939999999998</v>
      </c>
      <c r="H21" s="1">
        <v>28650489.404233299</v>
      </c>
      <c r="I21">
        <v>489.76001000000002</v>
      </c>
      <c r="J21">
        <v>51.080002</v>
      </c>
      <c r="K21">
        <v>9.0299996999999994</v>
      </c>
      <c r="L21">
        <v>0</v>
      </c>
      <c r="M21">
        <v>0</v>
      </c>
      <c r="N21">
        <v>0</v>
      </c>
      <c r="O21">
        <v>0</v>
      </c>
      <c r="P21">
        <v>0</v>
      </c>
      <c r="Q21">
        <v>8.2771997000000006</v>
      </c>
    </row>
    <row r="22" spans="1:17" x14ac:dyDescent="0.25">
      <c r="A22">
        <v>2003</v>
      </c>
      <c r="B22">
        <v>81</v>
      </c>
      <c r="C22">
        <v>118</v>
      </c>
      <c r="D22">
        <v>1009.9</v>
      </c>
      <c r="E22">
        <v>120.58</v>
      </c>
      <c r="F22">
        <v>31.299999</v>
      </c>
      <c r="G22">
        <v>16.71706</v>
      </c>
      <c r="H22" s="1">
        <v>21452204.2671155</v>
      </c>
      <c r="I22">
        <v>216.87</v>
      </c>
      <c r="J22">
        <v>63.790000999999997</v>
      </c>
      <c r="K22">
        <v>8.0299996999999994</v>
      </c>
      <c r="L22">
        <v>0</v>
      </c>
      <c r="M22">
        <v>0</v>
      </c>
      <c r="N22">
        <v>0</v>
      </c>
      <c r="O22">
        <v>0</v>
      </c>
      <c r="P22">
        <v>0</v>
      </c>
      <c r="Q22">
        <v>8.2771997000000006</v>
      </c>
    </row>
    <row r="23" spans="1:17" x14ac:dyDescent="0.25">
      <c r="A23">
        <v>2003</v>
      </c>
      <c r="B23">
        <v>82</v>
      </c>
      <c r="C23">
        <v>100</v>
      </c>
      <c r="D23">
        <v>1028.5</v>
      </c>
      <c r="E23">
        <v>120.88</v>
      </c>
      <c r="F23">
        <v>31.98</v>
      </c>
      <c r="G23">
        <v>16.052719</v>
      </c>
      <c r="H23" s="1">
        <v>8377410.0982218003</v>
      </c>
      <c r="I23">
        <v>83.010002</v>
      </c>
      <c r="J23">
        <v>62.439999</v>
      </c>
      <c r="K23">
        <v>7.5900002000000004</v>
      </c>
      <c r="L23">
        <v>0</v>
      </c>
      <c r="M23">
        <v>0</v>
      </c>
      <c r="N23">
        <v>0</v>
      </c>
      <c r="O23">
        <v>0</v>
      </c>
      <c r="P23">
        <v>0</v>
      </c>
      <c r="Q23">
        <v>8.2771997000000006</v>
      </c>
    </row>
    <row r="24" spans="1:17" x14ac:dyDescent="0.25">
      <c r="A24">
        <v>2003</v>
      </c>
      <c r="B24">
        <v>83</v>
      </c>
      <c r="C24">
        <v>96</v>
      </c>
      <c r="D24">
        <v>957.59997999999996</v>
      </c>
      <c r="E24">
        <v>119.22</v>
      </c>
      <c r="F24">
        <v>34.599997999999999</v>
      </c>
      <c r="G24">
        <v>17.146720999999999</v>
      </c>
      <c r="H24" s="1">
        <v>2786823.72905281</v>
      </c>
      <c r="I24">
        <v>65.629997000000003</v>
      </c>
      <c r="J24">
        <v>58.330002</v>
      </c>
      <c r="K24">
        <v>7.3600000999999997</v>
      </c>
      <c r="L24">
        <v>0</v>
      </c>
      <c r="M24">
        <v>0</v>
      </c>
      <c r="N24">
        <v>0</v>
      </c>
      <c r="O24">
        <v>0</v>
      </c>
      <c r="P24">
        <v>0</v>
      </c>
      <c r="Q24">
        <v>8.2771997000000006</v>
      </c>
    </row>
    <row r="25" spans="1:17" x14ac:dyDescent="0.25">
      <c r="A25">
        <v>2003</v>
      </c>
      <c r="B25">
        <v>86</v>
      </c>
      <c r="C25">
        <v>132</v>
      </c>
      <c r="D25">
        <v>967.79998999999998</v>
      </c>
      <c r="E25">
        <v>119.4</v>
      </c>
      <c r="F25">
        <v>32.400002000000001</v>
      </c>
      <c r="G25">
        <v>16.942551000000002</v>
      </c>
      <c r="H25" s="1">
        <v>5969446.1538755698</v>
      </c>
      <c r="I25">
        <v>112.52</v>
      </c>
      <c r="J25">
        <v>55.099997999999999</v>
      </c>
      <c r="K25">
        <v>7.6500000999999997</v>
      </c>
      <c r="L25">
        <v>0</v>
      </c>
      <c r="M25">
        <v>0</v>
      </c>
      <c r="N25">
        <v>0</v>
      </c>
      <c r="O25">
        <v>0</v>
      </c>
      <c r="P25">
        <v>0</v>
      </c>
      <c r="Q25">
        <v>8.2771997000000006</v>
      </c>
    </row>
    <row r="26" spans="1:17" x14ac:dyDescent="0.25">
      <c r="A26">
        <v>2003</v>
      </c>
      <c r="B26">
        <v>87</v>
      </c>
      <c r="C26">
        <v>108</v>
      </c>
      <c r="D26">
        <v>995.59997999999996</v>
      </c>
      <c r="E26">
        <v>119.45</v>
      </c>
      <c r="F26">
        <v>32.200001</v>
      </c>
      <c r="G26">
        <v>16.650829000000002</v>
      </c>
      <c r="H26" s="1">
        <v>5324115.8468426801</v>
      </c>
      <c r="I26">
        <v>100.51</v>
      </c>
      <c r="J26">
        <v>57.07</v>
      </c>
      <c r="K26">
        <v>8.2100000000000009</v>
      </c>
      <c r="L26">
        <v>0</v>
      </c>
      <c r="M26">
        <v>0</v>
      </c>
      <c r="N26">
        <v>0</v>
      </c>
      <c r="O26">
        <v>0</v>
      </c>
      <c r="P26">
        <v>0</v>
      </c>
      <c r="Q26">
        <v>8.2771997000000006</v>
      </c>
    </row>
    <row r="27" spans="1:17" x14ac:dyDescent="0.25">
      <c r="A27">
        <v>2003</v>
      </c>
      <c r="B27">
        <v>91</v>
      </c>
      <c r="C27">
        <v>119</v>
      </c>
      <c r="D27">
        <v>1378.5</v>
      </c>
      <c r="E27">
        <v>120.15</v>
      </c>
      <c r="F27">
        <v>30.280000999999999</v>
      </c>
      <c r="G27">
        <v>16.617160999999999</v>
      </c>
      <c r="H27" s="1">
        <v>32372048.765888199</v>
      </c>
      <c r="I27">
        <v>393.19</v>
      </c>
      <c r="J27">
        <v>50.509998000000003</v>
      </c>
      <c r="K27">
        <v>8.2100000000000009</v>
      </c>
      <c r="L27">
        <v>0</v>
      </c>
      <c r="M27">
        <v>0</v>
      </c>
      <c r="N27">
        <v>0</v>
      </c>
      <c r="O27">
        <v>0</v>
      </c>
      <c r="P27">
        <v>0</v>
      </c>
      <c r="Q27">
        <v>8.2771997000000006</v>
      </c>
    </row>
    <row r="28" spans="1:17" x14ac:dyDescent="0.25">
      <c r="A28">
        <v>2003</v>
      </c>
      <c r="B28">
        <v>92</v>
      </c>
      <c r="C28">
        <v>78</v>
      </c>
      <c r="D28">
        <v>1468.7</v>
      </c>
      <c r="E28">
        <v>121.55</v>
      </c>
      <c r="F28">
        <v>29.879999000000002</v>
      </c>
      <c r="G28">
        <v>15.46739</v>
      </c>
      <c r="H28" s="1">
        <v>20954511.89689</v>
      </c>
      <c r="I28">
        <v>206.91</v>
      </c>
      <c r="J28">
        <v>54.75</v>
      </c>
      <c r="K28">
        <v>7.71</v>
      </c>
      <c r="L28">
        <v>0</v>
      </c>
      <c r="M28">
        <v>0</v>
      </c>
      <c r="N28">
        <v>0</v>
      </c>
      <c r="O28">
        <v>0</v>
      </c>
      <c r="P28">
        <v>0</v>
      </c>
      <c r="Q28">
        <v>8.2771997000000006</v>
      </c>
    </row>
    <row r="29" spans="1:17" x14ac:dyDescent="0.25">
      <c r="A29">
        <v>2003</v>
      </c>
      <c r="B29">
        <v>93</v>
      </c>
      <c r="C29">
        <v>73</v>
      </c>
      <c r="D29">
        <v>1931.2</v>
      </c>
      <c r="E29">
        <v>120.7</v>
      </c>
      <c r="F29">
        <v>28</v>
      </c>
      <c r="G29">
        <v>14.10319</v>
      </c>
      <c r="H29" s="1">
        <v>8843556.9991928004</v>
      </c>
      <c r="I29">
        <v>134.64999</v>
      </c>
      <c r="J29">
        <v>56.619999</v>
      </c>
      <c r="K29">
        <v>7.2399997999999997</v>
      </c>
      <c r="L29">
        <v>0</v>
      </c>
      <c r="M29">
        <v>0</v>
      </c>
      <c r="N29">
        <v>0</v>
      </c>
      <c r="O29">
        <v>0</v>
      </c>
      <c r="P29">
        <v>0</v>
      </c>
      <c r="Q29">
        <v>8.2771997000000006</v>
      </c>
    </row>
    <row r="30" spans="1:17" x14ac:dyDescent="0.25">
      <c r="A30">
        <v>2003</v>
      </c>
      <c r="B30">
        <v>95</v>
      </c>
      <c r="C30">
        <v>100</v>
      </c>
      <c r="D30">
        <v>1194.3</v>
      </c>
      <c r="E30">
        <v>120.08</v>
      </c>
      <c r="F30">
        <v>30.9</v>
      </c>
      <c r="G30">
        <v>16.693110000000001</v>
      </c>
      <c r="H30" s="1">
        <v>4054390.8764150501</v>
      </c>
      <c r="I30">
        <v>107.72</v>
      </c>
      <c r="J30">
        <v>53.400002000000001</v>
      </c>
      <c r="K30">
        <v>7.2399997999999997</v>
      </c>
      <c r="L30">
        <v>0</v>
      </c>
      <c r="M30">
        <v>0</v>
      </c>
      <c r="N30">
        <v>0</v>
      </c>
      <c r="O30">
        <v>0</v>
      </c>
      <c r="P30">
        <v>0</v>
      </c>
      <c r="Q30">
        <v>8.2771997000000006</v>
      </c>
    </row>
    <row r="31" spans="1:17" x14ac:dyDescent="0.25">
      <c r="A31">
        <v>2003</v>
      </c>
      <c r="B31">
        <v>96</v>
      </c>
      <c r="C31">
        <v>107</v>
      </c>
      <c r="D31">
        <v>1420.5</v>
      </c>
      <c r="E31">
        <v>120.57</v>
      </c>
      <c r="F31">
        <v>30</v>
      </c>
      <c r="G31">
        <v>17.24297</v>
      </c>
      <c r="H31" s="1">
        <v>3400595.87375431</v>
      </c>
      <c r="I31">
        <v>63.860000999999997</v>
      </c>
      <c r="J31">
        <v>49.790000999999997</v>
      </c>
      <c r="K31">
        <v>7.5100002000000003</v>
      </c>
      <c r="L31">
        <v>0</v>
      </c>
      <c r="M31">
        <v>0</v>
      </c>
      <c r="N31">
        <v>0</v>
      </c>
      <c r="O31">
        <v>0</v>
      </c>
      <c r="P31">
        <v>0</v>
      </c>
      <c r="Q31">
        <v>8.2771997000000006</v>
      </c>
    </row>
    <row r="32" spans="1:17" x14ac:dyDescent="0.25">
      <c r="A32">
        <v>2003</v>
      </c>
      <c r="B32">
        <v>103</v>
      </c>
      <c r="C32">
        <v>100</v>
      </c>
      <c r="D32">
        <v>929.70001000000002</v>
      </c>
      <c r="E32">
        <v>117.25</v>
      </c>
      <c r="F32">
        <v>31.83</v>
      </c>
      <c r="G32">
        <v>16.79196</v>
      </c>
      <c r="H32" s="1">
        <v>10243092.4799845</v>
      </c>
      <c r="I32">
        <v>155.87</v>
      </c>
      <c r="J32">
        <v>55.099997999999999</v>
      </c>
      <c r="K32">
        <v>8.0500001999999995</v>
      </c>
      <c r="L32">
        <v>0</v>
      </c>
      <c r="M32">
        <v>0</v>
      </c>
      <c r="N32">
        <v>0</v>
      </c>
      <c r="O32">
        <v>0</v>
      </c>
      <c r="P32">
        <v>0</v>
      </c>
      <c r="Q32">
        <v>8.2771997000000006</v>
      </c>
    </row>
    <row r="33" spans="1:17" x14ac:dyDescent="0.25">
      <c r="A33">
        <v>2003</v>
      </c>
      <c r="B33">
        <v>104</v>
      </c>
      <c r="C33">
        <v>63</v>
      </c>
      <c r="D33">
        <v>1094.7</v>
      </c>
      <c r="E33">
        <v>118.38</v>
      </c>
      <c r="F33">
        <v>31.33</v>
      </c>
      <c r="G33">
        <v>16.907101000000001</v>
      </c>
      <c r="H33" s="1">
        <v>4521753.1394949397</v>
      </c>
      <c r="I33">
        <v>69.059997999999993</v>
      </c>
      <c r="J33">
        <v>66.099997999999999</v>
      </c>
      <c r="K33">
        <v>7.3400002000000004</v>
      </c>
      <c r="L33">
        <v>0</v>
      </c>
      <c r="M33">
        <v>0</v>
      </c>
      <c r="N33">
        <v>0</v>
      </c>
      <c r="O33">
        <v>0</v>
      </c>
      <c r="P33">
        <v>0</v>
      </c>
      <c r="Q33">
        <v>8.2771997000000006</v>
      </c>
    </row>
    <row r="34" spans="1:17" x14ac:dyDescent="0.25">
      <c r="A34">
        <v>2003</v>
      </c>
      <c r="B34">
        <v>121</v>
      </c>
      <c r="C34">
        <v>80</v>
      </c>
      <c r="D34">
        <v>1109.5999999999999</v>
      </c>
      <c r="E34">
        <v>119.3</v>
      </c>
      <c r="F34">
        <v>26.08</v>
      </c>
      <c r="G34">
        <v>12.795310000000001</v>
      </c>
      <c r="H34" s="1">
        <v>9902219.9010365494</v>
      </c>
      <c r="I34">
        <v>166.24001000000001</v>
      </c>
      <c r="J34">
        <v>48.73</v>
      </c>
      <c r="K34">
        <v>8.0399999999999991</v>
      </c>
      <c r="L34">
        <v>0</v>
      </c>
      <c r="M34">
        <v>0</v>
      </c>
      <c r="N34">
        <v>0</v>
      </c>
      <c r="O34">
        <v>0</v>
      </c>
      <c r="P34">
        <v>0</v>
      </c>
      <c r="Q34">
        <v>8.2771997000000006</v>
      </c>
    </row>
    <row r="35" spans="1:17" x14ac:dyDescent="0.25">
      <c r="A35">
        <v>2003</v>
      </c>
      <c r="B35">
        <v>122</v>
      </c>
      <c r="C35">
        <v>67</v>
      </c>
      <c r="D35">
        <v>1219.8</v>
      </c>
      <c r="E35">
        <v>118.08</v>
      </c>
      <c r="F35">
        <v>24.48</v>
      </c>
      <c r="G35">
        <v>10.651289999999999</v>
      </c>
      <c r="H35" s="1">
        <v>12914843.9475368</v>
      </c>
      <c r="I35">
        <v>141.75998999999999</v>
      </c>
      <c r="J35">
        <v>58.509998000000003</v>
      </c>
      <c r="K35">
        <v>8.75</v>
      </c>
      <c r="L35">
        <v>0</v>
      </c>
      <c r="M35">
        <v>0</v>
      </c>
      <c r="N35">
        <v>0</v>
      </c>
      <c r="O35">
        <v>0</v>
      </c>
      <c r="P35">
        <v>0</v>
      </c>
      <c r="Q35">
        <v>8.2771997000000006</v>
      </c>
    </row>
    <row r="36" spans="1:17" x14ac:dyDescent="0.25">
      <c r="A36">
        <v>2003</v>
      </c>
      <c r="B36">
        <v>125</v>
      </c>
      <c r="C36">
        <v>87</v>
      </c>
      <c r="D36">
        <v>1170.7</v>
      </c>
      <c r="E36">
        <v>118.67</v>
      </c>
      <c r="F36">
        <v>24.879999000000002</v>
      </c>
      <c r="G36">
        <v>12.82654</v>
      </c>
      <c r="H36" s="1">
        <v>4997822.85329754</v>
      </c>
      <c r="I36">
        <v>97.769997000000004</v>
      </c>
      <c r="J36">
        <v>53.810001</v>
      </c>
      <c r="K36">
        <v>7.4499997999999996</v>
      </c>
      <c r="L36">
        <v>0</v>
      </c>
      <c r="M36">
        <v>0</v>
      </c>
      <c r="N36">
        <v>0</v>
      </c>
      <c r="O36">
        <v>0</v>
      </c>
      <c r="P36">
        <v>0</v>
      </c>
      <c r="Q36">
        <v>8.2771997000000006</v>
      </c>
    </row>
    <row r="37" spans="1:17" x14ac:dyDescent="0.25">
      <c r="A37">
        <v>2003</v>
      </c>
      <c r="B37">
        <v>131</v>
      </c>
      <c r="C37">
        <v>100</v>
      </c>
      <c r="D37">
        <v>1118.5</v>
      </c>
      <c r="E37">
        <v>115.85</v>
      </c>
      <c r="F37">
        <v>28.68</v>
      </c>
      <c r="G37">
        <v>16.205249999999999</v>
      </c>
      <c r="H37" s="1">
        <v>8670945.4336727206</v>
      </c>
      <c r="I37">
        <v>196.37</v>
      </c>
      <c r="J37">
        <v>55.310001</v>
      </c>
      <c r="K37">
        <v>8.4899997999999997</v>
      </c>
      <c r="L37">
        <v>0</v>
      </c>
      <c r="M37">
        <v>0</v>
      </c>
      <c r="N37">
        <v>0</v>
      </c>
      <c r="O37">
        <v>0</v>
      </c>
      <c r="P37">
        <v>0</v>
      </c>
      <c r="Q37">
        <v>8.2771997000000006</v>
      </c>
    </row>
    <row r="38" spans="1:17" x14ac:dyDescent="0.25">
      <c r="A38">
        <v>2003</v>
      </c>
      <c r="B38">
        <v>134</v>
      </c>
      <c r="D38">
        <v>1287.2</v>
      </c>
      <c r="E38">
        <v>116</v>
      </c>
      <c r="F38">
        <v>29.700001</v>
      </c>
      <c r="G38">
        <v>24.00104</v>
      </c>
      <c r="H38" s="1">
        <v>2765565.9985894701</v>
      </c>
      <c r="I38">
        <v>62.200001</v>
      </c>
      <c r="J38">
        <v>56.84</v>
      </c>
      <c r="K38">
        <v>7.5300001999999999</v>
      </c>
      <c r="L38">
        <v>0</v>
      </c>
      <c r="M38">
        <v>0</v>
      </c>
      <c r="N38">
        <v>0</v>
      </c>
      <c r="O38">
        <v>0</v>
      </c>
      <c r="P38">
        <v>0</v>
      </c>
      <c r="Q38">
        <v>8.2771997000000006</v>
      </c>
    </row>
    <row r="39" spans="1:17" x14ac:dyDescent="0.25">
      <c r="A39">
        <v>2003</v>
      </c>
      <c r="B39">
        <v>143</v>
      </c>
      <c r="C39">
        <v>149</v>
      </c>
      <c r="D39">
        <v>797.09997999999996</v>
      </c>
      <c r="E39">
        <v>116.98</v>
      </c>
      <c r="F39">
        <v>36.669998</v>
      </c>
      <c r="G39">
        <v>19.281600999999998</v>
      </c>
      <c r="H39" s="1">
        <v>19159823.480613299</v>
      </c>
      <c r="I39">
        <v>334.79998999999998</v>
      </c>
      <c r="J39">
        <v>42.740001999999997</v>
      </c>
      <c r="K39">
        <v>8.5200005000000001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8.2771997000000006</v>
      </c>
    </row>
    <row r="40" spans="1:17" x14ac:dyDescent="0.25">
      <c r="A40">
        <v>2003</v>
      </c>
      <c r="B40">
        <v>144</v>
      </c>
      <c r="C40">
        <v>97</v>
      </c>
      <c r="D40">
        <v>1353.2</v>
      </c>
      <c r="E40">
        <v>120.38</v>
      </c>
      <c r="F40">
        <v>36.07</v>
      </c>
      <c r="G40">
        <v>17.084499000000001</v>
      </c>
      <c r="H40" s="1">
        <v>16833211.052467</v>
      </c>
      <c r="I40">
        <v>246.77</v>
      </c>
      <c r="J40">
        <v>59.16</v>
      </c>
      <c r="K40">
        <v>8.2100000000000009</v>
      </c>
      <c r="L40">
        <v>0</v>
      </c>
      <c r="M40">
        <v>0</v>
      </c>
      <c r="N40">
        <v>0</v>
      </c>
      <c r="O40">
        <v>0</v>
      </c>
      <c r="P40">
        <v>0</v>
      </c>
      <c r="Q40">
        <v>8.2771997000000006</v>
      </c>
    </row>
    <row r="41" spans="1:17" x14ac:dyDescent="0.25">
      <c r="A41">
        <v>2003</v>
      </c>
      <c r="B41">
        <v>145</v>
      </c>
      <c r="C41">
        <v>103</v>
      </c>
      <c r="D41">
        <v>728.20001000000002</v>
      </c>
      <c r="E41">
        <v>118.05</v>
      </c>
      <c r="F41">
        <v>36.82</v>
      </c>
      <c r="G41">
        <v>18.422809999999998</v>
      </c>
      <c r="H41" s="1">
        <v>12693381.489104601</v>
      </c>
      <c r="I41">
        <v>273.37</v>
      </c>
      <c r="J41">
        <v>62.189999</v>
      </c>
      <c r="K41">
        <v>8.1599997999999996</v>
      </c>
      <c r="L41">
        <v>0</v>
      </c>
      <c r="M41">
        <v>0</v>
      </c>
      <c r="N41">
        <v>0</v>
      </c>
      <c r="O41">
        <v>0</v>
      </c>
      <c r="P41">
        <v>0</v>
      </c>
      <c r="Q41">
        <v>8.2771997000000006</v>
      </c>
    </row>
    <row r="42" spans="1:17" x14ac:dyDescent="0.25">
      <c r="A42">
        <v>2003</v>
      </c>
      <c r="B42">
        <v>146</v>
      </c>
      <c r="C42">
        <v>99</v>
      </c>
      <c r="D42">
        <v>938.70001000000002</v>
      </c>
      <c r="E42">
        <v>117.32</v>
      </c>
      <c r="F42">
        <v>34.82</v>
      </c>
      <c r="G42">
        <v>17.677669999999999</v>
      </c>
      <c r="H42" s="1">
        <v>4684835.3775659297</v>
      </c>
      <c r="I42">
        <v>206.94</v>
      </c>
      <c r="J42">
        <v>60.41</v>
      </c>
      <c r="K42">
        <v>7.3899999000000003</v>
      </c>
      <c r="L42">
        <v>0</v>
      </c>
      <c r="M42">
        <v>0</v>
      </c>
      <c r="N42">
        <v>0</v>
      </c>
      <c r="O42">
        <v>0</v>
      </c>
      <c r="P42">
        <v>0</v>
      </c>
      <c r="Q42">
        <v>8.2771997000000006</v>
      </c>
    </row>
    <row r="43" spans="1:17" x14ac:dyDescent="0.25">
      <c r="A43">
        <v>2003</v>
      </c>
      <c r="B43">
        <v>148</v>
      </c>
      <c r="C43">
        <v>74</v>
      </c>
      <c r="D43">
        <v>921.59997999999996</v>
      </c>
      <c r="E43">
        <v>121.43</v>
      </c>
      <c r="F43">
        <v>37.450001</v>
      </c>
      <c r="G43">
        <v>17.321950999999999</v>
      </c>
      <c r="H43" s="1">
        <v>8296096.6612523897</v>
      </c>
      <c r="I43">
        <v>170.83</v>
      </c>
      <c r="J43">
        <v>58.080002</v>
      </c>
      <c r="K43">
        <v>8.1400003000000005</v>
      </c>
      <c r="L43">
        <v>0</v>
      </c>
      <c r="M43">
        <v>0</v>
      </c>
      <c r="N43">
        <v>0</v>
      </c>
      <c r="O43">
        <v>0</v>
      </c>
      <c r="P43">
        <v>0</v>
      </c>
      <c r="Q43">
        <v>8.2771997000000006</v>
      </c>
    </row>
    <row r="44" spans="1:17" x14ac:dyDescent="0.25">
      <c r="A44">
        <v>2003</v>
      </c>
      <c r="B44">
        <v>149</v>
      </c>
      <c r="C44">
        <v>94</v>
      </c>
      <c r="D44">
        <v>676.09997999999996</v>
      </c>
      <c r="E44">
        <v>119.15</v>
      </c>
      <c r="F44">
        <v>36.700001</v>
      </c>
      <c r="G44">
        <v>19.34244</v>
      </c>
      <c r="H44" s="1">
        <v>4742171.5923557496</v>
      </c>
      <c r="I44">
        <v>142.33000000000001</v>
      </c>
      <c r="J44">
        <v>60.279998999999997</v>
      </c>
      <c r="K44">
        <v>7.8099999000000002</v>
      </c>
      <c r="L44">
        <v>0</v>
      </c>
      <c r="M44">
        <v>0</v>
      </c>
      <c r="N44">
        <v>0</v>
      </c>
      <c r="O44">
        <v>0</v>
      </c>
      <c r="P44">
        <v>0</v>
      </c>
      <c r="Q44">
        <v>8.2771997000000006</v>
      </c>
    </row>
    <row r="45" spans="1:17" x14ac:dyDescent="0.25">
      <c r="A45">
        <v>2003</v>
      </c>
      <c r="B45">
        <v>150</v>
      </c>
      <c r="C45">
        <v>104</v>
      </c>
      <c r="D45">
        <v>796.5</v>
      </c>
      <c r="E45">
        <v>116.58</v>
      </c>
      <c r="F45">
        <v>35.419998</v>
      </c>
      <c r="G45">
        <v>18.559360999999999</v>
      </c>
      <c r="H45" s="1">
        <v>3271347.0320410202</v>
      </c>
      <c r="I45">
        <v>105.22</v>
      </c>
      <c r="J45">
        <v>52.23</v>
      </c>
      <c r="K45">
        <v>7.27</v>
      </c>
      <c r="L45">
        <v>0</v>
      </c>
      <c r="M45">
        <v>0</v>
      </c>
      <c r="N45">
        <v>0</v>
      </c>
      <c r="O45">
        <v>0</v>
      </c>
      <c r="P45">
        <v>0</v>
      </c>
      <c r="Q45">
        <v>8.2771997000000006</v>
      </c>
    </row>
    <row r="46" spans="1:17" x14ac:dyDescent="0.25">
      <c r="A46">
        <v>2003</v>
      </c>
      <c r="B46">
        <v>151</v>
      </c>
      <c r="C46">
        <v>86</v>
      </c>
      <c r="D46">
        <v>765.5</v>
      </c>
      <c r="E46">
        <v>117.08</v>
      </c>
      <c r="F46">
        <v>36.200001</v>
      </c>
      <c r="G46">
        <v>18.844891000000001</v>
      </c>
      <c r="H46" s="1">
        <v>3200595.8216498001</v>
      </c>
      <c r="I46">
        <v>158.41999999999999</v>
      </c>
      <c r="J46">
        <v>43.779998999999997</v>
      </c>
      <c r="K46">
        <v>7.71</v>
      </c>
      <c r="L46">
        <v>0</v>
      </c>
      <c r="M46">
        <v>0</v>
      </c>
      <c r="N46">
        <v>0</v>
      </c>
      <c r="O46">
        <v>0</v>
      </c>
      <c r="P46">
        <v>0</v>
      </c>
      <c r="Q46">
        <v>8.2771997000000006</v>
      </c>
    </row>
    <row r="47" spans="1:17" x14ac:dyDescent="0.25">
      <c r="A47">
        <v>2003</v>
      </c>
      <c r="B47">
        <v>153</v>
      </c>
      <c r="C47">
        <v>55</v>
      </c>
      <c r="D47">
        <v>1224</v>
      </c>
      <c r="E47">
        <v>119.52</v>
      </c>
      <c r="F47">
        <v>35.419998</v>
      </c>
      <c r="G47">
        <v>17.055789999999998</v>
      </c>
      <c r="H47" s="1">
        <v>3783050.9724801499</v>
      </c>
      <c r="I47">
        <v>117.79</v>
      </c>
      <c r="J47">
        <v>43.16</v>
      </c>
      <c r="K47">
        <v>7.1900000999999998</v>
      </c>
      <c r="L47">
        <v>0</v>
      </c>
      <c r="M47">
        <v>0</v>
      </c>
      <c r="N47">
        <v>0</v>
      </c>
      <c r="O47">
        <v>0</v>
      </c>
      <c r="P47">
        <v>0</v>
      </c>
      <c r="Q47">
        <v>8.2771997000000006</v>
      </c>
    </row>
    <row r="48" spans="1:17" x14ac:dyDescent="0.25">
      <c r="A48">
        <v>2003</v>
      </c>
      <c r="B48">
        <v>161</v>
      </c>
      <c r="C48">
        <v>107</v>
      </c>
      <c r="D48">
        <v>596.40002000000004</v>
      </c>
      <c r="E48">
        <v>113.62</v>
      </c>
      <c r="F48">
        <v>34.75</v>
      </c>
      <c r="G48">
        <v>18.681809999999999</v>
      </c>
      <c r="H48" s="1">
        <v>11684978.4117039</v>
      </c>
      <c r="I48">
        <v>239.85001</v>
      </c>
      <c r="J48">
        <v>39.209999000000003</v>
      </c>
      <c r="K48">
        <v>8.8299999000000007</v>
      </c>
      <c r="L48">
        <v>0</v>
      </c>
      <c r="M48">
        <v>0</v>
      </c>
      <c r="N48">
        <v>0</v>
      </c>
      <c r="O48">
        <v>0</v>
      </c>
      <c r="P48">
        <v>0</v>
      </c>
      <c r="Q48">
        <v>8.2771997000000006</v>
      </c>
    </row>
    <row r="49" spans="1:17" x14ac:dyDescent="0.25">
      <c r="A49">
        <v>2003</v>
      </c>
      <c r="B49">
        <v>162</v>
      </c>
      <c r="C49">
        <v>186</v>
      </c>
      <c r="D49">
        <v>670</v>
      </c>
      <c r="E49">
        <v>114.3</v>
      </c>
      <c r="F49">
        <v>34.799999</v>
      </c>
      <c r="G49">
        <v>16.568041000000001</v>
      </c>
      <c r="H49" s="1">
        <v>1476582.4573031899</v>
      </c>
      <c r="I49">
        <v>78.339995999999999</v>
      </c>
      <c r="J49">
        <v>39.209999000000003</v>
      </c>
      <c r="K49">
        <v>7.6500000999999997</v>
      </c>
      <c r="L49">
        <v>0</v>
      </c>
      <c r="M49">
        <v>0</v>
      </c>
      <c r="N49">
        <v>0</v>
      </c>
      <c r="O49">
        <v>0</v>
      </c>
      <c r="P49">
        <v>0</v>
      </c>
      <c r="Q49">
        <v>8.2771997000000006</v>
      </c>
    </row>
    <row r="50" spans="1:17" x14ac:dyDescent="0.25">
      <c r="A50">
        <v>2003</v>
      </c>
      <c r="B50">
        <v>164</v>
      </c>
      <c r="C50">
        <v>154</v>
      </c>
      <c r="D50">
        <v>739.5</v>
      </c>
      <c r="E50">
        <v>113.18</v>
      </c>
      <c r="F50">
        <v>33.770000000000003</v>
      </c>
      <c r="G50">
        <v>15.27514</v>
      </c>
      <c r="H50" s="1">
        <v>3200151.5639598598</v>
      </c>
      <c r="I50">
        <v>92.559997999999993</v>
      </c>
      <c r="J50">
        <v>62.84</v>
      </c>
      <c r="K50">
        <v>7.7800001999999999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8.2771997000000006</v>
      </c>
    </row>
    <row r="51" spans="1:17" x14ac:dyDescent="0.25">
      <c r="A51">
        <v>2003</v>
      </c>
      <c r="B51">
        <v>179</v>
      </c>
      <c r="C51">
        <v>133</v>
      </c>
      <c r="D51">
        <v>1023.2</v>
      </c>
      <c r="E51">
        <v>114.3</v>
      </c>
      <c r="F51">
        <v>30.6</v>
      </c>
      <c r="G51">
        <v>17.053149999999999</v>
      </c>
      <c r="H51" s="1">
        <v>27756014.624781601</v>
      </c>
      <c r="I51">
        <v>781.19</v>
      </c>
      <c r="J51">
        <v>44.630001</v>
      </c>
      <c r="K51">
        <v>9.2100000000000009</v>
      </c>
      <c r="L51">
        <v>0</v>
      </c>
      <c r="M51">
        <v>0</v>
      </c>
      <c r="N51">
        <v>0</v>
      </c>
      <c r="O51">
        <v>0</v>
      </c>
      <c r="P51">
        <v>0</v>
      </c>
      <c r="Q51">
        <v>8.2771997000000006</v>
      </c>
    </row>
    <row r="52" spans="1:17" x14ac:dyDescent="0.25">
      <c r="A52">
        <v>2003</v>
      </c>
      <c r="B52">
        <v>187</v>
      </c>
      <c r="C52">
        <v>111</v>
      </c>
      <c r="D52">
        <v>958.5</v>
      </c>
      <c r="E52">
        <v>112.23</v>
      </c>
      <c r="F52">
        <v>30.33</v>
      </c>
      <c r="G52">
        <v>15.479660000000001</v>
      </c>
      <c r="H52" s="1">
        <v>2180461.16796557</v>
      </c>
      <c r="I52">
        <v>109.5</v>
      </c>
      <c r="J52">
        <v>45.700001</v>
      </c>
      <c r="K52">
        <v>7.5500002000000004</v>
      </c>
      <c r="L52">
        <v>0</v>
      </c>
      <c r="M52">
        <v>0</v>
      </c>
      <c r="N52">
        <v>0</v>
      </c>
      <c r="O52">
        <v>0</v>
      </c>
      <c r="P52">
        <v>0</v>
      </c>
      <c r="Q52">
        <v>8.2771997000000006</v>
      </c>
    </row>
    <row r="53" spans="1:17" x14ac:dyDescent="0.25">
      <c r="A53">
        <v>2003</v>
      </c>
      <c r="B53">
        <v>192</v>
      </c>
      <c r="C53">
        <v>135</v>
      </c>
      <c r="D53">
        <v>936.40002000000004</v>
      </c>
      <c r="E53">
        <v>112.93</v>
      </c>
      <c r="F53">
        <v>28.23</v>
      </c>
      <c r="G53">
        <v>16.27882</v>
      </c>
      <c r="H53" s="1">
        <v>16006577.5955374</v>
      </c>
      <c r="I53">
        <v>196.25998999999999</v>
      </c>
      <c r="J53">
        <v>38.25</v>
      </c>
      <c r="K53">
        <v>8.8100003999999998</v>
      </c>
      <c r="L53">
        <v>0</v>
      </c>
      <c r="M53">
        <v>0</v>
      </c>
      <c r="N53">
        <v>0</v>
      </c>
      <c r="O53">
        <v>0</v>
      </c>
      <c r="P53">
        <v>0</v>
      </c>
      <c r="Q53">
        <v>8.2771997000000006</v>
      </c>
    </row>
    <row r="54" spans="1:17" x14ac:dyDescent="0.25">
      <c r="A54">
        <v>2003</v>
      </c>
      <c r="B54">
        <v>198</v>
      </c>
      <c r="C54">
        <v>103</v>
      </c>
      <c r="D54">
        <v>1310</v>
      </c>
      <c r="E54">
        <v>111.68</v>
      </c>
      <c r="F54">
        <v>29.049999</v>
      </c>
      <c r="G54">
        <v>17.976931</v>
      </c>
      <c r="H54" s="1">
        <v>4022104.44879909</v>
      </c>
      <c r="I54">
        <v>136.80000000000001</v>
      </c>
      <c r="J54">
        <v>55.799999</v>
      </c>
      <c r="K54">
        <v>7.5999999000000003</v>
      </c>
      <c r="L54">
        <v>0</v>
      </c>
      <c r="M54">
        <v>0</v>
      </c>
      <c r="N54">
        <v>0</v>
      </c>
      <c r="O54">
        <v>0</v>
      </c>
      <c r="P54">
        <v>0</v>
      </c>
      <c r="Q54">
        <v>8.2771997000000006</v>
      </c>
    </row>
    <row r="55" spans="1:17" x14ac:dyDescent="0.25">
      <c r="A55">
        <v>2003</v>
      </c>
      <c r="B55">
        <v>199</v>
      </c>
      <c r="C55">
        <v>106</v>
      </c>
      <c r="D55">
        <v>1300</v>
      </c>
      <c r="E55">
        <v>111.42</v>
      </c>
      <c r="F55">
        <v>29.440000999999999</v>
      </c>
      <c r="G55">
        <v>16.883420999999998</v>
      </c>
      <c r="H55" s="1">
        <v>860262.17742300697</v>
      </c>
      <c r="I55">
        <v>46.57</v>
      </c>
      <c r="J55">
        <v>23.91</v>
      </c>
      <c r="K55">
        <v>7.3200002</v>
      </c>
      <c r="L55">
        <v>0</v>
      </c>
      <c r="M55">
        <v>0</v>
      </c>
      <c r="N55">
        <v>0</v>
      </c>
      <c r="O55">
        <v>0</v>
      </c>
      <c r="P55">
        <v>0</v>
      </c>
      <c r="Q55">
        <v>8.2771997000000006</v>
      </c>
    </row>
    <row r="56" spans="1:17" x14ac:dyDescent="0.25">
      <c r="A56">
        <v>2003</v>
      </c>
      <c r="B56">
        <v>206</v>
      </c>
      <c r="C56">
        <v>99</v>
      </c>
      <c r="D56">
        <v>1370.3</v>
      </c>
      <c r="E56">
        <v>113.27</v>
      </c>
      <c r="F56">
        <v>23.129999000000002</v>
      </c>
      <c r="G56">
        <v>12.65306</v>
      </c>
      <c r="H56" s="1">
        <v>64435716.056308597</v>
      </c>
      <c r="I56">
        <v>588.26000999999997</v>
      </c>
      <c r="J56">
        <v>41.139999000000003</v>
      </c>
      <c r="K56">
        <v>9.2799996999999994</v>
      </c>
      <c r="L56">
        <v>0</v>
      </c>
      <c r="M56">
        <v>0</v>
      </c>
      <c r="N56">
        <v>0</v>
      </c>
      <c r="O56">
        <v>1</v>
      </c>
      <c r="P56">
        <v>0</v>
      </c>
      <c r="Q56">
        <v>8.2771997000000006</v>
      </c>
    </row>
    <row r="57" spans="1:17" x14ac:dyDescent="0.25">
      <c r="A57">
        <v>2003</v>
      </c>
      <c r="B57">
        <v>207</v>
      </c>
      <c r="C57">
        <v>118</v>
      </c>
      <c r="D57">
        <v>1391</v>
      </c>
      <c r="E57">
        <v>113.6</v>
      </c>
      <c r="F57">
        <v>24.82</v>
      </c>
      <c r="G57">
        <v>13.784409999999999</v>
      </c>
      <c r="H57" s="1">
        <v>2645240.3899054201</v>
      </c>
      <c r="I57">
        <v>53.419998</v>
      </c>
      <c r="J57">
        <v>62.43</v>
      </c>
      <c r="K57">
        <v>7.6799998</v>
      </c>
      <c r="L57">
        <v>0</v>
      </c>
      <c r="M57">
        <v>0</v>
      </c>
      <c r="N57">
        <v>0</v>
      </c>
      <c r="O57">
        <v>0</v>
      </c>
      <c r="P57">
        <v>0</v>
      </c>
      <c r="Q57">
        <v>8.2771997000000006</v>
      </c>
    </row>
    <row r="58" spans="1:17" x14ac:dyDescent="0.25">
      <c r="A58">
        <v>2003</v>
      </c>
      <c r="B58">
        <v>208</v>
      </c>
      <c r="C58">
        <v>70</v>
      </c>
      <c r="D58">
        <v>1937</v>
      </c>
      <c r="E58">
        <v>114.05</v>
      </c>
      <c r="F58">
        <v>22.549999</v>
      </c>
      <c r="G58">
        <v>24.00104</v>
      </c>
      <c r="H58" s="1">
        <v>60415867.8019206</v>
      </c>
      <c r="I58">
        <v>150.92999</v>
      </c>
      <c r="J58">
        <v>59.529998999999997</v>
      </c>
      <c r="K58">
        <v>9.7700005000000001</v>
      </c>
      <c r="L58">
        <v>0</v>
      </c>
      <c r="M58">
        <v>0</v>
      </c>
      <c r="N58">
        <v>0</v>
      </c>
      <c r="O58">
        <v>0</v>
      </c>
      <c r="P58">
        <v>1</v>
      </c>
      <c r="Q58">
        <v>8.2771997000000006</v>
      </c>
    </row>
    <row r="59" spans="1:17" x14ac:dyDescent="0.25">
      <c r="A59">
        <v>2003</v>
      </c>
      <c r="B59">
        <v>209</v>
      </c>
      <c r="C59">
        <v>49</v>
      </c>
      <c r="D59">
        <v>1532</v>
      </c>
      <c r="E59">
        <v>113.57</v>
      </c>
      <c r="F59">
        <v>22.27</v>
      </c>
      <c r="G59">
        <v>11.754569999999999</v>
      </c>
      <c r="H59" s="1">
        <v>8338754.91929371</v>
      </c>
      <c r="I59">
        <v>82.019997000000004</v>
      </c>
      <c r="J59">
        <v>56.369999</v>
      </c>
      <c r="K59">
        <v>9.1400003000000005</v>
      </c>
      <c r="L59">
        <v>0</v>
      </c>
      <c r="M59">
        <v>0</v>
      </c>
      <c r="N59">
        <v>0</v>
      </c>
      <c r="O59">
        <v>0</v>
      </c>
      <c r="P59">
        <v>0</v>
      </c>
      <c r="Q59">
        <v>8.2771997000000006</v>
      </c>
    </row>
    <row r="60" spans="1:17" x14ac:dyDescent="0.25">
      <c r="A60">
        <v>2003</v>
      </c>
      <c r="B60">
        <v>210</v>
      </c>
      <c r="C60">
        <v>48</v>
      </c>
      <c r="D60">
        <v>1482.2</v>
      </c>
      <c r="E60">
        <v>116.68</v>
      </c>
      <c r="F60">
        <v>23.35</v>
      </c>
      <c r="G60">
        <v>11.28716</v>
      </c>
      <c r="H60" s="1">
        <v>8806540.8138136398</v>
      </c>
      <c r="I60">
        <v>477.35998999999998</v>
      </c>
      <c r="J60">
        <v>49.400002000000001</v>
      </c>
      <c r="K60">
        <v>7.48</v>
      </c>
      <c r="L60">
        <v>0</v>
      </c>
      <c r="M60">
        <v>0</v>
      </c>
      <c r="N60">
        <v>0</v>
      </c>
      <c r="O60">
        <v>0</v>
      </c>
      <c r="P60">
        <v>0</v>
      </c>
      <c r="Q60">
        <v>8.2771997000000006</v>
      </c>
    </row>
    <row r="61" spans="1:17" x14ac:dyDescent="0.25">
      <c r="A61">
        <v>2003</v>
      </c>
      <c r="B61">
        <v>213</v>
      </c>
      <c r="C61">
        <v>58</v>
      </c>
      <c r="D61">
        <v>2073</v>
      </c>
      <c r="E61">
        <v>110.35</v>
      </c>
      <c r="F61">
        <v>21.27</v>
      </c>
      <c r="G61">
        <v>10.53233</v>
      </c>
      <c r="H61" s="1">
        <v>5174896.0353322402</v>
      </c>
      <c r="I61">
        <v>144.25</v>
      </c>
      <c r="J61">
        <v>56.75</v>
      </c>
      <c r="K61">
        <v>7.3400002000000004</v>
      </c>
      <c r="L61">
        <v>0</v>
      </c>
      <c r="M61">
        <v>0</v>
      </c>
      <c r="N61">
        <v>0</v>
      </c>
      <c r="O61">
        <v>0</v>
      </c>
      <c r="P61">
        <v>0</v>
      </c>
      <c r="Q61">
        <v>8.2771997000000006</v>
      </c>
    </row>
    <row r="62" spans="1:17" x14ac:dyDescent="0.25">
      <c r="A62">
        <v>2003</v>
      </c>
      <c r="B62">
        <v>228</v>
      </c>
      <c r="C62">
        <v>72</v>
      </c>
      <c r="D62">
        <v>1008.1</v>
      </c>
      <c r="E62">
        <v>108.37</v>
      </c>
      <c r="F62">
        <v>22.82</v>
      </c>
      <c r="G62">
        <v>12.001670000000001</v>
      </c>
      <c r="H62" s="1">
        <v>7515723.1229217798</v>
      </c>
      <c r="I62">
        <v>145.77000000000001</v>
      </c>
      <c r="J62">
        <v>29.950001</v>
      </c>
      <c r="K62">
        <v>8.9600000000000009</v>
      </c>
      <c r="L62">
        <v>0</v>
      </c>
      <c r="M62">
        <v>0</v>
      </c>
      <c r="N62">
        <v>0</v>
      </c>
      <c r="O62">
        <v>0</v>
      </c>
      <c r="P62">
        <v>0</v>
      </c>
      <c r="Q62">
        <v>8.2771997000000006</v>
      </c>
    </row>
    <row r="63" spans="1:17" x14ac:dyDescent="0.25">
      <c r="A63">
        <v>2003</v>
      </c>
      <c r="B63">
        <v>229</v>
      </c>
      <c r="D63">
        <v>1673.8</v>
      </c>
      <c r="E63">
        <v>109.42</v>
      </c>
      <c r="F63">
        <v>24.33</v>
      </c>
      <c r="G63">
        <v>13.553229999999999</v>
      </c>
      <c r="H63" s="1">
        <v>5361040.0074146297</v>
      </c>
      <c r="I63">
        <v>95.889999000000003</v>
      </c>
      <c r="J63">
        <v>57.419998</v>
      </c>
      <c r="K63">
        <v>8.6300001000000002</v>
      </c>
      <c r="L63">
        <v>0</v>
      </c>
      <c r="M63">
        <v>0</v>
      </c>
      <c r="N63">
        <v>0</v>
      </c>
      <c r="O63">
        <v>0</v>
      </c>
      <c r="P63">
        <v>0</v>
      </c>
      <c r="Q63">
        <v>8.2771997000000006</v>
      </c>
    </row>
    <row r="64" spans="1:17" x14ac:dyDescent="0.25">
      <c r="A64">
        <v>2003</v>
      </c>
      <c r="B64">
        <v>230</v>
      </c>
      <c r="C64">
        <v>34</v>
      </c>
      <c r="D64">
        <v>1397.3</v>
      </c>
      <c r="E64">
        <v>110.28</v>
      </c>
      <c r="F64">
        <v>25.280000999999999</v>
      </c>
      <c r="G64">
        <v>14.322010000000001</v>
      </c>
      <c r="H64" s="1">
        <v>2541915.57103439</v>
      </c>
      <c r="I64">
        <v>71</v>
      </c>
      <c r="J64">
        <v>40.740001999999997</v>
      </c>
      <c r="K64">
        <v>7.8899999000000003</v>
      </c>
      <c r="L64">
        <v>0</v>
      </c>
      <c r="M64">
        <v>0</v>
      </c>
      <c r="N64">
        <v>0</v>
      </c>
      <c r="O64">
        <v>0</v>
      </c>
      <c r="P64">
        <v>0</v>
      </c>
      <c r="Q64">
        <v>8.2771997000000006</v>
      </c>
    </row>
    <row r="65" spans="1:17" x14ac:dyDescent="0.25">
      <c r="A65">
        <v>2003</v>
      </c>
      <c r="B65">
        <v>232</v>
      </c>
      <c r="C65">
        <v>50</v>
      </c>
      <c r="D65">
        <v>1384.2</v>
      </c>
      <c r="E65">
        <v>109.12</v>
      </c>
      <c r="F65">
        <v>21.48</v>
      </c>
      <c r="G65">
        <v>11.98541</v>
      </c>
      <c r="H65" s="1">
        <v>1282068.9876693699</v>
      </c>
      <c r="I65">
        <v>53.93</v>
      </c>
      <c r="J65">
        <v>30.790001</v>
      </c>
      <c r="K65">
        <v>7.8400002000000004</v>
      </c>
      <c r="L65">
        <v>0</v>
      </c>
      <c r="M65">
        <v>0</v>
      </c>
      <c r="N65">
        <v>0</v>
      </c>
      <c r="O65">
        <v>0</v>
      </c>
      <c r="P65">
        <v>0</v>
      </c>
      <c r="Q65">
        <v>8.2771997000000006</v>
      </c>
    </row>
    <row r="66" spans="1:17" x14ac:dyDescent="0.25">
      <c r="A66">
        <v>2003</v>
      </c>
      <c r="B66">
        <v>243</v>
      </c>
      <c r="C66">
        <v>30</v>
      </c>
      <c r="D66">
        <v>1419.3</v>
      </c>
      <c r="E66">
        <v>110.32</v>
      </c>
      <c r="F66">
        <v>20.030000999999999</v>
      </c>
      <c r="G66">
        <v>10.5</v>
      </c>
      <c r="H66" s="1">
        <v>4068953.0088372501</v>
      </c>
      <c r="I66">
        <v>139.19</v>
      </c>
      <c r="J66">
        <v>33.25</v>
      </c>
      <c r="K66">
        <v>9.8400002000000004</v>
      </c>
      <c r="L66">
        <v>0</v>
      </c>
      <c r="M66">
        <v>0</v>
      </c>
      <c r="N66">
        <v>0</v>
      </c>
      <c r="O66">
        <v>0</v>
      </c>
      <c r="P66">
        <v>0</v>
      </c>
      <c r="Q66">
        <v>8.2771997000000006</v>
      </c>
    </row>
    <row r="67" spans="1:17" x14ac:dyDescent="0.25">
      <c r="A67">
        <v>2003</v>
      </c>
      <c r="B67">
        <v>245</v>
      </c>
      <c r="C67">
        <v>147</v>
      </c>
      <c r="D67">
        <v>1439.2</v>
      </c>
      <c r="E67">
        <v>106.55</v>
      </c>
      <c r="F67">
        <v>29.57</v>
      </c>
      <c r="G67">
        <v>13.92013</v>
      </c>
      <c r="H67" s="1">
        <v>35558383.9156911</v>
      </c>
      <c r="I67">
        <v>1010.12</v>
      </c>
      <c r="J67">
        <v>52.080002</v>
      </c>
      <c r="K67">
        <v>7.2800001999999999</v>
      </c>
      <c r="L67">
        <v>0</v>
      </c>
      <c r="M67">
        <v>0</v>
      </c>
      <c r="N67">
        <v>0</v>
      </c>
      <c r="O67">
        <v>0</v>
      </c>
      <c r="P67">
        <v>0</v>
      </c>
      <c r="Q67">
        <v>8.2771997000000006</v>
      </c>
    </row>
    <row r="68" spans="1:17" x14ac:dyDescent="0.25">
      <c r="A68">
        <v>2003</v>
      </c>
      <c r="B68">
        <v>247</v>
      </c>
      <c r="C68">
        <v>118</v>
      </c>
      <c r="D68">
        <v>624.5</v>
      </c>
      <c r="E68">
        <v>104.07</v>
      </c>
      <c r="F68">
        <v>30.67</v>
      </c>
      <c r="G68">
        <v>12.64911</v>
      </c>
      <c r="H68" s="1">
        <v>23358096.729721099</v>
      </c>
      <c r="I68">
        <v>452.57001000000002</v>
      </c>
      <c r="J68">
        <v>45.259998000000003</v>
      </c>
      <c r="K68">
        <v>8.3299999000000007</v>
      </c>
      <c r="L68">
        <v>0</v>
      </c>
      <c r="M68">
        <v>0</v>
      </c>
      <c r="N68">
        <v>0</v>
      </c>
      <c r="O68">
        <v>0</v>
      </c>
      <c r="P68">
        <v>0</v>
      </c>
      <c r="Q68">
        <v>8.2771997000000006</v>
      </c>
    </row>
    <row r="69" spans="1:17" x14ac:dyDescent="0.25">
      <c r="A69">
        <v>2003</v>
      </c>
      <c r="B69">
        <v>248</v>
      </c>
      <c r="C69">
        <v>154</v>
      </c>
      <c r="D69">
        <v>777.29998999999998</v>
      </c>
      <c r="E69">
        <v>104.78</v>
      </c>
      <c r="F69">
        <v>29.35</v>
      </c>
      <c r="G69">
        <v>13.63598</v>
      </c>
      <c r="H69" s="1">
        <v>2451958.1487265499</v>
      </c>
      <c r="I69">
        <v>106.93</v>
      </c>
      <c r="J69">
        <v>48.360000999999997</v>
      </c>
      <c r="K69">
        <v>7.3000002000000004</v>
      </c>
      <c r="L69">
        <v>0</v>
      </c>
      <c r="M69">
        <v>0</v>
      </c>
      <c r="N69">
        <v>0</v>
      </c>
      <c r="O69">
        <v>0</v>
      </c>
      <c r="P69">
        <v>0</v>
      </c>
      <c r="Q69">
        <v>8.2771997000000006</v>
      </c>
    </row>
    <row r="70" spans="1:17" x14ac:dyDescent="0.25">
      <c r="A70">
        <v>2003</v>
      </c>
      <c r="B70">
        <v>250</v>
      </c>
      <c r="C70">
        <v>153</v>
      </c>
      <c r="D70">
        <v>1320.7</v>
      </c>
      <c r="E70">
        <v>105.43</v>
      </c>
      <c r="F70">
        <v>28.870000999999998</v>
      </c>
      <c r="G70">
        <v>13.471450000000001</v>
      </c>
      <c r="H70" s="1">
        <v>2223214.6240833001</v>
      </c>
      <c r="I70">
        <v>139.50998999999999</v>
      </c>
      <c r="J70">
        <v>46.84</v>
      </c>
      <c r="K70">
        <v>6.8200002</v>
      </c>
      <c r="L70">
        <v>0</v>
      </c>
      <c r="M70">
        <v>0</v>
      </c>
      <c r="N70">
        <v>0</v>
      </c>
      <c r="O70">
        <v>0</v>
      </c>
      <c r="P70">
        <v>0</v>
      </c>
      <c r="Q70">
        <v>8.2771997000000006</v>
      </c>
    </row>
    <row r="71" spans="1:17" x14ac:dyDescent="0.25">
      <c r="A71">
        <v>2003</v>
      </c>
      <c r="B71">
        <v>251</v>
      </c>
      <c r="C71">
        <v>120</v>
      </c>
      <c r="D71">
        <v>868</v>
      </c>
      <c r="E71">
        <v>104.38</v>
      </c>
      <c r="F71">
        <v>31.129999000000002</v>
      </c>
      <c r="G71">
        <v>13.30564</v>
      </c>
      <c r="H71" s="1">
        <v>1751860.38833243</v>
      </c>
      <c r="I71">
        <v>62.240001999999997</v>
      </c>
      <c r="J71">
        <v>46.240001999999997</v>
      </c>
      <c r="K71">
        <v>7.3200002</v>
      </c>
      <c r="L71">
        <v>0</v>
      </c>
      <c r="M71">
        <v>0</v>
      </c>
      <c r="N71">
        <v>0</v>
      </c>
      <c r="O71">
        <v>0</v>
      </c>
      <c r="P71">
        <v>0</v>
      </c>
      <c r="Q71">
        <v>8.2771997000000006</v>
      </c>
    </row>
    <row r="72" spans="1:17" x14ac:dyDescent="0.25">
      <c r="A72">
        <v>2003</v>
      </c>
      <c r="B72">
        <v>252</v>
      </c>
      <c r="C72">
        <v>78</v>
      </c>
      <c r="D72">
        <v>1044.2</v>
      </c>
      <c r="E72">
        <v>104.73</v>
      </c>
      <c r="F72">
        <v>31.469999000000001</v>
      </c>
      <c r="G72">
        <v>13.22762</v>
      </c>
      <c r="H72" s="1">
        <v>2810716.8595982301</v>
      </c>
      <c r="I72">
        <v>110.73</v>
      </c>
      <c r="J72">
        <v>55.669998</v>
      </c>
      <c r="K72">
        <v>7.29</v>
      </c>
      <c r="L72">
        <v>0</v>
      </c>
      <c r="M72">
        <v>0</v>
      </c>
      <c r="N72">
        <v>0</v>
      </c>
      <c r="O72">
        <v>0</v>
      </c>
      <c r="P72">
        <v>0</v>
      </c>
      <c r="Q72">
        <v>8.2771997000000006</v>
      </c>
    </row>
    <row r="73" spans="1:17" x14ac:dyDescent="0.25">
      <c r="A73">
        <v>2003</v>
      </c>
      <c r="B73">
        <v>257</v>
      </c>
      <c r="C73">
        <v>128</v>
      </c>
      <c r="D73">
        <v>1220.7</v>
      </c>
      <c r="E73">
        <v>106.08</v>
      </c>
      <c r="F73">
        <v>30.780000999999999</v>
      </c>
      <c r="G73">
        <v>14.649229999999999</v>
      </c>
      <c r="H73" s="1">
        <v>1900204.3775398601</v>
      </c>
      <c r="I73">
        <v>184.8</v>
      </c>
      <c r="J73">
        <v>33.970001000000003</v>
      </c>
      <c r="K73">
        <v>6.8600000999999997</v>
      </c>
      <c r="L73">
        <v>0</v>
      </c>
      <c r="M73">
        <v>0</v>
      </c>
      <c r="N73">
        <v>0</v>
      </c>
      <c r="O73">
        <v>0</v>
      </c>
      <c r="P73">
        <v>0</v>
      </c>
      <c r="Q73">
        <v>8.2771997000000006</v>
      </c>
    </row>
    <row r="74" spans="1:17" x14ac:dyDescent="0.25">
      <c r="A74">
        <v>2003</v>
      </c>
      <c r="B74">
        <v>266</v>
      </c>
      <c r="C74">
        <v>104</v>
      </c>
      <c r="D74">
        <v>884.90002000000004</v>
      </c>
      <c r="E74">
        <v>106.63</v>
      </c>
      <c r="F74">
        <v>26.65</v>
      </c>
      <c r="G74">
        <v>13.5989</v>
      </c>
      <c r="H74" s="1">
        <v>5189350.2766011702</v>
      </c>
      <c r="I74">
        <v>199.57001</v>
      </c>
      <c r="J74">
        <v>51.099997999999999</v>
      </c>
      <c r="K74">
        <v>8.0900002000000004</v>
      </c>
      <c r="L74">
        <v>0</v>
      </c>
      <c r="M74">
        <v>0</v>
      </c>
      <c r="N74">
        <v>0</v>
      </c>
      <c r="O74">
        <v>0</v>
      </c>
      <c r="P74">
        <v>0</v>
      </c>
      <c r="Q74">
        <v>8.2771997000000006</v>
      </c>
    </row>
    <row r="75" spans="1:17" x14ac:dyDescent="0.25">
      <c r="A75">
        <v>2003</v>
      </c>
      <c r="B75">
        <v>271</v>
      </c>
      <c r="C75">
        <v>86</v>
      </c>
      <c r="D75">
        <v>932.70001000000002</v>
      </c>
      <c r="E75">
        <v>102.72</v>
      </c>
      <c r="F75">
        <v>25.049999</v>
      </c>
      <c r="G75">
        <v>8.5492687000000007</v>
      </c>
      <c r="H75" s="1">
        <v>10929568.9822783</v>
      </c>
      <c r="I75">
        <v>224.22</v>
      </c>
      <c r="J75">
        <v>47.619999</v>
      </c>
      <c r="K75">
        <v>8.0200005000000001</v>
      </c>
      <c r="L75">
        <v>0</v>
      </c>
      <c r="M75">
        <v>0</v>
      </c>
      <c r="N75">
        <v>0</v>
      </c>
      <c r="O75">
        <v>0</v>
      </c>
      <c r="P75">
        <v>0</v>
      </c>
      <c r="Q75">
        <v>8.2771997000000006</v>
      </c>
    </row>
    <row r="76" spans="1:17" x14ac:dyDescent="0.25">
      <c r="A76">
        <v>2003</v>
      </c>
      <c r="B76">
        <v>272</v>
      </c>
      <c r="C76">
        <v>80</v>
      </c>
      <c r="D76">
        <v>800</v>
      </c>
      <c r="E76">
        <v>103.79</v>
      </c>
      <c r="F76">
        <v>25.459999</v>
      </c>
      <c r="G76">
        <v>8.5492687000000007</v>
      </c>
      <c r="H76" s="1">
        <v>2096190.2440889</v>
      </c>
      <c r="I76">
        <v>63.310001</v>
      </c>
      <c r="J76">
        <v>58.330002</v>
      </c>
      <c r="K76">
        <v>6.1199998999999998</v>
      </c>
      <c r="L76">
        <v>0</v>
      </c>
      <c r="M76">
        <v>0</v>
      </c>
      <c r="N76">
        <v>0</v>
      </c>
      <c r="O76">
        <v>0</v>
      </c>
      <c r="P76">
        <v>0</v>
      </c>
      <c r="Q76">
        <v>8.2771997000000006</v>
      </c>
    </row>
    <row r="77" spans="1:17" x14ac:dyDescent="0.25">
      <c r="A77">
        <v>2003</v>
      </c>
      <c r="B77">
        <v>273</v>
      </c>
      <c r="C77">
        <v>78</v>
      </c>
      <c r="D77">
        <v>909.79998999999998</v>
      </c>
      <c r="E77">
        <v>102.55</v>
      </c>
      <c r="F77">
        <v>24.35</v>
      </c>
      <c r="G77">
        <v>8.5492687000000007</v>
      </c>
      <c r="H77" s="1">
        <v>2908229.83590416</v>
      </c>
      <c r="I77">
        <v>39.340000000000003</v>
      </c>
      <c r="J77">
        <v>78.669998000000007</v>
      </c>
      <c r="K77">
        <v>6.5999999000000003</v>
      </c>
      <c r="L77">
        <v>0</v>
      </c>
      <c r="M77">
        <v>0</v>
      </c>
      <c r="N77">
        <v>0</v>
      </c>
      <c r="O77">
        <v>0</v>
      </c>
      <c r="P77">
        <v>0</v>
      </c>
      <c r="Q77">
        <v>8.2771997000000006</v>
      </c>
    </row>
    <row r="78" spans="1:17" x14ac:dyDescent="0.25">
      <c r="A78">
        <v>2003</v>
      </c>
      <c r="B78">
        <v>282</v>
      </c>
      <c r="C78">
        <v>136</v>
      </c>
      <c r="D78">
        <v>698.5</v>
      </c>
      <c r="E78">
        <v>108.93</v>
      </c>
      <c r="F78">
        <v>34.270000000000003</v>
      </c>
      <c r="G78">
        <v>18.665738999999999</v>
      </c>
      <c r="H78" s="1">
        <v>17401094.551067501</v>
      </c>
      <c r="I78">
        <v>510.26001000000002</v>
      </c>
      <c r="J78">
        <v>44.77</v>
      </c>
      <c r="K78">
        <v>9.2399997999999997</v>
      </c>
      <c r="L78">
        <v>0</v>
      </c>
      <c r="M78">
        <v>0</v>
      </c>
      <c r="N78">
        <v>0</v>
      </c>
      <c r="O78">
        <v>0</v>
      </c>
      <c r="P78">
        <v>0</v>
      </c>
      <c r="Q78">
        <v>8.2771997000000006</v>
      </c>
    </row>
    <row r="79" spans="1:17" x14ac:dyDescent="0.25">
      <c r="A79">
        <v>2003</v>
      </c>
      <c r="B79">
        <v>284</v>
      </c>
      <c r="C79">
        <v>118</v>
      </c>
      <c r="D79">
        <v>591.40002000000004</v>
      </c>
      <c r="E79">
        <v>107.13</v>
      </c>
      <c r="F79">
        <v>34.369999</v>
      </c>
      <c r="G79">
        <v>18.916920000000001</v>
      </c>
      <c r="H79" s="1">
        <v>3032547.4172591902</v>
      </c>
      <c r="I79">
        <v>74.25</v>
      </c>
      <c r="J79">
        <v>51.049999</v>
      </c>
      <c r="K79">
        <v>7.7800001999999999</v>
      </c>
      <c r="L79">
        <v>0</v>
      </c>
      <c r="M79">
        <v>0</v>
      </c>
      <c r="N79">
        <v>0</v>
      </c>
      <c r="O79">
        <v>0</v>
      </c>
      <c r="P79">
        <v>0</v>
      </c>
      <c r="Q79">
        <v>8.2771997000000006</v>
      </c>
    </row>
    <row r="80" spans="1:17" x14ac:dyDescent="0.25">
      <c r="A80">
        <v>2003</v>
      </c>
      <c r="B80">
        <v>286</v>
      </c>
      <c r="C80">
        <v>181</v>
      </c>
      <c r="D80">
        <v>568.40002000000004</v>
      </c>
      <c r="E80">
        <v>109.5</v>
      </c>
      <c r="F80">
        <v>34.5</v>
      </c>
      <c r="G80">
        <v>16.368258999999998</v>
      </c>
      <c r="H80" s="1">
        <v>844976.53962006001</v>
      </c>
      <c r="I80">
        <v>90.980002999999996</v>
      </c>
      <c r="J80">
        <v>33.479999999999997</v>
      </c>
      <c r="K80">
        <v>7.79</v>
      </c>
      <c r="L80">
        <v>0</v>
      </c>
      <c r="M80">
        <v>0</v>
      </c>
      <c r="N80">
        <v>0</v>
      </c>
      <c r="O80">
        <v>0</v>
      </c>
      <c r="P80">
        <v>0</v>
      </c>
      <c r="Q80">
        <v>8.2771997000000006</v>
      </c>
    </row>
    <row r="81" spans="1:17" x14ac:dyDescent="0.25">
      <c r="A81">
        <v>2003</v>
      </c>
      <c r="B81">
        <v>293</v>
      </c>
      <c r="C81">
        <v>174</v>
      </c>
      <c r="D81">
        <v>407.89999</v>
      </c>
      <c r="E81">
        <v>103.82</v>
      </c>
      <c r="F81">
        <v>36.07</v>
      </c>
      <c r="G81">
        <v>24.117419999999999</v>
      </c>
      <c r="H81" s="1">
        <v>5869510.3865248896</v>
      </c>
      <c r="I81">
        <v>194.91</v>
      </c>
      <c r="J81">
        <v>51.919998</v>
      </c>
      <c r="K81">
        <v>8.8100003999999998</v>
      </c>
      <c r="L81">
        <v>0</v>
      </c>
      <c r="M81">
        <v>0</v>
      </c>
      <c r="N81">
        <v>0</v>
      </c>
      <c r="O81">
        <v>0</v>
      </c>
      <c r="P81">
        <v>0</v>
      </c>
      <c r="Q81">
        <v>8.2771997000000006</v>
      </c>
    </row>
    <row r="82" spans="1:17" x14ac:dyDescent="0.25">
      <c r="A82">
        <v>2003</v>
      </c>
      <c r="B82">
        <v>306</v>
      </c>
      <c r="C82">
        <v>139</v>
      </c>
      <c r="D82">
        <v>523.09997999999996</v>
      </c>
      <c r="E82">
        <v>101.78</v>
      </c>
      <c r="F82">
        <v>36.619999</v>
      </c>
      <c r="G82">
        <v>23.9</v>
      </c>
      <c r="H82" s="1">
        <v>2648713.5330599402</v>
      </c>
      <c r="I82">
        <v>99.540001000000004</v>
      </c>
      <c r="J82">
        <v>39.709999000000003</v>
      </c>
      <c r="K82">
        <v>7.6500000999999997</v>
      </c>
      <c r="L82">
        <v>0</v>
      </c>
      <c r="M82">
        <v>0</v>
      </c>
      <c r="N82">
        <v>0</v>
      </c>
      <c r="O82">
        <v>0</v>
      </c>
      <c r="P82">
        <v>0</v>
      </c>
      <c r="Q82">
        <v>8.2771997000000006</v>
      </c>
    </row>
    <row r="83" spans="1:17" x14ac:dyDescent="0.25">
      <c r="A83">
        <v>2003</v>
      </c>
      <c r="B83">
        <v>308</v>
      </c>
      <c r="C83">
        <v>132</v>
      </c>
      <c r="D83">
        <v>214.7</v>
      </c>
      <c r="E83">
        <v>106.28</v>
      </c>
      <c r="F83">
        <v>38.470001000000003</v>
      </c>
      <c r="G83">
        <v>23.37285</v>
      </c>
      <c r="H83" s="1">
        <v>3707263.7838466102</v>
      </c>
      <c r="I83">
        <v>71.819999999999993</v>
      </c>
      <c r="J83">
        <v>45.43</v>
      </c>
      <c r="K83">
        <v>8.6400003000000005</v>
      </c>
      <c r="L83">
        <v>0</v>
      </c>
      <c r="M83">
        <v>0</v>
      </c>
      <c r="N83">
        <v>0</v>
      </c>
      <c r="O83">
        <v>0</v>
      </c>
      <c r="P83">
        <v>0</v>
      </c>
      <c r="Q83">
        <v>8.2771997000000006</v>
      </c>
    </row>
    <row r="84" spans="1:17" x14ac:dyDescent="0.25">
      <c r="A84">
        <v>2003</v>
      </c>
      <c r="B84">
        <v>309</v>
      </c>
      <c r="C84">
        <v>239</v>
      </c>
      <c r="D84">
        <v>237.7</v>
      </c>
      <c r="E84">
        <v>106.38</v>
      </c>
      <c r="F84">
        <v>39.020000000000003</v>
      </c>
      <c r="G84">
        <v>24.085270000000001</v>
      </c>
      <c r="H84" s="1">
        <v>1426316.2863217599</v>
      </c>
      <c r="I84">
        <v>36.18</v>
      </c>
      <c r="J84">
        <v>64.470000999999996</v>
      </c>
      <c r="K84">
        <v>8.0299996999999994</v>
      </c>
      <c r="L84">
        <v>0</v>
      </c>
      <c r="M84">
        <v>0</v>
      </c>
      <c r="N84">
        <v>0</v>
      </c>
      <c r="O84">
        <v>0</v>
      </c>
      <c r="P84">
        <v>0</v>
      </c>
      <c r="Q84">
        <v>8.2771997000000006</v>
      </c>
    </row>
    <row r="85" spans="1:17" x14ac:dyDescent="0.25">
      <c r="A85">
        <v>2003</v>
      </c>
      <c r="B85">
        <v>314</v>
      </c>
      <c r="C85">
        <v>127.00001</v>
      </c>
      <c r="D85">
        <v>419.5</v>
      </c>
      <c r="E85">
        <v>87.620002999999997</v>
      </c>
      <c r="F85">
        <v>43.82</v>
      </c>
      <c r="G85">
        <v>27.148848999999998</v>
      </c>
      <c r="H85" s="1">
        <v>8881907.5442763604</v>
      </c>
      <c r="I85">
        <v>173.3</v>
      </c>
      <c r="J85">
        <v>35.790000999999997</v>
      </c>
      <c r="K85">
        <v>9.7700005000000001</v>
      </c>
      <c r="L85">
        <v>0</v>
      </c>
      <c r="M85">
        <v>0</v>
      </c>
      <c r="N85">
        <v>0</v>
      </c>
      <c r="O85">
        <v>0</v>
      </c>
      <c r="P85">
        <v>0</v>
      </c>
      <c r="Q85">
        <v>8.2771997000000006</v>
      </c>
    </row>
    <row r="86" spans="1:17" x14ac:dyDescent="0.25">
      <c r="A86">
        <v>2003</v>
      </c>
      <c r="B86">
        <v>315</v>
      </c>
      <c r="C86">
        <v>550</v>
      </c>
      <c r="D86">
        <v>125.2</v>
      </c>
      <c r="E86">
        <v>84.870002999999997</v>
      </c>
      <c r="F86">
        <v>45.599997999999999</v>
      </c>
      <c r="G86">
        <v>33.026051000000002</v>
      </c>
      <c r="H86" s="1">
        <v>6160170.7400681004</v>
      </c>
      <c r="I86">
        <v>30.6</v>
      </c>
      <c r="J86">
        <v>85.379997000000003</v>
      </c>
      <c r="K86">
        <v>9.6300001000000002</v>
      </c>
      <c r="L86">
        <v>0</v>
      </c>
      <c r="M86">
        <v>0</v>
      </c>
      <c r="N86">
        <v>0</v>
      </c>
      <c r="O86">
        <v>0</v>
      </c>
      <c r="P86">
        <v>0</v>
      </c>
      <c r="Q86">
        <v>8.2771997000000006</v>
      </c>
    </row>
    <row r="87" spans="1:17" x14ac:dyDescent="0.25">
      <c r="A87">
        <v>2004</v>
      </c>
      <c r="B87">
        <v>2</v>
      </c>
      <c r="C87">
        <v>149</v>
      </c>
      <c r="D87">
        <v>483.89999</v>
      </c>
      <c r="E87">
        <v>116.4</v>
      </c>
      <c r="F87">
        <v>39.900002000000001</v>
      </c>
      <c r="G87">
        <v>21.200239</v>
      </c>
      <c r="H87" s="1">
        <v>109385637.911548</v>
      </c>
      <c r="I87">
        <v>1092.8499999999999</v>
      </c>
      <c r="J87">
        <v>37.470001000000003</v>
      </c>
      <c r="K87">
        <v>9.9899997999999997</v>
      </c>
      <c r="L87">
        <v>0</v>
      </c>
      <c r="M87">
        <v>1</v>
      </c>
      <c r="N87">
        <v>0</v>
      </c>
      <c r="O87">
        <v>0</v>
      </c>
      <c r="P87">
        <v>0</v>
      </c>
      <c r="Q87">
        <v>8.2768002000000003</v>
      </c>
    </row>
    <row r="88" spans="1:17" x14ac:dyDescent="0.25">
      <c r="A88">
        <v>2004</v>
      </c>
      <c r="B88">
        <v>3</v>
      </c>
      <c r="C88">
        <v>111</v>
      </c>
      <c r="D88">
        <v>389.70001000000002</v>
      </c>
      <c r="E88">
        <v>117.2</v>
      </c>
      <c r="F88">
        <v>39.119999</v>
      </c>
      <c r="G88">
        <v>21.694469000000002</v>
      </c>
      <c r="H88" s="1">
        <v>51626051.031620897</v>
      </c>
      <c r="I88">
        <v>764.37</v>
      </c>
      <c r="J88">
        <v>53.630001</v>
      </c>
      <c r="K88">
        <v>8.9899997999999997</v>
      </c>
      <c r="L88">
        <v>0</v>
      </c>
      <c r="M88">
        <v>0</v>
      </c>
      <c r="N88">
        <v>1</v>
      </c>
      <c r="O88">
        <v>0</v>
      </c>
      <c r="P88">
        <v>0</v>
      </c>
      <c r="Q88">
        <v>8.2768002000000003</v>
      </c>
    </row>
    <row r="89" spans="1:17" x14ac:dyDescent="0.25">
      <c r="A89">
        <v>2004</v>
      </c>
      <c r="B89">
        <v>5</v>
      </c>
      <c r="C89">
        <v>123</v>
      </c>
      <c r="D89">
        <v>430.39999</v>
      </c>
      <c r="E89">
        <v>114.52</v>
      </c>
      <c r="F89">
        <v>38.049999</v>
      </c>
      <c r="G89">
        <v>19.758538999999999</v>
      </c>
      <c r="H89" s="1">
        <v>9537543.81822633</v>
      </c>
      <c r="I89">
        <v>217.28</v>
      </c>
      <c r="J89">
        <v>46.34</v>
      </c>
      <c r="K89">
        <v>8.2200003000000006</v>
      </c>
      <c r="L89">
        <v>0</v>
      </c>
      <c r="M89">
        <v>0</v>
      </c>
      <c r="N89">
        <v>0</v>
      </c>
      <c r="O89">
        <v>0</v>
      </c>
      <c r="P89">
        <v>0</v>
      </c>
      <c r="Q89">
        <v>8.2768002000000003</v>
      </c>
    </row>
    <row r="90" spans="1:17" x14ac:dyDescent="0.25">
      <c r="A90">
        <v>2004</v>
      </c>
      <c r="B90">
        <v>7</v>
      </c>
      <c r="C90">
        <v>76</v>
      </c>
      <c r="D90">
        <v>568.90002000000004</v>
      </c>
      <c r="E90">
        <v>119.6</v>
      </c>
      <c r="F90">
        <v>39.93</v>
      </c>
      <c r="G90">
        <v>20.935141000000002</v>
      </c>
      <c r="H90" s="1">
        <v>4107191.2680657902</v>
      </c>
      <c r="I90">
        <v>75.900002000000001</v>
      </c>
      <c r="J90">
        <v>38.189999</v>
      </c>
      <c r="K90">
        <v>8.1800002999999997</v>
      </c>
      <c r="L90">
        <v>0</v>
      </c>
      <c r="M90">
        <v>0</v>
      </c>
      <c r="N90">
        <v>0</v>
      </c>
      <c r="O90">
        <v>0</v>
      </c>
      <c r="P90">
        <v>0</v>
      </c>
      <c r="Q90">
        <v>8.2768002000000003</v>
      </c>
    </row>
    <row r="91" spans="1:17" x14ac:dyDescent="0.25">
      <c r="A91">
        <v>2004</v>
      </c>
      <c r="B91">
        <v>17</v>
      </c>
      <c r="C91">
        <v>175</v>
      </c>
      <c r="D91">
        <v>535.40002000000004</v>
      </c>
      <c r="E91">
        <v>112.55</v>
      </c>
      <c r="F91">
        <v>37.869999</v>
      </c>
      <c r="G91">
        <v>22.389279999999999</v>
      </c>
      <c r="H91" s="1">
        <v>12601066.844946099</v>
      </c>
      <c r="I91">
        <v>254.78</v>
      </c>
      <c r="J91">
        <v>52.59</v>
      </c>
      <c r="K91">
        <v>9.3599996999999995</v>
      </c>
      <c r="L91">
        <v>0</v>
      </c>
      <c r="M91">
        <v>0</v>
      </c>
      <c r="N91">
        <v>0</v>
      </c>
      <c r="O91">
        <v>0</v>
      </c>
      <c r="P91">
        <v>0</v>
      </c>
      <c r="Q91">
        <v>8.2768002000000003</v>
      </c>
    </row>
    <row r="92" spans="1:17" x14ac:dyDescent="0.25">
      <c r="A92">
        <v>2004</v>
      </c>
      <c r="B92">
        <v>18</v>
      </c>
      <c r="C92">
        <v>180</v>
      </c>
      <c r="D92">
        <v>383.5</v>
      </c>
      <c r="E92">
        <v>113.3</v>
      </c>
      <c r="F92">
        <v>40.080002</v>
      </c>
      <c r="G92">
        <v>22.389279999999999</v>
      </c>
      <c r="H92" s="1">
        <v>4820308.8645960102</v>
      </c>
      <c r="I92">
        <v>142.61000000000001</v>
      </c>
      <c r="J92">
        <v>63.200001</v>
      </c>
      <c r="K92">
        <v>8.0399999999999991</v>
      </c>
      <c r="L92">
        <v>0</v>
      </c>
      <c r="M92">
        <v>0</v>
      </c>
      <c r="N92">
        <v>0</v>
      </c>
      <c r="O92">
        <v>0</v>
      </c>
      <c r="P92">
        <v>0</v>
      </c>
      <c r="Q92">
        <v>8.2768002000000003</v>
      </c>
    </row>
    <row r="93" spans="1:17" x14ac:dyDescent="0.25">
      <c r="A93">
        <v>2004</v>
      </c>
      <c r="B93">
        <v>19</v>
      </c>
      <c r="C93">
        <v>162</v>
      </c>
      <c r="D93">
        <v>535.40002000000004</v>
      </c>
      <c r="E93">
        <v>113.57</v>
      </c>
      <c r="F93">
        <v>37.849997999999999</v>
      </c>
      <c r="G93">
        <v>22.389279999999999</v>
      </c>
      <c r="H93" s="1">
        <v>2128654.2002487499</v>
      </c>
      <c r="I93">
        <v>65.360000999999997</v>
      </c>
      <c r="J93">
        <v>62.740001999999997</v>
      </c>
      <c r="K93">
        <v>8.1400003000000005</v>
      </c>
      <c r="L93">
        <v>0</v>
      </c>
      <c r="M93">
        <v>0</v>
      </c>
      <c r="N93">
        <v>0</v>
      </c>
      <c r="O93">
        <v>0</v>
      </c>
      <c r="P93">
        <v>0</v>
      </c>
      <c r="Q93">
        <v>8.2768002000000003</v>
      </c>
    </row>
    <row r="94" spans="1:17" x14ac:dyDescent="0.25">
      <c r="A94">
        <v>2004</v>
      </c>
      <c r="B94">
        <v>20</v>
      </c>
      <c r="C94">
        <v>173</v>
      </c>
      <c r="D94">
        <v>535.40002000000004</v>
      </c>
      <c r="E94">
        <v>113.12</v>
      </c>
      <c r="F94">
        <v>36.200001</v>
      </c>
      <c r="G94">
        <v>22.389279999999999</v>
      </c>
      <c r="H94" s="1">
        <v>1702421.7478813999</v>
      </c>
      <c r="I94">
        <v>66.139999000000003</v>
      </c>
      <c r="J94">
        <v>69.919998000000007</v>
      </c>
      <c r="K94">
        <v>7.9699998000000001</v>
      </c>
      <c r="L94">
        <v>0</v>
      </c>
      <c r="M94">
        <v>0</v>
      </c>
      <c r="N94">
        <v>0</v>
      </c>
      <c r="O94">
        <v>0</v>
      </c>
      <c r="P94">
        <v>0</v>
      </c>
      <c r="Q94">
        <v>8.2768002000000003</v>
      </c>
    </row>
    <row r="95" spans="1:17" x14ac:dyDescent="0.25">
      <c r="A95">
        <v>2004</v>
      </c>
      <c r="B95">
        <v>29</v>
      </c>
      <c r="C95">
        <v>80</v>
      </c>
      <c r="D95">
        <v>261.20001000000002</v>
      </c>
      <c r="E95">
        <v>111.73</v>
      </c>
      <c r="F95">
        <v>40.830002</v>
      </c>
      <c r="G95">
        <v>27.073231</v>
      </c>
      <c r="H95" s="1">
        <v>6800095.5110267103</v>
      </c>
      <c r="I95">
        <v>109.8</v>
      </c>
      <c r="J95">
        <v>39.950001</v>
      </c>
      <c r="K95">
        <v>8.4600000000000009</v>
      </c>
      <c r="L95">
        <v>0</v>
      </c>
      <c r="M95">
        <v>0</v>
      </c>
      <c r="N95">
        <v>0</v>
      </c>
      <c r="O95">
        <v>0</v>
      </c>
      <c r="P95">
        <v>0</v>
      </c>
      <c r="Q95">
        <v>8.2768002000000003</v>
      </c>
    </row>
    <row r="96" spans="1:17" x14ac:dyDescent="0.25">
      <c r="A96">
        <v>2004</v>
      </c>
      <c r="B96">
        <v>32</v>
      </c>
      <c r="C96">
        <v>134</v>
      </c>
      <c r="D96">
        <v>295.70001000000002</v>
      </c>
      <c r="E96">
        <v>118.92</v>
      </c>
      <c r="F96">
        <v>42.27</v>
      </c>
      <c r="G96">
        <v>26.129681000000001</v>
      </c>
      <c r="H96" s="1">
        <v>2370698.4681506599</v>
      </c>
      <c r="I96">
        <v>113.4</v>
      </c>
      <c r="J96">
        <v>45.240001999999997</v>
      </c>
      <c r="K96">
        <v>7.54</v>
      </c>
      <c r="L96">
        <v>0</v>
      </c>
      <c r="M96">
        <v>0</v>
      </c>
      <c r="N96">
        <v>0</v>
      </c>
      <c r="O96">
        <v>0</v>
      </c>
      <c r="P96">
        <v>0</v>
      </c>
      <c r="Q96">
        <v>8.2768002000000003</v>
      </c>
    </row>
    <row r="97" spans="1:17" x14ac:dyDescent="0.25">
      <c r="A97">
        <v>2004</v>
      </c>
      <c r="B97">
        <v>39</v>
      </c>
      <c r="C97">
        <v>137</v>
      </c>
      <c r="D97">
        <v>672.29998999999998</v>
      </c>
      <c r="E97">
        <v>123.43</v>
      </c>
      <c r="F97">
        <v>41.799999</v>
      </c>
      <c r="G97">
        <v>27.750499999999999</v>
      </c>
      <c r="H97" s="1">
        <v>26420601.951439999</v>
      </c>
      <c r="I97">
        <v>492.34</v>
      </c>
      <c r="J97">
        <v>50.369999</v>
      </c>
      <c r="K97">
        <v>9.2299994999999999</v>
      </c>
      <c r="L97">
        <v>0</v>
      </c>
      <c r="M97">
        <v>0</v>
      </c>
      <c r="N97">
        <v>0</v>
      </c>
      <c r="O97">
        <v>0</v>
      </c>
      <c r="P97">
        <v>0</v>
      </c>
      <c r="Q97">
        <v>8.2768002000000003</v>
      </c>
    </row>
    <row r="98" spans="1:17" x14ac:dyDescent="0.25">
      <c r="A98">
        <v>2004</v>
      </c>
      <c r="B98">
        <v>40</v>
      </c>
      <c r="C98">
        <v>85</v>
      </c>
      <c r="D98">
        <v>859.59997999999996</v>
      </c>
      <c r="E98">
        <v>121.62</v>
      </c>
      <c r="F98">
        <v>38.919998</v>
      </c>
      <c r="G98">
        <v>18.99737</v>
      </c>
      <c r="H98" s="1">
        <v>22521214.716389801</v>
      </c>
      <c r="I98">
        <v>278.08999999999997</v>
      </c>
      <c r="J98">
        <v>48.330002</v>
      </c>
      <c r="K98">
        <v>8.6300001000000002</v>
      </c>
      <c r="L98">
        <v>0</v>
      </c>
      <c r="M98">
        <v>0</v>
      </c>
      <c r="N98">
        <v>0</v>
      </c>
      <c r="O98">
        <v>0</v>
      </c>
      <c r="P98">
        <v>0</v>
      </c>
      <c r="Q98">
        <v>8.2768002000000003</v>
      </c>
    </row>
    <row r="99" spans="1:17" x14ac:dyDescent="0.25">
      <c r="A99">
        <v>2004</v>
      </c>
      <c r="B99">
        <v>41</v>
      </c>
      <c r="C99">
        <v>132</v>
      </c>
      <c r="D99">
        <v>659.09997999999996</v>
      </c>
      <c r="E99">
        <v>122.98</v>
      </c>
      <c r="F99">
        <v>41.099997999999999</v>
      </c>
      <c r="G99">
        <v>22.23263</v>
      </c>
      <c r="H99" s="1">
        <v>7066887.9653435703</v>
      </c>
      <c r="I99">
        <v>146.07001</v>
      </c>
      <c r="J99">
        <v>63.299999</v>
      </c>
      <c r="K99">
        <v>8.4399996000000002</v>
      </c>
      <c r="L99">
        <v>0</v>
      </c>
      <c r="M99">
        <v>0</v>
      </c>
      <c r="N99">
        <v>0</v>
      </c>
      <c r="O99">
        <v>0</v>
      </c>
      <c r="P99">
        <v>0</v>
      </c>
      <c r="Q99">
        <v>8.2768002000000003</v>
      </c>
    </row>
    <row r="100" spans="1:17" x14ac:dyDescent="0.25">
      <c r="A100">
        <v>2004</v>
      </c>
      <c r="B100">
        <v>42</v>
      </c>
      <c r="C100">
        <v>162</v>
      </c>
      <c r="D100">
        <v>685.59997999999996</v>
      </c>
      <c r="E100">
        <v>123.98</v>
      </c>
      <c r="F100">
        <v>41.880001</v>
      </c>
      <c r="G100">
        <v>27.554489</v>
      </c>
      <c r="H100" s="1">
        <v>4691344.0409297198</v>
      </c>
      <c r="I100">
        <v>141.08000000000001</v>
      </c>
      <c r="J100">
        <v>64</v>
      </c>
      <c r="K100">
        <v>8.6199998999999998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8.2768002000000003</v>
      </c>
    </row>
    <row r="101" spans="1:17" x14ac:dyDescent="0.25">
      <c r="A101">
        <v>2004</v>
      </c>
      <c r="B101">
        <v>54</v>
      </c>
      <c r="C101">
        <v>85</v>
      </c>
      <c r="D101">
        <v>534.20001000000002</v>
      </c>
      <c r="E101">
        <v>125.32</v>
      </c>
      <c r="F101">
        <v>43.900002000000001</v>
      </c>
      <c r="G101">
        <v>30.841529999999999</v>
      </c>
      <c r="H101" s="1">
        <v>16092551.2540629</v>
      </c>
      <c r="I101">
        <v>314.70001000000002</v>
      </c>
      <c r="J101">
        <v>57.779998999999997</v>
      </c>
      <c r="K101">
        <v>8.4600000000000009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8.2768002000000003</v>
      </c>
    </row>
    <row r="102" spans="1:17" x14ac:dyDescent="0.25">
      <c r="A102">
        <v>2004</v>
      </c>
      <c r="B102">
        <v>63</v>
      </c>
      <c r="C102">
        <v>113</v>
      </c>
      <c r="D102">
        <v>444.10001</v>
      </c>
      <c r="E102">
        <v>126.53</v>
      </c>
      <c r="F102">
        <v>45.799999</v>
      </c>
      <c r="G102">
        <v>33.149360999999999</v>
      </c>
      <c r="H102" s="1">
        <v>17415104.071512099</v>
      </c>
      <c r="I102">
        <v>394.54001</v>
      </c>
      <c r="J102">
        <v>41.099997999999999</v>
      </c>
      <c r="K102">
        <v>8.5699997000000003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8.2768002000000003</v>
      </c>
    </row>
    <row r="103" spans="1:17" x14ac:dyDescent="0.25">
      <c r="A103">
        <v>2004</v>
      </c>
      <c r="B103">
        <v>64</v>
      </c>
      <c r="C103">
        <v>98</v>
      </c>
      <c r="D103">
        <v>398.5</v>
      </c>
      <c r="E103">
        <v>123.95</v>
      </c>
      <c r="F103">
        <v>47.330002</v>
      </c>
      <c r="G103">
        <v>29.732469999999999</v>
      </c>
      <c r="H103" s="1">
        <v>3058920.95631492</v>
      </c>
      <c r="I103">
        <v>142.63999999999999</v>
      </c>
      <c r="J103">
        <v>47.060001</v>
      </c>
      <c r="K103">
        <v>8.0200005000000001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8.2768002000000003</v>
      </c>
    </row>
    <row r="104" spans="1:17" x14ac:dyDescent="0.25">
      <c r="A104">
        <v>2004</v>
      </c>
      <c r="B104">
        <v>72</v>
      </c>
      <c r="C104">
        <v>119</v>
      </c>
      <c r="D104">
        <v>579.70001000000002</v>
      </c>
      <c r="E104">
        <v>129.60001</v>
      </c>
      <c r="F104">
        <v>44.580002</v>
      </c>
      <c r="G104">
        <v>28.408449000000001</v>
      </c>
      <c r="H104" s="1">
        <v>1980740.8970822201</v>
      </c>
      <c r="I104">
        <v>78.769997000000004</v>
      </c>
      <c r="J104">
        <v>45.75</v>
      </c>
      <c r="K104">
        <v>8.5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8.2768002000000003</v>
      </c>
    </row>
    <row r="105" spans="1:17" x14ac:dyDescent="0.25">
      <c r="A105">
        <v>2004</v>
      </c>
      <c r="B105">
        <v>75</v>
      </c>
      <c r="C105">
        <v>99</v>
      </c>
      <c r="D105">
        <v>1254.5</v>
      </c>
      <c r="E105">
        <v>121.47</v>
      </c>
      <c r="F105">
        <v>31.23</v>
      </c>
      <c r="G105">
        <v>16.501208999999999</v>
      </c>
      <c r="H105" s="1">
        <v>137664440.432625</v>
      </c>
      <c r="I105">
        <v>1289.1300000000001</v>
      </c>
      <c r="J105">
        <v>50.919998</v>
      </c>
      <c r="K105">
        <v>9.3000001999999995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8.2768002000000003</v>
      </c>
    </row>
    <row r="106" spans="1:17" x14ac:dyDescent="0.25">
      <c r="A106">
        <v>2004</v>
      </c>
      <c r="B106">
        <v>77</v>
      </c>
      <c r="C106">
        <v>121</v>
      </c>
      <c r="D106">
        <v>1070.9000000000001</v>
      </c>
      <c r="E106">
        <v>118.78</v>
      </c>
      <c r="F106">
        <v>32.07</v>
      </c>
      <c r="G106">
        <v>17.240939999999998</v>
      </c>
      <c r="H106" s="1">
        <v>31407561.862167001</v>
      </c>
      <c r="I106">
        <v>501.23000999999999</v>
      </c>
      <c r="J106">
        <v>52.580002</v>
      </c>
      <c r="K106">
        <v>9.0299996999999994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8.2768002000000003</v>
      </c>
    </row>
    <row r="107" spans="1:17" x14ac:dyDescent="0.25">
      <c r="A107">
        <v>2004</v>
      </c>
      <c r="B107">
        <v>81</v>
      </c>
      <c r="C107">
        <v>116</v>
      </c>
      <c r="D107">
        <v>1009.9</v>
      </c>
      <c r="E107">
        <v>120.58</v>
      </c>
      <c r="F107">
        <v>31.299999</v>
      </c>
      <c r="G107">
        <v>16.71706</v>
      </c>
      <c r="H107" s="1">
        <v>23877752.510386199</v>
      </c>
      <c r="I107">
        <v>220.75</v>
      </c>
      <c r="J107">
        <v>66.290001000000004</v>
      </c>
      <c r="K107">
        <v>8.0299996999999994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8.2768002000000003</v>
      </c>
    </row>
    <row r="108" spans="1:17" x14ac:dyDescent="0.25">
      <c r="A108">
        <v>2004</v>
      </c>
      <c r="B108">
        <v>82</v>
      </c>
      <c r="C108">
        <v>97</v>
      </c>
      <c r="D108">
        <v>1028.5</v>
      </c>
      <c r="E108">
        <v>120.88</v>
      </c>
      <c r="F108">
        <v>31.98</v>
      </c>
      <c r="G108">
        <v>16.052719</v>
      </c>
      <c r="H108" s="1">
        <v>9167907.4822610207</v>
      </c>
      <c r="I108">
        <v>84.379997000000003</v>
      </c>
      <c r="J108">
        <v>64.650002000000001</v>
      </c>
      <c r="K108">
        <v>7.5900002000000004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8.2768002000000003</v>
      </c>
    </row>
    <row r="109" spans="1:17" x14ac:dyDescent="0.25">
      <c r="A109">
        <v>2004</v>
      </c>
      <c r="B109">
        <v>83</v>
      </c>
      <c r="C109">
        <v>91</v>
      </c>
      <c r="D109">
        <v>957.59997999999996</v>
      </c>
      <c r="E109">
        <v>119.22</v>
      </c>
      <c r="F109">
        <v>34.599997999999999</v>
      </c>
      <c r="G109">
        <v>17.146720999999999</v>
      </c>
      <c r="H109" s="1">
        <v>3081069.0694149798</v>
      </c>
      <c r="I109">
        <v>66.620002999999997</v>
      </c>
      <c r="J109">
        <v>59.380001</v>
      </c>
      <c r="K109">
        <v>7.3600000999999997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8.2768002000000003</v>
      </c>
    </row>
    <row r="110" spans="1:17" x14ac:dyDescent="0.25">
      <c r="A110">
        <v>2004</v>
      </c>
      <c r="B110">
        <v>86</v>
      </c>
      <c r="C110">
        <v>123</v>
      </c>
      <c r="D110">
        <v>967.79998999999998</v>
      </c>
      <c r="E110">
        <v>119.4</v>
      </c>
      <c r="F110">
        <v>32.400002000000001</v>
      </c>
      <c r="G110">
        <v>16.942551000000002</v>
      </c>
      <c r="H110" s="1">
        <v>6426639.2043350805</v>
      </c>
      <c r="I110">
        <v>113.85</v>
      </c>
      <c r="J110">
        <v>56.720001000000003</v>
      </c>
      <c r="K110">
        <v>7.6500000999999997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8.2768002000000003</v>
      </c>
    </row>
    <row r="111" spans="1:17" x14ac:dyDescent="0.25">
      <c r="A111">
        <v>2004</v>
      </c>
      <c r="B111">
        <v>87</v>
      </c>
      <c r="C111">
        <v>123</v>
      </c>
      <c r="D111">
        <v>995.59997999999996</v>
      </c>
      <c r="E111">
        <v>119.45</v>
      </c>
      <c r="F111">
        <v>32.200001</v>
      </c>
      <c r="G111">
        <v>16.650829000000002</v>
      </c>
      <c r="H111" s="1">
        <v>5706984.3230148796</v>
      </c>
      <c r="I111">
        <v>101.36</v>
      </c>
      <c r="J111">
        <v>59.240001999999997</v>
      </c>
      <c r="K111">
        <v>8.2100000000000009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8.2768002000000003</v>
      </c>
    </row>
    <row r="112" spans="1:17" x14ac:dyDescent="0.25">
      <c r="A112">
        <v>2004</v>
      </c>
      <c r="B112">
        <v>91</v>
      </c>
      <c r="C112">
        <v>110</v>
      </c>
      <c r="D112">
        <v>1378.5</v>
      </c>
      <c r="E112">
        <v>120.15</v>
      </c>
      <c r="F112">
        <v>30.280000999999999</v>
      </c>
      <c r="G112">
        <v>16.617160999999999</v>
      </c>
      <c r="H112" s="1">
        <v>35033064.319628902</v>
      </c>
      <c r="I112">
        <v>401.59</v>
      </c>
      <c r="J112">
        <v>51.93</v>
      </c>
      <c r="K112">
        <v>8.2100000000000009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8.2768002000000003</v>
      </c>
    </row>
    <row r="113" spans="1:17" x14ac:dyDescent="0.25">
      <c r="A113">
        <v>2004</v>
      </c>
      <c r="B113">
        <v>92</v>
      </c>
      <c r="C113">
        <v>79</v>
      </c>
      <c r="D113">
        <v>1468.7</v>
      </c>
      <c r="E113">
        <v>121.55</v>
      </c>
      <c r="F113">
        <v>29.879999000000002</v>
      </c>
      <c r="G113">
        <v>15.46739</v>
      </c>
      <c r="H113" s="1">
        <v>23029790.244029</v>
      </c>
      <c r="I113">
        <v>210.45</v>
      </c>
      <c r="J113">
        <v>56.740001999999997</v>
      </c>
      <c r="K113">
        <v>7.71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8.2768002000000003</v>
      </c>
    </row>
    <row r="114" spans="1:17" x14ac:dyDescent="0.25">
      <c r="A114">
        <v>2004</v>
      </c>
      <c r="B114">
        <v>93</v>
      </c>
      <c r="C114">
        <v>68</v>
      </c>
      <c r="D114">
        <v>1931.2</v>
      </c>
      <c r="E114">
        <v>120.7</v>
      </c>
      <c r="F114">
        <v>28</v>
      </c>
      <c r="G114">
        <v>14.10319</v>
      </c>
      <c r="H114" s="1">
        <v>9471244.9168170393</v>
      </c>
      <c r="I114">
        <v>137.13999999999999</v>
      </c>
      <c r="J114">
        <v>56.389999000000003</v>
      </c>
      <c r="K114">
        <v>7.2399997999999997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8.2768002000000003</v>
      </c>
    </row>
    <row r="115" spans="1:17" x14ac:dyDescent="0.25">
      <c r="A115">
        <v>2004</v>
      </c>
      <c r="B115">
        <v>95</v>
      </c>
      <c r="C115">
        <v>97</v>
      </c>
      <c r="D115">
        <v>1194.3</v>
      </c>
      <c r="E115">
        <v>120.08</v>
      </c>
      <c r="F115">
        <v>30.9</v>
      </c>
      <c r="G115">
        <v>16.693110000000001</v>
      </c>
      <c r="H115" s="1">
        <v>4396767.0132103302</v>
      </c>
      <c r="I115">
        <v>107.91</v>
      </c>
      <c r="J115">
        <v>54.700001</v>
      </c>
      <c r="K115">
        <v>7.2399997999999997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8.2768002000000003</v>
      </c>
    </row>
    <row r="116" spans="1:17" x14ac:dyDescent="0.25">
      <c r="A116">
        <v>2004</v>
      </c>
      <c r="B116">
        <v>96</v>
      </c>
      <c r="C116">
        <v>72</v>
      </c>
      <c r="D116">
        <v>1420.5</v>
      </c>
      <c r="E116">
        <v>120.57</v>
      </c>
      <c r="F116">
        <v>30</v>
      </c>
      <c r="G116">
        <v>17.24297</v>
      </c>
      <c r="H116" s="1">
        <v>3718297.7680971101</v>
      </c>
      <c r="I116">
        <v>64.459998999999996</v>
      </c>
      <c r="J116">
        <v>50.48</v>
      </c>
      <c r="K116">
        <v>7.5100002000000003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8.2768002000000003</v>
      </c>
    </row>
    <row r="117" spans="1:17" x14ac:dyDescent="0.25">
      <c r="A117">
        <v>2004</v>
      </c>
      <c r="B117">
        <v>103</v>
      </c>
      <c r="C117">
        <v>110</v>
      </c>
      <c r="D117">
        <v>929.70001000000002</v>
      </c>
      <c r="E117">
        <v>117.25</v>
      </c>
      <c r="F117">
        <v>31.83</v>
      </c>
      <c r="G117">
        <v>16.79196</v>
      </c>
      <c r="H117" s="1">
        <v>11353349.242666099</v>
      </c>
      <c r="I117">
        <v>163.52000000000001</v>
      </c>
      <c r="J117">
        <v>55.220001000000003</v>
      </c>
      <c r="K117">
        <v>8.0500001999999995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8.2768002000000003</v>
      </c>
    </row>
    <row r="118" spans="1:17" x14ac:dyDescent="0.25">
      <c r="A118">
        <v>2004</v>
      </c>
      <c r="B118">
        <v>104</v>
      </c>
      <c r="C118">
        <v>89</v>
      </c>
      <c r="D118">
        <v>1094.7</v>
      </c>
      <c r="E118">
        <v>118.38</v>
      </c>
      <c r="F118">
        <v>31.33</v>
      </c>
      <c r="G118">
        <v>16.907101000000001</v>
      </c>
      <c r="H118" s="1">
        <v>4956886.9166329196</v>
      </c>
      <c r="I118">
        <v>70.790001000000004</v>
      </c>
      <c r="J118">
        <v>67.5</v>
      </c>
      <c r="K118">
        <v>7.3400002000000004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8.2768002000000003</v>
      </c>
    </row>
    <row r="119" spans="1:17" x14ac:dyDescent="0.25">
      <c r="A119">
        <v>2004</v>
      </c>
      <c r="B119">
        <v>121</v>
      </c>
      <c r="C119">
        <v>74</v>
      </c>
      <c r="D119">
        <v>1109.5999999999999</v>
      </c>
      <c r="E119">
        <v>119.3</v>
      </c>
      <c r="F119">
        <v>26.08</v>
      </c>
      <c r="G119">
        <v>12.795310000000001</v>
      </c>
      <c r="H119" s="1">
        <v>10790287.932103099</v>
      </c>
      <c r="I119">
        <v>170.85001</v>
      </c>
      <c r="J119">
        <v>50.200001</v>
      </c>
      <c r="K119">
        <v>8.0399999999999991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8.2768002000000003</v>
      </c>
    </row>
    <row r="120" spans="1:17" x14ac:dyDescent="0.25">
      <c r="A120">
        <v>2004</v>
      </c>
      <c r="B120">
        <v>122</v>
      </c>
      <c r="C120">
        <v>63</v>
      </c>
      <c r="D120">
        <v>1219.8</v>
      </c>
      <c r="E120">
        <v>118.08</v>
      </c>
      <c r="F120">
        <v>24.48</v>
      </c>
      <c r="G120">
        <v>10.651289999999999</v>
      </c>
      <c r="H120" s="1">
        <v>14012697.402451901</v>
      </c>
      <c r="I120">
        <v>146.77000000000001</v>
      </c>
      <c r="J120">
        <v>59.32</v>
      </c>
      <c r="K120">
        <v>8.75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8.2768002000000003</v>
      </c>
    </row>
    <row r="121" spans="1:17" x14ac:dyDescent="0.25">
      <c r="A121">
        <v>2004</v>
      </c>
      <c r="B121">
        <v>125</v>
      </c>
      <c r="C121">
        <v>81</v>
      </c>
      <c r="D121">
        <v>1170.7</v>
      </c>
      <c r="E121">
        <v>118.67</v>
      </c>
      <c r="F121">
        <v>24.879999000000002</v>
      </c>
      <c r="G121">
        <v>12.82654</v>
      </c>
      <c r="H121" s="1">
        <v>5343202.6041883901</v>
      </c>
      <c r="I121">
        <v>99.080001999999993</v>
      </c>
      <c r="J121">
        <v>53.02</v>
      </c>
      <c r="K121">
        <v>7.4499997999999996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8.2768002000000003</v>
      </c>
    </row>
    <row r="122" spans="1:17" x14ac:dyDescent="0.25">
      <c r="A122">
        <v>2004</v>
      </c>
      <c r="B122">
        <v>131</v>
      </c>
      <c r="C122">
        <v>99</v>
      </c>
      <c r="D122">
        <v>1118.5</v>
      </c>
      <c r="E122">
        <v>115.85</v>
      </c>
      <c r="F122">
        <v>28.68</v>
      </c>
      <c r="G122">
        <v>16.205249999999999</v>
      </c>
      <c r="H122" s="1">
        <v>9578355.4712852798</v>
      </c>
      <c r="I122">
        <v>203.73</v>
      </c>
      <c r="J122">
        <v>56.849997999999999</v>
      </c>
      <c r="K122">
        <v>8.4899997999999997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8.2768002000000003</v>
      </c>
    </row>
    <row r="123" spans="1:17" x14ac:dyDescent="0.25">
      <c r="A123">
        <v>2004</v>
      </c>
      <c r="B123">
        <v>134</v>
      </c>
      <c r="C123">
        <v>91</v>
      </c>
      <c r="D123">
        <v>1287.2</v>
      </c>
      <c r="E123">
        <v>116</v>
      </c>
      <c r="F123">
        <v>29.700001</v>
      </c>
      <c r="G123">
        <v>24.00104</v>
      </c>
      <c r="H123" s="1">
        <v>2979964.5062169</v>
      </c>
      <c r="I123">
        <v>57.57</v>
      </c>
      <c r="J123">
        <v>57.450001</v>
      </c>
      <c r="K123">
        <v>7.5300001999999999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8.2768002000000003</v>
      </c>
    </row>
    <row r="124" spans="1:17" x14ac:dyDescent="0.25">
      <c r="A124">
        <v>2004</v>
      </c>
      <c r="B124">
        <v>143</v>
      </c>
      <c r="C124">
        <v>149</v>
      </c>
      <c r="D124">
        <v>797.09997999999996</v>
      </c>
      <c r="E124">
        <v>116.98</v>
      </c>
      <c r="F124">
        <v>36.669998</v>
      </c>
      <c r="G124">
        <v>19.281600999999998</v>
      </c>
      <c r="H124" s="1">
        <v>20645174.2601551</v>
      </c>
      <c r="I124">
        <v>341.73000999999999</v>
      </c>
      <c r="J124">
        <v>44.540000999999997</v>
      </c>
      <c r="K124">
        <v>8.5200005000000001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8.2768002000000003</v>
      </c>
    </row>
    <row r="125" spans="1:17" x14ac:dyDescent="0.25">
      <c r="A125">
        <v>2004</v>
      </c>
      <c r="B125">
        <v>144</v>
      </c>
      <c r="C125">
        <v>98</v>
      </c>
      <c r="D125">
        <v>1353.2</v>
      </c>
      <c r="E125">
        <v>120.38</v>
      </c>
      <c r="F125">
        <v>36.07</v>
      </c>
      <c r="G125">
        <v>17.084499000000001</v>
      </c>
      <c r="H125" s="1">
        <v>18878206.2858558</v>
      </c>
      <c r="I125">
        <v>258.39999</v>
      </c>
      <c r="J125">
        <v>54.59</v>
      </c>
      <c r="K125">
        <v>8.2100000000000009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8.2768002000000003</v>
      </c>
    </row>
    <row r="126" spans="1:17" x14ac:dyDescent="0.25">
      <c r="A126">
        <v>2004</v>
      </c>
      <c r="B126">
        <v>145</v>
      </c>
      <c r="C126">
        <v>97</v>
      </c>
      <c r="D126">
        <v>728.20001000000002</v>
      </c>
      <c r="E126">
        <v>118.05</v>
      </c>
      <c r="F126">
        <v>36.82</v>
      </c>
      <c r="G126">
        <v>18.422809999999998</v>
      </c>
      <c r="H126" s="1">
        <v>14033609.293479299</v>
      </c>
      <c r="I126">
        <v>274.60998999999998</v>
      </c>
      <c r="J126">
        <v>66.269997000000004</v>
      </c>
      <c r="K126">
        <v>8.1599997999999996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8.2768002000000003</v>
      </c>
    </row>
    <row r="127" spans="1:17" x14ac:dyDescent="0.25">
      <c r="A127">
        <v>2004</v>
      </c>
      <c r="B127">
        <v>146</v>
      </c>
      <c r="C127">
        <v>101</v>
      </c>
      <c r="D127">
        <v>938.70001000000002</v>
      </c>
      <c r="E127">
        <v>117.32</v>
      </c>
      <c r="F127">
        <v>34.82</v>
      </c>
      <c r="G127">
        <v>17.677669999999999</v>
      </c>
      <c r="H127" s="1">
        <v>5010776.1073920699</v>
      </c>
      <c r="I127">
        <v>207.82001</v>
      </c>
      <c r="J127">
        <v>65.470000999999996</v>
      </c>
      <c r="K127">
        <v>7.3899999000000003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8.2768002000000003</v>
      </c>
    </row>
    <row r="128" spans="1:17" x14ac:dyDescent="0.25">
      <c r="A128">
        <v>2004</v>
      </c>
      <c r="B128">
        <v>148</v>
      </c>
      <c r="C128">
        <v>68</v>
      </c>
      <c r="D128">
        <v>921.59997999999996</v>
      </c>
      <c r="E128">
        <v>121.43</v>
      </c>
      <c r="F128">
        <v>37.450001</v>
      </c>
      <c r="G128">
        <v>17.321950999999999</v>
      </c>
      <c r="H128" s="1">
        <v>9459149.8269104697</v>
      </c>
      <c r="I128">
        <v>174.34</v>
      </c>
      <c r="J128">
        <v>58.049999</v>
      </c>
      <c r="K128">
        <v>8.1400003000000005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8.2768002000000003</v>
      </c>
    </row>
    <row r="129" spans="1:17" x14ac:dyDescent="0.25">
      <c r="A129">
        <v>2004</v>
      </c>
      <c r="B129">
        <v>149</v>
      </c>
      <c r="C129">
        <v>90</v>
      </c>
      <c r="D129">
        <v>676.09997999999996</v>
      </c>
      <c r="E129">
        <v>119.15</v>
      </c>
      <c r="F129">
        <v>36.700001</v>
      </c>
      <c r="G129">
        <v>19.34244</v>
      </c>
      <c r="H129" s="1">
        <v>5247308.5760408603</v>
      </c>
      <c r="I129">
        <v>144.16</v>
      </c>
      <c r="J129">
        <v>64.980002999999996</v>
      </c>
      <c r="K129">
        <v>7.8099999000000002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8.2768002000000003</v>
      </c>
    </row>
    <row r="130" spans="1:17" x14ac:dyDescent="0.25">
      <c r="A130">
        <v>2004</v>
      </c>
      <c r="B130">
        <v>150</v>
      </c>
      <c r="C130">
        <v>109</v>
      </c>
      <c r="D130">
        <v>796.5</v>
      </c>
      <c r="E130">
        <v>116.58</v>
      </c>
      <c r="F130">
        <v>35.419998</v>
      </c>
      <c r="G130">
        <v>18.559360999999999</v>
      </c>
      <c r="H130" s="1">
        <v>3604511.9112485298</v>
      </c>
      <c r="I130">
        <v>106.21</v>
      </c>
      <c r="J130">
        <v>53.560001</v>
      </c>
      <c r="K130">
        <v>7.27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8.2768002000000003</v>
      </c>
    </row>
    <row r="131" spans="1:17" x14ac:dyDescent="0.25">
      <c r="A131">
        <v>2004</v>
      </c>
      <c r="B131">
        <v>151</v>
      </c>
      <c r="C131">
        <v>83</v>
      </c>
      <c r="D131">
        <v>765.5</v>
      </c>
      <c r="E131">
        <v>117.08</v>
      </c>
      <c r="F131">
        <v>36.200001</v>
      </c>
      <c r="G131">
        <v>18.844891000000001</v>
      </c>
      <c r="H131" s="1">
        <v>3601398.3531351602</v>
      </c>
      <c r="I131">
        <v>159.94999999999999</v>
      </c>
      <c r="J131">
        <v>43.540000999999997</v>
      </c>
      <c r="K131">
        <v>7.71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8.2768002000000003</v>
      </c>
    </row>
    <row r="132" spans="1:17" x14ac:dyDescent="0.25">
      <c r="A132">
        <v>2004</v>
      </c>
      <c r="B132">
        <v>153</v>
      </c>
      <c r="C132">
        <v>58</v>
      </c>
      <c r="D132">
        <v>1224</v>
      </c>
      <c r="E132">
        <v>119.52</v>
      </c>
      <c r="F132">
        <v>35.419998</v>
      </c>
      <c r="G132">
        <v>17.055789999999998</v>
      </c>
      <c r="H132" s="1">
        <v>4232021.5002621803</v>
      </c>
      <c r="I132">
        <v>119.44</v>
      </c>
      <c r="J132">
        <v>55.139999000000003</v>
      </c>
      <c r="K132">
        <v>7.1900000999999998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8.2768002000000003</v>
      </c>
    </row>
    <row r="133" spans="1:17" x14ac:dyDescent="0.25">
      <c r="A133">
        <v>2004</v>
      </c>
      <c r="B133">
        <v>161</v>
      </c>
      <c r="C133">
        <v>111</v>
      </c>
      <c r="D133">
        <v>596.40002000000004</v>
      </c>
      <c r="E133">
        <v>113.62</v>
      </c>
      <c r="F133">
        <v>34.75</v>
      </c>
      <c r="G133">
        <v>18.681809999999999</v>
      </c>
      <c r="H133" s="1">
        <v>12645495.1524962</v>
      </c>
      <c r="I133">
        <v>251.72</v>
      </c>
      <c r="J133">
        <v>41.139999000000003</v>
      </c>
      <c r="K133">
        <v>8.8299999000000007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8.2768002000000003</v>
      </c>
    </row>
    <row r="134" spans="1:17" x14ac:dyDescent="0.25">
      <c r="A134">
        <v>2004</v>
      </c>
      <c r="B134">
        <v>162</v>
      </c>
      <c r="C134">
        <v>198</v>
      </c>
      <c r="D134">
        <v>670</v>
      </c>
      <c r="E134">
        <v>114.3</v>
      </c>
      <c r="F134">
        <v>34.799999</v>
      </c>
      <c r="G134">
        <v>16.568041000000001</v>
      </c>
      <c r="H134" s="1">
        <v>1506806.30055946</v>
      </c>
      <c r="I134">
        <v>78.550003000000004</v>
      </c>
      <c r="J134">
        <v>39.200001</v>
      </c>
      <c r="K134">
        <v>7.6500000999999997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8.2768002000000003</v>
      </c>
    </row>
    <row r="135" spans="1:17" x14ac:dyDescent="0.25">
      <c r="A135">
        <v>2004</v>
      </c>
      <c r="B135">
        <v>164</v>
      </c>
      <c r="C135">
        <v>174</v>
      </c>
      <c r="D135">
        <v>739.5</v>
      </c>
      <c r="E135">
        <v>113.18</v>
      </c>
      <c r="F135">
        <v>33.770000000000003</v>
      </c>
      <c r="G135">
        <v>15.27514</v>
      </c>
      <c r="H135" s="1">
        <v>3547019.4225392998</v>
      </c>
      <c r="I135">
        <v>93.529999000000004</v>
      </c>
      <c r="J135">
        <v>66.139999000000003</v>
      </c>
      <c r="K135">
        <v>7.7800001999999999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8.2768002000000003</v>
      </c>
    </row>
    <row r="136" spans="1:17" x14ac:dyDescent="0.25">
      <c r="A136">
        <v>2004</v>
      </c>
      <c r="B136">
        <v>179</v>
      </c>
      <c r="C136">
        <v>130</v>
      </c>
      <c r="D136">
        <v>1023.2</v>
      </c>
      <c r="E136">
        <v>114.3</v>
      </c>
      <c r="F136">
        <v>30.6</v>
      </c>
      <c r="G136">
        <v>17.053149999999999</v>
      </c>
      <c r="H136" s="1">
        <v>29726047.553132702</v>
      </c>
      <c r="I136">
        <v>785.90002000000004</v>
      </c>
      <c r="J136">
        <v>46.169998</v>
      </c>
      <c r="K136">
        <v>9.2100000000000009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8.2768002000000003</v>
      </c>
    </row>
    <row r="137" spans="1:17" x14ac:dyDescent="0.25">
      <c r="A137">
        <v>2004</v>
      </c>
      <c r="B137">
        <v>187</v>
      </c>
      <c r="C137">
        <v>98</v>
      </c>
      <c r="D137">
        <v>958.5</v>
      </c>
      <c r="E137">
        <v>112.23</v>
      </c>
      <c r="F137">
        <v>30.33</v>
      </c>
      <c r="G137">
        <v>15.479660000000001</v>
      </c>
      <c r="H137" s="1">
        <v>2248952.1128654201</v>
      </c>
      <c r="I137">
        <v>110.61</v>
      </c>
      <c r="J137">
        <v>46.360000999999997</v>
      </c>
      <c r="K137">
        <v>7.5500002000000004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8.2768002000000003</v>
      </c>
    </row>
    <row r="138" spans="1:17" x14ac:dyDescent="0.25">
      <c r="A138">
        <v>2004</v>
      </c>
      <c r="B138">
        <v>192</v>
      </c>
      <c r="C138">
        <v>140</v>
      </c>
      <c r="D138">
        <v>936.40002000000004</v>
      </c>
      <c r="E138">
        <v>112.93</v>
      </c>
      <c r="F138">
        <v>28.23</v>
      </c>
      <c r="G138">
        <v>16.27882</v>
      </c>
      <c r="H138" s="1">
        <v>17292391.593094401</v>
      </c>
      <c r="I138">
        <v>202.47</v>
      </c>
      <c r="J138">
        <v>41.060001</v>
      </c>
      <c r="K138">
        <v>8.8100003999999998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8.2768002000000003</v>
      </c>
    </row>
    <row r="139" spans="1:17" x14ac:dyDescent="0.25">
      <c r="A139">
        <v>2004</v>
      </c>
      <c r="B139">
        <v>198</v>
      </c>
      <c r="C139">
        <v>118</v>
      </c>
      <c r="D139">
        <v>1310</v>
      </c>
      <c r="E139">
        <v>111.68</v>
      </c>
      <c r="F139">
        <v>29.049999</v>
      </c>
      <c r="G139">
        <v>17.976931</v>
      </c>
      <c r="H139" s="1">
        <v>4345201.8605853701</v>
      </c>
      <c r="I139">
        <v>137.37</v>
      </c>
      <c r="J139">
        <v>58.830002</v>
      </c>
      <c r="K139">
        <v>7.5999999000000003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8.2768002000000003</v>
      </c>
    </row>
    <row r="140" spans="1:17" x14ac:dyDescent="0.25">
      <c r="A140">
        <v>2004</v>
      </c>
      <c r="B140">
        <v>199</v>
      </c>
      <c r="C140">
        <v>112</v>
      </c>
      <c r="D140">
        <v>1300</v>
      </c>
      <c r="E140">
        <v>111.42</v>
      </c>
      <c r="F140">
        <v>29.440000999999999</v>
      </c>
      <c r="G140">
        <v>16.883420999999998</v>
      </c>
      <c r="H140" s="1">
        <v>906033.53850981896</v>
      </c>
      <c r="I140">
        <v>47.189999</v>
      </c>
      <c r="J140">
        <v>20.82</v>
      </c>
      <c r="K140">
        <v>7.3200002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8.2768002000000003</v>
      </c>
    </row>
    <row r="141" spans="1:17" x14ac:dyDescent="0.25">
      <c r="A141">
        <v>2004</v>
      </c>
      <c r="B141">
        <v>206</v>
      </c>
      <c r="C141">
        <v>99</v>
      </c>
      <c r="D141">
        <v>1370.3</v>
      </c>
      <c r="E141">
        <v>113.27</v>
      </c>
      <c r="F141">
        <v>23.129999000000002</v>
      </c>
      <c r="G141">
        <v>12.65306</v>
      </c>
      <c r="H141" s="1">
        <v>69672125.520326093</v>
      </c>
      <c r="I141">
        <v>599.90997000000004</v>
      </c>
      <c r="J141">
        <v>42.240001999999997</v>
      </c>
      <c r="K141">
        <v>9.2799996999999994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8.2768002000000003</v>
      </c>
    </row>
    <row r="142" spans="1:17" x14ac:dyDescent="0.25">
      <c r="A142">
        <v>2004</v>
      </c>
      <c r="B142">
        <v>207</v>
      </c>
      <c r="C142">
        <v>104</v>
      </c>
      <c r="D142">
        <v>1391</v>
      </c>
      <c r="E142">
        <v>113.6</v>
      </c>
      <c r="F142">
        <v>24.82</v>
      </c>
      <c r="G142">
        <v>13.784409999999999</v>
      </c>
      <c r="H142" s="1">
        <v>2790929.3814281798</v>
      </c>
      <c r="I142">
        <v>90.089995999999999</v>
      </c>
      <c r="J142">
        <v>56.66</v>
      </c>
      <c r="K142">
        <v>7.6799998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8.2768002000000003</v>
      </c>
    </row>
    <row r="143" spans="1:17" x14ac:dyDescent="0.25">
      <c r="A143">
        <v>2004</v>
      </c>
      <c r="B143">
        <v>208</v>
      </c>
      <c r="C143">
        <v>76</v>
      </c>
      <c r="D143">
        <v>1937</v>
      </c>
      <c r="E143">
        <v>114.05</v>
      </c>
      <c r="F143">
        <v>22.549999</v>
      </c>
      <c r="G143">
        <v>24.00104</v>
      </c>
      <c r="H143" s="1">
        <v>66286273.541806802</v>
      </c>
      <c r="I143">
        <v>165.13</v>
      </c>
      <c r="J143">
        <v>61.59</v>
      </c>
      <c r="K143">
        <v>9.7700005000000001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8.2768002000000003</v>
      </c>
    </row>
    <row r="144" spans="1:17" x14ac:dyDescent="0.25">
      <c r="A144">
        <v>2004</v>
      </c>
      <c r="B144">
        <v>209</v>
      </c>
      <c r="C144">
        <v>46</v>
      </c>
      <c r="D144">
        <v>1532</v>
      </c>
      <c r="E144">
        <v>113.57</v>
      </c>
      <c r="F144">
        <v>22.27</v>
      </c>
      <c r="G144">
        <v>11.754569999999999</v>
      </c>
      <c r="H144" s="1">
        <v>8876015.1192828491</v>
      </c>
      <c r="I144">
        <v>86.169998000000007</v>
      </c>
      <c r="J144">
        <v>57.009998000000003</v>
      </c>
      <c r="K144">
        <v>9.1400003000000005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8.2768002000000003</v>
      </c>
    </row>
    <row r="145" spans="1:17" x14ac:dyDescent="0.25">
      <c r="A145">
        <v>2004</v>
      </c>
      <c r="B145">
        <v>210</v>
      </c>
      <c r="C145">
        <v>59</v>
      </c>
      <c r="D145">
        <v>1482.2</v>
      </c>
      <c r="E145">
        <v>116.68</v>
      </c>
      <c r="F145">
        <v>23.35</v>
      </c>
      <c r="G145">
        <v>11.28716</v>
      </c>
      <c r="H145" s="1">
        <v>9151535.3311138805</v>
      </c>
      <c r="I145">
        <v>480.26999000000001</v>
      </c>
      <c r="J145">
        <v>50.639999000000003</v>
      </c>
      <c r="K145">
        <v>7.48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8.2768002000000003</v>
      </c>
    </row>
    <row r="146" spans="1:17" x14ac:dyDescent="0.25">
      <c r="A146">
        <v>2004</v>
      </c>
      <c r="B146">
        <v>213</v>
      </c>
      <c r="C146">
        <v>50</v>
      </c>
      <c r="D146">
        <v>2073</v>
      </c>
      <c r="E146">
        <v>110.35</v>
      </c>
      <c r="F146">
        <v>21.27</v>
      </c>
      <c r="G146">
        <v>10.53233</v>
      </c>
      <c r="H146" s="1">
        <v>5556714.33239171</v>
      </c>
      <c r="I146">
        <v>144.16999999999999</v>
      </c>
      <c r="J146">
        <v>59.560001</v>
      </c>
      <c r="K146">
        <v>7.3400002000000004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8.2768002000000003</v>
      </c>
    </row>
    <row r="147" spans="1:17" x14ac:dyDescent="0.25">
      <c r="A147">
        <v>2004</v>
      </c>
      <c r="B147">
        <v>228</v>
      </c>
      <c r="C147">
        <v>78</v>
      </c>
      <c r="D147">
        <v>1008.1</v>
      </c>
      <c r="E147">
        <v>108.37</v>
      </c>
      <c r="F147">
        <v>22.82</v>
      </c>
      <c r="G147">
        <v>12.001670000000001</v>
      </c>
      <c r="H147" s="1">
        <v>8105405.0340434099</v>
      </c>
      <c r="I147">
        <v>150.06</v>
      </c>
      <c r="J147">
        <v>31.92</v>
      </c>
      <c r="K147">
        <v>8.9600000000000009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8.2768002000000003</v>
      </c>
    </row>
    <row r="148" spans="1:17" x14ac:dyDescent="0.25">
      <c r="A148">
        <v>2004</v>
      </c>
      <c r="B148">
        <v>229</v>
      </c>
      <c r="C148">
        <v>91</v>
      </c>
      <c r="D148">
        <v>1673.8</v>
      </c>
      <c r="E148">
        <v>109.42</v>
      </c>
      <c r="F148">
        <v>24.33</v>
      </c>
      <c r="G148">
        <v>13.553229999999999</v>
      </c>
      <c r="H148" s="1">
        <v>5826795.4639150696</v>
      </c>
      <c r="I148">
        <v>97.230002999999996</v>
      </c>
      <c r="J148">
        <v>62.080002</v>
      </c>
      <c r="K148">
        <v>8.6300001000000002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8.2768002000000003</v>
      </c>
    </row>
    <row r="149" spans="1:17" x14ac:dyDescent="0.25">
      <c r="A149">
        <v>2004</v>
      </c>
      <c r="B149">
        <v>230</v>
      </c>
      <c r="C149">
        <v>46</v>
      </c>
      <c r="D149">
        <v>1397.3</v>
      </c>
      <c r="E149">
        <v>110.28</v>
      </c>
      <c r="F149">
        <v>25.280000999999999</v>
      </c>
      <c r="G149">
        <v>14.322010000000001</v>
      </c>
      <c r="H149" s="1">
        <v>2686669.7064336198</v>
      </c>
      <c r="I149">
        <v>72.160004000000001</v>
      </c>
      <c r="J149">
        <v>40.459999000000003</v>
      </c>
      <c r="K149">
        <v>7.8899999000000003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8.2768002000000003</v>
      </c>
    </row>
    <row r="150" spans="1:17" x14ac:dyDescent="0.25">
      <c r="A150">
        <v>2004</v>
      </c>
      <c r="B150">
        <v>232</v>
      </c>
      <c r="C150">
        <v>43</v>
      </c>
      <c r="D150">
        <v>1384.2</v>
      </c>
      <c r="E150">
        <v>109.12</v>
      </c>
      <c r="F150">
        <v>21.48</v>
      </c>
      <c r="G150">
        <v>11.98541</v>
      </c>
      <c r="H150" s="1">
        <v>1392253.18463337</v>
      </c>
      <c r="I150">
        <v>54.959999000000003</v>
      </c>
      <c r="J150">
        <v>33.599997999999999</v>
      </c>
      <c r="K150">
        <v>7.8400002000000004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8.2768002000000003</v>
      </c>
    </row>
    <row r="151" spans="1:17" x14ac:dyDescent="0.25">
      <c r="A151">
        <v>2004</v>
      </c>
      <c r="B151">
        <v>243</v>
      </c>
      <c r="C151">
        <v>33</v>
      </c>
      <c r="D151">
        <v>1419.3</v>
      </c>
      <c r="E151">
        <v>110.32</v>
      </c>
      <c r="F151">
        <v>20.030000999999999</v>
      </c>
      <c r="G151">
        <v>10.5</v>
      </c>
      <c r="H151" s="1">
        <v>4308276.9609577404</v>
      </c>
      <c r="I151">
        <v>143.07001</v>
      </c>
      <c r="J151">
        <v>32.599997999999999</v>
      </c>
      <c r="K151">
        <v>9.8400002000000004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8.2768002000000003</v>
      </c>
    </row>
    <row r="152" spans="1:17" x14ac:dyDescent="0.25">
      <c r="A152">
        <v>2004</v>
      </c>
      <c r="B152">
        <v>245</v>
      </c>
      <c r="C152">
        <v>142</v>
      </c>
      <c r="D152">
        <v>1439.2</v>
      </c>
      <c r="E152">
        <v>106.55</v>
      </c>
      <c r="F152">
        <v>29.57</v>
      </c>
      <c r="G152">
        <v>13.92013</v>
      </c>
      <c r="H152" s="1">
        <v>37915905.995926097</v>
      </c>
      <c r="I152">
        <v>1017.57</v>
      </c>
      <c r="J152">
        <v>52.799999</v>
      </c>
      <c r="K152">
        <v>7.2800001999999999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8.2768002000000003</v>
      </c>
    </row>
    <row r="153" spans="1:17" x14ac:dyDescent="0.25">
      <c r="A153">
        <v>2004</v>
      </c>
      <c r="B153">
        <v>247</v>
      </c>
      <c r="C153">
        <v>115</v>
      </c>
      <c r="D153">
        <v>624.5</v>
      </c>
      <c r="E153">
        <v>104.07</v>
      </c>
      <c r="F153">
        <v>30.67</v>
      </c>
      <c r="G153">
        <v>12.64911</v>
      </c>
      <c r="H153" s="1">
        <v>24884892.096154202</v>
      </c>
      <c r="I153">
        <v>464.54001</v>
      </c>
      <c r="J153">
        <v>45.959999000000003</v>
      </c>
      <c r="K153">
        <v>8.3299999000000007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8.2768002000000003</v>
      </c>
    </row>
    <row r="154" spans="1:17" x14ac:dyDescent="0.25">
      <c r="A154">
        <v>2004</v>
      </c>
      <c r="B154">
        <v>248</v>
      </c>
      <c r="C154">
        <v>151</v>
      </c>
      <c r="D154">
        <v>777.29998999999998</v>
      </c>
      <c r="E154">
        <v>104.78</v>
      </c>
      <c r="F154">
        <v>29.35</v>
      </c>
      <c r="G154">
        <v>13.63598</v>
      </c>
      <c r="H154" s="1">
        <v>2616816.48105792</v>
      </c>
      <c r="I154">
        <v>107.29</v>
      </c>
      <c r="J154">
        <v>49.880001</v>
      </c>
      <c r="K154">
        <v>7.3000002000000004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8.2768002000000003</v>
      </c>
    </row>
    <row r="155" spans="1:17" x14ac:dyDescent="0.25">
      <c r="A155">
        <v>2004</v>
      </c>
      <c r="B155">
        <v>250</v>
      </c>
      <c r="C155">
        <v>127.00001</v>
      </c>
      <c r="D155">
        <v>1320.7</v>
      </c>
      <c r="E155">
        <v>105.43</v>
      </c>
      <c r="F155">
        <v>28.870000999999998</v>
      </c>
      <c r="G155">
        <v>13.471450000000001</v>
      </c>
      <c r="H155" s="1">
        <v>2366246.2878169599</v>
      </c>
      <c r="I155">
        <v>139.77000000000001</v>
      </c>
      <c r="J155">
        <v>45.950001</v>
      </c>
      <c r="K155">
        <v>6.8200002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8.2768002000000003</v>
      </c>
    </row>
    <row r="156" spans="1:17" x14ac:dyDescent="0.25">
      <c r="A156">
        <v>2004</v>
      </c>
      <c r="B156">
        <v>251</v>
      </c>
      <c r="C156">
        <v>95</v>
      </c>
      <c r="D156">
        <v>868</v>
      </c>
      <c r="E156">
        <v>104.38</v>
      </c>
      <c r="F156">
        <v>31.129999000000002</v>
      </c>
      <c r="G156">
        <v>13.30564</v>
      </c>
      <c r="H156" s="1">
        <v>1887671.03532637</v>
      </c>
      <c r="I156">
        <v>62.919998</v>
      </c>
      <c r="J156">
        <v>48.919998</v>
      </c>
      <c r="K156">
        <v>7.3200002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8.2768002000000003</v>
      </c>
    </row>
    <row r="157" spans="1:17" x14ac:dyDescent="0.25">
      <c r="A157">
        <v>2004</v>
      </c>
      <c r="B157">
        <v>252</v>
      </c>
      <c r="C157">
        <v>75</v>
      </c>
      <c r="D157">
        <v>1044.2</v>
      </c>
      <c r="E157">
        <v>104.73</v>
      </c>
      <c r="F157">
        <v>31.469999000000001</v>
      </c>
      <c r="G157">
        <v>13.22762</v>
      </c>
      <c r="H157" s="1">
        <v>2912938.4153531101</v>
      </c>
      <c r="I157">
        <v>112.91</v>
      </c>
      <c r="J157">
        <v>46.290000999999997</v>
      </c>
      <c r="K157">
        <v>7.29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8.2768002000000003</v>
      </c>
    </row>
    <row r="158" spans="1:17" x14ac:dyDescent="0.25">
      <c r="A158">
        <v>2004</v>
      </c>
      <c r="B158">
        <v>257</v>
      </c>
      <c r="C158">
        <v>101</v>
      </c>
      <c r="D158">
        <v>1220.7</v>
      </c>
      <c r="E158">
        <v>106.08</v>
      </c>
      <c r="F158">
        <v>30.780000999999999</v>
      </c>
      <c r="G158">
        <v>14.649229999999999</v>
      </c>
      <c r="H158" s="1">
        <v>1999527.61403034</v>
      </c>
      <c r="I158">
        <v>187.56</v>
      </c>
      <c r="J158">
        <v>35.700001</v>
      </c>
      <c r="K158">
        <v>6.8600000999999997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8.2768002000000003</v>
      </c>
    </row>
    <row r="159" spans="1:17" x14ac:dyDescent="0.25">
      <c r="A159">
        <v>2004</v>
      </c>
      <c r="B159">
        <v>266</v>
      </c>
      <c r="C159">
        <v>83</v>
      </c>
      <c r="D159">
        <v>884.90002000000004</v>
      </c>
      <c r="E159">
        <v>106.63</v>
      </c>
      <c r="F159">
        <v>26.65</v>
      </c>
      <c r="G159">
        <v>13.5989</v>
      </c>
      <c r="H159" s="1">
        <v>5552820.1586598298</v>
      </c>
      <c r="I159">
        <v>203.37</v>
      </c>
      <c r="J159">
        <v>53.970001000000003</v>
      </c>
      <c r="K159">
        <v>8.0900002000000004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8.2768002000000003</v>
      </c>
    </row>
    <row r="160" spans="1:17" x14ac:dyDescent="0.25">
      <c r="A160">
        <v>2004</v>
      </c>
      <c r="B160">
        <v>271</v>
      </c>
      <c r="C160">
        <v>85</v>
      </c>
      <c r="D160">
        <v>932.70001000000002</v>
      </c>
      <c r="E160">
        <v>102.72</v>
      </c>
      <c r="F160">
        <v>25.049999</v>
      </c>
      <c r="G160">
        <v>8.5492687000000007</v>
      </c>
      <c r="H160" s="1">
        <v>11371022.914530801</v>
      </c>
      <c r="I160">
        <v>226.38</v>
      </c>
      <c r="J160">
        <v>48.060001</v>
      </c>
      <c r="K160">
        <v>8.0200005000000001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8.2768002000000003</v>
      </c>
    </row>
    <row r="161" spans="1:17" x14ac:dyDescent="0.25">
      <c r="A161">
        <v>2004</v>
      </c>
      <c r="B161">
        <v>272</v>
      </c>
      <c r="C161">
        <v>84</v>
      </c>
      <c r="D161">
        <v>800</v>
      </c>
      <c r="E161">
        <v>103.79</v>
      </c>
      <c r="F161">
        <v>25.459999</v>
      </c>
      <c r="G161">
        <v>8.5492687000000007</v>
      </c>
      <c r="H161" s="1">
        <v>2188111.5845452501</v>
      </c>
      <c r="I161">
        <v>65.129997000000003</v>
      </c>
      <c r="J161">
        <v>57.09</v>
      </c>
      <c r="K161">
        <v>6.1199998999999998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8.2768002000000003</v>
      </c>
    </row>
    <row r="162" spans="1:17" x14ac:dyDescent="0.25">
      <c r="A162">
        <v>2004</v>
      </c>
      <c r="B162">
        <v>273</v>
      </c>
      <c r="C162">
        <v>82</v>
      </c>
      <c r="D162">
        <v>909.79998999999998</v>
      </c>
      <c r="E162">
        <v>102.55</v>
      </c>
      <c r="F162">
        <v>24.35</v>
      </c>
      <c r="G162">
        <v>8.5492687000000007</v>
      </c>
      <c r="H162" s="1">
        <v>2967755.14368178</v>
      </c>
      <c r="I162">
        <v>39.919998</v>
      </c>
      <c r="J162">
        <v>77.809997999999993</v>
      </c>
      <c r="K162">
        <v>6.5999999000000003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8.2768002000000003</v>
      </c>
    </row>
    <row r="163" spans="1:17" x14ac:dyDescent="0.25">
      <c r="A163">
        <v>2004</v>
      </c>
      <c r="B163">
        <v>282</v>
      </c>
      <c r="C163">
        <v>142</v>
      </c>
      <c r="D163">
        <v>698.5</v>
      </c>
      <c r="E163">
        <v>108.93</v>
      </c>
      <c r="F163">
        <v>34.270000000000003</v>
      </c>
      <c r="G163">
        <v>18.665738999999999</v>
      </c>
      <c r="H163" s="1">
        <v>18457130.942375001</v>
      </c>
      <c r="I163">
        <v>516.29998999999998</v>
      </c>
      <c r="J163">
        <v>45.669998</v>
      </c>
      <c r="K163">
        <v>9.2399997999999997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8.2768002000000003</v>
      </c>
    </row>
    <row r="164" spans="1:17" x14ac:dyDescent="0.25">
      <c r="A164">
        <v>2004</v>
      </c>
      <c r="B164">
        <v>284</v>
      </c>
      <c r="C164">
        <v>139</v>
      </c>
      <c r="D164">
        <v>591.40002000000004</v>
      </c>
      <c r="E164">
        <v>107.13</v>
      </c>
      <c r="F164">
        <v>34.369999</v>
      </c>
      <c r="G164">
        <v>18.916920000000001</v>
      </c>
      <c r="H164" s="1">
        <v>3293170.9405126302</v>
      </c>
      <c r="I164">
        <v>74.529999000000004</v>
      </c>
      <c r="J164">
        <v>51.75</v>
      </c>
      <c r="K164">
        <v>7.7800001999999999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8.2768002000000003</v>
      </c>
    </row>
    <row r="165" spans="1:17" x14ac:dyDescent="0.25">
      <c r="A165">
        <v>2004</v>
      </c>
      <c r="B165">
        <v>286</v>
      </c>
      <c r="C165">
        <v>175</v>
      </c>
      <c r="D165">
        <v>568.40002000000004</v>
      </c>
      <c r="E165">
        <v>109.5</v>
      </c>
      <c r="F165">
        <v>34.5</v>
      </c>
      <c r="G165">
        <v>16.368258999999998</v>
      </c>
      <c r="H165" s="1">
        <v>877287.29415520502</v>
      </c>
      <c r="I165">
        <v>91.349997999999999</v>
      </c>
      <c r="J165">
        <v>34.270000000000003</v>
      </c>
      <c r="K165">
        <v>7.79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8.2768002000000003</v>
      </c>
    </row>
    <row r="166" spans="1:17" x14ac:dyDescent="0.25">
      <c r="A166">
        <v>2004</v>
      </c>
      <c r="B166">
        <v>293</v>
      </c>
      <c r="C166">
        <v>172</v>
      </c>
      <c r="D166">
        <v>407.89999</v>
      </c>
      <c r="E166">
        <v>103.82</v>
      </c>
      <c r="F166">
        <v>36.07</v>
      </c>
      <c r="G166">
        <v>24.117419999999999</v>
      </c>
      <c r="H166" s="1">
        <v>6093957.4491996299</v>
      </c>
      <c r="I166">
        <v>199.14999</v>
      </c>
      <c r="J166">
        <v>54.610000999999997</v>
      </c>
      <c r="K166">
        <v>8.8100003999999998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8.2768002000000003</v>
      </c>
    </row>
    <row r="167" spans="1:17" x14ac:dyDescent="0.25">
      <c r="A167">
        <v>2004</v>
      </c>
      <c r="B167">
        <v>306</v>
      </c>
      <c r="C167">
        <v>127.00001</v>
      </c>
      <c r="D167">
        <v>523.09997999999996</v>
      </c>
      <c r="E167">
        <v>101.78</v>
      </c>
      <c r="F167">
        <v>36.619999</v>
      </c>
      <c r="G167">
        <v>23.9</v>
      </c>
      <c r="H167" s="1">
        <v>2792362.9834956299</v>
      </c>
      <c r="I167">
        <v>100.99</v>
      </c>
      <c r="J167">
        <v>40.950001</v>
      </c>
      <c r="K167">
        <v>7.6500000999999997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8.2768002000000003</v>
      </c>
    </row>
    <row r="168" spans="1:17" x14ac:dyDescent="0.25">
      <c r="A168">
        <v>2004</v>
      </c>
      <c r="B168">
        <v>308</v>
      </c>
      <c r="C168">
        <v>122</v>
      </c>
      <c r="D168">
        <v>214.7</v>
      </c>
      <c r="E168">
        <v>106.28</v>
      </c>
      <c r="F168">
        <v>38.470001000000003</v>
      </c>
      <c r="G168">
        <v>23.37285</v>
      </c>
      <c r="H168" s="1">
        <v>3946120.2879530601</v>
      </c>
      <c r="I168">
        <v>75.819999999999993</v>
      </c>
      <c r="J168">
        <v>45.68</v>
      </c>
      <c r="K168">
        <v>8.6400003000000005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8.2768002000000003</v>
      </c>
    </row>
    <row r="169" spans="1:17" x14ac:dyDescent="0.25">
      <c r="A169">
        <v>2004</v>
      </c>
      <c r="B169">
        <v>309</v>
      </c>
      <c r="C169">
        <v>119</v>
      </c>
      <c r="D169">
        <v>237.7</v>
      </c>
      <c r="E169">
        <v>106.38</v>
      </c>
      <c r="F169">
        <v>39.020000000000003</v>
      </c>
      <c r="G169">
        <v>24.085270000000001</v>
      </c>
      <c r="H169" s="1">
        <v>1514210.2764544101</v>
      </c>
      <c r="I169">
        <v>44.150002000000001</v>
      </c>
      <c r="J169">
        <v>67.980002999999996</v>
      </c>
      <c r="K169">
        <v>8.0299996999999994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8.2768002000000003</v>
      </c>
    </row>
    <row r="170" spans="1:17" x14ac:dyDescent="0.25">
      <c r="A170">
        <v>2004</v>
      </c>
      <c r="B170">
        <v>314</v>
      </c>
      <c r="C170">
        <v>114</v>
      </c>
      <c r="D170">
        <v>419.5</v>
      </c>
      <c r="E170">
        <v>87.620002999999997</v>
      </c>
      <c r="F170">
        <v>43.82</v>
      </c>
      <c r="G170">
        <v>27.148848999999998</v>
      </c>
      <c r="H170" s="1">
        <v>9346163.8784618508</v>
      </c>
      <c r="I170">
        <v>177.57001</v>
      </c>
      <c r="J170">
        <v>38.950001</v>
      </c>
      <c r="K170">
        <v>9.7700005000000001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8.2768002000000003</v>
      </c>
    </row>
    <row r="171" spans="1:17" x14ac:dyDescent="0.25">
      <c r="A171">
        <v>2004</v>
      </c>
      <c r="B171">
        <v>315</v>
      </c>
      <c r="C171">
        <v>59</v>
      </c>
      <c r="D171">
        <v>125.2</v>
      </c>
      <c r="E171">
        <v>84.870002999999997</v>
      </c>
      <c r="F171">
        <v>45.599997999999999</v>
      </c>
      <c r="G171">
        <v>33.026051000000002</v>
      </c>
      <c r="H171" s="1">
        <v>6240736.93044117</v>
      </c>
      <c r="I171">
        <v>30.58</v>
      </c>
      <c r="J171">
        <v>87.489998</v>
      </c>
      <c r="K171">
        <v>9.6300001000000002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8.2768002000000003</v>
      </c>
    </row>
    <row r="172" spans="1:17" x14ac:dyDescent="0.25">
      <c r="A172">
        <v>2005</v>
      </c>
      <c r="B172">
        <v>2</v>
      </c>
      <c r="C172">
        <v>141</v>
      </c>
      <c r="D172">
        <v>483.89999</v>
      </c>
      <c r="E172">
        <v>116.4</v>
      </c>
      <c r="F172">
        <v>39.900002000000001</v>
      </c>
      <c r="G172">
        <v>21.200239</v>
      </c>
      <c r="H172" s="1">
        <v>117729927.98591501</v>
      </c>
      <c r="I172">
        <v>1110.5999999999999</v>
      </c>
      <c r="J172">
        <v>29.299999</v>
      </c>
      <c r="K172">
        <v>9.9899997999999997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8.1935997</v>
      </c>
    </row>
    <row r="173" spans="1:17" x14ac:dyDescent="0.25">
      <c r="A173">
        <v>2005</v>
      </c>
      <c r="B173">
        <v>3</v>
      </c>
      <c r="C173">
        <v>106</v>
      </c>
      <c r="D173">
        <v>389.70001000000002</v>
      </c>
      <c r="E173">
        <v>117.2</v>
      </c>
      <c r="F173">
        <v>39.119999</v>
      </c>
      <c r="G173">
        <v>21.694469000000002</v>
      </c>
      <c r="H173" s="1">
        <v>57800737.800442897</v>
      </c>
      <c r="I173">
        <v>769.59997999999996</v>
      </c>
      <c r="J173">
        <v>56.09</v>
      </c>
      <c r="K173">
        <v>8.9899997999999997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8.1935997</v>
      </c>
    </row>
    <row r="174" spans="1:17" x14ac:dyDescent="0.25">
      <c r="A174">
        <v>2005</v>
      </c>
      <c r="B174">
        <v>5</v>
      </c>
      <c r="C174">
        <v>132</v>
      </c>
      <c r="D174">
        <v>430.39999</v>
      </c>
      <c r="E174">
        <v>114.52</v>
      </c>
      <c r="F174">
        <v>38.049999</v>
      </c>
      <c r="G174">
        <v>19.758538999999999</v>
      </c>
      <c r="H174" s="1">
        <v>10604820.3966909</v>
      </c>
      <c r="I174">
        <v>224.14999</v>
      </c>
      <c r="J174">
        <v>41.790000999999997</v>
      </c>
      <c r="K174">
        <v>8.2200003000000006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8.1935997</v>
      </c>
    </row>
    <row r="175" spans="1:17" x14ac:dyDescent="0.25">
      <c r="A175">
        <v>2005</v>
      </c>
      <c r="B175">
        <v>7</v>
      </c>
      <c r="C175">
        <v>77</v>
      </c>
      <c r="D175">
        <v>568.90002000000004</v>
      </c>
      <c r="E175">
        <v>119.6</v>
      </c>
      <c r="F175">
        <v>39.93</v>
      </c>
      <c r="G175">
        <v>20.935141000000002</v>
      </c>
      <c r="H175" s="1">
        <v>4460040.8131853901</v>
      </c>
      <c r="I175">
        <v>77.629997000000003</v>
      </c>
      <c r="J175">
        <v>37.009998000000003</v>
      </c>
      <c r="K175">
        <v>8.1800002999999997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8.1935997</v>
      </c>
    </row>
    <row r="176" spans="1:17" x14ac:dyDescent="0.25">
      <c r="A176">
        <v>2005</v>
      </c>
      <c r="B176">
        <v>17</v>
      </c>
      <c r="C176">
        <v>139</v>
      </c>
      <c r="D176">
        <v>535.40002000000004</v>
      </c>
      <c r="E176">
        <v>112.55</v>
      </c>
      <c r="F176">
        <v>37.869999</v>
      </c>
      <c r="G176">
        <v>22.389279999999999</v>
      </c>
      <c r="H176" s="1">
        <v>13974766.5457693</v>
      </c>
      <c r="I176">
        <v>263.04001</v>
      </c>
      <c r="J176">
        <v>44.52</v>
      </c>
      <c r="K176">
        <v>9.3599996999999995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8.1935997</v>
      </c>
    </row>
    <row r="177" spans="1:17" x14ac:dyDescent="0.25">
      <c r="A177">
        <v>2005</v>
      </c>
      <c r="B177">
        <v>18</v>
      </c>
      <c r="C177">
        <v>161</v>
      </c>
      <c r="D177">
        <v>383.5</v>
      </c>
      <c r="E177">
        <v>113.3</v>
      </c>
      <c r="F177">
        <v>40.080002</v>
      </c>
      <c r="G177">
        <v>22.389279999999999</v>
      </c>
      <c r="H177" s="1">
        <v>5225141.2387127196</v>
      </c>
      <c r="I177">
        <v>143.82001</v>
      </c>
      <c r="J177">
        <v>56.130001</v>
      </c>
      <c r="K177">
        <v>8.0399999999999991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8.1935997</v>
      </c>
    </row>
    <row r="178" spans="1:17" x14ac:dyDescent="0.25">
      <c r="A178">
        <v>2005</v>
      </c>
      <c r="B178">
        <v>19</v>
      </c>
      <c r="C178">
        <v>126</v>
      </c>
      <c r="D178">
        <v>535.40002000000004</v>
      </c>
      <c r="E178">
        <v>113.57</v>
      </c>
      <c r="F178">
        <v>37.849997999999999</v>
      </c>
      <c r="G178">
        <v>22.389279999999999</v>
      </c>
      <c r="H178" s="1">
        <v>2336118.7859508898</v>
      </c>
      <c r="I178">
        <v>65.639999000000003</v>
      </c>
      <c r="J178">
        <v>55.91</v>
      </c>
      <c r="K178">
        <v>8.1400003000000005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8.1935997</v>
      </c>
    </row>
    <row r="179" spans="1:17" x14ac:dyDescent="0.25">
      <c r="A179">
        <v>2005</v>
      </c>
      <c r="B179">
        <v>20</v>
      </c>
      <c r="C179">
        <v>122</v>
      </c>
      <c r="D179">
        <v>535.40002000000004</v>
      </c>
      <c r="E179">
        <v>113.12</v>
      </c>
      <c r="F179">
        <v>36.200001</v>
      </c>
      <c r="G179">
        <v>22.389279999999999</v>
      </c>
      <c r="H179" s="1">
        <v>1892926.6409970601</v>
      </c>
      <c r="I179">
        <v>67.680000000000007</v>
      </c>
      <c r="J179">
        <v>46.360000999999997</v>
      </c>
      <c r="K179">
        <v>7.9699998000000001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8.1935997</v>
      </c>
    </row>
    <row r="180" spans="1:17" x14ac:dyDescent="0.25">
      <c r="A180">
        <v>2005</v>
      </c>
      <c r="B180">
        <v>29</v>
      </c>
      <c r="C180">
        <v>97</v>
      </c>
      <c r="D180">
        <v>261.20001000000002</v>
      </c>
      <c r="E180">
        <v>111.73</v>
      </c>
      <c r="F180">
        <v>40.830002</v>
      </c>
      <c r="G180">
        <v>27.073231</v>
      </c>
      <c r="H180" s="1">
        <v>8287688.8245837297</v>
      </c>
      <c r="I180">
        <v>109.62</v>
      </c>
      <c r="J180">
        <v>28.91</v>
      </c>
      <c r="K180">
        <v>8.4600000000000009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8.1935997</v>
      </c>
    </row>
    <row r="181" spans="1:17" x14ac:dyDescent="0.25">
      <c r="A181">
        <v>2005</v>
      </c>
      <c r="B181">
        <v>32</v>
      </c>
      <c r="C181">
        <v>115</v>
      </c>
      <c r="D181">
        <v>295.70001000000002</v>
      </c>
      <c r="E181">
        <v>118.92</v>
      </c>
      <c r="F181">
        <v>42.27</v>
      </c>
      <c r="G181">
        <v>26.129681000000001</v>
      </c>
      <c r="H181" s="1">
        <v>2834541.0071099401</v>
      </c>
      <c r="I181">
        <v>113.7</v>
      </c>
      <c r="J181">
        <v>44.73</v>
      </c>
      <c r="K181">
        <v>7.54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8.1935997</v>
      </c>
    </row>
    <row r="182" spans="1:17" x14ac:dyDescent="0.25">
      <c r="A182">
        <v>2005</v>
      </c>
      <c r="B182">
        <v>39</v>
      </c>
      <c r="C182">
        <v>118</v>
      </c>
      <c r="D182">
        <v>672.29998999999998</v>
      </c>
      <c r="E182">
        <v>123.43</v>
      </c>
      <c r="F182">
        <v>41.799999</v>
      </c>
      <c r="G182">
        <v>27.750499999999999</v>
      </c>
      <c r="H182" s="1">
        <v>28944744.547745202</v>
      </c>
      <c r="I182">
        <v>495.89001000000002</v>
      </c>
      <c r="J182">
        <v>42.860000999999997</v>
      </c>
      <c r="K182">
        <v>9.2299994999999999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8.1935997</v>
      </c>
    </row>
    <row r="183" spans="1:17" x14ac:dyDescent="0.25">
      <c r="A183">
        <v>2005</v>
      </c>
      <c r="B183">
        <v>40</v>
      </c>
      <c r="C183">
        <v>86</v>
      </c>
      <c r="D183">
        <v>859.59997999999996</v>
      </c>
      <c r="E183">
        <v>121.62</v>
      </c>
      <c r="F183">
        <v>38.919998</v>
      </c>
      <c r="G183">
        <v>18.99737</v>
      </c>
      <c r="H183" s="1">
        <v>24737866.5858084</v>
      </c>
      <c r="I183">
        <v>281.10998999999998</v>
      </c>
      <c r="J183">
        <v>43.84</v>
      </c>
      <c r="K183">
        <v>8.6300001000000002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8.1935997</v>
      </c>
    </row>
    <row r="184" spans="1:17" x14ac:dyDescent="0.25">
      <c r="A184">
        <v>2005</v>
      </c>
      <c r="B184">
        <v>41</v>
      </c>
      <c r="C184">
        <v>117</v>
      </c>
      <c r="D184">
        <v>659.09997999999996</v>
      </c>
      <c r="E184">
        <v>122.98</v>
      </c>
      <c r="F184">
        <v>41.099997999999999</v>
      </c>
      <c r="G184">
        <v>22.23263</v>
      </c>
      <c r="H184" s="1">
        <v>7891707.5510718301</v>
      </c>
      <c r="I184">
        <v>146.16999999999999</v>
      </c>
      <c r="J184">
        <v>61.41</v>
      </c>
      <c r="K184">
        <v>8.4399996000000002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8.1935997</v>
      </c>
    </row>
    <row r="185" spans="1:17" x14ac:dyDescent="0.25">
      <c r="A185">
        <v>2005</v>
      </c>
      <c r="B185">
        <v>42</v>
      </c>
      <c r="C185">
        <v>128</v>
      </c>
      <c r="D185">
        <v>685.59997999999996</v>
      </c>
      <c r="E185">
        <v>123.98</v>
      </c>
      <c r="F185">
        <v>41.880001</v>
      </c>
      <c r="G185">
        <v>27.554489</v>
      </c>
      <c r="H185" s="1">
        <v>5171155.5464997897</v>
      </c>
      <c r="I185">
        <v>140.63</v>
      </c>
      <c r="J185">
        <v>59.18</v>
      </c>
      <c r="K185">
        <v>8.6199998999999998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8.1935997</v>
      </c>
    </row>
    <row r="186" spans="1:17" x14ac:dyDescent="0.25">
      <c r="A186">
        <v>2005</v>
      </c>
      <c r="B186">
        <v>54</v>
      </c>
      <c r="C186">
        <v>99</v>
      </c>
      <c r="D186">
        <v>534.20001000000002</v>
      </c>
      <c r="E186">
        <v>125.32</v>
      </c>
      <c r="F186">
        <v>43.900002000000001</v>
      </c>
      <c r="G186">
        <v>30.841529999999999</v>
      </c>
      <c r="H186" s="1">
        <v>16452586.522890599</v>
      </c>
      <c r="I186">
        <v>337.22</v>
      </c>
      <c r="J186">
        <v>53.849997999999999</v>
      </c>
      <c r="K186">
        <v>8.4600000000000009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8.1935997</v>
      </c>
    </row>
    <row r="187" spans="1:17" x14ac:dyDescent="0.25">
      <c r="A187">
        <v>2005</v>
      </c>
      <c r="B187">
        <v>63</v>
      </c>
      <c r="C187">
        <v>104</v>
      </c>
      <c r="D187">
        <v>444.10001</v>
      </c>
      <c r="E187">
        <v>126.53</v>
      </c>
      <c r="F187">
        <v>45.799999</v>
      </c>
      <c r="G187">
        <v>33.149360999999999</v>
      </c>
      <c r="H187" s="1">
        <v>19196246.066718198</v>
      </c>
      <c r="I187">
        <v>398.95999</v>
      </c>
      <c r="J187">
        <v>38.57</v>
      </c>
      <c r="K187">
        <v>8.5699997000000003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8.1935997</v>
      </c>
    </row>
    <row r="188" spans="1:17" x14ac:dyDescent="0.25">
      <c r="A188">
        <v>2005</v>
      </c>
      <c r="B188">
        <v>64</v>
      </c>
      <c r="C188">
        <v>88</v>
      </c>
      <c r="D188">
        <v>398.5</v>
      </c>
      <c r="E188">
        <v>123.95</v>
      </c>
      <c r="F188">
        <v>47.330002</v>
      </c>
      <c r="G188">
        <v>29.732469999999999</v>
      </c>
      <c r="H188" s="1">
        <v>3295210.2466423502</v>
      </c>
      <c r="I188">
        <v>142.03998999999999</v>
      </c>
      <c r="J188">
        <v>27.059999000000001</v>
      </c>
      <c r="K188">
        <v>8.0200005000000001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8.1935997</v>
      </c>
    </row>
    <row r="189" spans="1:17" x14ac:dyDescent="0.25">
      <c r="A189">
        <v>2005</v>
      </c>
      <c r="B189">
        <v>72</v>
      </c>
      <c r="C189">
        <v>92</v>
      </c>
      <c r="D189">
        <v>579.70001000000002</v>
      </c>
      <c r="E189">
        <v>129.60001</v>
      </c>
      <c r="F189">
        <v>44.580002</v>
      </c>
      <c r="G189">
        <v>28.408449000000001</v>
      </c>
      <c r="H189" s="1">
        <v>1981197.89813246</v>
      </c>
      <c r="I189">
        <v>78.139999000000003</v>
      </c>
      <c r="J189">
        <v>39.009998000000003</v>
      </c>
      <c r="K189">
        <v>8.5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8.1935997</v>
      </c>
    </row>
    <row r="190" spans="1:17" x14ac:dyDescent="0.25">
      <c r="A190">
        <v>2005</v>
      </c>
      <c r="B190">
        <v>75</v>
      </c>
      <c r="C190">
        <v>88</v>
      </c>
      <c r="D190">
        <v>1254.5</v>
      </c>
      <c r="E190">
        <v>121.47</v>
      </c>
      <c r="F190">
        <v>31.23</v>
      </c>
      <c r="G190">
        <v>16.501208999999999</v>
      </c>
      <c r="H190" s="1">
        <v>147370761.79459</v>
      </c>
      <c r="I190">
        <v>1290.1400000000001</v>
      </c>
      <c r="J190">
        <v>48.669998</v>
      </c>
      <c r="K190">
        <v>9.3000001999999995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8.1935997</v>
      </c>
    </row>
    <row r="191" spans="1:17" x14ac:dyDescent="0.25">
      <c r="A191">
        <v>2005</v>
      </c>
      <c r="B191">
        <v>77</v>
      </c>
      <c r="C191">
        <v>110</v>
      </c>
      <c r="D191">
        <v>1070.9000000000001</v>
      </c>
      <c r="E191">
        <v>118.78</v>
      </c>
      <c r="F191">
        <v>32.07</v>
      </c>
      <c r="G191">
        <v>17.240939999999998</v>
      </c>
      <c r="H191" s="1">
        <v>34740736.584969699</v>
      </c>
      <c r="I191">
        <v>513.39000999999996</v>
      </c>
      <c r="J191">
        <v>49.549999</v>
      </c>
      <c r="K191">
        <v>9.0299996999999994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8.1935997</v>
      </c>
    </row>
    <row r="192" spans="1:17" x14ac:dyDescent="0.25">
      <c r="A192">
        <v>2005</v>
      </c>
      <c r="B192">
        <v>81</v>
      </c>
      <c r="C192">
        <v>100</v>
      </c>
      <c r="D192">
        <v>1009.9</v>
      </c>
      <c r="E192">
        <v>120.58</v>
      </c>
      <c r="F192">
        <v>31.299999</v>
      </c>
      <c r="G192">
        <v>16.71706</v>
      </c>
      <c r="H192" s="1">
        <v>26618695.128473699</v>
      </c>
      <c r="I192">
        <v>225.11</v>
      </c>
      <c r="J192">
        <v>62.41</v>
      </c>
      <c r="K192">
        <v>8.0299996999999994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8.1935997</v>
      </c>
    </row>
    <row r="193" spans="1:17" x14ac:dyDescent="0.25">
      <c r="A193">
        <v>2005</v>
      </c>
      <c r="B193">
        <v>82</v>
      </c>
      <c r="C193">
        <v>94</v>
      </c>
      <c r="D193">
        <v>1028.5</v>
      </c>
      <c r="E193">
        <v>120.88</v>
      </c>
      <c r="F193">
        <v>31.98</v>
      </c>
      <c r="G193">
        <v>16.052719</v>
      </c>
      <c r="H193" s="1">
        <v>10220297.1709613</v>
      </c>
      <c r="I193">
        <v>85.360000999999997</v>
      </c>
      <c r="J193">
        <v>61.700001</v>
      </c>
      <c r="K193">
        <v>7.5900002000000004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8.1935997</v>
      </c>
    </row>
    <row r="194" spans="1:17" x14ac:dyDescent="0.25">
      <c r="A194">
        <v>2005</v>
      </c>
      <c r="B194">
        <v>83</v>
      </c>
      <c r="C194">
        <v>97</v>
      </c>
      <c r="D194">
        <v>957.59997999999996</v>
      </c>
      <c r="E194">
        <v>119.22</v>
      </c>
      <c r="F194">
        <v>34.599997999999999</v>
      </c>
      <c r="G194">
        <v>17.146720999999999</v>
      </c>
      <c r="H194" s="1">
        <v>3464407.89512156</v>
      </c>
      <c r="I194">
        <v>70.169998000000007</v>
      </c>
      <c r="J194">
        <v>53.830002</v>
      </c>
      <c r="K194">
        <v>7.3600000999999997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8.1935997</v>
      </c>
    </row>
    <row r="195" spans="1:17" x14ac:dyDescent="0.25">
      <c r="A195">
        <v>2005</v>
      </c>
      <c r="B195">
        <v>86</v>
      </c>
      <c r="C195">
        <v>99</v>
      </c>
      <c r="D195">
        <v>967.79998999999998</v>
      </c>
      <c r="E195">
        <v>119.4</v>
      </c>
      <c r="F195">
        <v>32.400002000000001</v>
      </c>
      <c r="G195">
        <v>16.942551000000002</v>
      </c>
      <c r="H195" s="1">
        <v>7114863.3409098396</v>
      </c>
      <c r="I195">
        <v>115.65</v>
      </c>
      <c r="J195">
        <v>59.689999</v>
      </c>
      <c r="K195">
        <v>7.6500000999999997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8.1935997</v>
      </c>
    </row>
    <row r="196" spans="1:17" x14ac:dyDescent="0.25">
      <c r="A196">
        <v>2005</v>
      </c>
      <c r="B196">
        <v>87</v>
      </c>
      <c r="C196">
        <v>90</v>
      </c>
      <c r="D196">
        <v>995.59997999999996</v>
      </c>
      <c r="E196">
        <v>119.45</v>
      </c>
      <c r="F196">
        <v>32.200001</v>
      </c>
      <c r="G196">
        <v>16.650829000000002</v>
      </c>
      <c r="H196" s="1">
        <v>6323635.1375967702</v>
      </c>
      <c r="I196">
        <v>102</v>
      </c>
      <c r="J196">
        <v>61.84</v>
      </c>
      <c r="K196">
        <v>8.2100000000000009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8.1935997</v>
      </c>
    </row>
    <row r="197" spans="1:17" x14ac:dyDescent="0.25">
      <c r="A197">
        <v>2005</v>
      </c>
      <c r="B197">
        <v>91</v>
      </c>
      <c r="C197">
        <v>112</v>
      </c>
      <c r="D197">
        <v>1378.5</v>
      </c>
      <c r="E197">
        <v>120.15</v>
      </c>
      <c r="F197">
        <v>30.280000999999999</v>
      </c>
      <c r="G197">
        <v>16.617160999999999</v>
      </c>
      <c r="H197" s="1">
        <v>37772950.346587203</v>
      </c>
      <c r="I197">
        <v>409.51999000000001</v>
      </c>
      <c r="J197">
        <v>49.459999000000003</v>
      </c>
      <c r="K197">
        <v>8.2100000000000009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8.1935997</v>
      </c>
    </row>
    <row r="198" spans="1:17" x14ac:dyDescent="0.25">
      <c r="A198">
        <v>2005</v>
      </c>
      <c r="B198">
        <v>92</v>
      </c>
      <c r="C198">
        <v>81</v>
      </c>
      <c r="D198">
        <v>1468.7</v>
      </c>
      <c r="E198">
        <v>121.55</v>
      </c>
      <c r="F198">
        <v>29.879999000000002</v>
      </c>
      <c r="G198">
        <v>15.46739</v>
      </c>
      <c r="H198" s="1">
        <v>24764407.253345899</v>
      </c>
      <c r="I198">
        <v>213.41</v>
      </c>
      <c r="J198">
        <v>53.82</v>
      </c>
      <c r="K198">
        <v>7.71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8.1935997</v>
      </c>
    </row>
    <row r="199" spans="1:17" x14ac:dyDescent="0.25">
      <c r="A199">
        <v>2005</v>
      </c>
      <c r="B199">
        <v>93</v>
      </c>
      <c r="C199">
        <v>72</v>
      </c>
      <c r="D199">
        <v>1931.2</v>
      </c>
      <c r="E199">
        <v>120.7</v>
      </c>
      <c r="F199">
        <v>28</v>
      </c>
      <c r="G199">
        <v>14.10319</v>
      </c>
      <c r="H199" s="1">
        <v>10312273.0063884</v>
      </c>
      <c r="I199">
        <v>139.02000000000001</v>
      </c>
      <c r="J199">
        <v>54.290000999999997</v>
      </c>
      <c r="K199">
        <v>7.2399997999999997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8.1935997</v>
      </c>
    </row>
    <row r="200" spans="1:17" x14ac:dyDescent="0.25">
      <c r="A200">
        <v>2005</v>
      </c>
      <c r="B200">
        <v>95</v>
      </c>
      <c r="C200">
        <v>86</v>
      </c>
      <c r="D200">
        <v>1194.3</v>
      </c>
      <c r="E200">
        <v>120.08</v>
      </c>
      <c r="F200">
        <v>30.9</v>
      </c>
      <c r="G200">
        <v>16.693110000000001</v>
      </c>
      <c r="H200" s="1">
        <v>4842216.7106723804</v>
      </c>
      <c r="I200">
        <v>108.01</v>
      </c>
      <c r="J200">
        <v>54.529998999999997</v>
      </c>
      <c r="K200">
        <v>7.2399997999999997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8.1935997</v>
      </c>
    </row>
    <row r="201" spans="1:17" x14ac:dyDescent="0.25">
      <c r="A201">
        <v>2005</v>
      </c>
      <c r="B201">
        <v>96</v>
      </c>
      <c r="C201">
        <v>80</v>
      </c>
      <c r="D201">
        <v>1420.5</v>
      </c>
      <c r="E201">
        <v>120.57</v>
      </c>
      <c r="F201">
        <v>30</v>
      </c>
      <c r="G201">
        <v>17.24297</v>
      </c>
      <c r="H201" s="1">
        <v>4066372.57949387</v>
      </c>
      <c r="I201">
        <v>64.839995999999999</v>
      </c>
      <c r="J201">
        <v>52.369999</v>
      </c>
      <c r="K201">
        <v>7.5100002000000003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8.1935997</v>
      </c>
    </row>
    <row r="202" spans="1:17" x14ac:dyDescent="0.25">
      <c r="A202">
        <v>2005</v>
      </c>
      <c r="B202">
        <v>103</v>
      </c>
      <c r="C202">
        <v>95</v>
      </c>
      <c r="D202">
        <v>929.70001000000002</v>
      </c>
      <c r="E202">
        <v>117.25</v>
      </c>
      <c r="F202">
        <v>31.83</v>
      </c>
      <c r="G202">
        <v>16.79196</v>
      </c>
      <c r="H202" s="1">
        <v>12886131.996978199</v>
      </c>
      <c r="I202">
        <v>175.31</v>
      </c>
      <c r="J202">
        <v>45.959999000000003</v>
      </c>
      <c r="K202">
        <v>8.0500001999999995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8.1935997</v>
      </c>
    </row>
    <row r="203" spans="1:17" x14ac:dyDescent="0.25">
      <c r="A203">
        <v>2005</v>
      </c>
      <c r="B203">
        <v>104</v>
      </c>
      <c r="C203">
        <v>85</v>
      </c>
      <c r="D203">
        <v>1094.7</v>
      </c>
      <c r="E203">
        <v>118.38</v>
      </c>
      <c r="F203">
        <v>31.33</v>
      </c>
      <c r="G203">
        <v>16.907101000000001</v>
      </c>
      <c r="H203" s="1">
        <v>5549751.1612258898</v>
      </c>
      <c r="I203">
        <v>72.790001000000004</v>
      </c>
      <c r="J203">
        <v>58.970001000000003</v>
      </c>
      <c r="K203">
        <v>7.3400002000000004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8.1935997</v>
      </c>
    </row>
    <row r="204" spans="1:17" x14ac:dyDescent="0.25">
      <c r="A204">
        <v>2005</v>
      </c>
      <c r="B204">
        <v>121</v>
      </c>
      <c r="C204">
        <v>72</v>
      </c>
      <c r="D204">
        <v>1109.5999999999999</v>
      </c>
      <c r="E204">
        <v>119.3</v>
      </c>
      <c r="F204">
        <v>26.08</v>
      </c>
      <c r="G204">
        <v>12.795310000000001</v>
      </c>
      <c r="H204" s="1">
        <v>11416040.178883901</v>
      </c>
      <c r="I204">
        <v>176.11</v>
      </c>
      <c r="J204">
        <v>44.580002</v>
      </c>
      <c r="K204">
        <v>8.0399999999999991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8.1935997</v>
      </c>
    </row>
    <row r="205" spans="1:17" x14ac:dyDescent="0.25">
      <c r="A205">
        <v>2005</v>
      </c>
      <c r="B205">
        <v>122</v>
      </c>
      <c r="C205">
        <v>64</v>
      </c>
      <c r="D205">
        <v>1219.8</v>
      </c>
      <c r="E205">
        <v>118.08</v>
      </c>
      <c r="F205">
        <v>24.48</v>
      </c>
      <c r="G205">
        <v>10.651289999999999</v>
      </c>
      <c r="H205" s="1">
        <v>15648202.9948918</v>
      </c>
      <c r="I205">
        <v>153.22</v>
      </c>
      <c r="J205">
        <v>54.869999</v>
      </c>
      <c r="K205">
        <v>8.75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8.1935997</v>
      </c>
    </row>
    <row r="206" spans="1:17" x14ac:dyDescent="0.25">
      <c r="A206">
        <v>2005</v>
      </c>
      <c r="B206">
        <v>125</v>
      </c>
      <c r="C206">
        <v>81</v>
      </c>
      <c r="D206">
        <v>1170.7</v>
      </c>
      <c r="E206">
        <v>118.67</v>
      </c>
      <c r="F206">
        <v>24.879999000000002</v>
      </c>
      <c r="G206">
        <v>12.82654</v>
      </c>
      <c r="H206" s="1">
        <v>5905113.5124813197</v>
      </c>
      <c r="I206">
        <v>100.33</v>
      </c>
      <c r="J206">
        <v>53.98</v>
      </c>
      <c r="K206">
        <v>7.4499997999999996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8.1935997</v>
      </c>
    </row>
    <row r="207" spans="1:17" x14ac:dyDescent="0.25">
      <c r="A207">
        <v>2005</v>
      </c>
      <c r="B207">
        <v>131</v>
      </c>
      <c r="C207">
        <v>89</v>
      </c>
      <c r="D207">
        <v>1118.5</v>
      </c>
      <c r="E207">
        <v>115.85</v>
      </c>
      <c r="F207">
        <v>28.68</v>
      </c>
      <c r="G207">
        <v>16.205249999999999</v>
      </c>
      <c r="H207" s="1">
        <v>10899163.643111</v>
      </c>
      <c r="I207">
        <v>215.52</v>
      </c>
      <c r="J207">
        <v>54.310001</v>
      </c>
      <c r="K207">
        <v>8.4899997999999997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8.1935997</v>
      </c>
    </row>
    <row r="208" spans="1:17" x14ac:dyDescent="0.25">
      <c r="A208">
        <v>2005</v>
      </c>
      <c r="B208">
        <v>134</v>
      </c>
      <c r="C208">
        <v>92</v>
      </c>
      <c r="D208">
        <v>1287.2</v>
      </c>
      <c r="E208">
        <v>116</v>
      </c>
      <c r="F208">
        <v>29.700001</v>
      </c>
      <c r="G208">
        <v>24.00104</v>
      </c>
      <c r="H208" s="1">
        <v>3310562.88772314</v>
      </c>
      <c r="I208">
        <v>59.169998</v>
      </c>
      <c r="J208">
        <v>57.700001</v>
      </c>
      <c r="K208">
        <v>7.5300001999999999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8.1935997</v>
      </c>
    </row>
    <row r="209" spans="1:17" x14ac:dyDescent="0.25">
      <c r="A209">
        <v>2005</v>
      </c>
      <c r="B209">
        <v>143</v>
      </c>
      <c r="C209">
        <v>128</v>
      </c>
      <c r="D209">
        <v>797.09997999999996</v>
      </c>
      <c r="E209">
        <v>116.98</v>
      </c>
      <c r="F209">
        <v>36.669998</v>
      </c>
      <c r="G209">
        <v>19.281600999999998</v>
      </c>
      <c r="H209" s="1">
        <v>22895799.675858699</v>
      </c>
      <c r="I209">
        <v>347.87</v>
      </c>
      <c r="J209">
        <v>44.099997999999999</v>
      </c>
      <c r="K209">
        <v>8.5200005000000001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8.1935997</v>
      </c>
    </row>
    <row r="210" spans="1:17" x14ac:dyDescent="0.25">
      <c r="A210">
        <v>2005</v>
      </c>
      <c r="B210">
        <v>144</v>
      </c>
      <c r="C210">
        <v>99</v>
      </c>
      <c r="D210">
        <v>1353.2</v>
      </c>
      <c r="E210">
        <v>120.38</v>
      </c>
      <c r="F210">
        <v>36.07</v>
      </c>
      <c r="G210">
        <v>17.084499000000001</v>
      </c>
      <c r="H210" s="1">
        <v>22026632.459993899</v>
      </c>
      <c r="I210">
        <v>265.42998999999998</v>
      </c>
      <c r="J210">
        <v>53.630001</v>
      </c>
      <c r="K210">
        <v>8.2100000000000009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8.1935997</v>
      </c>
    </row>
    <row r="211" spans="1:17" x14ac:dyDescent="0.25">
      <c r="A211">
        <v>2005</v>
      </c>
      <c r="B211">
        <v>145</v>
      </c>
      <c r="C211">
        <v>97</v>
      </c>
      <c r="D211">
        <v>728.20001000000002</v>
      </c>
      <c r="E211">
        <v>118.05</v>
      </c>
      <c r="F211">
        <v>36.82</v>
      </c>
      <c r="G211">
        <v>18.422809999999998</v>
      </c>
      <c r="H211" s="1">
        <v>16320034.625734899</v>
      </c>
      <c r="I211">
        <v>275.56</v>
      </c>
      <c r="J211">
        <v>68.099997999999999</v>
      </c>
      <c r="K211">
        <v>8.1599997999999996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8.1935997</v>
      </c>
    </row>
    <row r="212" spans="1:17" x14ac:dyDescent="0.25">
      <c r="A212">
        <v>2005</v>
      </c>
      <c r="B212">
        <v>146</v>
      </c>
      <c r="C212">
        <v>77</v>
      </c>
      <c r="D212">
        <v>938.70001000000002</v>
      </c>
      <c r="E212">
        <v>117.32</v>
      </c>
      <c r="F212">
        <v>34.82</v>
      </c>
      <c r="G212">
        <v>17.677669999999999</v>
      </c>
      <c r="H212" s="1">
        <v>5595614.7834086297</v>
      </c>
      <c r="I212">
        <v>209.39</v>
      </c>
      <c r="J212">
        <v>65.430000000000007</v>
      </c>
      <c r="K212">
        <v>7.3899999000000003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8.1935997</v>
      </c>
    </row>
    <row r="213" spans="1:17" x14ac:dyDescent="0.25">
      <c r="A213">
        <v>2005</v>
      </c>
      <c r="B213">
        <v>148</v>
      </c>
      <c r="C213">
        <v>61</v>
      </c>
      <c r="D213">
        <v>921.59997999999996</v>
      </c>
      <c r="E213">
        <v>121.43</v>
      </c>
      <c r="F213">
        <v>37.450001</v>
      </c>
      <c r="G213">
        <v>17.321950999999999</v>
      </c>
      <c r="H213" s="1">
        <v>11537546.9180091</v>
      </c>
      <c r="I213">
        <v>176.25998999999999</v>
      </c>
      <c r="J213">
        <v>59.84</v>
      </c>
      <c r="K213">
        <v>8.1400003000000005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8.1935997</v>
      </c>
    </row>
    <row r="214" spans="1:17" x14ac:dyDescent="0.25">
      <c r="A214">
        <v>2005</v>
      </c>
      <c r="B214">
        <v>149</v>
      </c>
      <c r="C214">
        <v>89</v>
      </c>
      <c r="D214">
        <v>676.09997999999996</v>
      </c>
      <c r="E214">
        <v>119.15</v>
      </c>
      <c r="F214">
        <v>36.700001</v>
      </c>
      <c r="G214">
        <v>19.34244</v>
      </c>
      <c r="H214" s="1">
        <v>6107276.6216248097</v>
      </c>
      <c r="I214">
        <v>145.19999999999999</v>
      </c>
      <c r="J214">
        <v>60.27</v>
      </c>
      <c r="K214">
        <v>7.8099999000000002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8.1935997</v>
      </c>
    </row>
    <row r="215" spans="1:17" x14ac:dyDescent="0.25">
      <c r="A215">
        <v>2005</v>
      </c>
      <c r="B215">
        <v>150</v>
      </c>
      <c r="C215">
        <v>92</v>
      </c>
      <c r="D215">
        <v>796.5</v>
      </c>
      <c r="E215">
        <v>116.58</v>
      </c>
      <c r="F215">
        <v>35.419998</v>
      </c>
      <c r="G215">
        <v>18.559360999999999</v>
      </c>
      <c r="H215" s="1">
        <v>4115436.4544237698</v>
      </c>
      <c r="I215">
        <v>107.03</v>
      </c>
      <c r="J215">
        <v>59.98</v>
      </c>
      <c r="K215">
        <v>7.27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8.1935997</v>
      </c>
    </row>
    <row r="216" spans="1:17" x14ac:dyDescent="0.25">
      <c r="A216">
        <v>2005</v>
      </c>
      <c r="B216">
        <v>151</v>
      </c>
      <c r="C216">
        <v>73</v>
      </c>
      <c r="D216">
        <v>765.5</v>
      </c>
      <c r="E216">
        <v>117.08</v>
      </c>
      <c r="F216">
        <v>36.200001</v>
      </c>
      <c r="G216">
        <v>18.844891000000001</v>
      </c>
      <c r="H216" s="1">
        <v>4188155.0546816699</v>
      </c>
      <c r="I216">
        <v>160.61000000000001</v>
      </c>
      <c r="J216">
        <v>37.25</v>
      </c>
      <c r="K216">
        <v>7.71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8.1935997</v>
      </c>
    </row>
    <row r="217" spans="1:17" x14ac:dyDescent="0.25">
      <c r="A217">
        <v>2005</v>
      </c>
      <c r="B217">
        <v>153</v>
      </c>
      <c r="C217">
        <v>55</v>
      </c>
      <c r="D217">
        <v>1224</v>
      </c>
      <c r="E217">
        <v>119.52</v>
      </c>
      <c r="F217">
        <v>35.419998</v>
      </c>
      <c r="G217">
        <v>17.055789999999998</v>
      </c>
      <c r="H217" s="1">
        <v>4909300.5802004598</v>
      </c>
      <c r="I217">
        <v>120.63</v>
      </c>
      <c r="J217">
        <v>48.779998999999997</v>
      </c>
      <c r="K217">
        <v>7.1900000999999998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8.1935997</v>
      </c>
    </row>
    <row r="218" spans="1:17" x14ac:dyDescent="0.25">
      <c r="A218">
        <v>2005</v>
      </c>
      <c r="B218">
        <v>161</v>
      </c>
      <c r="C218">
        <v>109</v>
      </c>
      <c r="D218">
        <v>596.40002000000004</v>
      </c>
      <c r="E218">
        <v>113.62</v>
      </c>
      <c r="F218">
        <v>34.75</v>
      </c>
      <c r="G218">
        <v>18.681809999999999</v>
      </c>
      <c r="H218" s="1">
        <v>13573613.435228501</v>
      </c>
      <c r="I218">
        <v>255.55</v>
      </c>
      <c r="J218">
        <v>36.259998000000003</v>
      </c>
      <c r="K218">
        <v>8.8299999000000007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8.1935997</v>
      </c>
    </row>
    <row r="219" spans="1:17" x14ac:dyDescent="0.25">
      <c r="A219">
        <v>2005</v>
      </c>
      <c r="B219">
        <v>162</v>
      </c>
      <c r="C219">
        <v>127.00001</v>
      </c>
      <c r="D219">
        <v>670</v>
      </c>
      <c r="E219">
        <v>114.3</v>
      </c>
      <c r="F219">
        <v>34.799999</v>
      </c>
      <c r="G219">
        <v>16.568041000000001</v>
      </c>
      <c r="H219" s="1">
        <v>1623199.62441342</v>
      </c>
      <c r="I219">
        <v>82.889999000000003</v>
      </c>
      <c r="J219">
        <v>42.91</v>
      </c>
      <c r="K219">
        <v>7.6500000999999997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8.1935997</v>
      </c>
    </row>
    <row r="220" spans="1:17" x14ac:dyDescent="0.25">
      <c r="A220">
        <v>2005</v>
      </c>
      <c r="B220">
        <v>164</v>
      </c>
      <c r="C220">
        <v>149</v>
      </c>
      <c r="D220">
        <v>739.5</v>
      </c>
      <c r="E220">
        <v>113.18</v>
      </c>
      <c r="F220">
        <v>33.770000000000003</v>
      </c>
      <c r="G220">
        <v>15.27514</v>
      </c>
      <c r="H220" s="1">
        <v>3803938.9960683701</v>
      </c>
      <c r="I220">
        <v>95.290001000000004</v>
      </c>
      <c r="J220">
        <v>72.080001999999993</v>
      </c>
      <c r="K220">
        <v>7.7800001999999999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8.1935997</v>
      </c>
    </row>
    <row r="221" spans="1:17" x14ac:dyDescent="0.25">
      <c r="A221">
        <v>2005</v>
      </c>
      <c r="B221">
        <v>179</v>
      </c>
      <c r="C221">
        <v>119</v>
      </c>
      <c r="D221">
        <v>1023.2</v>
      </c>
      <c r="E221">
        <v>114.3</v>
      </c>
      <c r="F221">
        <v>30.6</v>
      </c>
      <c r="G221">
        <v>17.053149999999999</v>
      </c>
      <c r="H221" s="1">
        <v>32823535.169674799</v>
      </c>
      <c r="I221">
        <v>801.35999000000004</v>
      </c>
      <c r="J221">
        <v>45.529998999999997</v>
      </c>
      <c r="K221">
        <v>9.2100000000000009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8.1935997</v>
      </c>
    </row>
    <row r="222" spans="1:17" x14ac:dyDescent="0.25">
      <c r="A222">
        <v>2005</v>
      </c>
      <c r="B222">
        <v>187</v>
      </c>
      <c r="C222">
        <v>80</v>
      </c>
      <c r="D222">
        <v>958.5</v>
      </c>
      <c r="E222">
        <v>112.23</v>
      </c>
      <c r="F222">
        <v>30.33</v>
      </c>
      <c r="G222">
        <v>15.479660000000001</v>
      </c>
      <c r="H222" s="1">
        <v>2383703.9726694901</v>
      </c>
      <c r="I222">
        <v>111.2</v>
      </c>
      <c r="J222">
        <v>43.189999</v>
      </c>
      <c r="K222">
        <v>7.5500002000000004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8.1935997</v>
      </c>
    </row>
    <row r="223" spans="1:17" x14ac:dyDescent="0.25">
      <c r="A223">
        <v>2005</v>
      </c>
      <c r="B223">
        <v>192</v>
      </c>
      <c r="C223">
        <v>122</v>
      </c>
      <c r="D223">
        <v>936.40002000000004</v>
      </c>
      <c r="E223">
        <v>112.93</v>
      </c>
      <c r="F223">
        <v>28.23</v>
      </c>
      <c r="G223">
        <v>16.27882</v>
      </c>
      <c r="H223" s="1">
        <v>19094278.0135618</v>
      </c>
      <c r="I223">
        <v>208.64999</v>
      </c>
      <c r="J223">
        <v>33.130001</v>
      </c>
      <c r="K223">
        <v>8.8100003999999998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8.1935997</v>
      </c>
    </row>
    <row r="224" spans="1:17" x14ac:dyDescent="0.25">
      <c r="A224">
        <v>2005</v>
      </c>
      <c r="B224">
        <v>198</v>
      </c>
      <c r="C224">
        <v>89</v>
      </c>
      <c r="D224">
        <v>1310</v>
      </c>
      <c r="E224">
        <v>111.68</v>
      </c>
      <c r="F224">
        <v>29.049999</v>
      </c>
      <c r="G224">
        <v>17.976931</v>
      </c>
      <c r="H224" s="1">
        <v>4714315.1807898898</v>
      </c>
      <c r="I224">
        <v>137.97999999999999</v>
      </c>
      <c r="J224">
        <v>52.580002</v>
      </c>
      <c r="K224">
        <v>7.5999999000000003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8.1935997</v>
      </c>
    </row>
    <row r="225" spans="1:17" x14ac:dyDescent="0.25">
      <c r="A225">
        <v>2005</v>
      </c>
      <c r="B225">
        <v>199</v>
      </c>
      <c r="C225">
        <v>112</v>
      </c>
      <c r="D225">
        <v>1300</v>
      </c>
      <c r="E225">
        <v>111.42</v>
      </c>
      <c r="F225">
        <v>29.440000999999999</v>
      </c>
      <c r="G225">
        <v>16.883420999999998</v>
      </c>
      <c r="H225" s="1">
        <v>976021.36919763905</v>
      </c>
      <c r="I225">
        <v>48.189999</v>
      </c>
      <c r="J225">
        <v>20.67</v>
      </c>
      <c r="K225">
        <v>7.3200002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8.1935997</v>
      </c>
    </row>
    <row r="226" spans="1:17" x14ac:dyDescent="0.25">
      <c r="A226">
        <v>2005</v>
      </c>
      <c r="B226">
        <v>206</v>
      </c>
      <c r="C226">
        <v>88</v>
      </c>
      <c r="D226">
        <v>1370.3</v>
      </c>
      <c r="E226">
        <v>113.27</v>
      </c>
      <c r="F226">
        <v>23.129999000000002</v>
      </c>
      <c r="G226">
        <v>12.65306</v>
      </c>
      <c r="H226" s="1">
        <v>75791808.685739994</v>
      </c>
      <c r="I226">
        <v>617.28003000000001</v>
      </c>
      <c r="J226">
        <v>38.560001</v>
      </c>
      <c r="K226">
        <v>9.2799996999999994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8.1935997</v>
      </c>
    </row>
    <row r="227" spans="1:17" x14ac:dyDescent="0.25">
      <c r="A227">
        <v>2005</v>
      </c>
      <c r="B227">
        <v>207</v>
      </c>
      <c r="C227">
        <v>77</v>
      </c>
      <c r="D227">
        <v>1391</v>
      </c>
      <c r="E227">
        <v>113.6</v>
      </c>
      <c r="F227">
        <v>24.82</v>
      </c>
      <c r="G227">
        <v>13.784409999999999</v>
      </c>
      <c r="H227" s="1">
        <v>2845310.4290778399</v>
      </c>
      <c r="I227">
        <v>90.709998999999996</v>
      </c>
      <c r="J227">
        <v>49.029998999999997</v>
      </c>
      <c r="K227">
        <v>7.6799998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8.1935997</v>
      </c>
    </row>
    <row r="228" spans="1:17" x14ac:dyDescent="0.25">
      <c r="A228">
        <v>2005</v>
      </c>
      <c r="B228">
        <v>208</v>
      </c>
      <c r="C228">
        <v>64</v>
      </c>
      <c r="D228">
        <v>1937</v>
      </c>
      <c r="E228">
        <v>114.05</v>
      </c>
      <c r="F228">
        <v>22.549999</v>
      </c>
      <c r="G228">
        <v>24.00104</v>
      </c>
      <c r="H228" s="1">
        <v>73448629.342165694</v>
      </c>
      <c r="I228">
        <v>181.92999</v>
      </c>
      <c r="J228">
        <v>53.189999</v>
      </c>
      <c r="K228">
        <v>9.7700005000000001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8.1935997</v>
      </c>
    </row>
    <row r="229" spans="1:17" x14ac:dyDescent="0.25">
      <c r="A229">
        <v>2005</v>
      </c>
      <c r="B229">
        <v>209</v>
      </c>
      <c r="C229">
        <v>41</v>
      </c>
      <c r="D229">
        <v>1532</v>
      </c>
      <c r="E229">
        <v>113.57</v>
      </c>
      <c r="F229">
        <v>22.27</v>
      </c>
      <c r="G229">
        <v>11.754569999999999</v>
      </c>
      <c r="H229" s="1">
        <v>9689823.8470657505</v>
      </c>
      <c r="I229">
        <v>89.599997999999999</v>
      </c>
      <c r="J229">
        <v>53.419998</v>
      </c>
      <c r="K229">
        <v>9.1400003000000005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8.1935997</v>
      </c>
    </row>
    <row r="230" spans="1:17" x14ac:dyDescent="0.25">
      <c r="A230">
        <v>2005</v>
      </c>
      <c r="B230">
        <v>210</v>
      </c>
      <c r="C230">
        <v>53</v>
      </c>
      <c r="D230">
        <v>1482.2</v>
      </c>
      <c r="E230">
        <v>116.68</v>
      </c>
      <c r="F230">
        <v>23.35</v>
      </c>
      <c r="G230">
        <v>11.28716</v>
      </c>
      <c r="H230" s="1">
        <v>9814403.6860387996</v>
      </c>
      <c r="I230">
        <v>484.04998999999998</v>
      </c>
      <c r="J230">
        <v>51.209999000000003</v>
      </c>
      <c r="K230">
        <v>7.48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8.1935997</v>
      </c>
    </row>
    <row r="231" spans="1:17" x14ac:dyDescent="0.25">
      <c r="A231">
        <v>2005</v>
      </c>
      <c r="B231">
        <v>213</v>
      </c>
      <c r="C231">
        <v>50</v>
      </c>
      <c r="D231">
        <v>2073</v>
      </c>
      <c r="E231">
        <v>110.35</v>
      </c>
      <c r="F231">
        <v>21.27</v>
      </c>
      <c r="G231">
        <v>10.53233</v>
      </c>
      <c r="H231" s="1">
        <v>6023394.2825426497</v>
      </c>
      <c r="I231">
        <v>145.08000000000001</v>
      </c>
      <c r="J231">
        <v>61.509998000000003</v>
      </c>
      <c r="K231">
        <v>7.3400002000000004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8.1935997</v>
      </c>
    </row>
    <row r="232" spans="1:17" x14ac:dyDescent="0.25">
      <c r="A232">
        <v>2005</v>
      </c>
      <c r="B232">
        <v>228</v>
      </c>
      <c r="C232">
        <v>67</v>
      </c>
      <c r="D232">
        <v>1008.1</v>
      </c>
      <c r="E232">
        <v>108.37</v>
      </c>
      <c r="F232">
        <v>22.82</v>
      </c>
      <c r="G232">
        <v>12.001670000000001</v>
      </c>
      <c r="H232" s="1">
        <v>8879769.87123066</v>
      </c>
      <c r="I232">
        <v>249.67</v>
      </c>
      <c r="J232">
        <v>32.57</v>
      </c>
      <c r="K232">
        <v>8.9600000000000009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8.1935997</v>
      </c>
    </row>
    <row r="233" spans="1:17" x14ac:dyDescent="0.25">
      <c r="A233">
        <v>2005</v>
      </c>
      <c r="B233">
        <v>229</v>
      </c>
      <c r="C233">
        <v>64</v>
      </c>
      <c r="D233">
        <v>1673.8</v>
      </c>
      <c r="E233">
        <v>109.42</v>
      </c>
      <c r="F233">
        <v>24.33</v>
      </c>
      <c r="G233">
        <v>13.553229999999999</v>
      </c>
      <c r="H233" s="1">
        <v>6405907.3495154995</v>
      </c>
      <c r="I233">
        <v>98.650002000000001</v>
      </c>
      <c r="J233">
        <v>62.57</v>
      </c>
      <c r="K233">
        <v>8.6300001000000002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8.1935997</v>
      </c>
    </row>
    <row r="234" spans="1:17" x14ac:dyDescent="0.25">
      <c r="A234">
        <v>2005</v>
      </c>
      <c r="B234">
        <v>230</v>
      </c>
      <c r="C234">
        <v>29</v>
      </c>
      <c r="D234">
        <v>1397.3</v>
      </c>
      <c r="E234">
        <v>110.28</v>
      </c>
      <c r="F234">
        <v>25.280000999999999</v>
      </c>
      <c r="G234">
        <v>14.322010000000001</v>
      </c>
      <c r="H234" s="1">
        <v>2917481.84326335</v>
      </c>
      <c r="I234">
        <v>73.480002999999996</v>
      </c>
      <c r="J234">
        <v>41.959999000000003</v>
      </c>
      <c r="K234">
        <v>7.8899999000000003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8.1935997</v>
      </c>
    </row>
    <row r="235" spans="1:17" x14ac:dyDescent="0.25">
      <c r="A235">
        <v>2005</v>
      </c>
      <c r="B235">
        <v>232</v>
      </c>
      <c r="C235">
        <v>40</v>
      </c>
      <c r="D235">
        <v>1384.2</v>
      </c>
      <c r="E235">
        <v>109.12</v>
      </c>
      <c r="F235">
        <v>21.48</v>
      </c>
      <c r="G235">
        <v>11.98541</v>
      </c>
      <c r="H235" s="1">
        <v>1486395.9628936299</v>
      </c>
      <c r="I235">
        <v>55.790000999999997</v>
      </c>
      <c r="J235">
        <v>39.470001000000003</v>
      </c>
      <c r="K235">
        <v>7.8400002000000004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8.1935997</v>
      </c>
    </row>
    <row r="236" spans="1:17" x14ac:dyDescent="0.25">
      <c r="A236">
        <v>2005</v>
      </c>
      <c r="B236">
        <v>243</v>
      </c>
      <c r="C236">
        <v>40</v>
      </c>
      <c r="D236">
        <v>1419.3</v>
      </c>
      <c r="E236">
        <v>110.32</v>
      </c>
      <c r="F236">
        <v>20.030000999999999</v>
      </c>
      <c r="G236">
        <v>10.5</v>
      </c>
      <c r="H236" s="1">
        <v>4649370.0516022099</v>
      </c>
      <c r="I236">
        <v>147.30000000000001</v>
      </c>
      <c r="J236">
        <v>27.59</v>
      </c>
      <c r="K236">
        <v>9.8400002000000004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8.1935997</v>
      </c>
    </row>
    <row r="237" spans="1:17" x14ac:dyDescent="0.25">
      <c r="A237">
        <v>2005</v>
      </c>
      <c r="B237">
        <v>245</v>
      </c>
      <c r="C237">
        <v>120</v>
      </c>
      <c r="D237">
        <v>1439.2</v>
      </c>
      <c r="E237">
        <v>106.55</v>
      </c>
      <c r="F237">
        <v>29.57</v>
      </c>
      <c r="G237">
        <v>13.92013</v>
      </c>
      <c r="H237" s="1">
        <v>41538276.293103203</v>
      </c>
      <c r="I237">
        <v>1029.77</v>
      </c>
      <c r="J237">
        <v>46.150002000000001</v>
      </c>
      <c r="K237">
        <v>7.2800001999999999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8.1935997</v>
      </c>
    </row>
    <row r="238" spans="1:17" x14ac:dyDescent="0.25">
      <c r="A238">
        <v>2005</v>
      </c>
      <c r="B238">
        <v>247</v>
      </c>
      <c r="C238">
        <v>125</v>
      </c>
      <c r="D238">
        <v>624.5</v>
      </c>
      <c r="E238">
        <v>104.07</v>
      </c>
      <c r="F238">
        <v>30.67</v>
      </c>
      <c r="G238">
        <v>12.64911</v>
      </c>
      <c r="H238" s="1">
        <v>27430013.4898808</v>
      </c>
      <c r="I238">
        <v>482.07001000000002</v>
      </c>
      <c r="J238">
        <v>41.619999</v>
      </c>
      <c r="K238">
        <v>8.3299999000000007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8.1935997</v>
      </c>
    </row>
    <row r="239" spans="1:17" x14ac:dyDescent="0.25">
      <c r="A239">
        <v>2005</v>
      </c>
      <c r="B239">
        <v>248</v>
      </c>
      <c r="C239">
        <v>99</v>
      </c>
      <c r="D239">
        <v>777.29998999999998</v>
      </c>
      <c r="E239">
        <v>104.78</v>
      </c>
      <c r="F239">
        <v>29.35</v>
      </c>
      <c r="G239">
        <v>13.63598</v>
      </c>
      <c r="H239" s="1">
        <v>2924759.5608946201</v>
      </c>
      <c r="I239">
        <v>147</v>
      </c>
      <c r="J239">
        <v>49.57</v>
      </c>
      <c r="K239">
        <v>7.3000002000000004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8.1935997</v>
      </c>
    </row>
    <row r="240" spans="1:17" x14ac:dyDescent="0.25">
      <c r="A240">
        <v>2005</v>
      </c>
      <c r="B240">
        <v>250</v>
      </c>
      <c r="C240">
        <v>119</v>
      </c>
      <c r="D240">
        <v>1320.7</v>
      </c>
      <c r="E240">
        <v>105.43</v>
      </c>
      <c r="F240">
        <v>28.870000999999998</v>
      </c>
      <c r="G240">
        <v>13.471450000000001</v>
      </c>
      <c r="H240" s="1">
        <v>2553585.9609102602</v>
      </c>
      <c r="I240">
        <v>141.32001</v>
      </c>
      <c r="J240">
        <v>46.950001</v>
      </c>
      <c r="K240">
        <v>6.8200002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8.1935997</v>
      </c>
    </row>
    <row r="241" spans="1:17" x14ac:dyDescent="0.25">
      <c r="A241">
        <v>2005</v>
      </c>
      <c r="B241">
        <v>251</v>
      </c>
      <c r="C241">
        <v>85</v>
      </c>
      <c r="D241">
        <v>868</v>
      </c>
      <c r="E241">
        <v>104.38</v>
      </c>
      <c r="F241">
        <v>31.129999000000002</v>
      </c>
      <c r="G241">
        <v>13.30564</v>
      </c>
      <c r="H241" s="1">
        <v>2089820.7625818299</v>
      </c>
      <c r="I241">
        <v>63.939999</v>
      </c>
      <c r="J241">
        <v>52.240001999999997</v>
      </c>
      <c r="K241">
        <v>7.3200002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8.1935997</v>
      </c>
    </row>
    <row r="242" spans="1:17" x14ac:dyDescent="0.25">
      <c r="A242">
        <v>2005</v>
      </c>
      <c r="B242">
        <v>252</v>
      </c>
      <c r="C242">
        <v>67</v>
      </c>
      <c r="D242">
        <v>1044.2</v>
      </c>
      <c r="E242">
        <v>104.73</v>
      </c>
      <c r="F242">
        <v>31.469999000000001</v>
      </c>
      <c r="G242">
        <v>13.22762</v>
      </c>
      <c r="H242" s="1">
        <v>3230490.8495680802</v>
      </c>
      <c r="I242">
        <v>114.5</v>
      </c>
      <c r="J242">
        <v>50.650002000000001</v>
      </c>
      <c r="K242">
        <v>7.29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8.1935997</v>
      </c>
    </row>
    <row r="243" spans="1:17" x14ac:dyDescent="0.25">
      <c r="A243">
        <v>2005</v>
      </c>
      <c r="B243">
        <v>257</v>
      </c>
      <c r="C243">
        <v>99</v>
      </c>
      <c r="D243">
        <v>1220.7</v>
      </c>
      <c r="E243">
        <v>106.08</v>
      </c>
      <c r="F243">
        <v>30.780000999999999</v>
      </c>
      <c r="G243">
        <v>14.649229999999999</v>
      </c>
      <c r="H243" s="1">
        <v>2157831.8481960399</v>
      </c>
      <c r="I243">
        <v>188.66</v>
      </c>
      <c r="J243">
        <v>39.610000999999997</v>
      </c>
      <c r="K243">
        <v>6.8600000999999997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8.1935997</v>
      </c>
    </row>
    <row r="244" spans="1:17" x14ac:dyDescent="0.25">
      <c r="A244">
        <v>2005</v>
      </c>
      <c r="B244">
        <v>266</v>
      </c>
      <c r="C244">
        <v>76</v>
      </c>
      <c r="D244">
        <v>884.90002000000004</v>
      </c>
      <c r="E244">
        <v>106.63</v>
      </c>
      <c r="F244">
        <v>26.65</v>
      </c>
      <c r="G244">
        <v>13.5989</v>
      </c>
      <c r="H244" s="1">
        <v>6158157.7829361297</v>
      </c>
      <c r="I244">
        <v>206.32001</v>
      </c>
      <c r="J244">
        <v>46.07</v>
      </c>
      <c r="K244">
        <v>8.0900002000000004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8.1935997</v>
      </c>
    </row>
    <row r="245" spans="1:17" x14ac:dyDescent="0.25">
      <c r="A245">
        <v>2005</v>
      </c>
      <c r="B245">
        <v>271</v>
      </c>
      <c r="C245">
        <v>82</v>
      </c>
      <c r="D245">
        <v>932.70001000000002</v>
      </c>
      <c r="E245">
        <v>102.72</v>
      </c>
      <c r="F245">
        <v>25.049999</v>
      </c>
      <c r="G245">
        <v>8.5492687000000007</v>
      </c>
      <c r="H245" s="1">
        <v>12194654.5288467</v>
      </c>
      <c r="I245">
        <v>229.88</v>
      </c>
      <c r="J245">
        <v>46.09</v>
      </c>
      <c r="K245">
        <v>8.0200005000000001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8.1935997</v>
      </c>
    </row>
    <row r="246" spans="1:17" x14ac:dyDescent="0.25">
      <c r="A246">
        <v>2005</v>
      </c>
      <c r="B246">
        <v>272</v>
      </c>
      <c r="C246">
        <v>85</v>
      </c>
      <c r="D246">
        <v>800</v>
      </c>
      <c r="E246">
        <v>103.79</v>
      </c>
      <c r="F246">
        <v>25.459999</v>
      </c>
      <c r="G246">
        <v>8.5492687000000007</v>
      </c>
      <c r="H246" s="1">
        <v>2361347.92133576</v>
      </c>
      <c r="I246">
        <v>65.059997999999993</v>
      </c>
      <c r="J246">
        <v>55.91</v>
      </c>
      <c r="K246">
        <v>6.1199998999999998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8.1935997</v>
      </c>
    </row>
    <row r="247" spans="1:17" x14ac:dyDescent="0.25">
      <c r="A247">
        <v>2005</v>
      </c>
      <c r="B247">
        <v>273</v>
      </c>
      <c r="C247">
        <v>71</v>
      </c>
      <c r="D247">
        <v>909.79998999999998</v>
      </c>
      <c r="E247">
        <v>102.55</v>
      </c>
      <c r="F247">
        <v>24.35</v>
      </c>
      <c r="G247">
        <v>8.5492687000000007</v>
      </c>
      <c r="H247" s="1">
        <v>3234142.5665420699</v>
      </c>
      <c r="I247">
        <v>40.290000999999997</v>
      </c>
      <c r="J247">
        <v>74.209998999999996</v>
      </c>
      <c r="K247">
        <v>6.5999999000000003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8.1935997</v>
      </c>
    </row>
    <row r="248" spans="1:17" x14ac:dyDescent="0.25">
      <c r="A248">
        <v>2005</v>
      </c>
      <c r="B248">
        <v>282</v>
      </c>
      <c r="C248">
        <v>129</v>
      </c>
      <c r="D248">
        <v>698.5</v>
      </c>
      <c r="E248">
        <v>108.93</v>
      </c>
      <c r="F248">
        <v>34.270000000000003</v>
      </c>
      <c r="G248">
        <v>18.665738999999999</v>
      </c>
      <c r="H248" s="1">
        <v>20078322.873575602</v>
      </c>
      <c r="I248">
        <v>533.21001999999999</v>
      </c>
      <c r="J248">
        <v>41.939999</v>
      </c>
      <c r="K248">
        <v>9.2399997999999997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8.1935997</v>
      </c>
    </row>
    <row r="249" spans="1:17" x14ac:dyDescent="0.25">
      <c r="A249">
        <v>2005</v>
      </c>
      <c r="B249">
        <v>284</v>
      </c>
      <c r="C249">
        <v>124</v>
      </c>
      <c r="D249">
        <v>591.40002000000004</v>
      </c>
      <c r="E249">
        <v>107.13</v>
      </c>
      <c r="F249">
        <v>34.369999</v>
      </c>
      <c r="G249">
        <v>18.916920000000001</v>
      </c>
      <c r="H249" s="1">
        <v>3706069.83806002</v>
      </c>
      <c r="I249">
        <v>76.129997000000003</v>
      </c>
      <c r="J249">
        <v>56.189999</v>
      </c>
      <c r="K249">
        <v>7.7800001999999999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8.1935997</v>
      </c>
    </row>
    <row r="250" spans="1:17" x14ac:dyDescent="0.25">
      <c r="A250">
        <v>2005</v>
      </c>
      <c r="B250">
        <v>286</v>
      </c>
      <c r="C250">
        <v>145</v>
      </c>
      <c r="D250">
        <v>568.40002000000004</v>
      </c>
      <c r="E250">
        <v>109.5</v>
      </c>
      <c r="F250">
        <v>34.5</v>
      </c>
      <c r="G250">
        <v>16.368258999999998</v>
      </c>
      <c r="H250" s="1">
        <v>940831.44713723601</v>
      </c>
      <c r="I250">
        <v>92.029999000000004</v>
      </c>
      <c r="J250">
        <v>47.610000999999997</v>
      </c>
      <c r="K250">
        <v>7.79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8.1935997</v>
      </c>
    </row>
    <row r="251" spans="1:17" x14ac:dyDescent="0.25">
      <c r="A251">
        <v>2005</v>
      </c>
      <c r="B251">
        <v>293</v>
      </c>
      <c r="C251">
        <v>158</v>
      </c>
      <c r="D251">
        <v>407.89999</v>
      </c>
      <c r="E251">
        <v>103.82</v>
      </c>
      <c r="F251">
        <v>36.07</v>
      </c>
      <c r="G251">
        <v>24.117419999999999</v>
      </c>
      <c r="H251" s="1">
        <v>6558825.1408278001</v>
      </c>
      <c r="I251">
        <v>202.37</v>
      </c>
      <c r="J251">
        <v>46.630001</v>
      </c>
      <c r="K251">
        <v>8.8100003999999998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8.1935997</v>
      </c>
    </row>
    <row r="252" spans="1:17" x14ac:dyDescent="0.25">
      <c r="A252">
        <v>2005</v>
      </c>
      <c r="B252">
        <v>306</v>
      </c>
      <c r="C252">
        <v>114</v>
      </c>
      <c r="D252">
        <v>523.09997999999996</v>
      </c>
      <c r="E252">
        <v>101.78</v>
      </c>
      <c r="F252">
        <v>36.619999</v>
      </c>
      <c r="G252">
        <v>23.9</v>
      </c>
      <c r="H252" s="1">
        <v>3048385.03878057</v>
      </c>
      <c r="I252">
        <v>103.14</v>
      </c>
      <c r="J252">
        <v>35.889999000000003</v>
      </c>
      <c r="K252">
        <v>7.6500000999999997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8.1935997</v>
      </c>
    </row>
    <row r="253" spans="1:17" x14ac:dyDescent="0.25">
      <c r="A253">
        <v>2005</v>
      </c>
      <c r="B253">
        <v>308</v>
      </c>
      <c r="C253">
        <v>90</v>
      </c>
      <c r="D253">
        <v>214.7</v>
      </c>
      <c r="E253">
        <v>106.28</v>
      </c>
      <c r="F253">
        <v>38.470001000000003</v>
      </c>
      <c r="G253">
        <v>23.37285</v>
      </c>
      <c r="H253" s="1">
        <v>4243343.6990433</v>
      </c>
      <c r="I253">
        <v>79.029999000000004</v>
      </c>
      <c r="J253">
        <v>40.040000999999997</v>
      </c>
      <c r="K253">
        <v>8.6400003000000005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8.1935997</v>
      </c>
    </row>
    <row r="254" spans="1:17" x14ac:dyDescent="0.25">
      <c r="A254">
        <v>2005</v>
      </c>
      <c r="B254">
        <v>309</v>
      </c>
      <c r="C254">
        <v>101</v>
      </c>
      <c r="D254">
        <v>237.7</v>
      </c>
      <c r="E254">
        <v>106.38</v>
      </c>
      <c r="F254">
        <v>39.020000000000003</v>
      </c>
      <c r="G254">
        <v>24.085270000000001</v>
      </c>
      <c r="H254" s="1">
        <v>1642838.31828059</v>
      </c>
      <c r="I254">
        <v>44.080002</v>
      </c>
      <c r="J254">
        <v>68.029999000000004</v>
      </c>
      <c r="K254">
        <v>8.0299996999999994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8.1935997</v>
      </c>
    </row>
    <row r="255" spans="1:17" x14ac:dyDescent="0.25">
      <c r="A255">
        <v>2005</v>
      </c>
      <c r="B255">
        <v>314</v>
      </c>
      <c r="C255">
        <v>114</v>
      </c>
      <c r="D255">
        <v>419.5</v>
      </c>
      <c r="E255">
        <v>87.620002999999997</v>
      </c>
      <c r="F255">
        <v>43.82</v>
      </c>
      <c r="G255">
        <v>27.148848999999998</v>
      </c>
      <c r="H255" s="1">
        <v>10248065.078279899</v>
      </c>
      <c r="I255">
        <v>185.61</v>
      </c>
      <c r="J255">
        <v>37.389999000000003</v>
      </c>
      <c r="K255">
        <v>9.7700005000000001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8.1935997</v>
      </c>
    </row>
    <row r="256" spans="1:17" x14ac:dyDescent="0.25">
      <c r="A256">
        <v>2005</v>
      </c>
      <c r="B256">
        <v>315</v>
      </c>
      <c r="C256">
        <v>50</v>
      </c>
      <c r="D256">
        <v>125.2</v>
      </c>
      <c r="E256">
        <v>84.870002999999997</v>
      </c>
      <c r="F256">
        <v>45.599997999999999</v>
      </c>
      <c r="G256">
        <v>33.026051000000002</v>
      </c>
      <c r="H256" s="1">
        <v>6536564.8113396298</v>
      </c>
      <c r="I256">
        <v>29.74</v>
      </c>
      <c r="J256">
        <v>88.459998999999996</v>
      </c>
      <c r="K256">
        <v>9.6300001000000002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8.1935997</v>
      </c>
    </row>
    <row r="257" spans="1:17" x14ac:dyDescent="0.25">
      <c r="A257">
        <v>2006</v>
      </c>
      <c r="B257">
        <v>2</v>
      </c>
      <c r="C257">
        <v>162</v>
      </c>
      <c r="D257">
        <v>483.89999</v>
      </c>
      <c r="E257">
        <v>116.4</v>
      </c>
      <c r="F257">
        <v>39.900002000000001</v>
      </c>
      <c r="G257">
        <v>21.200239</v>
      </c>
      <c r="H257" s="1">
        <v>127925486.566796</v>
      </c>
      <c r="I257">
        <v>1126.9000000000001</v>
      </c>
      <c r="J257">
        <v>27.690000999999999</v>
      </c>
      <c r="K257">
        <v>9.9899997999999997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7.9723001</v>
      </c>
    </row>
    <row r="258" spans="1:17" x14ac:dyDescent="0.25">
      <c r="A258">
        <v>2006</v>
      </c>
      <c r="B258">
        <v>3</v>
      </c>
      <c r="C258">
        <v>114</v>
      </c>
      <c r="D258">
        <v>389.70001000000002</v>
      </c>
      <c r="E258">
        <v>117.2</v>
      </c>
      <c r="F258">
        <v>39.119999</v>
      </c>
      <c r="G258">
        <v>21.694469000000002</v>
      </c>
      <c r="H258" s="1">
        <v>63902266.666059099</v>
      </c>
      <c r="I258">
        <v>777.90997000000004</v>
      </c>
      <c r="J258">
        <v>57.360000999999997</v>
      </c>
      <c r="K258">
        <v>8.9899997999999997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7.9723001</v>
      </c>
    </row>
    <row r="259" spans="1:17" x14ac:dyDescent="0.25">
      <c r="A259">
        <v>2006</v>
      </c>
      <c r="B259">
        <v>5</v>
      </c>
      <c r="C259">
        <v>142</v>
      </c>
      <c r="D259">
        <v>430.39999</v>
      </c>
      <c r="E259">
        <v>114.52</v>
      </c>
      <c r="F259">
        <v>38.049999</v>
      </c>
      <c r="G259">
        <v>19.758538999999999</v>
      </c>
      <c r="H259" s="1">
        <v>11237427.821351301</v>
      </c>
      <c r="I259">
        <v>231.35001</v>
      </c>
      <c r="J259">
        <v>36</v>
      </c>
      <c r="K259">
        <v>8.2200003000000006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7.9723001</v>
      </c>
    </row>
    <row r="260" spans="1:17" x14ac:dyDescent="0.25">
      <c r="A260">
        <v>2006</v>
      </c>
      <c r="B260">
        <v>7</v>
      </c>
      <c r="C260">
        <v>83</v>
      </c>
      <c r="D260">
        <v>568.90002000000004</v>
      </c>
      <c r="E260">
        <v>119.6</v>
      </c>
      <c r="F260">
        <v>39.93</v>
      </c>
      <c r="G260">
        <v>20.935141000000002</v>
      </c>
      <c r="H260" s="1">
        <v>4816237.5171765396</v>
      </c>
      <c r="I260">
        <v>78.879997000000003</v>
      </c>
      <c r="J260">
        <v>34.130001</v>
      </c>
      <c r="K260">
        <v>8.1800002999999997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7.9723001</v>
      </c>
    </row>
    <row r="261" spans="1:17" x14ac:dyDescent="0.25">
      <c r="A261">
        <v>2006</v>
      </c>
      <c r="B261">
        <v>17</v>
      </c>
      <c r="C261">
        <v>142</v>
      </c>
      <c r="D261">
        <v>535.40002000000004</v>
      </c>
      <c r="E261">
        <v>112.55</v>
      </c>
      <c r="F261">
        <v>37.869999</v>
      </c>
      <c r="G261">
        <v>22.389279999999999</v>
      </c>
      <c r="H261" s="1">
        <v>15117747.678003499</v>
      </c>
      <c r="I261">
        <v>270.95001000000002</v>
      </c>
      <c r="J261">
        <v>44.900002000000001</v>
      </c>
      <c r="K261">
        <v>9.3599996999999995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7.9723001</v>
      </c>
    </row>
    <row r="262" spans="1:17" x14ac:dyDescent="0.25">
      <c r="A262">
        <v>2006</v>
      </c>
      <c r="B262">
        <v>18</v>
      </c>
      <c r="C262">
        <v>155</v>
      </c>
      <c r="D262">
        <v>383.5</v>
      </c>
      <c r="E262">
        <v>113.3</v>
      </c>
      <c r="F262">
        <v>40.080002</v>
      </c>
      <c r="G262">
        <v>22.389279999999999</v>
      </c>
      <c r="H262" s="1">
        <v>5472465.6040911302</v>
      </c>
      <c r="I262">
        <v>149.05000000000001</v>
      </c>
      <c r="J262">
        <v>54.630001</v>
      </c>
      <c r="K262">
        <v>8.0399999999999991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7.9723001</v>
      </c>
    </row>
    <row r="263" spans="1:17" x14ac:dyDescent="0.25">
      <c r="A263">
        <v>2006</v>
      </c>
      <c r="B263">
        <v>19</v>
      </c>
      <c r="C263">
        <v>109</v>
      </c>
      <c r="D263">
        <v>535.40002000000004</v>
      </c>
      <c r="E263">
        <v>113.57</v>
      </c>
      <c r="F263">
        <v>37.849997999999999</v>
      </c>
      <c r="G263">
        <v>22.389279999999999</v>
      </c>
      <c r="H263" s="1">
        <v>2536180.2164792898</v>
      </c>
      <c r="I263">
        <v>66.419998000000007</v>
      </c>
      <c r="J263">
        <v>59.040000999999997</v>
      </c>
      <c r="K263">
        <v>8.1400003000000005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7.9723001</v>
      </c>
    </row>
    <row r="264" spans="1:17" x14ac:dyDescent="0.25">
      <c r="A264">
        <v>2006</v>
      </c>
      <c r="B264">
        <v>20</v>
      </c>
      <c r="C264">
        <v>128</v>
      </c>
      <c r="D264">
        <v>535.40002000000004</v>
      </c>
      <c r="E264">
        <v>113.12</v>
      </c>
      <c r="F264">
        <v>36.200001</v>
      </c>
      <c r="G264">
        <v>22.389279999999999</v>
      </c>
      <c r="H264" s="1">
        <v>2055034.8380773701</v>
      </c>
      <c r="I264">
        <v>68.690002000000007</v>
      </c>
      <c r="J264">
        <v>43.66</v>
      </c>
      <c r="K264">
        <v>7.9699998000000001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7.9723001</v>
      </c>
    </row>
    <row r="265" spans="1:17" x14ac:dyDescent="0.25">
      <c r="A265">
        <v>2006</v>
      </c>
      <c r="B265">
        <v>29</v>
      </c>
      <c r="C265">
        <v>102</v>
      </c>
      <c r="D265">
        <v>261.20001000000002</v>
      </c>
      <c r="E265">
        <v>111.73</v>
      </c>
      <c r="F265">
        <v>40.830002</v>
      </c>
      <c r="G265">
        <v>27.073231</v>
      </c>
      <c r="H265" s="1">
        <v>9220778.3511435706</v>
      </c>
      <c r="I265">
        <v>111.51</v>
      </c>
      <c r="J265">
        <v>30.57</v>
      </c>
      <c r="K265">
        <v>8.4600000000000009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7.9723001</v>
      </c>
    </row>
    <row r="266" spans="1:17" x14ac:dyDescent="0.25">
      <c r="A266">
        <v>2006</v>
      </c>
      <c r="B266">
        <v>32</v>
      </c>
      <c r="C266">
        <v>134</v>
      </c>
      <c r="D266">
        <v>295.70001000000002</v>
      </c>
      <c r="E266">
        <v>118.92</v>
      </c>
      <c r="F266">
        <v>42.27</v>
      </c>
      <c r="G266">
        <v>26.129681000000001</v>
      </c>
      <c r="H266" s="1">
        <v>3232788.8413730799</v>
      </c>
      <c r="I266">
        <v>114.99</v>
      </c>
      <c r="J266">
        <v>46.259998000000003</v>
      </c>
      <c r="K266">
        <v>7.54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7.9723001</v>
      </c>
    </row>
    <row r="267" spans="1:17" x14ac:dyDescent="0.25">
      <c r="A267">
        <v>2006</v>
      </c>
      <c r="B267">
        <v>39</v>
      </c>
      <c r="C267">
        <v>117</v>
      </c>
      <c r="D267">
        <v>672.29998999999998</v>
      </c>
      <c r="E267">
        <v>123.43</v>
      </c>
      <c r="F267">
        <v>41.799999</v>
      </c>
      <c r="G267">
        <v>27.750499999999999</v>
      </c>
      <c r="H267" s="1">
        <v>33404224.249024</v>
      </c>
      <c r="I267">
        <v>499.89999</v>
      </c>
      <c r="J267">
        <v>46.240001999999997</v>
      </c>
      <c r="K267">
        <v>9.2299994999999999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7.9723001</v>
      </c>
    </row>
    <row r="268" spans="1:17" x14ac:dyDescent="0.25">
      <c r="A268">
        <v>2006</v>
      </c>
      <c r="B268">
        <v>40</v>
      </c>
      <c r="C268">
        <v>95</v>
      </c>
      <c r="D268">
        <v>859.59997999999996</v>
      </c>
      <c r="E268">
        <v>121.62</v>
      </c>
      <c r="F268">
        <v>38.919998</v>
      </c>
      <c r="G268">
        <v>18.99737</v>
      </c>
      <c r="H268" s="1">
        <v>27618270.807165101</v>
      </c>
      <c r="I268">
        <v>287.70999</v>
      </c>
      <c r="J268">
        <v>46.720001000000003</v>
      </c>
      <c r="K268">
        <v>8.6300001000000002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7.9723001</v>
      </c>
    </row>
    <row r="269" spans="1:17" x14ac:dyDescent="0.25">
      <c r="A269">
        <v>2006</v>
      </c>
      <c r="B269">
        <v>41</v>
      </c>
      <c r="C269">
        <v>127.00001</v>
      </c>
      <c r="D269">
        <v>659.09997999999996</v>
      </c>
      <c r="E269">
        <v>122.98</v>
      </c>
      <c r="F269">
        <v>41.099997999999999</v>
      </c>
      <c r="G269">
        <v>22.23263</v>
      </c>
      <c r="H269" s="1">
        <v>8924525.1530404408</v>
      </c>
      <c r="I269">
        <v>146.69999999999999</v>
      </c>
      <c r="J269">
        <v>60.18</v>
      </c>
      <c r="K269">
        <v>8.4399996000000002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7.9723001</v>
      </c>
    </row>
    <row r="270" spans="1:17" x14ac:dyDescent="0.25">
      <c r="A270">
        <v>2006</v>
      </c>
      <c r="B270">
        <v>42</v>
      </c>
      <c r="C270">
        <v>115</v>
      </c>
      <c r="D270">
        <v>685.59997999999996</v>
      </c>
      <c r="E270">
        <v>123.98</v>
      </c>
      <c r="F270">
        <v>41.880001</v>
      </c>
      <c r="G270">
        <v>27.554489</v>
      </c>
      <c r="H270" s="1">
        <v>5618983.4167690203</v>
      </c>
      <c r="I270">
        <v>140.27000000000001</v>
      </c>
      <c r="J270">
        <v>60.07</v>
      </c>
      <c r="K270">
        <v>8.6199998999999998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7.9723001</v>
      </c>
    </row>
    <row r="271" spans="1:17" x14ac:dyDescent="0.25">
      <c r="A271">
        <v>2006</v>
      </c>
      <c r="B271">
        <v>54</v>
      </c>
      <c r="C271">
        <v>99</v>
      </c>
      <c r="D271">
        <v>534.20001000000002</v>
      </c>
      <c r="E271">
        <v>125.32</v>
      </c>
      <c r="F271">
        <v>43.900002000000001</v>
      </c>
      <c r="G271">
        <v>30.841529999999999</v>
      </c>
      <c r="H271" s="1">
        <v>18190928.410735101</v>
      </c>
      <c r="I271">
        <v>348.76999000000001</v>
      </c>
      <c r="J271">
        <v>56.130001</v>
      </c>
      <c r="K271">
        <v>8.4600000000000009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7.9723001</v>
      </c>
    </row>
    <row r="272" spans="1:17" x14ac:dyDescent="0.25">
      <c r="A272">
        <v>2006</v>
      </c>
      <c r="B272">
        <v>63</v>
      </c>
      <c r="C272">
        <v>104</v>
      </c>
      <c r="D272">
        <v>444.10001</v>
      </c>
      <c r="E272">
        <v>126.53</v>
      </c>
      <c r="F272">
        <v>45.799999</v>
      </c>
      <c r="G272">
        <v>33.149360999999999</v>
      </c>
      <c r="H272" s="1">
        <v>21080369.239220198</v>
      </c>
      <c r="I272">
        <v>472.79998999999998</v>
      </c>
      <c r="J272">
        <v>39.020000000000003</v>
      </c>
      <c r="K272">
        <v>8.5699997000000003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7.9723001</v>
      </c>
    </row>
    <row r="273" spans="1:17" x14ac:dyDescent="0.25">
      <c r="A273">
        <v>2006</v>
      </c>
      <c r="B273">
        <v>64</v>
      </c>
      <c r="C273">
        <v>98</v>
      </c>
      <c r="D273">
        <v>398.5</v>
      </c>
      <c r="E273">
        <v>123.95</v>
      </c>
      <c r="F273">
        <v>47.330002</v>
      </c>
      <c r="G273">
        <v>29.732469999999999</v>
      </c>
      <c r="H273" s="1">
        <v>3599608.6349436501</v>
      </c>
      <c r="I273">
        <v>144.22</v>
      </c>
      <c r="J273">
        <v>39.220001000000003</v>
      </c>
      <c r="K273">
        <v>8.0200005000000001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7.9723001</v>
      </c>
    </row>
    <row r="274" spans="1:17" x14ac:dyDescent="0.25">
      <c r="A274">
        <v>2006</v>
      </c>
      <c r="B274">
        <v>72</v>
      </c>
      <c r="C274">
        <v>79</v>
      </c>
      <c r="D274">
        <v>579.70001000000002</v>
      </c>
      <c r="E274">
        <v>129.60001</v>
      </c>
      <c r="F274">
        <v>44.580002</v>
      </c>
      <c r="G274">
        <v>28.408449000000001</v>
      </c>
      <c r="H274" s="1">
        <v>2013576.2757247</v>
      </c>
      <c r="I274">
        <v>79.169998000000007</v>
      </c>
      <c r="J274">
        <v>39.900002000000001</v>
      </c>
      <c r="K274">
        <v>8.5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7.9723001</v>
      </c>
    </row>
    <row r="275" spans="1:17" x14ac:dyDescent="0.25">
      <c r="A275">
        <v>2006</v>
      </c>
      <c r="B275">
        <v>75</v>
      </c>
      <c r="C275">
        <v>86</v>
      </c>
      <c r="D275">
        <v>1254.5</v>
      </c>
      <c r="E275">
        <v>121.47</v>
      </c>
      <c r="F275">
        <v>31.23</v>
      </c>
      <c r="G275">
        <v>16.501208999999999</v>
      </c>
      <c r="H275" s="1">
        <v>158856725.65314201</v>
      </c>
      <c r="I275">
        <v>1298.0999999999999</v>
      </c>
      <c r="J275">
        <v>48.52</v>
      </c>
      <c r="K275">
        <v>9.3000001999999995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7.9723001</v>
      </c>
    </row>
    <row r="276" spans="1:17" x14ac:dyDescent="0.25">
      <c r="A276">
        <v>2006</v>
      </c>
      <c r="B276">
        <v>77</v>
      </c>
      <c r="C276">
        <v>109</v>
      </c>
      <c r="D276">
        <v>1070.9000000000001</v>
      </c>
      <c r="E276">
        <v>118.78</v>
      </c>
      <c r="F276">
        <v>32.07</v>
      </c>
      <c r="G276">
        <v>17.240939999999998</v>
      </c>
      <c r="H276" s="1">
        <v>38351177.721608102</v>
      </c>
      <c r="I276">
        <v>524.64000999999996</v>
      </c>
      <c r="J276">
        <v>48.560001</v>
      </c>
      <c r="K276">
        <v>9.0299996999999994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7.9723001</v>
      </c>
    </row>
    <row r="277" spans="1:17" x14ac:dyDescent="0.25">
      <c r="A277">
        <v>2006</v>
      </c>
      <c r="B277">
        <v>81</v>
      </c>
      <c r="C277">
        <v>96</v>
      </c>
      <c r="D277">
        <v>1009.9</v>
      </c>
      <c r="E277">
        <v>120.58</v>
      </c>
      <c r="F277">
        <v>31.299999</v>
      </c>
      <c r="G277">
        <v>16.71706</v>
      </c>
      <c r="H277" s="1">
        <v>29846193.804137699</v>
      </c>
      <c r="I277">
        <v>230.14999</v>
      </c>
      <c r="J277">
        <v>61.419998</v>
      </c>
      <c r="K277">
        <v>8.0299996999999994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7.9723001</v>
      </c>
    </row>
    <row r="278" spans="1:17" x14ac:dyDescent="0.25">
      <c r="A278">
        <v>2006</v>
      </c>
      <c r="B278">
        <v>82</v>
      </c>
      <c r="C278">
        <v>89</v>
      </c>
      <c r="D278">
        <v>1028.5</v>
      </c>
      <c r="E278">
        <v>120.88</v>
      </c>
      <c r="F278">
        <v>31.98</v>
      </c>
      <c r="G278">
        <v>16.052719</v>
      </c>
      <c r="H278" s="1">
        <v>11331627.076138601</v>
      </c>
      <c r="I278">
        <v>86.639999000000003</v>
      </c>
      <c r="J278">
        <v>59.900002000000001</v>
      </c>
      <c r="K278">
        <v>7.5900002000000004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7.9723001</v>
      </c>
    </row>
    <row r="279" spans="1:17" x14ac:dyDescent="0.25">
      <c r="A279">
        <v>2006</v>
      </c>
      <c r="B279">
        <v>83</v>
      </c>
      <c r="C279">
        <v>96</v>
      </c>
      <c r="D279">
        <v>957.59997999999996</v>
      </c>
      <c r="E279">
        <v>119.22</v>
      </c>
      <c r="F279">
        <v>34.599997999999999</v>
      </c>
      <c r="G279">
        <v>17.146720999999999</v>
      </c>
      <c r="H279" s="1">
        <v>3804441.5160894701</v>
      </c>
      <c r="I279">
        <v>70.959998999999996</v>
      </c>
      <c r="J279">
        <v>53.279998999999997</v>
      </c>
      <c r="K279">
        <v>7.3600000999999997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7.9723001</v>
      </c>
    </row>
    <row r="280" spans="1:17" x14ac:dyDescent="0.25">
      <c r="A280">
        <v>2006</v>
      </c>
      <c r="B280">
        <v>86</v>
      </c>
      <c r="C280">
        <v>101</v>
      </c>
      <c r="D280">
        <v>967.79998999999998</v>
      </c>
      <c r="E280">
        <v>119.4</v>
      </c>
      <c r="F280">
        <v>32.400002000000001</v>
      </c>
      <c r="G280">
        <v>16.942551000000002</v>
      </c>
      <c r="H280" s="1">
        <v>7915905.4737680601</v>
      </c>
      <c r="I280">
        <v>116.82</v>
      </c>
      <c r="J280">
        <v>58.889999000000003</v>
      </c>
      <c r="K280">
        <v>7.6500000999999997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7.9723001</v>
      </c>
    </row>
    <row r="281" spans="1:17" x14ac:dyDescent="0.25">
      <c r="A281">
        <v>2006</v>
      </c>
      <c r="B281">
        <v>87</v>
      </c>
      <c r="C281">
        <v>108</v>
      </c>
      <c r="D281">
        <v>995.59997999999996</v>
      </c>
      <c r="E281">
        <v>119.45</v>
      </c>
      <c r="F281">
        <v>32.200001</v>
      </c>
      <c r="G281">
        <v>16.650829000000002</v>
      </c>
      <c r="H281" s="1">
        <v>6986906.9696816299</v>
      </c>
      <c r="I281">
        <v>102.72</v>
      </c>
      <c r="J281">
        <v>61.330002</v>
      </c>
      <c r="K281">
        <v>8.2100000000000009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7.9723001</v>
      </c>
    </row>
    <row r="282" spans="1:17" x14ac:dyDescent="0.25">
      <c r="A282">
        <v>2006</v>
      </c>
      <c r="B282">
        <v>91</v>
      </c>
      <c r="C282">
        <v>111</v>
      </c>
      <c r="D282">
        <v>1378.5</v>
      </c>
      <c r="E282">
        <v>120.15</v>
      </c>
      <c r="F282">
        <v>30.280000999999999</v>
      </c>
      <c r="G282">
        <v>16.617160999999999</v>
      </c>
      <c r="H282" s="1">
        <v>41516742.668090098</v>
      </c>
      <c r="I282">
        <v>414.17998999999998</v>
      </c>
      <c r="J282">
        <v>48.41</v>
      </c>
      <c r="K282">
        <v>8.2100000000000009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7.9723001</v>
      </c>
    </row>
    <row r="283" spans="1:17" x14ac:dyDescent="0.25">
      <c r="A283">
        <v>2006</v>
      </c>
      <c r="B283">
        <v>92</v>
      </c>
      <c r="C283">
        <v>89</v>
      </c>
      <c r="D283">
        <v>1468.7</v>
      </c>
      <c r="E283">
        <v>121.55</v>
      </c>
      <c r="F283">
        <v>29.879999000000002</v>
      </c>
      <c r="G283">
        <v>15.46739</v>
      </c>
      <c r="H283" s="1">
        <v>26742194.499616999</v>
      </c>
      <c r="I283">
        <v>215.81</v>
      </c>
      <c r="J283">
        <v>53.040000999999997</v>
      </c>
      <c r="K283">
        <v>7.71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7.9723001</v>
      </c>
    </row>
    <row r="284" spans="1:17" x14ac:dyDescent="0.25">
      <c r="A284">
        <v>2006</v>
      </c>
      <c r="B284">
        <v>93</v>
      </c>
      <c r="C284">
        <v>77</v>
      </c>
      <c r="D284">
        <v>1931.2</v>
      </c>
      <c r="E284">
        <v>120.7</v>
      </c>
      <c r="F284">
        <v>28</v>
      </c>
      <c r="G284">
        <v>14.10319</v>
      </c>
      <c r="H284" s="1">
        <v>11324428.7883898</v>
      </c>
      <c r="I284">
        <v>140.56</v>
      </c>
      <c r="J284">
        <v>54.23</v>
      </c>
      <c r="K284">
        <v>7.2399997999999997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7.9723001</v>
      </c>
    </row>
    <row r="285" spans="1:17" x14ac:dyDescent="0.25">
      <c r="A285">
        <v>2006</v>
      </c>
      <c r="B285">
        <v>95</v>
      </c>
      <c r="C285">
        <v>88</v>
      </c>
      <c r="D285">
        <v>1194.3</v>
      </c>
      <c r="E285">
        <v>120.08</v>
      </c>
      <c r="F285">
        <v>30.9</v>
      </c>
      <c r="G285">
        <v>16.693110000000001</v>
      </c>
      <c r="H285" s="1">
        <v>5309560.17089919</v>
      </c>
      <c r="I285">
        <v>108.22</v>
      </c>
      <c r="J285">
        <v>57.330002</v>
      </c>
      <c r="K285">
        <v>7.2399997999999997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7.9723001</v>
      </c>
    </row>
    <row r="286" spans="1:17" x14ac:dyDescent="0.25">
      <c r="A286">
        <v>2006</v>
      </c>
      <c r="B286">
        <v>96</v>
      </c>
      <c r="C286">
        <v>90</v>
      </c>
      <c r="D286">
        <v>1420.5</v>
      </c>
      <c r="E286">
        <v>120.57</v>
      </c>
      <c r="F286">
        <v>30</v>
      </c>
      <c r="G286">
        <v>17.24297</v>
      </c>
      <c r="H286" s="1">
        <v>4430267.6656349096</v>
      </c>
      <c r="I286">
        <v>64.889999000000003</v>
      </c>
      <c r="J286">
        <v>52.93</v>
      </c>
      <c r="K286">
        <v>7.5100002000000003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7.9723001</v>
      </c>
    </row>
    <row r="287" spans="1:17" x14ac:dyDescent="0.25">
      <c r="A287">
        <v>2006</v>
      </c>
      <c r="B287">
        <v>103</v>
      </c>
      <c r="C287">
        <v>99</v>
      </c>
      <c r="D287">
        <v>929.70001000000002</v>
      </c>
      <c r="E287">
        <v>117.25</v>
      </c>
      <c r="F287">
        <v>31.83</v>
      </c>
      <c r="G287">
        <v>16.79196</v>
      </c>
      <c r="H287" s="1">
        <v>14684208.6259514</v>
      </c>
      <c r="I287">
        <v>193.14</v>
      </c>
      <c r="J287">
        <v>48.23</v>
      </c>
      <c r="K287">
        <v>8.0500001999999995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7.9723001</v>
      </c>
    </row>
    <row r="288" spans="1:17" x14ac:dyDescent="0.25">
      <c r="A288">
        <v>2006</v>
      </c>
      <c r="B288">
        <v>104</v>
      </c>
      <c r="C288">
        <v>68</v>
      </c>
      <c r="D288">
        <v>1094.7</v>
      </c>
      <c r="E288">
        <v>118.38</v>
      </c>
      <c r="F288">
        <v>31.33</v>
      </c>
      <c r="G288">
        <v>16.907101000000001</v>
      </c>
      <c r="H288" s="1">
        <v>6158557.9912192402</v>
      </c>
      <c r="I288">
        <v>104.32</v>
      </c>
      <c r="J288">
        <v>59.759998000000003</v>
      </c>
      <c r="K288">
        <v>7.3400002000000004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7.9723001</v>
      </c>
    </row>
    <row r="289" spans="1:17" x14ac:dyDescent="0.25">
      <c r="A289">
        <v>2006</v>
      </c>
      <c r="B289">
        <v>121</v>
      </c>
      <c r="C289">
        <v>72</v>
      </c>
      <c r="D289">
        <v>1109.5999999999999</v>
      </c>
      <c r="E289">
        <v>119.3</v>
      </c>
      <c r="F289">
        <v>26.08</v>
      </c>
      <c r="G289">
        <v>12.795310000000001</v>
      </c>
      <c r="H289" s="1">
        <v>12349746.8452022</v>
      </c>
      <c r="I289">
        <v>181.72</v>
      </c>
      <c r="J289">
        <v>42.450001</v>
      </c>
      <c r="K289">
        <v>8.0399999999999991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7.9723001</v>
      </c>
    </row>
    <row r="290" spans="1:17" x14ac:dyDescent="0.25">
      <c r="A290">
        <v>2006</v>
      </c>
      <c r="B290">
        <v>122</v>
      </c>
      <c r="C290">
        <v>70</v>
      </c>
      <c r="D290">
        <v>1219.8</v>
      </c>
      <c r="E290">
        <v>118.08</v>
      </c>
      <c r="F290">
        <v>24.48</v>
      </c>
      <c r="G290">
        <v>10.651289999999999</v>
      </c>
      <c r="H290" s="1">
        <v>17590719.090370499</v>
      </c>
      <c r="I290">
        <v>160.38</v>
      </c>
      <c r="J290">
        <v>53.869999</v>
      </c>
      <c r="K290">
        <v>8.75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7.9723001</v>
      </c>
    </row>
    <row r="291" spans="1:17" x14ac:dyDescent="0.25">
      <c r="A291">
        <v>2006</v>
      </c>
      <c r="B291">
        <v>125</v>
      </c>
      <c r="C291">
        <v>66</v>
      </c>
      <c r="D291">
        <v>1170.7</v>
      </c>
      <c r="E291">
        <v>118.67</v>
      </c>
      <c r="F291">
        <v>24.879999000000002</v>
      </c>
      <c r="G291">
        <v>12.82654</v>
      </c>
      <c r="H291" s="1">
        <v>6677937.4840710396</v>
      </c>
      <c r="I291">
        <v>101.65</v>
      </c>
      <c r="J291">
        <v>54.779998999999997</v>
      </c>
      <c r="K291">
        <v>7.4499997999999996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7.9723001</v>
      </c>
    </row>
    <row r="292" spans="1:17" x14ac:dyDescent="0.25">
      <c r="A292">
        <v>2006</v>
      </c>
      <c r="B292">
        <v>131</v>
      </c>
      <c r="C292">
        <v>86</v>
      </c>
      <c r="D292">
        <v>1118.5</v>
      </c>
      <c r="E292">
        <v>115.85</v>
      </c>
      <c r="F292">
        <v>28.68</v>
      </c>
      <c r="G292">
        <v>16.205249999999999</v>
      </c>
      <c r="H292" s="1">
        <v>12052841.8823631</v>
      </c>
      <c r="I292">
        <v>221.32001</v>
      </c>
      <c r="J292">
        <v>55.459999000000003</v>
      </c>
      <c r="K292">
        <v>8.4899997999999997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7.9723001</v>
      </c>
    </row>
    <row r="293" spans="1:17" x14ac:dyDescent="0.25">
      <c r="A293">
        <v>2006</v>
      </c>
      <c r="B293">
        <v>134</v>
      </c>
      <c r="C293">
        <v>88</v>
      </c>
      <c r="D293">
        <v>1287.2</v>
      </c>
      <c r="E293">
        <v>116</v>
      </c>
      <c r="F293">
        <v>29.700001</v>
      </c>
      <c r="G293">
        <v>24.00104</v>
      </c>
      <c r="H293" s="1">
        <v>3622750.4081649501</v>
      </c>
      <c r="I293">
        <v>59.810001</v>
      </c>
      <c r="J293">
        <v>57.700001</v>
      </c>
      <c r="K293">
        <v>7.5300001999999999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7.9723001</v>
      </c>
    </row>
    <row r="294" spans="1:17" x14ac:dyDescent="0.25">
      <c r="A294">
        <v>2006</v>
      </c>
      <c r="B294">
        <v>143</v>
      </c>
      <c r="C294">
        <v>114</v>
      </c>
      <c r="D294">
        <v>797.09997999999996</v>
      </c>
      <c r="E294">
        <v>116.98</v>
      </c>
      <c r="F294">
        <v>36.669998</v>
      </c>
      <c r="G294">
        <v>19.281600999999998</v>
      </c>
      <c r="H294" s="1">
        <v>24900640.113201801</v>
      </c>
      <c r="I294">
        <v>352.29001</v>
      </c>
      <c r="J294">
        <v>43.830002</v>
      </c>
      <c r="K294">
        <v>8.5200005000000001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7.9723001</v>
      </c>
    </row>
    <row r="295" spans="1:17" x14ac:dyDescent="0.25">
      <c r="A295">
        <v>2006</v>
      </c>
      <c r="B295">
        <v>144</v>
      </c>
      <c r="C295">
        <v>100</v>
      </c>
      <c r="D295">
        <v>1353.2</v>
      </c>
      <c r="E295">
        <v>120.38</v>
      </c>
      <c r="F295">
        <v>36.07</v>
      </c>
      <c r="G295">
        <v>17.084499000000001</v>
      </c>
      <c r="H295" s="1">
        <v>24930540.1642236</v>
      </c>
      <c r="I295">
        <v>271</v>
      </c>
      <c r="J295">
        <v>53.27</v>
      </c>
      <c r="K295">
        <v>8.2100000000000009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7.9723001</v>
      </c>
    </row>
    <row r="296" spans="1:17" x14ac:dyDescent="0.25">
      <c r="A296">
        <v>2006</v>
      </c>
      <c r="B296">
        <v>145</v>
      </c>
      <c r="C296">
        <v>97</v>
      </c>
      <c r="D296">
        <v>728.20001000000002</v>
      </c>
      <c r="E296">
        <v>118.05</v>
      </c>
      <c r="F296">
        <v>36.82</v>
      </c>
      <c r="G296">
        <v>18.422809999999998</v>
      </c>
      <c r="H296" s="1">
        <v>18204585.219507199</v>
      </c>
      <c r="I296">
        <v>276.52999999999997</v>
      </c>
      <c r="J296">
        <v>66.480002999999996</v>
      </c>
      <c r="K296">
        <v>8.1599997999999996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7.9723001</v>
      </c>
    </row>
    <row r="297" spans="1:17" x14ac:dyDescent="0.25">
      <c r="A297">
        <v>2006</v>
      </c>
      <c r="B297">
        <v>146</v>
      </c>
      <c r="C297">
        <v>83</v>
      </c>
      <c r="D297">
        <v>938.70001000000002</v>
      </c>
      <c r="E297">
        <v>117.32</v>
      </c>
      <c r="F297">
        <v>34.82</v>
      </c>
      <c r="G297">
        <v>17.677669999999999</v>
      </c>
      <c r="H297" s="1">
        <v>6204067.3951589502</v>
      </c>
      <c r="I297">
        <v>213.28</v>
      </c>
      <c r="J297">
        <v>64.970000999999996</v>
      </c>
      <c r="K297">
        <v>7.3899999000000003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7.9723001</v>
      </c>
    </row>
    <row r="298" spans="1:17" x14ac:dyDescent="0.25">
      <c r="A298">
        <v>2006</v>
      </c>
      <c r="B298">
        <v>148</v>
      </c>
      <c r="C298">
        <v>55</v>
      </c>
      <c r="D298">
        <v>921.59997999999996</v>
      </c>
      <c r="E298">
        <v>121.43</v>
      </c>
      <c r="F298">
        <v>37.450001</v>
      </c>
      <c r="G298">
        <v>17.321950999999999</v>
      </c>
      <c r="H298" s="1">
        <v>13537205.8179214</v>
      </c>
      <c r="I298">
        <v>178.91</v>
      </c>
      <c r="J298">
        <v>60.02</v>
      </c>
      <c r="K298">
        <v>8.1400003000000005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7.9723001</v>
      </c>
    </row>
    <row r="299" spans="1:17" x14ac:dyDescent="0.25">
      <c r="A299">
        <v>2006</v>
      </c>
      <c r="B299">
        <v>149</v>
      </c>
      <c r="C299">
        <v>97</v>
      </c>
      <c r="D299">
        <v>676.09997999999996</v>
      </c>
      <c r="E299">
        <v>119.15</v>
      </c>
      <c r="F299">
        <v>36.700001</v>
      </c>
      <c r="G299">
        <v>19.34244</v>
      </c>
      <c r="H299" s="1">
        <v>6418691.8726867596</v>
      </c>
      <c r="I299">
        <v>146.21001000000001</v>
      </c>
      <c r="J299">
        <v>57.209999000000003</v>
      </c>
      <c r="K299">
        <v>7.8099999000000002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7.9723001</v>
      </c>
    </row>
    <row r="300" spans="1:17" x14ac:dyDescent="0.25">
      <c r="A300">
        <v>2006</v>
      </c>
      <c r="B300">
        <v>150</v>
      </c>
      <c r="C300">
        <v>97</v>
      </c>
      <c r="D300">
        <v>796.5</v>
      </c>
      <c r="E300">
        <v>116.58</v>
      </c>
      <c r="F300">
        <v>35.419998</v>
      </c>
      <c r="G300">
        <v>18.559360999999999</v>
      </c>
      <c r="H300" s="1">
        <v>4665920.4936008202</v>
      </c>
      <c r="I300">
        <v>107.83</v>
      </c>
      <c r="J300">
        <v>60.360000999999997</v>
      </c>
      <c r="K300">
        <v>7.27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7.9723001</v>
      </c>
    </row>
    <row r="301" spans="1:17" x14ac:dyDescent="0.25">
      <c r="A301">
        <v>2006</v>
      </c>
      <c r="B301">
        <v>151</v>
      </c>
      <c r="C301">
        <v>77</v>
      </c>
      <c r="D301">
        <v>765.5</v>
      </c>
      <c r="E301">
        <v>117.08</v>
      </c>
      <c r="F301">
        <v>36.200001</v>
      </c>
      <c r="G301">
        <v>18.844891000000001</v>
      </c>
      <c r="H301" s="1">
        <v>4849139.2610647902</v>
      </c>
      <c r="I301">
        <v>160.89999</v>
      </c>
      <c r="J301">
        <v>37.25</v>
      </c>
      <c r="K301">
        <v>7.71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7.9723001</v>
      </c>
    </row>
    <row r="302" spans="1:17" x14ac:dyDescent="0.25">
      <c r="A302">
        <v>2006</v>
      </c>
      <c r="B302">
        <v>153</v>
      </c>
      <c r="C302">
        <v>55</v>
      </c>
      <c r="D302">
        <v>1224</v>
      </c>
      <c r="E302">
        <v>119.52</v>
      </c>
      <c r="F302">
        <v>35.419998</v>
      </c>
      <c r="G302">
        <v>17.055789999999998</v>
      </c>
      <c r="H302" s="1">
        <v>5509275.1863332102</v>
      </c>
      <c r="I302">
        <v>121.26</v>
      </c>
      <c r="J302">
        <v>52.939999</v>
      </c>
      <c r="K302">
        <v>7.1900000999999998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7.9723001</v>
      </c>
    </row>
    <row r="303" spans="1:17" x14ac:dyDescent="0.25">
      <c r="A303">
        <v>2006</v>
      </c>
      <c r="B303">
        <v>161</v>
      </c>
      <c r="C303">
        <v>111</v>
      </c>
      <c r="D303">
        <v>596.40002000000004</v>
      </c>
      <c r="E303">
        <v>113.62</v>
      </c>
      <c r="F303">
        <v>34.75</v>
      </c>
      <c r="G303">
        <v>18.681809999999999</v>
      </c>
      <c r="H303" s="1">
        <v>14807892.672371799</v>
      </c>
      <c r="I303">
        <v>261.20001000000002</v>
      </c>
      <c r="J303">
        <v>35.450001</v>
      </c>
      <c r="K303">
        <v>8.8299999000000007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7.9723001</v>
      </c>
    </row>
    <row r="304" spans="1:17" x14ac:dyDescent="0.25">
      <c r="A304">
        <v>2006</v>
      </c>
      <c r="B304">
        <v>162</v>
      </c>
      <c r="C304">
        <v>111</v>
      </c>
      <c r="D304">
        <v>670</v>
      </c>
      <c r="E304">
        <v>114.3</v>
      </c>
      <c r="F304">
        <v>34.799999</v>
      </c>
      <c r="G304">
        <v>16.568041000000001</v>
      </c>
      <c r="H304" s="1">
        <v>1776581.4174162999</v>
      </c>
      <c r="I304">
        <v>83.470000999999996</v>
      </c>
      <c r="J304">
        <v>43.439999</v>
      </c>
      <c r="K304">
        <v>7.6500000999999997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7.9723001</v>
      </c>
    </row>
    <row r="305" spans="1:17" x14ac:dyDescent="0.25">
      <c r="A305">
        <v>2006</v>
      </c>
      <c r="B305">
        <v>164</v>
      </c>
      <c r="C305">
        <v>142</v>
      </c>
      <c r="D305">
        <v>739.5</v>
      </c>
      <c r="E305">
        <v>113.18</v>
      </c>
      <c r="F305">
        <v>33.770000000000003</v>
      </c>
      <c r="G305">
        <v>15.27514</v>
      </c>
      <c r="H305" s="1">
        <v>4194870.5934514701</v>
      </c>
      <c r="I305">
        <v>97.199996999999996</v>
      </c>
      <c r="J305">
        <v>73.720000999999996</v>
      </c>
      <c r="K305">
        <v>7.7800001999999999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7.9723001</v>
      </c>
    </row>
    <row r="306" spans="1:17" x14ac:dyDescent="0.25">
      <c r="A306">
        <v>2006</v>
      </c>
      <c r="B306">
        <v>179</v>
      </c>
      <c r="C306">
        <v>121</v>
      </c>
      <c r="D306">
        <v>1023.2</v>
      </c>
      <c r="E306">
        <v>114.3</v>
      </c>
      <c r="F306">
        <v>30.6</v>
      </c>
      <c r="G306">
        <v>17.053149999999999</v>
      </c>
      <c r="H306" s="1">
        <v>36392683.816261999</v>
      </c>
      <c r="I306">
        <v>501.22</v>
      </c>
      <c r="J306">
        <v>46.68</v>
      </c>
      <c r="K306">
        <v>9.2100000000000009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7.9723001</v>
      </c>
    </row>
    <row r="307" spans="1:17" x14ac:dyDescent="0.25">
      <c r="A307">
        <v>2006</v>
      </c>
      <c r="B307">
        <v>187</v>
      </c>
      <c r="C307">
        <v>77</v>
      </c>
      <c r="D307">
        <v>958.5</v>
      </c>
      <c r="E307">
        <v>112.23</v>
      </c>
      <c r="F307">
        <v>30.33</v>
      </c>
      <c r="G307">
        <v>15.479660000000001</v>
      </c>
      <c r="H307" s="1">
        <v>2523604.18214287</v>
      </c>
      <c r="I307">
        <v>112.1</v>
      </c>
      <c r="J307">
        <v>44.419998</v>
      </c>
      <c r="K307">
        <v>7.5500002000000004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7.9723001</v>
      </c>
    </row>
    <row r="308" spans="1:17" x14ac:dyDescent="0.25">
      <c r="A308">
        <v>2006</v>
      </c>
      <c r="B308">
        <v>192</v>
      </c>
      <c r="C308">
        <v>111</v>
      </c>
      <c r="D308">
        <v>936.40002000000004</v>
      </c>
      <c r="E308">
        <v>112.93</v>
      </c>
      <c r="F308">
        <v>28.23</v>
      </c>
      <c r="G308">
        <v>16.27882</v>
      </c>
      <c r="H308" s="1">
        <v>20986769.497987501</v>
      </c>
      <c r="I308">
        <v>214.60001</v>
      </c>
      <c r="J308">
        <v>33.380001</v>
      </c>
      <c r="K308">
        <v>8.8100003999999998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7.9723001</v>
      </c>
    </row>
    <row r="309" spans="1:17" x14ac:dyDescent="0.25">
      <c r="A309">
        <v>2006</v>
      </c>
      <c r="B309">
        <v>198</v>
      </c>
      <c r="C309">
        <v>93</v>
      </c>
      <c r="D309">
        <v>1310</v>
      </c>
      <c r="E309">
        <v>111.68</v>
      </c>
      <c r="F309">
        <v>29.049999</v>
      </c>
      <c r="G309">
        <v>17.976931</v>
      </c>
      <c r="H309" s="1">
        <v>5313146.2519782903</v>
      </c>
      <c r="I309">
        <v>139.32001</v>
      </c>
      <c r="J309">
        <v>54.360000999999997</v>
      </c>
      <c r="K309">
        <v>7.5999999000000003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7.9723001</v>
      </c>
    </row>
    <row r="310" spans="1:17" x14ac:dyDescent="0.25">
      <c r="A310">
        <v>2006</v>
      </c>
      <c r="B310">
        <v>199</v>
      </c>
      <c r="C310">
        <v>81</v>
      </c>
      <c r="D310">
        <v>1300</v>
      </c>
      <c r="E310">
        <v>111.42</v>
      </c>
      <c r="F310">
        <v>29.440000999999999</v>
      </c>
      <c r="G310">
        <v>16.883420999999998</v>
      </c>
      <c r="H310" s="1">
        <v>1060544.97827154</v>
      </c>
      <c r="I310">
        <v>48.59</v>
      </c>
      <c r="J310">
        <v>20</v>
      </c>
      <c r="K310">
        <v>7.3200002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7.9723001</v>
      </c>
    </row>
    <row r="311" spans="1:17" x14ac:dyDescent="0.25">
      <c r="A311">
        <v>2006</v>
      </c>
      <c r="B311">
        <v>206</v>
      </c>
      <c r="C311">
        <v>76</v>
      </c>
      <c r="D311">
        <v>1370.3</v>
      </c>
      <c r="E311">
        <v>113.27</v>
      </c>
      <c r="F311">
        <v>23.129999000000002</v>
      </c>
      <c r="G311">
        <v>12.65306</v>
      </c>
      <c r="H311" s="1">
        <v>83807088.826880798</v>
      </c>
      <c r="I311">
        <v>625.33001999999999</v>
      </c>
      <c r="J311">
        <v>38.82</v>
      </c>
      <c r="K311">
        <v>9.2799996999999994</v>
      </c>
      <c r="L311">
        <v>0</v>
      </c>
      <c r="M311">
        <v>0</v>
      </c>
      <c r="N311">
        <v>0</v>
      </c>
      <c r="O311">
        <v>1</v>
      </c>
      <c r="P311">
        <v>0</v>
      </c>
      <c r="Q311">
        <v>7.9723001</v>
      </c>
    </row>
    <row r="312" spans="1:17" x14ac:dyDescent="0.25">
      <c r="A312">
        <v>2006</v>
      </c>
      <c r="B312">
        <v>207</v>
      </c>
      <c r="C312">
        <v>77</v>
      </c>
      <c r="D312">
        <v>1391</v>
      </c>
      <c r="E312">
        <v>113.6</v>
      </c>
      <c r="F312">
        <v>24.82</v>
      </c>
      <c r="G312">
        <v>13.784409999999999</v>
      </c>
      <c r="H312" s="1">
        <v>3253286.4298109901</v>
      </c>
      <c r="I312">
        <v>90.900002000000001</v>
      </c>
      <c r="J312">
        <v>53.369999</v>
      </c>
      <c r="K312">
        <v>7.6799998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7.9723001</v>
      </c>
    </row>
    <row r="313" spans="1:17" x14ac:dyDescent="0.25">
      <c r="A313">
        <v>2006</v>
      </c>
      <c r="B313">
        <v>208</v>
      </c>
      <c r="C313">
        <v>64</v>
      </c>
      <c r="D313">
        <v>1937</v>
      </c>
      <c r="E313">
        <v>114.05</v>
      </c>
      <c r="F313">
        <v>22.549999</v>
      </c>
      <c r="G313">
        <v>24.00104</v>
      </c>
      <c r="H313" s="1">
        <v>82424913.076734796</v>
      </c>
      <c r="I313">
        <v>196.83</v>
      </c>
      <c r="J313">
        <v>52.459999000000003</v>
      </c>
      <c r="K313">
        <v>9.7700005000000001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7.9723001</v>
      </c>
    </row>
    <row r="314" spans="1:17" x14ac:dyDescent="0.25">
      <c r="A314">
        <v>2006</v>
      </c>
      <c r="B314">
        <v>209</v>
      </c>
      <c r="C314">
        <v>44</v>
      </c>
      <c r="D314">
        <v>1532</v>
      </c>
      <c r="E314">
        <v>113.57</v>
      </c>
      <c r="F314">
        <v>22.27</v>
      </c>
      <c r="G314">
        <v>11.754569999999999</v>
      </c>
      <c r="H314" s="1">
        <v>10855382.3085365</v>
      </c>
      <c r="I314">
        <v>92.629997000000003</v>
      </c>
      <c r="J314">
        <v>55.310001</v>
      </c>
      <c r="K314">
        <v>9.1400003000000005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7.9723001</v>
      </c>
    </row>
    <row r="315" spans="1:17" x14ac:dyDescent="0.25">
      <c r="A315">
        <v>2006</v>
      </c>
      <c r="B315">
        <v>210</v>
      </c>
      <c r="C315">
        <v>65</v>
      </c>
      <c r="D315">
        <v>1482.2</v>
      </c>
      <c r="E315">
        <v>116.68</v>
      </c>
      <c r="F315">
        <v>23.35</v>
      </c>
      <c r="G315">
        <v>11.28716</v>
      </c>
      <c r="H315" s="1">
        <v>10550993.0514821</v>
      </c>
      <c r="I315">
        <v>488.12</v>
      </c>
      <c r="J315">
        <v>52.77</v>
      </c>
      <c r="K315">
        <v>7.48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7.9723001</v>
      </c>
    </row>
    <row r="316" spans="1:17" x14ac:dyDescent="0.25">
      <c r="A316">
        <v>2006</v>
      </c>
      <c r="B316">
        <v>213</v>
      </c>
      <c r="C316">
        <v>50</v>
      </c>
      <c r="D316">
        <v>2073</v>
      </c>
      <c r="E316">
        <v>110.35</v>
      </c>
      <c r="F316">
        <v>21.27</v>
      </c>
      <c r="G316">
        <v>10.53233</v>
      </c>
      <c r="H316" s="1">
        <v>6556621.2411851902</v>
      </c>
      <c r="I316">
        <v>145.94</v>
      </c>
      <c r="J316">
        <v>62.939999</v>
      </c>
      <c r="K316">
        <v>7.3400002000000004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7.9723001</v>
      </c>
    </row>
    <row r="317" spans="1:17" x14ac:dyDescent="0.25">
      <c r="A317">
        <v>2006</v>
      </c>
      <c r="B317">
        <v>228</v>
      </c>
      <c r="C317">
        <v>66</v>
      </c>
      <c r="D317">
        <v>1008.1</v>
      </c>
      <c r="E317">
        <v>108.37</v>
      </c>
      <c r="F317">
        <v>22.82</v>
      </c>
      <c r="G317">
        <v>12.001670000000001</v>
      </c>
      <c r="H317" s="1">
        <v>9999166.9500324093</v>
      </c>
      <c r="I317">
        <v>254.86</v>
      </c>
      <c r="J317">
        <v>34.729999999999997</v>
      </c>
      <c r="K317">
        <v>8.9600000000000009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7.9723001</v>
      </c>
    </row>
    <row r="318" spans="1:17" x14ac:dyDescent="0.25">
      <c r="A318">
        <v>2006</v>
      </c>
      <c r="B318">
        <v>229</v>
      </c>
      <c r="C318">
        <v>55</v>
      </c>
      <c r="D318">
        <v>1673.8</v>
      </c>
      <c r="E318">
        <v>109.42</v>
      </c>
      <c r="F318">
        <v>24.33</v>
      </c>
      <c r="G318">
        <v>13.553229999999999</v>
      </c>
      <c r="H318" s="1">
        <v>7182001.8806579197</v>
      </c>
      <c r="I318">
        <v>100.62</v>
      </c>
      <c r="J318">
        <v>64.25</v>
      </c>
      <c r="K318">
        <v>8.6300001000000002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7.9723001</v>
      </c>
    </row>
    <row r="319" spans="1:17" x14ac:dyDescent="0.25">
      <c r="A319">
        <v>2006</v>
      </c>
      <c r="B319">
        <v>230</v>
      </c>
      <c r="C319">
        <v>30</v>
      </c>
      <c r="D319">
        <v>1397.3</v>
      </c>
      <c r="E319">
        <v>110.28</v>
      </c>
      <c r="F319">
        <v>25.280000999999999</v>
      </c>
      <c r="G319">
        <v>14.322010000000001</v>
      </c>
      <c r="H319" s="1">
        <v>3099941.5877781501</v>
      </c>
      <c r="I319">
        <v>74.419998000000007</v>
      </c>
      <c r="J319">
        <v>42.400002000000001</v>
      </c>
      <c r="K319">
        <v>7.8899999000000003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7.9723001</v>
      </c>
    </row>
    <row r="320" spans="1:17" x14ac:dyDescent="0.25">
      <c r="A320">
        <v>2006</v>
      </c>
      <c r="B320">
        <v>232</v>
      </c>
      <c r="C320">
        <v>42</v>
      </c>
      <c r="D320">
        <v>1384.2</v>
      </c>
      <c r="E320">
        <v>109.12</v>
      </c>
      <c r="F320">
        <v>21.48</v>
      </c>
      <c r="G320">
        <v>11.98541</v>
      </c>
      <c r="H320" s="1">
        <v>1662616.09073015</v>
      </c>
      <c r="I320">
        <v>56.919998</v>
      </c>
      <c r="J320">
        <v>43.400002000000001</v>
      </c>
      <c r="K320">
        <v>7.8400002000000004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7.9723001</v>
      </c>
    </row>
    <row r="321" spans="1:17" x14ac:dyDescent="0.25">
      <c r="A321">
        <v>2006</v>
      </c>
      <c r="B321">
        <v>243</v>
      </c>
      <c r="C321">
        <v>41</v>
      </c>
      <c r="D321">
        <v>1419.3</v>
      </c>
      <c r="E321">
        <v>110.32</v>
      </c>
      <c r="F321">
        <v>20.030000999999999</v>
      </c>
      <c r="G321">
        <v>10.5</v>
      </c>
      <c r="H321" s="1">
        <v>5052009.9728471702</v>
      </c>
      <c r="I321">
        <v>176.67999</v>
      </c>
      <c r="J321">
        <v>29.17</v>
      </c>
      <c r="K321">
        <v>9.8400002000000004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7.9723001</v>
      </c>
    </row>
    <row r="322" spans="1:17" x14ac:dyDescent="0.25">
      <c r="A322">
        <v>2006</v>
      </c>
      <c r="B322">
        <v>245</v>
      </c>
      <c r="C322">
        <v>111</v>
      </c>
      <c r="D322">
        <v>1439.2</v>
      </c>
      <c r="E322">
        <v>106.55</v>
      </c>
      <c r="F322">
        <v>29.57</v>
      </c>
      <c r="G322">
        <v>13.92013</v>
      </c>
      <c r="H322" s="1">
        <v>45215499.294709101</v>
      </c>
      <c r="I322">
        <v>1510.99</v>
      </c>
      <c r="J322">
        <v>44.48</v>
      </c>
      <c r="K322">
        <v>7.2800001999999999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7.9723001</v>
      </c>
    </row>
    <row r="323" spans="1:17" x14ac:dyDescent="0.25">
      <c r="A323">
        <v>2006</v>
      </c>
      <c r="B323">
        <v>247</v>
      </c>
      <c r="C323">
        <v>123</v>
      </c>
      <c r="D323">
        <v>624.5</v>
      </c>
      <c r="E323">
        <v>104.07</v>
      </c>
      <c r="F323">
        <v>30.67</v>
      </c>
      <c r="G323">
        <v>12.64911</v>
      </c>
      <c r="H323" s="1">
        <v>30359883.418344799</v>
      </c>
      <c r="I323">
        <v>497.14999</v>
      </c>
      <c r="J323">
        <v>44.509998000000003</v>
      </c>
      <c r="K323">
        <v>8.3299999000000007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7.9723001</v>
      </c>
    </row>
    <row r="324" spans="1:17" x14ac:dyDescent="0.25">
      <c r="A324">
        <v>2006</v>
      </c>
      <c r="B324">
        <v>248</v>
      </c>
      <c r="C324">
        <v>94</v>
      </c>
      <c r="D324">
        <v>777.29998999999998</v>
      </c>
      <c r="E324">
        <v>104.78</v>
      </c>
      <c r="F324">
        <v>29.35</v>
      </c>
      <c r="G324">
        <v>13.63598</v>
      </c>
      <c r="H324" s="1">
        <v>3279385.8949038899</v>
      </c>
      <c r="I324">
        <v>147.74001000000001</v>
      </c>
      <c r="J324">
        <v>53.119999</v>
      </c>
      <c r="K324">
        <v>7.3000002000000004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7.9723001</v>
      </c>
    </row>
    <row r="325" spans="1:17" x14ac:dyDescent="0.25">
      <c r="A325">
        <v>2006</v>
      </c>
      <c r="B325">
        <v>250</v>
      </c>
      <c r="C325">
        <v>127.00001</v>
      </c>
      <c r="D325">
        <v>1320.7</v>
      </c>
      <c r="E325">
        <v>105.43</v>
      </c>
      <c r="F325">
        <v>28.870000999999998</v>
      </c>
      <c r="G325">
        <v>13.471450000000001</v>
      </c>
      <c r="H325" s="1">
        <v>2806679.0822927598</v>
      </c>
      <c r="I325">
        <v>142.27000000000001</v>
      </c>
      <c r="J325">
        <v>49.490001999999997</v>
      </c>
      <c r="K325">
        <v>6.8200002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7.9723001</v>
      </c>
    </row>
    <row r="326" spans="1:17" x14ac:dyDescent="0.25">
      <c r="A326">
        <v>2006</v>
      </c>
      <c r="B326">
        <v>251</v>
      </c>
      <c r="C326">
        <v>88</v>
      </c>
      <c r="D326">
        <v>868</v>
      </c>
      <c r="E326">
        <v>104.38</v>
      </c>
      <c r="F326">
        <v>31.129999000000002</v>
      </c>
      <c r="G326">
        <v>13.30564</v>
      </c>
      <c r="H326" s="1">
        <v>2315655.4805502598</v>
      </c>
      <c r="I326">
        <v>64.209998999999996</v>
      </c>
      <c r="J326">
        <v>55.049999</v>
      </c>
      <c r="K326">
        <v>7.3200002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7.9723001</v>
      </c>
    </row>
    <row r="327" spans="1:17" x14ac:dyDescent="0.25">
      <c r="A327">
        <v>2006</v>
      </c>
      <c r="B327">
        <v>252</v>
      </c>
      <c r="C327">
        <v>96</v>
      </c>
      <c r="D327">
        <v>1044.2</v>
      </c>
      <c r="E327">
        <v>104.73</v>
      </c>
      <c r="F327">
        <v>31.469999000000001</v>
      </c>
      <c r="G327">
        <v>13.22762</v>
      </c>
      <c r="H327" s="1">
        <v>3606640.5439308002</v>
      </c>
      <c r="I327">
        <v>116.3</v>
      </c>
      <c r="J327">
        <v>53.490001999999997</v>
      </c>
      <c r="K327">
        <v>7.29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7.9723001</v>
      </c>
    </row>
    <row r="328" spans="1:17" x14ac:dyDescent="0.25">
      <c r="A328">
        <v>2006</v>
      </c>
      <c r="B328">
        <v>257</v>
      </c>
      <c r="C328">
        <v>67</v>
      </c>
      <c r="D328">
        <v>1220.7</v>
      </c>
      <c r="E328">
        <v>106.08</v>
      </c>
      <c r="F328">
        <v>30.780000999999999</v>
      </c>
      <c r="G328">
        <v>14.649229999999999</v>
      </c>
      <c r="H328" s="1">
        <v>2353010.95013452</v>
      </c>
      <c r="I328">
        <v>190.05</v>
      </c>
      <c r="J328">
        <v>44.16</v>
      </c>
      <c r="K328">
        <v>6.8600000999999997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7.9723001</v>
      </c>
    </row>
    <row r="329" spans="1:17" x14ac:dyDescent="0.25">
      <c r="A329">
        <v>2006</v>
      </c>
      <c r="B329">
        <v>266</v>
      </c>
      <c r="C329">
        <v>83</v>
      </c>
      <c r="D329">
        <v>884.90002000000004</v>
      </c>
      <c r="E329">
        <v>106.63</v>
      </c>
      <c r="F329">
        <v>26.65</v>
      </c>
      <c r="G329">
        <v>13.5989</v>
      </c>
      <c r="H329" s="1">
        <v>6660642.3430385096</v>
      </c>
      <c r="I329">
        <v>209.78</v>
      </c>
      <c r="J329">
        <v>46.849997999999999</v>
      </c>
      <c r="K329">
        <v>8.0900002000000004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7.9723001</v>
      </c>
    </row>
    <row r="330" spans="1:17" x14ac:dyDescent="0.25">
      <c r="A330">
        <v>2006</v>
      </c>
      <c r="B330">
        <v>271</v>
      </c>
      <c r="C330">
        <v>91</v>
      </c>
      <c r="D330">
        <v>932.70001000000002</v>
      </c>
      <c r="E330">
        <v>102.72</v>
      </c>
      <c r="F330">
        <v>25.049999</v>
      </c>
      <c r="G330">
        <v>8.5492687000000007</v>
      </c>
      <c r="H330" s="1">
        <v>13168569.6082827</v>
      </c>
      <c r="I330">
        <v>231.96001000000001</v>
      </c>
      <c r="J330">
        <v>47.450001</v>
      </c>
      <c r="K330">
        <v>8.0200005000000001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7.9723001</v>
      </c>
    </row>
    <row r="331" spans="1:17" x14ac:dyDescent="0.25">
      <c r="A331">
        <v>2006</v>
      </c>
      <c r="B331">
        <v>272</v>
      </c>
      <c r="C331">
        <v>94</v>
      </c>
      <c r="D331">
        <v>800</v>
      </c>
      <c r="E331">
        <v>103.79</v>
      </c>
      <c r="F331">
        <v>25.459999</v>
      </c>
      <c r="G331">
        <v>8.5492687000000007</v>
      </c>
      <c r="H331" s="1">
        <v>2620387.1203457499</v>
      </c>
      <c r="I331">
        <v>66.569999999999993</v>
      </c>
      <c r="J331">
        <v>62.52</v>
      </c>
      <c r="K331">
        <v>6.1199998999999998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7.9723001</v>
      </c>
    </row>
    <row r="332" spans="1:17" x14ac:dyDescent="0.25">
      <c r="A332">
        <v>2006</v>
      </c>
      <c r="B332">
        <v>273</v>
      </c>
      <c r="C332">
        <v>67</v>
      </c>
      <c r="D332">
        <v>909.79998999999998</v>
      </c>
      <c r="E332">
        <v>102.55</v>
      </c>
      <c r="F332">
        <v>24.35</v>
      </c>
      <c r="G332">
        <v>8.5492687000000007</v>
      </c>
      <c r="H332" s="1">
        <v>3414617.4524064702</v>
      </c>
      <c r="I332">
        <v>40.68</v>
      </c>
      <c r="J332">
        <v>73.139999000000003</v>
      </c>
      <c r="K332">
        <v>6.5999999000000003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7.9723001</v>
      </c>
    </row>
    <row r="333" spans="1:17" x14ac:dyDescent="0.25">
      <c r="A333">
        <v>2006</v>
      </c>
      <c r="B333">
        <v>282</v>
      </c>
      <c r="C333">
        <v>133</v>
      </c>
      <c r="D333">
        <v>698.5</v>
      </c>
      <c r="E333">
        <v>108.93</v>
      </c>
      <c r="F333">
        <v>34.270000000000003</v>
      </c>
      <c r="G333">
        <v>18.665738999999999</v>
      </c>
      <c r="H333" s="1">
        <v>21817130.146932501</v>
      </c>
      <c r="I333">
        <v>540.96996999999999</v>
      </c>
      <c r="J333">
        <v>42.380001</v>
      </c>
      <c r="K333">
        <v>9.2399997999999997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7.9723001</v>
      </c>
    </row>
    <row r="334" spans="1:17" x14ac:dyDescent="0.25">
      <c r="A334">
        <v>2006</v>
      </c>
      <c r="B334">
        <v>284</v>
      </c>
      <c r="C334">
        <v>113</v>
      </c>
      <c r="D334">
        <v>591.40002000000004</v>
      </c>
      <c r="E334">
        <v>107.13</v>
      </c>
      <c r="F334">
        <v>34.369999</v>
      </c>
      <c r="G334">
        <v>18.916920000000001</v>
      </c>
      <c r="H334" s="1">
        <v>4119759.5202361699</v>
      </c>
      <c r="I334">
        <v>77.379997000000003</v>
      </c>
      <c r="J334">
        <v>63.240001999999997</v>
      </c>
      <c r="K334">
        <v>7.7800001999999999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7.9723001</v>
      </c>
    </row>
    <row r="335" spans="1:17" x14ac:dyDescent="0.25">
      <c r="A335">
        <v>2006</v>
      </c>
      <c r="B335">
        <v>286</v>
      </c>
      <c r="C335">
        <v>138</v>
      </c>
      <c r="D335">
        <v>568.40002000000004</v>
      </c>
      <c r="E335">
        <v>109.5</v>
      </c>
      <c r="F335">
        <v>34.5</v>
      </c>
      <c r="G335">
        <v>16.368258999999998</v>
      </c>
      <c r="H335" s="1">
        <v>1001483.26792249</v>
      </c>
      <c r="I335">
        <v>93.169998000000007</v>
      </c>
      <c r="J335">
        <v>40.840000000000003</v>
      </c>
      <c r="K335">
        <v>7.79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7.9723001</v>
      </c>
    </row>
    <row r="336" spans="1:17" x14ac:dyDescent="0.25">
      <c r="A336">
        <v>2006</v>
      </c>
      <c r="B336">
        <v>293</v>
      </c>
      <c r="C336">
        <v>192</v>
      </c>
      <c r="D336">
        <v>407.89999</v>
      </c>
      <c r="E336">
        <v>103.82</v>
      </c>
      <c r="F336">
        <v>36.07</v>
      </c>
      <c r="G336">
        <v>24.117419999999999</v>
      </c>
      <c r="H336" s="1">
        <v>7111046.15139239</v>
      </c>
      <c r="I336">
        <v>203.8</v>
      </c>
      <c r="J336">
        <v>47.959999000000003</v>
      </c>
      <c r="K336">
        <v>8.8100003999999998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7.9723001</v>
      </c>
    </row>
    <row r="337" spans="1:17" x14ac:dyDescent="0.25">
      <c r="A337">
        <v>2006</v>
      </c>
      <c r="B337">
        <v>306</v>
      </c>
      <c r="C337">
        <v>135</v>
      </c>
      <c r="D337">
        <v>523.09997999999996</v>
      </c>
      <c r="E337">
        <v>101.78</v>
      </c>
      <c r="F337">
        <v>36.619999</v>
      </c>
      <c r="G337">
        <v>23.9</v>
      </c>
      <c r="H337" s="1">
        <v>3362254.8935211198</v>
      </c>
      <c r="I337">
        <v>105.13</v>
      </c>
      <c r="J337">
        <v>36.740001999999997</v>
      </c>
      <c r="K337">
        <v>7.6500000999999997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7.9723001</v>
      </c>
    </row>
    <row r="338" spans="1:17" x14ac:dyDescent="0.25">
      <c r="A338">
        <v>2006</v>
      </c>
      <c r="B338">
        <v>308</v>
      </c>
      <c r="C338">
        <v>97</v>
      </c>
      <c r="D338">
        <v>214.7</v>
      </c>
      <c r="E338">
        <v>106.28</v>
      </c>
      <c r="F338">
        <v>38.470001000000003</v>
      </c>
      <c r="G338">
        <v>23.37285</v>
      </c>
      <c r="H338" s="1">
        <v>4574067.0418506097</v>
      </c>
      <c r="I338">
        <v>87.970000999999996</v>
      </c>
      <c r="J338">
        <v>40.720001000000003</v>
      </c>
      <c r="K338">
        <v>8.6400003000000005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7.9723001</v>
      </c>
    </row>
    <row r="339" spans="1:17" x14ac:dyDescent="0.25">
      <c r="A339">
        <v>2006</v>
      </c>
      <c r="B339">
        <v>309</v>
      </c>
      <c r="C339">
        <v>105</v>
      </c>
      <c r="D339">
        <v>237.7</v>
      </c>
      <c r="E339">
        <v>106.38</v>
      </c>
      <c r="F339">
        <v>39.020000000000003</v>
      </c>
      <c r="G339">
        <v>24.085270000000001</v>
      </c>
      <c r="H339" s="1">
        <v>1788271.9317316499</v>
      </c>
      <c r="I339">
        <v>44.630001</v>
      </c>
      <c r="J339">
        <v>69.339995999999999</v>
      </c>
      <c r="K339">
        <v>8.0299996999999994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7.9723001</v>
      </c>
    </row>
    <row r="340" spans="1:17" x14ac:dyDescent="0.25">
      <c r="A340">
        <v>2006</v>
      </c>
      <c r="B340">
        <v>314</v>
      </c>
      <c r="C340">
        <v>152</v>
      </c>
      <c r="D340">
        <v>419.5</v>
      </c>
      <c r="E340">
        <v>87.620002999999997</v>
      </c>
      <c r="F340">
        <v>43.82</v>
      </c>
      <c r="G340">
        <v>27.148848999999998</v>
      </c>
      <c r="H340" s="1">
        <v>11238137.337393001</v>
      </c>
      <c r="I340">
        <v>193.11</v>
      </c>
      <c r="J340">
        <v>37.759998000000003</v>
      </c>
      <c r="K340">
        <v>9.7700005000000001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7.9723001</v>
      </c>
    </row>
    <row r="341" spans="1:17" x14ac:dyDescent="0.25">
      <c r="A341">
        <v>2006</v>
      </c>
      <c r="B341">
        <v>315</v>
      </c>
      <c r="C341">
        <v>59</v>
      </c>
      <c r="D341">
        <v>125.2</v>
      </c>
      <c r="E341">
        <v>84.870002999999997</v>
      </c>
      <c r="F341">
        <v>45.599997999999999</v>
      </c>
      <c r="G341">
        <v>33.026051000000002</v>
      </c>
      <c r="H341" s="1">
        <v>6857286.9140516603</v>
      </c>
      <c r="I341">
        <v>32.32</v>
      </c>
      <c r="J341">
        <v>89.720000999999996</v>
      </c>
      <c r="K341">
        <v>9.6300001000000002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7.9723001</v>
      </c>
    </row>
    <row r="342" spans="1:17" x14ac:dyDescent="0.25">
      <c r="A342">
        <v>2007</v>
      </c>
      <c r="B342">
        <v>2</v>
      </c>
      <c r="C342">
        <v>148</v>
      </c>
      <c r="D342">
        <v>483.89999</v>
      </c>
      <c r="E342">
        <v>116.4</v>
      </c>
      <c r="F342">
        <v>39.900002000000001</v>
      </c>
      <c r="G342">
        <v>21.200239</v>
      </c>
      <c r="H342" s="1">
        <v>134471782.88509199</v>
      </c>
      <c r="I342">
        <v>1142.48</v>
      </c>
      <c r="J342">
        <v>26.68</v>
      </c>
      <c r="K342">
        <v>9.9899997999999997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7.6058002</v>
      </c>
    </row>
    <row r="343" spans="1:17" x14ac:dyDescent="0.25">
      <c r="A343">
        <v>2007</v>
      </c>
      <c r="B343">
        <v>3</v>
      </c>
      <c r="C343">
        <v>94</v>
      </c>
      <c r="D343">
        <v>389.70001000000002</v>
      </c>
      <c r="E343">
        <v>117.2</v>
      </c>
      <c r="F343">
        <v>39.119999</v>
      </c>
      <c r="G343">
        <v>21.694469000000002</v>
      </c>
      <c r="H343" s="1">
        <v>68636066.221797794</v>
      </c>
      <c r="I343">
        <v>786.34997999999996</v>
      </c>
      <c r="J343">
        <v>57.66</v>
      </c>
      <c r="K343">
        <v>8.9899997999999997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7.6058002</v>
      </c>
    </row>
    <row r="344" spans="1:17" x14ac:dyDescent="0.25">
      <c r="A344">
        <v>2007</v>
      </c>
      <c r="B344">
        <v>5</v>
      </c>
      <c r="C344">
        <v>128</v>
      </c>
      <c r="D344">
        <v>430.39999</v>
      </c>
      <c r="E344">
        <v>114.52</v>
      </c>
      <c r="F344">
        <v>38.049999</v>
      </c>
      <c r="G344">
        <v>19.758538999999999</v>
      </c>
      <c r="H344" s="1">
        <v>11776002.4326903</v>
      </c>
      <c r="I344">
        <v>237.73</v>
      </c>
      <c r="J344">
        <v>36.240001999999997</v>
      </c>
      <c r="K344">
        <v>8.2200003000000006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7.6058002</v>
      </c>
    </row>
    <row r="345" spans="1:17" x14ac:dyDescent="0.25">
      <c r="A345">
        <v>2007</v>
      </c>
      <c r="B345">
        <v>7</v>
      </c>
      <c r="C345">
        <v>80</v>
      </c>
      <c r="D345">
        <v>568.90002000000004</v>
      </c>
      <c r="E345">
        <v>119.6</v>
      </c>
      <c r="F345">
        <v>39.93</v>
      </c>
      <c r="G345">
        <v>20.935141000000002</v>
      </c>
      <c r="H345" s="1">
        <v>5029199.93577227</v>
      </c>
      <c r="I345">
        <v>80.599997999999999</v>
      </c>
      <c r="J345">
        <v>36.479999999999997</v>
      </c>
      <c r="K345">
        <v>8.1800002999999997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7.6058002</v>
      </c>
    </row>
    <row r="346" spans="1:17" x14ac:dyDescent="0.25">
      <c r="A346">
        <v>2007</v>
      </c>
      <c r="B346">
        <v>17</v>
      </c>
      <c r="C346">
        <v>124</v>
      </c>
      <c r="D346">
        <v>535.40002000000004</v>
      </c>
      <c r="E346">
        <v>112.55</v>
      </c>
      <c r="F346">
        <v>37.869999</v>
      </c>
      <c r="G346">
        <v>22.389279999999999</v>
      </c>
      <c r="H346" s="1">
        <v>16389064.998258101</v>
      </c>
      <c r="I346">
        <v>276.79001</v>
      </c>
      <c r="J346">
        <v>49.84</v>
      </c>
      <c r="K346">
        <v>9.3599996999999995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7.6058002</v>
      </c>
    </row>
    <row r="347" spans="1:17" x14ac:dyDescent="0.25">
      <c r="A347">
        <v>2007</v>
      </c>
      <c r="B347">
        <v>18</v>
      </c>
      <c r="C347">
        <v>110</v>
      </c>
      <c r="D347">
        <v>383.5</v>
      </c>
      <c r="E347">
        <v>113.3</v>
      </c>
      <c r="F347">
        <v>40.080002</v>
      </c>
      <c r="G347">
        <v>22.389279999999999</v>
      </c>
      <c r="H347" s="1">
        <v>5789046.7970906999</v>
      </c>
      <c r="I347">
        <v>151.41</v>
      </c>
      <c r="J347">
        <v>54.099997999999999</v>
      </c>
      <c r="K347">
        <v>8.0399999999999991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7.6058002</v>
      </c>
    </row>
    <row r="348" spans="1:17" x14ac:dyDescent="0.25">
      <c r="A348">
        <v>2007</v>
      </c>
      <c r="B348">
        <v>19</v>
      </c>
      <c r="C348">
        <v>86</v>
      </c>
      <c r="D348">
        <v>535.40002000000004</v>
      </c>
      <c r="E348">
        <v>113.57</v>
      </c>
      <c r="F348">
        <v>37.849997999999999</v>
      </c>
      <c r="G348">
        <v>22.389279999999999</v>
      </c>
      <c r="H348" s="1">
        <v>2610692.2879026001</v>
      </c>
      <c r="I348">
        <v>67.209998999999996</v>
      </c>
      <c r="J348">
        <v>59.169998</v>
      </c>
      <c r="K348">
        <v>8.1400003000000005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7.6058002</v>
      </c>
    </row>
    <row r="349" spans="1:17" x14ac:dyDescent="0.25">
      <c r="A349">
        <v>2007</v>
      </c>
      <c r="B349">
        <v>20</v>
      </c>
      <c r="C349">
        <v>106</v>
      </c>
      <c r="D349">
        <v>535.40002000000004</v>
      </c>
      <c r="E349">
        <v>113.12</v>
      </c>
      <c r="F349">
        <v>36.200001</v>
      </c>
      <c r="G349">
        <v>22.389279999999999</v>
      </c>
      <c r="H349" s="1">
        <v>2149715.1504428601</v>
      </c>
      <c r="I349">
        <v>68.199996999999996</v>
      </c>
      <c r="J349">
        <v>50.130001</v>
      </c>
      <c r="K349">
        <v>7.9699998000000001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7.6058002</v>
      </c>
    </row>
    <row r="350" spans="1:17" x14ac:dyDescent="0.25">
      <c r="A350">
        <v>2007</v>
      </c>
      <c r="B350">
        <v>29</v>
      </c>
      <c r="C350">
        <v>84</v>
      </c>
      <c r="D350">
        <v>261.20001000000002</v>
      </c>
      <c r="E350">
        <v>111.73</v>
      </c>
      <c r="F350">
        <v>40.830002</v>
      </c>
      <c r="G350">
        <v>27.073231</v>
      </c>
      <c r="H350" s="1">
        <v>10098805.9034242</v>
      </c>
      <c r="I350">
        <v>114.42</v>
      </c>
      <c r="J350">
        <v>29.639999</v>
      </c>
      <c r="K350">
        <v>8.4600000000000009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7.6058002</v>
      </c>
    </row>
    <row r="351" spans="1:17" x14ac:dyDescent="0.25">
      <c r="A351">
        <v>2007</v>
      </c>
      <c r="B351">
        <v>32</v>
      </c>
      <c r="C351">
        <v>110</v>
      </c>
      <c r="D351">
        <v>295.70001000000002</v>
      </c>
      <c r="E351">
        <v>118.92</v>
      </c>
      <c r="F351">
        <v>42.27</v>
      </c>
      <c r="G351">
        <v>26.129681000000001</v>
      </c>
      <c r="H351" s="1">
        <v>3603582.5033477899</v>
      </c>
      <c r="I351">
        <v>118.98</v>
      </c>
      <c r="J351">
        <v>50.169998</v>
      </c>
      <c r="K351">
        <v>7.54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7.6058002</v>
      </c>
    </row>
    <row r="352" spans="1:17" x14ac:dyDescent="0.25">
      <c r="A352">
        <v>2007</v>
      </c>
      <c r="B352">
        <v>39</v>
      </c>
      <c r="C352">
        <v>119</v>
      </c>
      <c r="D352">
        <v>672.29998999999998</v>
      </c>
      <c r="E352">
        <v>123.43</v>
      </c>
      <c r="F352">
        <v>41.799999</v>
      </c>
      <c r="G352">
        <v>27.750499999999999</v>
      </c>
      <c r="H352" s="1">
        <v>37576363.815701902</v>
      </c>
      <c r="I352">
        <v>504.85998999999998</v>
      </c>
      <c r="J352">
        <v>48.709999000000003</v>
      </c>
      <c r="K352">
        <v>9.2299994999999999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7.6058002</v>
      </c>
    </row>
    <row r="353" spans="1:17" x14ac:dyDescent="0.25">
      <c r="A353">
        <v>2007</v>
      </c>
      <c r="B353">
        <v>40</v>
      </c>
      <c r="C353">
        <v>87</v>
      </c>
      <c r="D353">
        <v>859.59997999999996</v>
      </c>
      <c r="E353">
        <v>121.62</v>
      </c>
      <c r="F353">
        <v>38.919998</v>
      </c>
      <c r="G353">
        <v>18.99737</v>
      </c>
      <c r="H353" s="1">
        <v>29838360.691884201</v>
      </c>
      <c r="I353">
        <v>293.42998999999998</v>
      </c>
      <c r="J353">
        <v>49.310001</v>
      </c>
      <c r="K353">
        <v>8.6300001000000002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7.6058002</v>
      </c>
    </row>
    <row r="354" spans="1:17" x14ac:dyDescent="0.25">
      <c r="A354">
        <v>2007</v>
      </c>
      <c r="B354">
        <v>41</v>
      </c>
      <c r="C354">
        <v>131</v>
      </c>
      <c r="D354">
        <v>659.09997999999996</v>
      </c>
      <c r="E354">
        <v>122.98</v>
      </c>
      <c r="F354">
        <v>41.099997999999999</v>
      </c>
      <c r="G354">
        <v>22.23263</v>
      </c>
      <c r="H354" s="1">
        <v>9749513.7567237709</v>
      </c>
      <c r="I354">
        <v>147.35001</v>
      </c>
      <c r="J354">
        <v>60.68</v>
      </c>
      <c r="K354">
        <v>8.4399996000000002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7.6058002</v>
      </c>
    </row>
    <row r="355" spans="1:17" x14ac:dyDescent="0.25">
      <c r="A355">
        <v>2007</v>
      </c>
      <c r="B355">
        <v>42</v>
      </c>
      <c r="C355">
        <v>111</v>
      </c>
      <c r="D355">
        <v>685.59997999999996</v>
      </c>
      <c r="E355">
        <v>123.98</v>
      </c>
      <c r="F355">
        <v>41.880001</v>
      </c>
      <c r="G355">
        <v>27.554489</v>
      </c>
      <c r="H355" s="1">
        <v>5915901.1050854297</v>
      </c>
      <c r="I355">
        <v>140.07001</v>
      </c>
      <c r="J355">
        <v>60.040000999999997</v>
      </c>
      <c r="K355">
        <v>8.6199998999999998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7.6058002</v>
      </c>
    </row>
    <row r="356" spans="1:17" x14ac:dyDescent="0.25">
      <c r="A356">
        <v>2007</v>
      </c>
      <c r="B356">
        <v>54</v>
      </c>
      <c r="C356">
        <v>99</v>
      </c>
      <c r="D356">
        <v>534.20001000000002</v>
      </c>
      <c r="E356">
        <v>125.32</v>
      </c>
      <c r="F356">
        <v>43.900002000000001</v>
      </c>
      <c r="G356">
        <v>30.841529999999999</v>
      </c>
      <c r="H356" s="1">
        <v>20091815.5103558</v>
      </c>
      <c r="I356">
        <v>358.13</v>
      </c>
      <c r="J356">
        <v>57.84</v>
      </c>
      <c r="K356">
        <v>8.4600000000000009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7.6058002</v>
      </c>
    </row>
    <row r="357" spans="1:17" x14ac:dyDescent="0.25">
      <c r="A357">
        <v>2007</v>
      </c>
      <c r="B357">
        <v>63</v>
      </c>
      <c r="C357">
        <v>102</v>
      </c>
      <c r="D357">
        <v>444.10001</v>
      </c>
      <c r="E357">
        <v>126.53</v>
      </c>
      <c r="F357">
        <v>45.799999</v>
      </c>
      <c r="G357">
        <v>33.149360999999999</v>
      </c>
      <c r="H357" s="1">
        <v>22618518.0328722</v>
      </c>
      <c r="I357">
        <v>475.48000999999999</v>
      </c>
      <c r="J357">
        <v>39.560001</v>
      </c>
      <c r="K357">
        <v>8.5699997000000003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7.6058002</v>
      </c>
    </row>
    <row r="358" spans="1:17" x14ac:dyDescent="0.25">
      <c r="A358">
        <v>2007</v>
      </c>
      <c r="B358">
        <v>64</v>
      </c>
      <c r="C358">
        <v>79</v>
      </c>
      <c r="D358">
        <v>398.5</v>
      </c>
      <c r="E358">
        <v>123.95</v>
      </c>
      <c r="F358">
        <v>47.330002</v>
      </c>
      <c r="G358">
        <v>29.732469999999999</v>
      </c>
      <c r="H358" s="1">
        <v>3718716.8050621198</v>
      </c>
      <c r="I358">
        <v>142.72</v>
      </c>
      <c r="J358">
        <v>42</v>
      </c>
      <c r="K358">
        <v>8.0200005000000001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7.6058002</v>
      </c>
    </row>
    <row r="359" spans="1:17" x14ac:dyDescent="0.25">
      <c r="A359">
        <v>2007</v>
      </c>
      <c r="B359">
        <v>72</v>
      </c>
      <c r="C359">
        <v>83</v>
      </c>
      <c r="D359">
        <v>579.70001000000002</v>
      </c>
      <c r="E359">
        <v>129.60001</v>
      </c>
      <c r="F359">
        <v>44.580002</v>
      </c>
      <c r="G359">
        <v>28.408449000000001</v>
      </c>
      <c r="H359" s="1">
        <v>2016714.5656260899</v>
      </c>
      <c r="I359">
        <v>80.099997999999999</v>
      </c>
      <c r="J359">
        <v>42.610000999999997</v>
      </c>
      <c r="K359">
        <v>8.5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7.6058002</v>
      </c>
    </row>
    <row r="360" spans="1:17" x14ac:dyDescent="0.25">
      <c r="A360">
        <v>2007</v>
      </c>
      <c r="B360">
        <v>75</v>
      </c>
      <c r="C360">
        <v>88</v>
      </c>
      <c r="D360">
        <v>1254.5</v>
      </c>
      <c r="E360">
        <v>121.47</v>
      </c>
      <c r="F360">
        <v>31.23</v>
      </c>
      <c r="G360">
        <v>16.501208999999999</v>
      </c>
      <c r="H360" s="1">
        <v>168385386.51803499</v>
      </c>
      <c r="I360">
        <v>1309.1500000000001</v>
      </c>
      <c r="J360">
        <v>46.560001</v>
      </c>
      <c r="K360">
        <v>9.3000001999999995</v>
      </c>
      <c r="L360">
        <v>1</v>
      </c>
      <c r="M360">
        <v>0</v>
      </c>
      <c r="N360">
        <v>0</v>
      </c>
      <c r="O360">
        <v>0</v>
      </c>
      <c r="P360">
        <v>0</v>
      </c>
      <c r="Q360">
        <v>7.6058002</v>
      </c>
    </row>
    <row r="361" spans="1:17" x14ac:dyDescent="0.25">
      <c r="A361">
        <v>2007</v>
      </c>
      <c r="B361">
        <v>77</v>
      </c>
      <c r="C361">
        <v>107</v>
      </c>
      <c r="D361">
        <v>1070.9000000000001</v>
      </c>
      <c r="E361">
        <v>118.78</v>
      </c>
      <c r="F361">
        <v>32.07</v>
      </c>
      <c r="G361">
        <v>17.240939999999998</v>
      </c>
      <c r="H361" s="1">
        <v>41042807.836248003</v>
      </c>
      <c r="I361">
        <v>534.39000999999996</v>
      </c>
      <c r="J361">
        <v>48.130001</v>
      </c>
      <c r="K361">
        <v>9.0299996999999994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7.6058002</v>
      </c>
    </row>
    <row r="362" spans="1:17" x14ac:dyDescent="0.25">
      <c r="A362">
        <v>2007</v>
      </c>
      <c r="B362">
        <v>81</v>
      </c>
      <c r="C362">
        <v>93</v>
      </c>
      <c r="D362">
        <v>1009.9</v>
      </c>
      <c r="E362">
        <v>120.58</v>
      </c>
      <c r="F362">
        <v>31.299999</v>
      </c>
      <c r="G362">
        <v>16.71706</v>
      </c>
      <c r="H362" s="1">
        <v>31940912.7314265</v>
      </c>
      <c r="I362">
        <v>235.31</v>
      </c>
      <c r="J362">
        <v>59.240001999999997</v>
      </c>
      <c r="K362">
        <v>8.0299996999999994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7.6058002</v>
      </c>
    </row>
    <row r="363" spans="1:17" x14ac:dyDescent="0.25">
      <c r="A363">
        <v>2007</v>
      </c>
      <c r="B363">
        <v>82</v>
      </c>
      <c r="C363">
        <v>88</v>
      </c>
      <c r="D363">
        <v>1028.5</v>
      </c>
      <c r="E363">
        <v>120.88</v>
      </c>
      <c r="F363">
        <v>31.98</v>
      </c>
      <c r="G363">
        <v>16.052719</v>
      </c>
      <c r="H363" s="1">
        <v>12179465.9760618</v>
      </c>
      <c r="I363">
        <v>87.25</v>
      </c>
      <c r="J363">
        <v>59.080002</v>
      </c>
      <c r="K363">
        <v>7.5900002000000004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7.6058002</v>
      </c>
    </row>
    <row r="364" spans="1:17" x14ac:dyDescent="0.25">
      <c r="A364">
        <v>2007</v>
      </c>
      <c r="B364">
        <v>83</v>
      </c>
      <c r="C364">
        <v>95</v>
      </c>
      <c r="D364">
        <v>957.59997999999996</v>
      </c>
      <c r="E364">
        <v>119.22</v>
      </c>
      <c r="F364">
        <v>34.599997999999999</v>
      </c>
      <c r="G364">
        <v>17.146720999999999</v>
      </c>
      <c r="H364" s="1">
        <v>3969136.7804034199</v>
      </c>
      <c r="I364">
        <v>71.559997999999993</v>
      </c>
      <c r="J364">
        <v>53.93</v>
      </c>
      <c r="K364">
        <v>7.3600000999999997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7.6058002</v>
      </c>
    </row>
    <row r="365" spans="1:17" x14ac:dyDescent="0.25">
      <c r="A365">
        <v>2007</v>
      </c>
      <c r="B365">
        <v>86</v>
      </c>
      <c r="C365">
        <v>100</v>
      </c>
      <c r="D365">
        <v>967.79998999999998</v>
      </c>
      <c r="E365">
        <v>119.4</v>
      </c>
      <c r="F365">
        <v>32.400002000000001</v>
      </c>
      <c r="G365">
        <v>16.942551000000002</v>
      </c>
      <c r="H365" s="1">
        <v>8500837.6877490692</v>
      </c>
      <c r="I365">
        <v>118.06</v>
      </c>
      <c r="J365">
        <v>58.080002</v>
      </c>
      <c r="K365">
        <v>7.6500000999999997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7.6058002</v>
      </c>
    </row>
    <row r="366" spans="1:17" x14ac:dyDescent="0.25">
      <c r="A366">
        <v>2007</v>
      </c>
      <c r="B366">
        <v>87</v>
      </c>
      <c r="C366">
        <v>89</v>
      </c>
      <c r="D366">
        <v>995.59997999999996</v>
      </c>
      <c r="E366">
        <v>119.45</v>
      </c>
      <c r="F366">
        <v>32.200001</v>
      </c>
      <c r="G366">
        <v>16.650829000000002</v>
      </c>
      <c r="H366" s="1">
        <v>7470794.3765596198</v>
      </c>
      <c r="I366">
        <v>102.82</v>
      </c>
      <c r="J366">
        <v>60.77</v>
      </c>
      <c r="K366">
        <v>8.2100000000000009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7.6058002</v>
      </c>
    </row>
    <row r="367" spans="1:17" x14ac:dyDescent="0.25">
      <c r="A367">
        <v>2007</v>
      </c>
      <c r="B367">
        <v>91</v>
      </c>
      <c r="C367">
        <v>107</v>
      </c>
      <c r="D367">
        <v>1378.5</v>
      </c>
      <c r="E367">
        <v>120.15</v>
      </c>
      <c r="F367">
        <v>30.280000999999999</v>
      </c>
      <c r="G367">
        <v>16.617160999999999</v>
      </c>
      <c r="H367" s="1">
        <v>44045531.847665302</v>
      </c>
      <c r="I367">
        <v>419.5</v>
      </c>
      <c r="J367">
        <v>47.709999000000003</v>
      </c>
      <c r="K367">
        <v>8.2100000000000009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7.6058002</v>
      </c>
    </row>
    <row r="368" spans="1:17" x14ac:dyDescent="0.25">
      <c r="A368">
        <v>2007</v>
      </c>
      <c r="B368">
        <v>92</v>
      </c>
      <c r="C368">
        <v>90</v>
      </c>
      <c r="D368">
        <v>1468.7</v>
      </c>
      <c r="E368">
        <v>121.55</v>
      </c>
      <c r="F368">
        <v>29.879999000000002</v>
      </c>
      <c r="G368">
        <v>15.46739</v>
      </c>
      <c r="H368" s="1">
        <v>28544663.782768499</v>
      </c>
      <c r="I368">
        <v>218.19</v>
      </c>
      <c r="J368">
        <v>52.84</v>
      </c>
      <c r="K368">
        <v>7.71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7.6058002</v>
      </c>
    </row>
    <row r="369" spans="1:17" x14ac:dyDescent="0.25">
      <c r="A369">
        <v>2007</v>
      </c>
      <c r="B369">
        <v>93</v>
      </c>
      <c r="C369">
        <v>80</v>
      </c>
      <c r="D369">
        <v>1931.2</v>
      </c>
      <c r="E369">
        <v>120.7</v>
      </c>
      <c r="F369">
        <v>28</v>
      </c>
      <c r="G369">
        <v>14.10319</v>
      </c>
      <c r="H369" s="1">
        <v>12066711.125084</v>
      </c>
      <c r="I369">
        <v>142.36000000000001</v>
      </c>
      <c r="J369">
        <v>52.599997999999999</v>
      </c>
      <c r="K369">
        <v>7.2399997999999997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7.6058002</v>
      </c>
    </row>
    <row r="370" spans="1:17" x14ac:dyDescent="0.25">
      <c r="A370">
        <v>2007</v>
      </c>
      <c r="B370">
        <v>95</v>
      </c>
      <c r="C370">
        <v>89</v>
      </c>
      <c r="D370">
        <v>1194.3</v>
      </c>
      <c r="E370">
        <v>120.08</v>
      </c>
      <c r="F370">
        <v>30.9</v>
      </c>
      <c r="G370">
        <v>16.693110000000001</v>
      </c>
      <c r="H370" s="1">
        <v>5618194.3282104898</v>
      </c>
      <c r="I370">
        <v>108.41</v>
      </c>
      <c r="J370">
        <v>57.43</v>
      </c>
      <c r="K370">
        <v>7.2399997999999997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7.6058002</v>
      </c>
    </row>
    <row r="371" spans="1:17" x14ac:dyDescent="0.25">
      <c r="A371">
        <v>2007</v>
      </c>
      <c r="B371">
        <v>96</v>
      </c>
      <c r="C371">
        <v>94</v>
      </c>
      <c r="D371">
        <v>1420.5</v>
      </c>
      <c r="E371">
        <v>120.57</v>
      </c>
      <c r="F371">
        <v>30</v>
      </c>
      <c r="G371">
        <v>17.24297</v>
      </c>
      <c r="H371" s="1">
        <v>4650813.7118991502</v>
      </c>
      <c r="I371">
        <v>64.989998</v>
      </c>
      <c r="J371">
        <v>52.150002000000001</v>
      </c>
      <c r="K371">
        <v>7.5100002000000003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7.6058002</v>
      </c>
    </row>
    <row r="372" spans="1:17" x14ac:dyDescent="0.25">
      <c r="A372">
        <v>2007</v>
      </c>
      <c r="B372">
        <v>103</v>
      </c>
      <c r="C372">
        <v>116</v>
      </c>
      <c r="D372">
        <v>929.70001000000002</v>
      </c>
      <c r="E372">
        <v>117.25</v>
      </c>
      <c r="F372">
        <v>31.83</v>
      </c>
      <c r="G372">
        <v>16.79196</v>
      </c>
      <c r="H372" s="1">
        <v>16041625.6607324</v>
      </c>
      <c r="I372">
        <v>198.39</v>
      </c>
      <c r="J372">
        <v>48.669998</v>
      </c>
      <c r="K372">
        <v>8.0500001999999995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7.6058002</v>
      </c>
    </row>
    <row r="373" spans="1:17" x14ac:dyDescent="0.25">
      <c r="A373">
        <v>2007</v>
      </c>
      <c r="B373">
        <v>104</v>
      </c>
      <c r="C373">
        <v>72</v>
      </c>
      <c r="D373">
        <v>1094.7</v>
      </c>
      <c r="E373">
        <v>118.38</v>
      </c>
      <c r="F373">
        <v>31.33</v>
      </c>
      <c r="G373">
        <v>16.907101000000001</v>
      </c>
      <c r="H373" s="1">
        <v>6625056.4845559299</v>
      </c>
      <c r="I373">
        <v>105.28</v>
      </c>
      <c r="J373">
        <v>59.52</v>
      </c>
      <c r="K373">
        <v>7.3400002000000004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7.6058002</v>
      </c>
    </row>
    <row r="374" spans="1:17" x14ac:dyDescent="0.25">
      <c r="A374">
        <v>2007</v>
      </c>
      <c r="B374">
        <v>121</v>
      </c>
      <c r="C374">
        <v>65</v>
      </c>
      <c r="D374">
        <v>1109.5999999999999</v>
      </c>
      <c r="E374">
        <v>119.3</v>
      </c>
      <c r="F374">
        <v>26.08</v>
      </c>
      <c r="G374">
        <v>12.795310000000001</v>
      </c>
      <c r="H374" s="1">
        <v>13273763.3832651</v>
      </c>
      <c r="I374">
        <v>185.92</v>
      </c>
      <c r="J374">
        <v>40.919998</v>
      </c>
      <c r="K374">
        <v>8.0399999999999991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7.6058002</v>
      </c>
    </row>
    <row r="375" spans="1:17" x14ac:dyDescent="0.25">
      <c r="A375">
        <v>2007</v>
      </c>
      <c r="B375">
        <v>122</v>
      </c>
      <c r="C375">
        <v>74</v>
      </c>
      <c r="D375">
        <v>1219.8</v>
      </c>
      <c r="E375">
        <v>118.08</v>
      </c>
      <c r="F375">
        <v>24.48</v>
      </c>
      <c r="G375">
        <v>10.651289999999999</v>
      </c>
      <c r="H375" s="1">
        <v>19021058.8534455</v>
      </c>
      <c r="I375">
        <v>167.24001000000001</v>
      </c>
      <c r="J375">
        <v>53.099997999999999</v>
      </c>
      <c r="K375">
        <v>8.75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7.6058002</v>
      </c>
    </row>
    <row r="376" spans="1:17" x14ac:dyDescent="0.25">
      <c r="A376">
        <v>2007</v>
      </c>
      <c r="B376">
        <v>125</v>
      </c>
      <c r="C376">
        <v>67</v>
      </c>
      <c r="D376">
        <v>1170.7</v>
      </c>
      <c r="E376">
        <v>118.67</v>
      </c>
      <c r="F376">
        <v>24.879999000000002</v>
      </c>
      <c r="G376">
        <v>12.82654</v>
      </c>
      <c r="H376" s="1">
        <v>7183778.5509037897</v>
      </c>
      <c r="I376">
        <v>102.43</v>
      </c>
      <c r="J376">
        <v>55.639999000000003</v>
      </c>
      <c r="K376">
        <v>7.4499997999999996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7.6058002</v>
      </c>
    </row>
    <row r="377" spans="1:17" x14ac:dyDescent="0.25">
      <c r="A377">
        <v>2007</v>
      </c>
      <c r="B377">
        <v>131</v>
      </c>
      <c r="C377">
        <v>83</v>
      </c>
      <c r="D377">
        <v>1118.5</v>
      </c>
      <c r="E377">
        <v>115.85</v>
      </c>
      <c r="F377">
        <v>28.68</v>
      </c>
      <c r="G377">
        <v>16.205249999999999</v>
      </c>
      <c r="H377" s="1">
        <v>12954642.824922699</v>
      </c>
      <c r="I377">
        <v>224.25</v>
      </c>
      <c r="J377">
        <v>49.830002</v>
      </c>
      <c r="K377">
        <v>8.4899997999999997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7.6058002</v>
      </c>
    </row>
    <row r="378" spans="1:17" x14ac:dyDescent="0.25">
      <c r="A378">
        <v>2007</v>
      </c>
      <c r="B378">
        <v>134</v>
      </c>
      <c r="C378">
        <v>79</v>
      </c>
      <c r="D378">
        <v>1287.2</v>
      </c>
      <c r="E378">
        <v>116</v>
      </c>
      <c r="F378">
        <v>29.700001</v>
      </c>
      <c r="G378">
        <v>24.00104</v>
      </c>
      <c r="H378" s="1">
        <v>3833334.6665040599</v>
      </c>
      <c r="I378">
        <v>60.299999</v>
      </c>
      <c r="J378">
        <v>53.490001999999997</v>
      </c>
      <c r="K378">
        <v>7.5300001999999999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7.6058002</v>
      </c>
    </row>
    <row r="379" spans="1:17" x14ac:dyDescent="0.25">
      <c r="A379">
        <v>2007</v>
      </c>
      <c r="B379">
        <v>143</v>
      </c>
      <c r="C379">
        <v>118</v>
      </c>
      <c r="D379">
        <v>797.09997999999996</v>
      </c>
      <c r="E379">
        <v>116.98</v>
      </c>
      <c r="F379">
        <v>36.669998</v>
      </c>
      <c r="G379">
        <v>19.281600999999998</v>
      </c>
      <c r="H379" s="1">
        <v>26648260.6731923</v>
      </c>
      <c r="I379">
        <v>352.70999</v>
      </c>
      <c r="J379">
        <v>42.709999000000003</v>
      </c>
      <c r="K379">
        <v>8.5200005000000001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7.6058002</v>
      </c>
    </row>
    <row r="380" spans="1:17" x14ac:dyDescent="0.25">
      <c r="A380">
        <v>2007</v>
      </c>
      <c r="B380">
        <v>144</v>
      </c>
      <c r="C380">
        <v>99</v>
      </c>
      <c r="D380">
        <v>1353.2</v>
      </c>
      <c r="E380">
        <v>120.38</v>
      </c>
      <c r="F380">
        <v>36.07</v>
      </c>
      <c r="G380">
        <v>17.084499000000001</v>
      </c>
      <c r="H380" s="1">
        <v>27420094.049474899</v>
      </c>
      <c r="I380">
        <v>275.54998999999998</v>
      </c>
      <c r="J380">
        <v>52.970001000000003</v>
      </c>
      <c r="K380">
        <v>8.2100000000000009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7.6058002</v>
      </c>
    </row>
    <row r="381" spans="1:17" x14ac:dyDescent="0.25">
      <c r="A381">
        <v>2007</v>
      </c>
      <c r="B381">
        <v>145</v>
      </c>
      <c r="C381">
        <v>93</v>
      </c>
      <c r="D381">
        <v>728.20001000000002</v>
      </c>
      <c r="E381">
        <v>118.05</v>
      </c>
      <c r="F381">
        <v>36.82</v>
      </c>
      <c r="G381">
        <v>18.422809999999998</v>
      </c>
      <c r="H381" s="1">
        <v>19563286.7101059</v>
      </c>
      <c r="I381">
        <v>277.45001000000002</v>
      </c>
      <c r="J381">
        <v>65.510002</v>
      </c>
      <c r="K381">
        <v>8.1599997999999996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7.6058002</v>
      </c>
    </row>
    <row r="382" spans="1:17" x14ac:dyDescent="0.25">
      <c r="A382">
        <v>2007</v>
      </c>
      <c r="B382">
        <v>146</v>
      </c>
      <c r="C382">
        <v>102</v>
      </c>
      <c r="D382">
        <v>938.70001000000002</v>
      </c>
      <c r="E382">
        <v>117.32</v>
      </c>
      <c r="F382">
        <v>34.82</v>
      </c>
      <c r="G382">
        <v>17.677669999999999</v>
      </c>
      <c r="H382" s="1">
        <v>6733273.0369425397</v>
      </c>
      <c r="I382">
        <v>215.45</v>
      </c>
      <c r="J382">
        <v>65.430000000000007</v>
      </c>
      <c r="K382">
        <v>7.3899999000000003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7.6058002</v>
      </c>
    </row>
    <row r="383" spans="1:17" x14ac:dyDescent="0.25">
      <c r="A383">
        <v>2007</v>
      </c>
      <c r="B383">
        <v>148</v>
      </c>
      <c r="C383">
        <v>70</v>
      </c>
      <c r="D383">
        <v>921.59997999999996</v>
      </c>
      <c r="E383">
        <v>121.43</v>
      </c>
      <c r="F383">
        <v>37.450001</v>
      </c>
      <c r="G383">
        <v>17.321950999999999</v>
      </c>
      <c r="H383" s="1">
        <v>15190321.690237399</v>
      </c>
      <c r="I383">
        <v>180.00998999999999</v>
      </c>
      <c r="J383">
        <v>60.049999</v>
      </c>
      <c r="K383">
        <v>8.1400003000000005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7.6058002</v>
      </c>
    </row>
    <row r="384" spans="1:17" x14ac:dyDescent="0.25">
      <c r="A384">
        <v>2007</v>
      </c>
      <c r="B384">
        <v>149</v>
      </c>
      <c r="C384">
        <v>87</v>
      </c>
      <c r="D384">
        <v>676.09997999999996</v>
      </c>
      <c r="E384">
        <v>119.15</v>
      </c>
      <c r="F384">
        <v>36.700001</v>
      </c>
      <c r="G384">
        <v>19.34244</v>
      </c>
      <c r="H384" s="1">
        <v>6809655.1908099502</v>
      </c>
      <c r="I384">
        <v>153.63</v>
      </c>
      <c r="J384">
        <v>57.419998</v>
      </c>
      <c r="K384">
        <v>7.8099999000000002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7.6058002</v>
      </c>
    </row>
    <row r="385" spans="1:17" x14ac:dyDescent="0.25">
      <c r="A385">
        <v>2007</v>
      </c>
      <c r="B385">
        <v>150</v>
      </c>
      <c r="C385">
        <v>107</v>
      </c>
      <c r="D385">
        <v>796.5</v>
      </c>
      <c r="E385">
        <v>116.58</v>
      </c>
      <c r="F385">
        <v>35.419998</v>
      </c>
      <c r="G385">
        <v>18.559360999999999</v>
      </c>
      <c r="H385" s="1">
        <v>5088588.0167750604</v>
      </c>
      <c r="I385">
        <v>109.06</v>
      </c>
      <c r="J385">
        <v>60.09</v>
      </c>
      <c r="K385">
        <v>7.27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7.6058002</v>
      </c>
    </row>
    <row r="386" spans="1:17" x14ac:dyDescent="0.25">
      <c r="A386">
        <v>2007</v>
      </c>
      <c r="B386">
        <v>151</v>
      </c>
      <c r="C386">
        <v>80</v>
      </c>
      <c r="D386">
        <v>765.5</v>
      </c>
      <c r="E386">
        <v>117.08</v>
      </c>
      <c r="F386">
        <v>36.200001</v>
      </c>
      <c r="G386">
        <v>18.844891000000001</v>
      </c>
      <c r="H386" s="1">
        <v>5216452.2524135699</v>
      </c>
      <c r="I386">
        <v>160.30000000000001</v>
      </c>
      <c r="J386">
        <v>37.349997999999999</v>
      </c>
      <c r="K386">
        <v>7.71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7.6058002</v>
      </c>
    </row>
    <row r="387" spans="1:17" x14ac:dyDescent="0.25">
      <c r="A387">
        <v>2007</v>
      </c>
      <c r="B387">
        <v>153</v>
      </c>
      <c r="C387">
        <v>60</v>
      </c>
      <c r="D387">
        <v>1224</v>
      </c>
      <c r="E387">
        <v>119.52</v>
      </c>
      <c r="F387">
        <v>35.419998</v>
      </c>
      <c r="G387">
        <v>17.055789999999998</v>
      </c>
      <c r="H387" s="1">
        <v>6197376.3554732502</v>
      </c>
      <c r="I387">
        <v>122.02</v>
      </c>
      <c r="J387">
        <v>54.919998</v>
      </c>
      <c r="K387">
        <v>7.1900000999999998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7.6058002</v>
      </c>
    </row>
    <row r="388" spans="1:17" x14ac:dyDescent="0.25">
      <c r="A388">
        <v>2007</v>
      </c>
      <c r="B388">
        <v>161</v>
      </c>
      <c r="C388">
        <v>105</v>
      </c>
      <c r="D388">
        <v>596.40002000000004</v>
      </c>
      <c r="E388">
        <v>113.62</v>
      </c>
      <c r="F388">
        <v>34.75</v>
      </c>
      <c r="G388">
        <v>18.681809999999999</v>
      </c>
      <c r="H388" s="1">
        <v>15599983.7920388</v>
      </c>
      <c r="I388">
        <v>269.58999999999997</v>
      </c>
      <c r="J388">
        <v>32.07</v>
      </c>
      <c r="K388">
        <v>8.8299999000000007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7.6058002</v>
      </c>
    </row>
    <row r="389" spans="1:17" x14ac:dyDescent="0.25">
      <c r="A389">
        <v>2007</v>
      </c>
      <c r="B389">
        <v>162</v>
      </c>
      <c r="C389">
        <v>109</v>
      </c>
      <c r="D389">
        <v>670</v>
      </c>
      <c r="E389">
        <v>114.3</v>
      </c>
      <c r="F389">
        <v>34.799999</v>
      </c>
      <c r="G389">
        <v>16.568041000000001</v>
      </c>
      <c r="H389" s="1">
        <v>1886441.5505442501</v>
      </c>
      <c r="I389">
        <v>84.230002999999996</v>
      </c>
      <c r="J389">
        <v>43.23</v>
      </c>
      <c r="K389">
        <v>7.6500000999999997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7.6058002</v>
      </c>
    </row>
    <row r="390" spans="1:17" x14ac:dyDescent="0.25">
      <c r="A390">
        <v>2007</v>
      </c>
      <c r="B390">
        <v>164</v>
      </c>
      <c r="C390">
        <v>116</v>
      </c>
      <c r="D390">
        <v>739.5</v>
      </c>
      <c r="E390">
        <v>113.18</v>
      </c>
      <c r="F390">
        <v>33.770000000000003</v>
      </c>
      <c r="G390">
        <v>15.27514</v>
      </c>
      <c r="H390" s="1">
        <v>4504843.4628589097</v>
      </c>
      <c r="I390">
        <v>99.260002</v>
      </c>
      <c r="J390">
        <v>73.410004000000001</v>
      </c>
      <c r="K390">
        <v>7.7800001999999999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7.6058002</v>
      </c>
    </row>
    <row r="391" spans="1:17" x14ac:dyDescent="0.25">
      <c r="A391">
        <v>2007</v>
      </c>
      <c r="B391">
        <v>179</v>
      </c>
      <c r="C391">
        <v>123</v>
      </c>
      <c r="D391">
        <v>1023.2</v>
      </c>
      <c r="E391">
        <v>114.3</v>
      </c>
      <c r="F391">
        <v>30.6</v>
      </c>
      <c r="G391">
        <v>17.053149999999999</v>
      </c>
      <c r="H391" s="1">
        <v>38980609.546977498</v>
      </c>
      <c r="I391">
        <v>510.34</v>
      </c>
      <c r="J391">
        <v>45.950001</v>
      </c>
      <c r="K391">
        <v>9.2100000000000009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7.6058002</v>
      </c>
    </row>
    <row r="392" spans="1:17" x14ac:dyDescent="0.25">
      <c r="A392">
        <v>2007</v>
      </c>
      <c r="B392">
        <v>187</v>
      </c>
      <c r="C392">
        <v>79</v>
      </c>
      <c r="D392">
        <v>958.5</v>
      </c>
      <c r="E392">
        <v>112.23</v>
      </c>
      <c r="F392">
        <v>30.33</v>
      </c>
      <c r="G392">
        <v>15.479660000000001</v>
      </c>
      <c r="H392" s="1">
        <v>2596108.2696424699</v>
      </c>
      <c r="I392">
        <v>112.54</v>
      </c>
      <c r="J392">
        <v>46.259998000000003</v>
      </c>
      <c r="K392">
        <v>7.5500002000000004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7.6058002</v>
      </c>
    </row>
    <row r="393" spans="1:17" x14ac:dyDescent="0.25">
      <c r="A393">
        <v>2007</v>
      </c>
      <c r="B393">
        <v>192</v>
      </c>
      <c r="C393">
        <v>104</v>
      </c>
      <c r="D393">
        <v>936.40002000000004</v>
      </c>
      <c r="E393">
        <v>112.93</v>
      </c>
      <c r="F393">
        <v>28.23</v>
      </c>
      <c r="G393">
        <v>16.27882</v>
      </c>
      <c r="H393" s="1">
        <v>22518088.889728799</v>
      </c>
      <c r="I393">
        <v>218.75</v>
      </c>
      <c r="J393">
        <v>33.909999999999997</v>
      </c>
      <c r="K393">
        <v>8.8100003999999998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7.6058002</v>
      </c>
    </row>
    <row r="394" spans="1:17" x14ac:dyDescent="0.25">
      <c r="A394">
        <v>2007</v>
      </c>
      <c r="B394">
        <v>198</v>
      </c>
      <c r="C394">
        <v>104</v>
      </c>
      <c r="D394">
        <v>1310</v>
      </c>
      <c r="E394">
        <v>111.68</v>
      </c>
      <c r="F394">
        <v>29.049999</v>
      </c>
      <c r="G394">
        <v>17.976931</v>
      </c>
      <c r="H394" s="1">
        <v>5868351.6203515101</v>
      </c>
      <c r="I394">
        <v>140.53998999999999</v>
      </c>
      <c r="J394">
        <v>55.27</v>
      </c>
      <c r="K394">
        <v>7.5999999000000003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7.6058002</v>
      </c>
    </row>
    <row r="395" spans="1:17" x14ac:dyDescent="0.25">
      <c r="A395">
        <v>2007</v>
      </c>
      <c r="B395">
        <v>199</v>
      </c>
      <c r="C395">
        <v>71</v>
      </c>
      <c r="D395">
        <v>1300</v>
      </c>
      <c r="E395">
        <v>111.42</v>
      </c>
      <c r="F395">
        <v>29.440000999999999</v>
      </c>
      <c r="G395">
        <v>16.883420999999998</v>
      </c>
      <c r="H395" s="1">
        <v>1134978.8738949001</v>
      </c>
      <c r="I395">
        <v>48.369999</v>
      </c>
      <c r="J395">
        <v>20.079999999999998</v>
      </c>
      <c r="K395">
        <v>7.3200002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7.6058002</v>
      </c>
    </row>
    <row r="396" spans="1:17" x14ac:dyDescent="0.25">
      <c r="A396">
        <v>2007</v>
      </c>
      <c r="B396">
        <v>206</v>
      </c>
      <c r="C396">
        <v>77</v>
      </c>
      <c r="D396">
        <v>1370.3</v>
      </c>
      <c r="E396">
        <v>113.27</v>
      </c>
      <c r="F396">
        <v>23.129999000000002</v>
      </c>
      <c r="G396">
        <v>12.65306</v>
      </c>
      <c r="H396" s="1">
        <v>89067227.621756196</v>
      </c>
      <c r="I396">
        <v>636.76000999999997</v>
      </c>
      <c r="J396">
        <v>37.970001000000003</v>
      </c>
      <c r="K396">
        <v>9.2799996999999994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7.6058002</v>
      </c>
    </row>
    <row r="397" spans="1:17" x14ac:dyDescent="0.25">
      <c r="A397">
        <v>2007</v>
      </c>
      <c r="B397">
        <v>207</v>
      </c>
      <c r="C397">
        <v>67</v>
      </c>
      <c r="D397">
        <v>1391</v>
      </c>
      <c r="E397">
        <v>113.6</v>
      </c>
      <c r="F397">
        <v>24.82</v>
      </c>
      <c r="G397">
        <v>13.784409999999999</v>
      </c>
      <c r="H397" s="1">
        <v>3288527.1588039701</v>
      </c>
      <c r="I397">
        <v>91.199996999999996</v>
      </c>
      <c r="J397">
        <v>52.75</v>
      </c>
      <c r="K397">
        <v>7.6799998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7.6058002</v>
      </c>
    </row>
    <row r="398" spans="1:17" x14ac:dyDescent="0.25">
      <c r="A398">
        <v>2007</v>
      </c>
      <c r="B398">
        <v>208</v>
      </c>
      <c r="C398">
        <v>64</v>
      </c>
      <c r="D398">
        <v>1937</v>
      </c>
      <c r="E398">
        <v>114.05</v>
      </c>
      <c r="F398">
        <v>22.549999</v>
      </c>
      <c r="G398">
        <v>24.00104</v>
      </c>
      <c r="H398" s="1">
        <v>87751177.137393594</v>
      </c>
      <c r="I398">
        <v>212.38</v>
      </c>
      <c r="J398">
        <v>50.060001</v>
      </c>
      <c r="K398">
        <v>9.7700005000000001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7.6058002</v>
      </c>
    </row>
    <row r="399" spans="1:17" x14ac:dyDescent="0.25">
      <c r="A399">
        <v>2007</v>
      </c>
      <c r="B399">
        <v>209</v>
      </c>
      <c r="C399">
        <v>48</v>
      </c>
      <c r="D399">
        <v>1532</v>
      </c>
      <c r="E399">
        <v>113.57</v>
      </c>
      <c r="F399">
        <v>22.27</v>
      </c>
      <c r="G399">
        <v>11.754569999999999</v>
      </c>
      <c r="H399" s="1">
        <v>11748123.584109301</v>
      </c>
      <c r="I399">
        <v>95.690002000000007</v>
      </c>
      <c r="J399">
        <v>55.209999000000003</v>
      </c>
      <c r="K399">
        <v>9.1400003000000005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7.6058002</v>
      </c>
    </row>
    <row r="400" spans="1:17" x14ac:dyDescent="0.25">
      <c r="A400">
        <v>2007</v>
      </c>
      <c r="B400">
        <v>210</v>
      </c>
      <c r="C400">
        <v>67</v>
      </c>
      <c r="D400">
        <v>1482.2</v>
      </c>
      <c r="E400">
        <v>116.68</v>
      </c>
      <c r="F400">
        <v>23.35</v>
      </c>
      <c r="G400">
        <v>11.28716</v>
      </c>
      <c r="H400" s="1">
        <v>10978392.9485901</v>
      </c>
      <c r="I400">
        <v>493.57999000000001</v>
      </c>
      <c r="J400">
        <v>53.049999</v>
      </c>
      <c r="K400">
        <v>7.48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7.6058002</v>
      </c>
    </row>
    <row r="401" spans="1:17" x14ac:dyDescent="0.25">
      <c r="A401">
        <v>2007</v>
      </c>
      <c r="B401">
        <v>213</v>
      </c>
      <c r="C401">
        <v>48</v>
      </c>
      <c r="D401">
        <v>2073</v>
      </c>
      <c r="E401">
        <v>110.35</v>
      </c>
      <c r="F401">
        <v>21.27</v>
      </c>
      <c r="G401">
        <v>10.53233</v>
      </c>
      <c r="H401" s="1">
        <v>6935313.39763059</v>
      </c>
      <c r="I401">
        <v>147.83000000000001</v>
      </c>
      <c r="J401">
        <v>61.060001</v>
      </c>
      <c r="K401">
        <v>7.3400002000000004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7.6058002</v>
      </c>
    </row>
    <row r="402" spans="1:17" x14ac:dyDescent="0.25">
      <c r="A402">
        <v>2007</v>
      </c>
      <c r="B402">
        <v>228</v>
      </c>
      <c r="C402">
        <v>64</v>
      </c>
      <c r="D402">
        <v>1008.1</v>
      </c>
      <c r="E402">
        <v>108.37</v>
      </c>
      <c r="F402">
        <v>22.82</v>
      </c>
      <c r="G402">
        <v>12.001670000000001</v>
      </c>
      <c r="H402" s="1">
        <v>10895678.3443703</v>
      </c>
      <c r="I402">
        <v>259.76999000000001</v>
      </c>
      <c r="J402">
        <v>35.169998</v>
      </c>
      <c r="K402">
        <v>8.9600000000000009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7.6058002</v>
      </c>
    </row>
    <row r="403" spans="1:17" x14ac:dyDescent="0.25">
      <c r="A403">
        <v>2007</v>
      </c>
      <c r="B403">
        <v>229</v>
      </c>
      <c r="C403">
        <v>39</v>
      </c>
      <c r="D403">
        <v>1673.8</v>
      </c>
      <c r="E403">
        <v>109.42</v>
      </c>
      <c r="F403">
        <v>24.33</v>
      </c>
      <c r="G403">
        <v>13.553229999999999</v>
      </c>
      <c r="H403" s="1">
        <v>7453615.40532587</v>
      </c>
      <c r="I403">
        <v>101.84</v>
      </c>
      <c r="J403">
        <v>66.5</v>
      </c>
      <c r="K403">
        <v>8.6300001000000002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7.6058002</v>
      </c>
    </row>
    <row r="404" spans="1:17" x14ac:dyDescent="0.25">
      <c r="A404">
        <v>2007</v>
      </c>
      <c r="B404">
        <v>230</v>
      </c>
      <c r="C404">
        <v>35</v>
      </c>
      <c r="D404">
        <v>1397.3</v>
      </c>
      <c r="E404">
        <v>110.28</v>
      </c>
      <c r="F404">
        <v>25.280000999999999</v>
      </c>
      <c r="G404">
        <v>14.322010000000001</v>
      </c>
      <c r="H404" s="1">
        <v>3283009.5364369499</v>
      </c>
      <c r="I404">
        <v>75.690002000000007</v>
      </c>
      <c r="J404">
        <v>43.23</v>
      </c>
      <c r="K404">
        <v>7.8899999000000003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7.6058002</v>
      </c>
    </row>
    <row r="405" spans="1:17" x14ac:dyDescent="0.25">
      <c r="A405">
        <v>2007</v>
      </c>
      <c r="B405">
        <v>232</v>
      </c>
      <c r="C405">
        <v>38</v>
      </c>
      <c r="D405">
        <v>1384.2</v>
      </c>
      <c r="E405">
        <v>109.12</v>
      </c>
      <c r="F405">
        <v>21.48</v>
      </c>
      <c r="G405">
        <v>11.98541</v>
      </c>
      <c r="H405" s="1">
        <v>1863798.51371247</v>
      </c>
      <c r="I405">
        <v>58.139999000000003</v>
      </c>
      <c r="J405">
        <v>40.939999</v>
      </c>
      <c r="K405">
        <v>7.8400002000000004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7.6058002</v>
      </c>
    </row>
    <row r="406" spans="1:17" x14ac:dyDescent="0.25">
      <c r="A406">
        <v>2007</v>
      </c>
      <c r="B406">
        <v>243</v>
      </c>
      <c r="C406">
        <v>43</v>
      </c>
      <c r="D406">
        <v>1419.3</v>
      </c>
      <c r="E406">
        <v>110.32</v>
      </c>
      <c r="F406">
        <v>20.030000999999999</v>
      </c>
      <c r="G406">
        <v>10.5</v>
      </c>
      <c r="H406" s="1">
        <v>5280082.7946169702</v>
      </c>
      <c r="I406">
        <v>152.94</v>
      </c>
      <c r="J406">
        <v>28.23</v>
      </c>
      <c r="K406">
        <v>9.8400002000000004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7.6058002</v>
      </c>
    </row>
    <row r="407" spans="1:17" x14ac:dyDescent="0.25">
      <c r="A407">
        <v>2007</v>
      </c>
      <c r="B407">
        <v>245</v>
      </c>
      <c r="C407">
        <v>108</v>
      </c>
      <c r="D407">
        <v>1439.2</v>
      </c>
      <c r="E407">
        <v>106.55</v>
      </c>
      <c r="F407">
        <v>29.57</v>
      </c>
      <c r="G407">
        <v>13.92013</v>
      </c>
      <c r="H407" s="1">
        <v>48514688.650121398</v>
      </c>
      <c r="I407">
        <v>1526.02</v>
      </c>
      <c r="J407">
        <v>47.290000999999997</v>
      </c>
      <c r="K407">
        <v>7.2800001999999999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7.6058002</v>
      </c>
    </row>
    <row r="408" spans="1:17" x14ac:dyDescent="0.25">
      <c r="A408">
        <v>2007</v>
      </c>
      <c r="B408">
        <v>247</v>
      </c>
      <c r="C408">
        <v>111</v>
      </c>
      <c r="D408">
        <v>624.5</v>
      </c>
      <c r="E408">
        <v>104.07</v>
      </c>
      <c r="F408">
        <v>30.67</v>
      </c>
      <c r="G408">
        <v>12.64911</v>
      </c>
      <c r="H408" s="1">
        <v>32744048.7640219</v>
      </c>
      <c r="I408">
        <v>502.70999</v>
      </c>
      <c r="J408">
        <v>43</v>
      </c>
      <c r="K408">
        <v>8.3299999000000007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7.6058002</v>
      </c>
    </row>
    <row r="409" spans="1:17" x14ac:dyDescent="0.25">
      <c r="A409">
        <v>2007</v>
      </c>
      <c r="B409">
        <v>248</v>
      </c>
      <c r="C409">
        <v>82</v>
      </c>
      <c r="D409">
        <v>777.29998999999998</v>
      </c>
      <c r="E409">
        <v>104.78</v>
      </c>
      <c r="F409">
        <v>29.35</v>
      </c>
      <c r="G409">
        <v>13.63598</v>
      </c>
      <c r="H409" s="1">
        <v>3539957.0617890502</v>
      </c>
      <c r="I409">
        <v>148.41999999999999</v>
      </c>
      <c r="J409">
        <v>55.23</v>
      </c>
      <c r="K409">
        <v>7.3000002000000004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7.6058002</v>
      </c>
    </row>
    <row r="410" spans="1:17" x14ac:dyDescent="0.25">
      <c r="A410">
        <v>2007</v>
      </c>
      <c r="B410">
        <v>250</v>
      </c>
      <c r="C410">
        <v>118</v>
      </c>
      <c r="D410">
        <v>1320.7</v>
      </c>
      <c r="E410">
        <v>105.43</v>
      </c>
      <c r="F410">
        <v>28.870000999999998</v>
      </c>
      <c r="G410">
        <v>13.471450000000001</v>
      </c>
      <c r="H410" s="1">
        <v>3008347.4721612101</v>
      </c>
      <c r="I410">
        <v>143.89999</v>
      </c>
      <c r="J410">
        <v>52.310001</v>
      </c>
      <c r="K410">
        <v>6.8200002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7.6058002</v>
      </c>
    </row>
    <row r="411" spans="1:17" x14ac:dyDescent="0.25">
      <c r="A411">
        <v>2007</v>
      </c>
      <c r="B411">
        <v>251</v>
      </c>
      <c r="C411">
        <v>72</v>
      </c>
      <c r="D411">
        <v>868</v>
      </c>
      <c r="E411">
        <v>104.38</v>
      </c>
      <c r="F411">
        <v>31.129999000000002</v>
      </c>
      <c r="G411">
        <v>13.30564</v>
      </c>
      <c r="H411" s="1">
        <v>2486765.74994594</v>
      </c>
      <c r="I411">
        <v>64.970000999999996</v>
      </c>
      <c r="J411">
        <v>57.650002000000001</v>
      </c>
      <c r="K411">
        <v>7.3200002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7.6058002</v>
      </c>
    </row>
    <row r="412" spans="1:17" x14ac:dyDescent="0.25">
      <c r="A412">
        <v>2007</v>
      </c>
      <c r="B412">
        <v>252</v>
      </c>
      <c r="C412">
        <v>84</v>
      </c>
      <c r="D412">
        <v>1044.2</v>
      </c>
      <c r="E412">
        <v>104.73</v>
      </c>
      <c r="F412">
        <v>31.469999000000001</v>
      </c>
      <c r="G412">
        <v>13.22762</v>
      </c>
      <c r="H412" s="1">
        <v>3879167.7843080098</v>
      </c>
      <c r="I412">
        <v>118.95</v>
      </c>
      <c r="J412">
        <v>54.689999</v>
      </c>
      <c r="K412">
        <v>7.29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7.6058002</v>
      </c>
    </row>
    <row r="413" spans="1:17" x14ac:dyDescent="0.25">
      <c r="A413">
        <v>2007</v>
      </c>
      <c r="B413">
        <v>257</v>
      </c>
      <c r="C413">
        <v>63</v>
      </c>
      <c r="D413">
        <v>1220.7</v>
      </c>
      <c r="E413">
        <v>106.08</v>
      </c>
      <c r="F413">
        <v>30.780000999999999</v>
      </c>
      <c r="G413">
        <v>14.649229999999999</v>
      </c>
      <c r="H413" s="1">
        <v>2507897.7207955299</v>
      </c>
      <c r="I413">
        <v>191.33</v>
      </c>
      <c r="J413">
        <v>46.43</v>
      </c>
      <c r="K413">
        <v>6.8600000999999997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7.6058002</v>
      </c>
    </row>
    <row r="414" spans="1:17" x14ac:dyDescent="0.25">
      <c r="A414">
        <v>2007</v>
      </c>
      <c r="B414">
        <v>266</v>
      </c>
      <c r="C414">
        <v>85</v>
      </c>
      <c r="D414">
        <v>884.90002000000004</v>
      </c>
      <c r="E414">
        <v>106.63</v>
      </c>
      <c r="F414">
        <v>26.65</v>
      </c>
      <c r="G414">
        <v>13.5989</v>
      </c>
      <c r="H414" s="1">
        <v>7158995.79363479</v>
      </c>
      <c r="I414">
        <v>214.08</v>
      </c>
      <c r="J414">
        <v>44.32</v>
      </c>
      <c r="K414">
        <v>8.0900002000000004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7.6058002</v>
      </c>
    </row>
    <row r="415" spans="1:17" x14ac:dyDescent="0.25">
      <c r="A415">
        <v>2007</v>
      </c>
      <c r="B415">
        <v>271</v>
      </c>
      <c r="C415">
        <v>75</v>
      </c>
      <c r="D415">
        <v>932.70001000000002</v>
      </c>
      <c r="E415">
        <v>102.72</v>
      </c>
      <c r="F415">
        <v>25.049999</v>
      </c>
      <c r="G415">
        <v>8.5492687000000007</v>
      </c>
      <c r="H415" s="1">
        <v>13714214.2514292</v>
      </c>
      <c r="I415">
        <v>233.42999</v>
      </c>
      <c r="J415">
        <v>44.18</v>
      </c>
      <c r="K415">
        <v>8.0200005000000001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7.6058002</v>
      </c>
    </row>
    <row r="416" spans="1:17" x14ac:dyDescent="0.25">
      <c r="A416">
        <v>2007</v>
      </c>
      <c r="B416">
        <v>272</v>
      </c>
      <c r="C416">
        <v>89</v>
      </c>
      <c r="D416">
        <v>800</v>
      </c>
      <c r="E416">
        <v>103.79</v>
      </c>
      <c r="F416">
        <v>25.459999</v>
      </c>
      <c r="G416">
        <v>8.5492687000000007</v>
      </c>
      <c r="H416" s="1">
        <v>2770274.8823941699</v>
      </c>
      <c r="I416">
        <v>67.949996999999996</v>
      </c>
      <c r="J416">
        <v>63.509998000000003</v>
      </c>
      <c r="K416">
        <v>6.1199998999999998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7.6058002</v>
      </c>
    </row>
    <row r="417" spans="1:17" x14ac:dyDescent="0.25">
      <c r="A417">
        <v>2007</v>
      </c>
      <c r="B417">
        <v>273</v>
      </c>
      <c r="C417">
        <v>65</v>
      </c>
      <c r="D417">
        <v>909.79998999999998</v>
      </c>
      <c r="E417">
        <v>102.55</v>
      </c>
      <c r="F417">
        <v>24.35</v>
      </c>
      <c r="G417">
        <v>8.5492687000000007</v>
      </c>
      <c r="H417" s="1">
        <v>3695433.63732481</v>
      </c>
      <c r="I417">
        <v>41.16</v>
      </c>
      <c r="J417">
        <v>76.330001999999993</v>
      </c>
      <c r="K417">
        <v>6.5999999000000003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7.6058002</v>
      </c>
    </row>
    <row r="418" spans="1:17" x14ac:dyDescent="0.25">
      <c r="A418">
        <v>2007</v>
      </c>
      <c r="B418">
        <v>282</v>
      </c>
      <c r="C418">
        <v>135</v>
      </c>
      <c r="D418">
        <v>698.5</v>
      </c>
      <c r="E418">
        <v>108.93</v>
      </c>
      <c r="F418">
        <v>34.270000000000003</v>
      </c>
      <c r="G418">
        <v>18.665738999999999</v>
      </c>
      <c r="H418" s="1">
        <v>23085316.281056602</v>
      </c>
      <c r="I418">
        <v>549.19000000000005</v>
      </c>
      <c r="J418">
        <v>49.25</v>
      </c>
      <c r="K418">
        <v>9.2399997999999997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7.6058002</v>
      </c>
    </row>
    <row r="419" spans="1:17" x14ac:dyDescent="0.25">
      <c r="A419">
        <v>2007</v>
      </c>
      <c r="B419">
        <v>284</v>
      </c>
      <c r="C419">
        <v>101</v>
      </c>
      <c r="D419">
        <v>591.40002000000004</v>
      </c>
      <c r="E419">
        <v>107.13</v>
      </c>
      <c r="F419">
        <v>34.369999</v>
      </c>
      <c r="G419">
        <v>18.916920000000001</v>
      </c>
      <c r="H419" s="1">
        <v>4470027.7375326697</v>
      </c>
      <c r="I419">
        <v>86.910004000000001</v>
      </c>
      <c r="J419">
        <v>64.989998</v>
      </c>
      <c r="K419">
        <v>7.7800001999999999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7.6058002</v>
      </c>
    </row>
    <row r="420" spans="1:17" x14ac:dyDescent="0.25">
      <c r="A420">
        <v>2007</v>
      </c>
      <c r="B420">
        <v>286</v>
      </c>
      <c r="C420">
        <v>123</v>
      </c>
      <c r="D420">
        <v>568.40002000000004</v>
      </c>
      <c r="E420">
        <v>109.5</v>
      </c>
      <c r="F420">
        <v>34.5</v>
      </c>
      <c r="G420">
        <v>16.368258999999998</v>
      </c>
      <c r="H420" s="1">
        <v>1095081.6313205501</v>
      </c>
      <c r="I420">
        <v>94.389999000000003</v>
      </c>
      <c r="J420">
        <v>45.860000999999997</v>
      </c>
      <c r="K420">
        <v>7.79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7.6058002</v>
      </c>
    </row>
    <row r="421" spans="1:17" x14ac:dyDescent="0.25">
      <c r="A421">
        <v>2007</v>
      </c>
      <c r="B421">
        <v>293</v>
      </c>
      <c r="C421">
        <v>129</v>
      </c>
      <c r="D421">
        <v>407.89999</v>
      </c>
      <c r="E421">
        <v>103.82</v>
      </c>
      <c r="F421">
        <v>36.07</v>
      </c>
      <c r="G421">
        <v>24.117419999999999</v>
      </c>
      <c r="H421" s="1">
        <v>7463066.8998912396</v>
      </c>
      <c r="I421">
        <v>208.03</v>
      </c>
      <c r="J421">
        <v>45.799999</v>
      </c>
      <c r="K421">
        <v>8.8100003999999998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7.6058002</v>
      </c>
    </row>
    <row r="422" spans="1:17" x14ac:dyDescent="0.25">
      <c r="A422">
        <v>2007</v>
      </c>
      <c r="B422">
        <v>306</v>
      </c>
      <c r="C422">
        <v>115</v>
      </c>
      <c r="D422">
        <v>523.09997999999996</v>
      </c>
      <c r="E422">
        <v>101.78</v>
      </c>
      <c r="F422">
        <v>36.619999</v>
      </c>
      <c r="G422">
        <v>23.9</v>
      </c>
      <c r="H422" s="1">
        <v>3604467.4651972698</v>
      </c>
      <c r="I422">
        <v>107.17</v>
      </c>
      <c r="J422">
        <v>40.549999</v>
      </c>
      <c r="K422">
        <v>7.6500000999999997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7.6058002</v>
      </c>
    </row>
    <row r="423" spans="1:17" x14ac:dyDescent="0.25">
      <c r="A423">
        <v>2007</v>
      </c>
      <c r="B423">
        <v>308</v>
      </c>
      <c r="C423">
        <v>92</v>
      </c>
      <c r="D423">
        <v>214.7</v>
      </c>
      <c r="E423">
        <v>106.28</v>
      </c>
      <c r="F423">
        <v>38.470001000000003</v>
      </c>
      <c r="G423">
        <v>23.37285</v>
      </c>
      <c r="H423" s="1">
        <v>4738144.3995412802</v>
      </c>
      <c r="I423">
        <v>86.080001999999993</v>
      </c>
      <c r="J423">
        <v>41.34</v>
      </c>
      <c r="K423">
        <v>8.6400003000000005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7.6058002</v>
      </c>
    </row>
    <row r="424" spans="1:17" x14ac:dyDescent="0.25">
      <c r="A424">
        <v>2007</v>
      </c>
      <c r="B424">
        <v>309</v>
      </c>
      <c r="C424">
        <v>97</v>
      </c>
      <c r="D424">
        <v>237.7</v>
      </c>
      <c r="E424">
        <v>106.38</v>
      </c>
      <c r="F424">
        <v>39.020000000000003</v>
      </c>
      <c r="G424">
        <v>24.085270000000001</v>
      </c>
      <c r="H424" s="1">
        <v>1895537.2751441801</v>
      </c>
      <c r="I424">
        <v>44.810001</v>
      </c>
      <c r="J424">
        <v>71.989998</v>
      </c>
      <c r="K424">
        <v>8.0299996999999994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7.6058002</v>
      </c>
    </row>
    <row r="425" spans="1:17" x14ac:dyDescent="0.25">
      <c r="A425">
        <v>2007</v>
      </c>
      <c r="B425">
        <v>314</v>
      </c>
      <c r="C425">
        <v>136</v>
      </c>
      <c r="D425">
        <v>419.5</v>
      </c>
      <c r="E425">
        <v>87.620002999999997</v>
      </c>
      <c r="F425">
        <v>43.82</v>
      </c>
      <c r="G425">
        <v>27.148848999999998</v>
      </c>
      <c r="H425" s="1">
        <v>11987268.5844172</v>
      </c>
      <c r="I425">
        <v>222.31</v>
      </c>
      <c r="J425">
        <v>38.830002</v>
      </c>
      <c r="K425">
        <v>9.7700005000000001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7.6058002</v>
      </c>
    </row>
    <row r="426" spans="1:17" x14ac:dyDescent="0.25">
      <c r="A426">
        <v>2007</v>
      </c>
      <c r="B426">
        <v>315</v>
      </c>
      <c r="C426">
        <v>66</v>
      </c>
      <c r="D426">
        <v>125.2</v>
      </c>
      <c r="E426">
        <v>84.870002999999997</v>
      </c>
      <c r="F426">
        <v>45.599997999999999</v>
      </c>
      <c r="G426">
        <v>33.026051000000002</v>
      </c>
      <c r="H426" s="1">
        <v>7122343.8362289304</v>
      </c>
      <c r="I426">
        <v>35.340000000000003</v>
      </c>
      <c r="J426">
        <v>89.589995999999999</v>
      </c>
      <c r="K426">
        <v>9.6300001000000002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7.6058002</v>
      </c>
    </row>
    <row r="427" spans="1:17" x14ac:dyDescent="0.25">
      <c r="A427">
        <v>2008</v>
      </c>
      <c r="B427">
        <v>2</v>
      </c>
      <c r="C427">
        <v>123</v>
      </c>
      <c r="D427">
        <v>483.89999</v>
      </c>
      <c r="E427">
        <v>116.4</v>
      </c>
      <c r="F427">
        <v>39.900002000000001</v>
      </c>
      <c r="G427">
        <v>21.200239</v>
      </c>
      <c r="H427" s="1">
        <v>135921624.16472399</v>
      </c>
      <c r="I427">
        <v>1158.75</v>
      </c>
      <c r="J427">
        <v>25.530000999999999</v>
      </c>
      <c r="K427">
        <v>9.9899997999999997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6.9477000000000002</v>
      </c>
    </row>
    <row r="428" spans="1:17" x14ac:dyDescent="0.25">
      <c r="A428">
        <v>2008</v>
      </c>
      <c r="B428">
        <v>3</v>
      </c>
      <c r="C428">
        <v>88</v>
      </c>
      <c r="D428">
        <v>389.70001000000002</v>
      </c>
      <c r="E428">
        <v>117.2</v>
      </c>
      <c r="F428">
        <v>39.119999</v>
      </c>
      <c r="G428">
        <v>21.694469000000002</v>
      </c>
      <c r="H428" s="1">
        <v>74170081.365202293</v>
      </c>
      <c r="I428">
        <v>793.84997999999996</v>
      </c>
      <c r="J428">
        <v>60.490001999999997</v>
      </c>
      <c r="K428">
        <v>8.9899997999999997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6.9477000000000002</v>
      </c>
    </row>
    <row r="429" spans="1:17" x14ac:dyDescent="0.25">
      <c r="A429">
        <v>2008</v>
      </c>
      <c r="B429">
        <v>5</v>
      </c>
      <c r="C429">
        <v>116</v>
      </c>
      <c r="D429">
        <v>430.39999</v>
      </c>
      <c r="E429">
        <v>114.52</v>
      </c>
      <c r="F429">
        <v>38.049999</v>
      </c>
      <c r="G429">
        <v>19.758538999999999</v>
      </c>
      <c r="H429" s="1">
        <v>12015477.8195136</v>
      </c>
      <c r="I429">
        <v>240.72</v>
      </c>
      <c r="J429">
        <v>34.169998</v>
      </c>
      <c r="K429">
        <v>8.2200003000000006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6.9477000000000002</v>
      </c>
    </row>
    <row r="430" spans="1:17" x14ac:dyDescent="0.25">
      <c r="A430">
        <v>2008</v>
      </c>
      <c r="B430">
        <v>7</v>
      </c>
      <c r="C430">
        <v>71</v>
      </c>
      <c r="D430">
        <v>568.90002000000004</v>
      </c>
      <c r="E430">
        <v>119.6</v>
      </c>
      <c r="F430">
        <v>39.93</v>
      </c>
      <c r="G430">
        <v>20.935141000000002</v>
      </c>
      <c r="H430" s="1">
        <v>5066162.4407653697</v>
      </c>
      <c r="I430">
        <v>81.809997999999993</v>
      </c>
      <c r="J430">
        <v>37.919998</v>
      </c>
      <c r="K430">
        <v>8.1800002999999997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6.9477000000000002</v>
      </c>
    </row>
    <row r="431" spans="1:17" x14ac:dyDescent="0.25">
      <c r="A431">
        <v>2008</v>
      </c>
      <c r="B431">
        <v>17</v>
      </c>
      <c r="C431">
        <v>94</v>
      </c>
      <c r="D431">
        <v>535.40002000000004</v>
      </c>
      <c r="E431">
        <v>112.55</v>
      </c>
      <c r="F431">
        <v>37.869999</v>
      </c>
      <c r="G431">
        <v>22.389279999999999</v>
      </c>
      <c r="H431" s="1">
        <v>16398544.1704058</v>
      </c>
      <c r="I431">
        <v>281.29001</v>
      </c>
      <c r="J431">
        <v>48</v>
      </c>
      <c r="K431">
        <v>9.3599996999999995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6.9477000000000002</v>
      </c>
    </row>
    <row r="432" spans="1:17" x14ac:dyDescent="0.25">
      <c r="A432">
        <v>2008</v>
      </c>
      <c r="B432">
        <v>18</v>
      </c>
      <c r="C432">
        <v>101</v>
      </c>
      <c r="D432">
        <v>383.5</v>
      </c>
      <c r="E432">
        <v>113.3</v>
      </c>
      <c r="F432">
        <v>40.080002</v>
      </c>
      <c r="G432">
        <v>22.389279999999999</v>
      </c>
      <c r="H432" s="1">
        <v>5734938.2323278002</v>
      </c>
      <c r="I432">
        <v>153.37</v>
      </c>
      <c r="J432">
        <v>53.880001</v>
      </c>
      <c r="K432">
        <v>8.0399999999999991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6.9477000000000002</v>
      </c>
    </row>
    <row r="433" spans="1:17" x14ac:dyDescent="0.25">
      <c r="A433">
        <v>2008</v>
      </c>
      <c r="B433">
        <v>19</v>
      </c>
      <c r="C433">
        <v>71</v>
      </c>
      <c r="D433">
        <v>535.40002000000004</v>
      </c>
      <c r="E433">
        <v>113.57</v>
      </c>
      <c r="F433">
        <v>37.849997999999999</v>
      </c>
      <c r="G433">
        <v>22.389279999999999</v>
      </c>
      <c r="H433" s="1">
        <v>2663783.6606056299</v>
      </c>
      <c r="I433">
        <v>68.019997000000004</v>
      </c>
      <c r="J433">
        <v>61.560001</v>
      </c>
      <c r="K433">
        <v>8.1400003000000005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6.9477000000000002</v>
      </c>
    </row>
    <row r="434" spans="1:17" x14ac:dyDescent="0.25">
      <c r="A434">
        <v>2008</v>
      </c>
      <c r="B434">
        <v>20</v>
      </c>
      <c r="C434">
        <v>90</v>
      </c>
      <c r="D434">
        <v>535.40002000000004</v>
      </c>
      <c r="E434">
        <v>113.12</v>
      </c>
      <c r="F434">
        <v>36.200001</v>
      </c>
      <c r="G434">
        <v>22.389279999999999</v>
      </c>
      <c r="H434" s="1">
        <v>2181466.2671350301</v>
      </c>
      <c r="I434">
        <v>69.5</v>
      </c>
      <c r="J434">
        <v>51.330002</v>
      </c>
      <c r="K434">
        <v>7.9699998000000001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6.9477000000000002</v>
      </c>
    </row>
    <row r="435" spans="1:17" x14ac:dyDescent="0.25">
      <c r="A435">
        <v>2008</v>
      </c>
      <c r="B435">
        <v>29</v>
      </c>
      <c r="C435">
        <v>70</v>
      </c>
      <c r="D435">
        <v>261.20001000000002</v>
      </c>
      <c r="E435">
        <v>111.73</v>
      </c>
      <c r="F435">
        <v>40.830002</v>
      </c>
      <c r="G435">
        <v>27.073231</v>
      </c>
      <c r="H435" s="1">
        <v>10791279.789565099</v>
      </c>
      <c r="I435">
        <v>116.7</v>
      </c>
      <c r="J435">
        <v>29.309999000000001</v>
      </c>
      <c r="K435">
        <v>8.4600000000000009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6.9477000000000002</v>
      </c>
    </row>
    <row r="436" spans="1:17" x14ac:dyDescent="0.25">
      <c r="A436">
        <v>2008</v>
      </c>
      <c r="B436">
        <v>32</v>
      </c>
      <c r="C436">
        <v>94</v>
      </c>
      <c r="D436">
        <v>295.70001000000002</v>
      </c>
      <c r="E436">
        <v>118.92</v>
      </c>
      <c r="F436">
        <v>42.27</v>
      </c>
      <c r="G436">
        <v>26.129681000000001</v>
      </c>
      <c r="H436" s="1">
        <v>3977697.9395725001</v>
      </c>
      <c r="I436">
        <v>120.3</v>
      </c>
      <c r="J436">
        <v>52.439999</v>
      </c>
      <c r="K436">
        <v>7.54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6.9477000000000002</v>
      </c>
    </row>
    <row r="437" spans="1:17" x14ac:dyDescent="0.25">
      <c r="A437">
        <v>2008</v>
      </c>
      <c r="B437">
        <v>39</v>
      </c>
      <c r="C437">
        <v>118</v>
      </c>
      <c r="D437">
        <v>672.29998999999998</v>
      </c>
      <c r="E437">
        <v>123.43</v>
      </c>
      <c r="F437">
        <v>41.799999</v>
      </c>
      <c r="G437">
        <v>27.750499999999999</v>
      </c>
      <c r="H437" s="1">
        <v>39863673.561470702</v>
      </c>
      <c r="I437">
        <v>509.01999000000001</v>
      </c>
      <c r="J437">
        <v>49.77</v>
      </c>
      <c r="K437">
        <v>9.2299994999999999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6.9477000000000002</v>
      </c>
    </row>
    <row r="438" spans="1:17" x14ac:dyDescent="0.25">
      <c r="A438">
        <v>2008</v>
      </c>
      <c r="B438">
        <v>40</v>
      </c>
      <c r="C438">
        <v>71</v>
      </c>
      <c r="D438">
        <v>859.59997999999996</v>
      </c>
      <c r="E438">
        <v>121.62</v>
      </c>
      <c r="F438">
        <v>38.919998</v>
      </c>
      <c r="G438">
        <v>18.99737</v>
      </c>
      <c r="H438" s="1">
        <v>32133469.607202001</v>
      </c>
      <c r="I438">
        <v>298.31</v>
      </c>
      <c r="J438">
        <v>50.189999</v>
      </c>
      <c r="K438">
        <v>8.6300001000000002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6.9477000000000002</v>
      </c>
    </row>
    <row r="439" spans="1:17" x14ac:dyDescent="0.25">
      <c r="A439">
        <v>2008</v>
      </c>
      <c r="B439">
        <v>41</v>
      </c>
      <c r="C439">
        <v>109</v>
      </c>
      <c r="D439">
        <v>659.09997999999996</v>
      </c>
      <c r="E439">
        <v>122.98</v>
      </c>
      <c r="F439">
        <v>41.099997999999999</v>
      </c>
      <c r="G439">
        <v>22.23263</v>
      </c>
      <c r="H439" s="1">
        <v>10689339.184137899</v>
      </c>
      <c r="I439">
        <v>147.34</v>
      </c>
      <c r="J439">
        <v>58.919998</v>
      </c>
      <c r="K439">
        <v>8.4399996000000002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6.9477000000000002</v>
      </c>
    </row>
    <row r="440" spans="1:17" x14ac:dyDescent="0.25">
      <c r="A440">
        <v>2008</v>
      </c>
      <c r="B440">
        <v>42</v>
      </c>
      <c r="C440">
        <v>93</v>
      </c>
      <c r="D440">
        <v>685.59997999999996</v>
      </c>
      <c r="E440">
        <v>123.98</v>
      </c>
      <c r="F440">
        <v>41.880001</v>
      </c>
      <c r="G440">
        <v>27.554489</v>
      </c>
      <c r="H440" s="1">
        <v>6205220.5192227596</v>
      </c>
      <c r="I440">
        <v>139.60001</v>
      </c>
      <c r="J440">
        <v>60.560001</v>
      </c>
      <c r="K440">
        <v>8.6199998999999998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6.9477000000000002</v>
      </c>
    </row>
    <row r="441" spans="1:17" x14ac:dyDescent="0.25">
      <c r="A441">
        <v>2008</v>
      </c>
      <c r="B441">
        <v>54</v>
      </c>
      <c r="C441">
        <v>96</v>
      </c>
      <c r="D441">
        <v>534.20001000000002</v>
      </c>
      <c r="E441">
        <v>125.32</v>
      </c>
      <c r="F441">
        <v>43.900002000000001</v>
      </c>
      <c r="G441">
        <v>30.841529999999999</v>
      </c>
      <c r="H441" s="1">
        <v>21655876.147296499</v>
      </c>
      <c r="I441">
        <v>330.22</v>
      </c>
      <c r="J441">
        <v>57.98</v>
      </c>
      <c r="K441">
        <v>8.4600000000000009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6.9477000000000002</v>
      </c>
    </row>
    <row r="442" spans="1:17" x14ac:dyDescent="0.25">
      <c r="A442">
        <v>2008</v>
      </c>
      <c r="B442">
        <v>63</v>
      </c>
      <c r="C442">
        <v>102</v>
      </c>
      <c r="D442">
        <v>444.10001</v>
      </c>
      <c r="E442">
        <v>126.53</v>
      </c>
      <c r="F442">
        <v>45.799999</v>
      </c>
      <c r="G442">
        <v>33.149360999999999</v>
      </c>
      <c r="H442" s="1">
        <v>23582013.636440601</v>
      </c>
      <c r="I442">
        <v>475.13</v>
      </c>
      <c r="J442">
        <v>40.040000999999997</v>
      </c>
      <c r="K442">
        <v>8.5699997000000003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6.9477000000000002</v>
      </c>
    </row>
    <row r="443" spans="1:17" x14ac:dyDescent="0.25">
      <c r="A443">
        <v>2008</v>
      </c>
      <c r="B443">
        <v>64</v>
      </c>
      <c r="C443">
        <v>82</v>
      </c>
      <c r="D443">
        <v>398.5</v>
      </c>
      <c r="E443">
        <v>123.95</v>
      </c>
      <c r="F443">
        <v>47.330002</v>
      </c>
      <c r="G443">
        <v>29.732469999999999</v>
      </c>
      <c r="H443" s="1">
        <v>3901270.5772742</v>
      </c>
      <c r="I443">
        <v>142.49001000000001</v>
      </c>
      <c r="J443">
        <v>43.68</v>
      </c>
      <c r="K443">
        <v>8.0200005000000001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6.9477000000000002</v>
      </c>
    </row>
    <row r="444" spans="1:17" x14ac:dyDescent="0.25">
      <c r="A444">
        <v>2008</v>
      </c>
      <c r="B444">
        <v>72</v>
      </c>
      <c r="C444">
        <v>68</v>
      </c>
      <c r="D444">
        <v>579.70001000000002</v>
      </c>
      <c r="E444">
        <v>129.60001</v>
      </c>
      <c r="F444">
        <v>44.580002</v>
      </c>
      <c r="G444">
        <v>28.408449000000001</v>
      </c>
      <c r="H444" s="1">
        <v>2033407.8429968299</v>
      </c>
      <c r="I444">
        <v>79.400002000000001</v>
      </c>
      <c r="J444">
        <v>43.830002</v>
      </c>
      <c r="K444">
        <v>8.5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6.9477000000000002</v>
      </c>
    </row>
    <row r="445" spans="1:17" x14ac:dyDescent="0.25">
      <c r="A445">
        <v>2008</v>
      </c>
      <c r="B445">
        <v>75</v>
      </c>
      <c r="C445">
        <v>84</v>
      </c>
      <c r="D445">
        <v>1254.5</v>
      </c>
      <c r="E445">
        <v>121.47</v>
      </c>
      <c r="F445">
        <v>31.23</v>
      </c>
      <c r="G445">
        <v>16.501208999999999</v>
      </c>
      <c r="H445" s="1">
        <v>171341068.194857</v>
      </c>
      <c r="I445">
        <v>1321.7</v>
      </c>
      <c r="J445">
        <v>45.48</v>
      </c>
      <c r="K445">
        <v>9.3000001999999995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6.9477000000000002</v>
      </c>
    </row>
    <row r="446" spans="1:17" x14ac:dyDescent="0.25">
      <c r="A446">
        <v>2008</v>
      </c>
      <c r="B446">
        <v>77</v>
      </c>
      <c r="C446">
        <v>98</v>
      </c>
      <c r="D446">
        <v>1070.9000000000001</v>
      </c>
      <c r="E446">
        <v>118.78</v>
      </c>
      <c r="F446">
        <v>32.07</v>
      </c>
      <c r="G446">
        <v>17.240939999999998</v>
      </c>
      <c r="H446" s="1">
        <v>42600784.435545601</v>
      </c>
      <c r="I446">
        <v>541.23999000000003</v>
      </c>
      <c r="J446">
        <v>46.349997999999999</v>
      </c>
      <c r="K446">
        <v>9.0299996999999994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6.9477000000000002</v>
      </c>
    </row>
    <row r="447" spans="1:17" x14ac:dyDescent="0.25">
      <c r="A447">
        <v>2008</v>
      </c>
      <c r="B447">
        <v>81</v>
      </c>
      <c r="C447">
        <v>96</v>
      </c>
      <c r="D447">
        <v>1009.9</v>
      </c>
      <c r="E447">
        <v>120.58</v>
      </c>
      <c r="F447">
        <v>31.299999</v>
      </c>
      <c r="G447">
        <v>16.71706</v>
      </c>
      <c r="H447" s="1">
        <v>33390404.309847701</v>
      </c>
      <c r="I447">
        <v>238.21001000000001</v>
      </c>
      <c r="J447">
        <v>56.529998999999997</v>
      </c>
      <c r="K447">
        <v>8.0299996999999994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6.9477000000000002</v>
      </c>
    </row>
    <row r="448" spans="1:17" x14ac:dyDescent="0.25">
      <c r="A448">
        <v>2008</v>
      </c>
      <c r="B448">
        <v>82</v>
      </c>
      <c r="C448">
        <v>90</v>
      </c>
      <c r="D448">
        <v>1028.5</v>
      </c>
      <c r="E448">
        <v>120.88</v>
      </c>
      <c r="F448">
        <v>31.98</v>
      </c>
      <c r="G448">
        <v>16.052719</v>
      </c>
      <c r="H448" s="1">
        <v>12754770.464523301</v>
      </c>
      <c r="I448">
        <v>87.519997000000004</v>
      </c>
      <c r="J448">
        <v>58.220001000000003</v>
      </c>
      <c r="K448">
        <v>7.5900002000000004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6.9477000000000002</v>
      </c>
    </row>
    <row r="449" spans="1:17" x14ac:dyDescent="0.25">
      <c r="A449">
        <v>2008</v>
      </c>
      <c r="B449">
        <v>83</v>
      </c>
      <c r="C449">
        <v>86</v>
      </c>
      <c r="D449">
        <v>957.59997999999996</v>
      </c>
      <c r="E449">
        <v>119.22</v>
      </c>
      <c r="F449">
        <v>34.599997999999999</v>
      </c>
      <c r="G449">
        <v>17.146720999999999</v>
      </c>
      <c r="H449" s="1">
        <v>4119804.4564587502</v>
      </c>
      <c r="I449">
        <v>80.879997000000003</v>
      </c>
      <c r="J449">
        <v>53.93</v>
      </c>
      <c r="K449">
        <v>7.3600000999999997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6.9477000000000002</v>
      </c>
    </row>
    <row r="450" spans="1:17" x14ac:dyDescent="0.25">
      <c r="A450">
        <v>2008</v>
      </c>
      <c r="B450">
        <v>86</v>
      </c>
      <c r="C450">
        <v>102</v>
      </c>
      <c r="D450">
        <v>967.79998999999998</v>
      </c>
      <c r="E450">
        <v>119.4</v>
      </c>
      <c r="F450">
        <v>32.400002000000001</v>
      </c>
      <c r="G450">
        <v>16.942551000000002</v>
      </c>
      <c r="H450" s="1">
        <v>8949690.8461835906</v>
      </c>
      <c r="I450">
        <v>121.78</v>
      </c>
      <c r="J450">
        <v>57.73</v>
      </c>
      <c r="K450">
        <v>7.6500000999999997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6.9477000000000002</v>
      </c>
    </row>
    <row r="451" spans="1:17" x14ac:dyDescent="0.25">
      <c r="A451">
        <v>2008</v>
      </c>
      <c r="B451">
        <v>87</v>
      </c>
      <c r="C451">
        <v>95</v>
      </c>
      <c r="D451">
        <v>995.59997999999996</v>
      </c>
      <c r="E451">
        <v>119.45</v>
      </c>
      <c r="F451">
        <v>32.200001</v>
      </c>
      <c r="G451">
        <v>16.650829000000002</v>
      </c>
      <c r="H451" s="1">
        <v>7775173.2630548198</v>
      </c>
      <c r="I451">
        <v>102.81</v>
      </c>
      <c r="J451">
        <v>60.369999</v>
      </c>
      <c r="K451">
        <v>8.2100000000000009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6.9477000000000002</v>
      </c>
    </row>
    <row r="452" spans="1:17" x14ac:dyDescent="0.25">
      <c r="A452">
        <v>2008</v>
      </c>
      <c r="B452">
        <v>91</v>
      </c>
      <c r="C452">
        <v>110</v>
      </c>
      <c r="D452">
        <v>1378.5</v>
      </c>
      <c r="E452">
        <v>120.15</v>
      </c>
      <c r="F452">
        <v>30.280000999999999</v>
      </c>
      <c r="G452">
        <v>16.617160999999999</v>
      </c>
      <c r="H452" s="1">
        <v>45268078.680555798</v>
      </c>
      <c r="I452">
        <v>424.29998999999998</v>
      </c>
      <c r="J452">
        <v>47.279998999999997</v>
      </c>
      <c r="K452">
        <v>8.2100000000000009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6.9477000000000002</v>
      </c>
    </row>
    <row r="453" spans="1:17" x14ac:dyDescent="0.25">
      <c r="A453">
        <v>2008</v>
      </c>
      <c r="B453">
        <v>92</v>
      </c>
      <c r="C453">
        <v>90</v>
      </c>
      <c r="D453">
        <v>1468.7</v>
      </c>
      <c r="E453">
        <v>121.55</v>
      </c>
      <c r="F453">
        <v>29.879999000000002</v>
      </c>
      <c r="G453">
        <v>15.46739</v>
      </c>
      <c r="H453" s="1">
        <v>29344905.251933198</v>
      </c>
      <c r="I453">
        <v>220.12</v>
      </c>
      <c r="J453">
        <v>53.330002</v>
      </c>
      <c r="K453">
        <v>7.71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6.9477000000000002</v>
      </c>
    </row>
    <row r="454" spans="1:17" x14ac:dyDescent="0.25">
      <c r="A454">
        <v>2008</v>
      </c>
      <c r="B454">
        <v>93</v>
      </c>
      <c r="C454">
        <v>82</v>
      </c>
      <c r="D454">
        <v>1931.2</v>
      </c>
      <c r="E454">
        <v>120.7</v>
      </c>
      <c r="F454">
        <v>28</v>
      </c>
      <c r="G454">
        <v>14.10319</v>
      </c>
      <c r="H454" s="1">
        <v>11965119.621729</v>
      </c>
      <c r="I454">
        <v>143.82001</v>
      </c>
      <c r="J454">
        <v>51.259998000000003</v>
      </c>
      <c r="K454">
        <v>7.2399997999999997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6.9477000000000002</v>
      </c>
    </row>
    <row r="455" spans="1:17" x14ac:dyDescent="0.25">
      <c r="A455">
        <v>2008</v>
      </c>
      <c r="B455">
        <v>95</v>
      </c>
      <c r="C455">
        <v>98</v>
      </c>
      <c r="D455">
        <v>1194.3</v>
      </c>
      <c r="E455">
        <v>120.08</v>
      </c>
      <c r="F455">
        <v>30.9</v>
      </c>
      <c r="G455">
        <v>16.693110000000001</v>
      </c>
      <c r="H455" s="1">
        <v>5741825.7434422998</v>
      </c>
      <c r="I455">
        <v>108.52</v>
      </c>
      <c r="J455">
        <v>57.23</v>
      </c>
      <c r="K455">
        <v>7.2399997999999997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6.9477000000000002</v>
      </c>
    </row>
    <row r="456" spans="1:17" x14ac:dyDescent="0.25">
      <c r="A456">
        <v>2008</v>
      </c>
      <c r="B456">
        <v>96</v>
      </c>
      <c r="C456">
        <v>96</v>
      </c>
      <c r="D456">
        <v>1420.5</v>
      </c>
      <c r="E456">
        <v>120.57</v>
      </c>
      <c r="F456">
        <v>30</v>
      </c>
      <c r="G456">
        <v>17.24297</v>
      </c>
      <c r="H456" s="1">
        <v>4650483.4619743899</v>
      </c>
      <c r="I456">
        <v>64.900002000000001</v>
      </c>
      <c r="J456">
        <v>50.799999</v>
      </c>
      <c r="K456">
        <v>7.5100002000000003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6.9477000000000002</v>
      </c>
    </row>
    <row r="457" spans="1:17" x14ac:dyDescent="0.25">
      <c r="A457">
        <v>2008</v>
      </c>
      <c r="B457">
        <v>103</v>
      </c>
      <c r="C457">
        <v>134</v>
      </c>
      <c r="D457">
        <v>929.70001000000002</v>
      </c>
      <c r="E457">
        <v>117.25</v>
      </c>
      <c r="F457">
        <v>31.83</v>
      </c>
      <c r="G457">
        <v>16.79196</v>
      </c>
      <c r="H457" s="1">
        <v>16771089.563792</v>
      </c>
      <c r="I457">
        <v>203.48</v>
      </c>
      <c r="J457">
        <v>50.5</v>
      </c>
      <c r="K457">
        <v>8.0500001999999995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6.9477000000000002</v>
      </c>
    </row>
    <row r="458" spans="1:17" x14ac:dyDescent="0.25">
      <c r="A458">
        <v>2008</v>
      </c>
      <c r="B458">
        <v>104</v>
      </c>
      <c r="C458">
        <v>76</v>
      </c>
      <c r="D458">
        <v>1094.7</v>
      </c>
      <c r="E458">
        <v>118.38</v>
      </c>
      <c r="F458">
        <v>31.33</v>
      </c>
      <c r="G458">
        <v>16.907101000000001</v>
      </c>
      <c r="H458" s="1">
        <v>7036319.4410956101</v>
      </c>
      <c r="I458">
        <v>105.58</v>
      </c>
      <c r="J458">
        <v>62.43</v>
      </c>
      <c r="K458">
        <v>7.3400002000000004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6.9477000000000002</v>
      </c>
    </row>
    <row r="459" spans="1:17" x14ac:dyDescent="0.25">
      <c r="A459">
        <v>2008</v>
      </c>
      <c r="B459">
        <v>121</v>
      </c>
      <c r="C459">
        <v>71</v>
      </c>
      <c r="D459">
        <v>1109.5999999999999</v>
      </c>
      <c r="E459">
        <v>119.3</v>
      </c>
      <c r="F459">
        <v>26.08</v>
      </c>
      <c r="G459">
        <v>12.795310000000001</v>
      </c>
      <c r="H459" s="1">
        <v>14048505.980032699</v>
      </c>
      <c r="I459">
        <v>186.67999</v>
      </c>
      <c r="J459">
        <v>41.740001999999997</v>
      </c>
      <c r="K459">
        <v>8.0399999999999991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6.9477000000000002</v>
      </c>
    </row>
    <row r="460" spans="1:17" x14ac:dyDescent="0.25">
      <c r="A460">
        <v>2008</v>
      </c>
      <c r="B460">
        <v>122</v>
      </c>
      <c r="C460">
        <v>73</v>
      </c>
      <c r="D460">
        <v>1219.8</v>
      </c>
      <c r="E460">
        <v>118.08</v>
      </c>
      <c r="F460">
        <v>24.48</v>
      </c>
      <c r="G460">
        <v>10.651289999999999</v>
      </c>
      <c r="H460" s="1">
        <v>19601946.525519598</v>
      </c>
      <c r="I460">
        <v>173.67</v>
      </c>
      <c r="J460">
        <v>52.439999</v>
      </c>
      <c r="K460">
        <v>8.75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6.9477000000000002</v>
      </c>
    </row>
    <row r="461" spans="1:17" x14ac:dyDescent="0.25">
      <c r="A461">
        <v>2008</v>
      </c>
      <c r="B461">
        <v>125</v>
      </c>
      <c r="C461">
        <v>64</v>
      </c>
      <c r="D461">
        <v>1170.7</v>
      </c>
      <c r="E461">
        <v>118.67</v>
      </c>
      <c r="F461">
        <v>24.879999000000002</v>
      </c>
      <c r="G461">
        <v>12.82654</v>
      </c>
      <c r="H461" s="1">
        <v>7603070.6476173904</v>
      </c>
      <c r="I461">
        <v>102.71</v>
      </c>
      <c r="J461">
        <v>56.02</v>
      </c>
      <c r="K461">
        <v>7.4499997999999996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6.9477000000000002</v>
      </c>
    </row>
    <row r="462" spans="1:17" x14ac:dyDescent="0.25">
      <c r="A462">
        <v>2008</v>
      </c>
      <c r="B462">
        <v>131</v>
      </c>
      <c r="C462">
        <v>83</v>
      </c>
      <c r="D462">
        <v>1118.5</v>
      </c>
      <c r="E462">
        <v>115.85</v>
      </c>
      <c r="F462">
        <v>28.68</v>
      </c>
      <c r="G462">
        <v>16.205249999999999</v>
      </c>
      <c r="H462" s="1">
        <v>13830924.264071099</v>
      </c>
      <c r="I462">
        <v>223.09</v>
      </c>
      <c r="J462">
        <v>55.02</v>
      </c>
      <c r="K462">
        <v>8.4899997999999997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6.9477000000000002</v>
      </c>
    </row>
    <row r="463" spans="1:17" x14ac:dyDescent="0.25">
      <c r="A463">
        <v>2008</v>
      </c>
      <c r="B463">
        <v>134</v>
      </c>
      <c r="C463">
        <v>78</v>
      </c>
      <c r="D463">
        <v>1287.2</v>
      </c>
      <c r="E463">
        <v>116</v>
      </c>
      <c r="F463">
        <v>29.700001</v>
      </c>
      <c r="G463">
        <v>24.00104</v>
      </c>
      <c r="H463" s="1">
        <v>4131742.5724949101</v>
      </c>
      <c r="I463">
        <v>60.439999</v>
      </c>
      <c r="J463">
        <v>57.57</v>
      </c>
      <c r="K463">
        <v>7.5300001999999999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6.9477000000000002</v>
      </c>
    </row>
    <row r="464" spans="1:17" x14ac:dyDescent="0.25">
      <c r="A464">
        <v>2008</v>
      </c>
      <c r="B464">
        <v>143</v>
      </c>
      <c r="C464">
        <v>126</v>
      </c>
      <c r="D464">
        <v>797.09997999999996</v>
      </c>
      <c r="E464">
        <v>116.98</v>
      </c>
      <c r="F464">
        <v>36.669998</v>
      </c>
      <c r="G464">
        <v>19.281600999999998</v>
      </c>
      <c r="H464" s="1">
        <v>27835324.387681302</v>
      </c>
      <c r="I464">
        <v>350.23000999999999</v>
      </c>
      <c r="J464">
        <v>40.610000999999997</v>
      </c>
      <c r="K464">
        <v>8.5200005000000001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6.9477000000000002</v>
      </c>
    </row>
    <row r="465" spans="1:17" x14ac:dyDescent="0.25">
      <c r="A465">
        <v>2008</v>
      </c>
      <c r="B465">
        <v>144</v>
      </c>
      <c r="C465">
        <v>100</v>
      </c>
      <c r="D465">
        <v>1353.2</v>
      </c>
      <c r="E465">
        <v>120.38</v>
      </c>
      <c r="F465">
        <v>36.07</v>
      </c>
      <c r="G465">
        <v>17.084499000000001</v>
      </c>
      <c r="H465" s="1">
        <v>29241787.749106199</v>
      </c>
      <c r="I465">
        <v>276.25</v>
      </c>
      <c r="J465">
        <v>50.34</v>
      </c>
      <c r="K465">
        <v>8.2100000000000009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6.9477000000000002</v>
      </c>
    </row>
    <row r="466" spans="1:17" x14ac:dyDescent="0.25">
      <c r="A466">
        <v>2008</v>
      </c>
      <c r="B466">
        <v>145</v>
      </c>
      <c r="C466">
        <v>102</v>
      </c>
      <c r="D466">
        <v>728.20001000000002</v>
      </c>
      <c r="E466">
        <v>118.05</v>
      </c>
      <c r="F466">
        <v>36.82</v>
      </c>
      <c r="G466">
        <v>18.422809999999998</v>
      </c>
      <c r="H466" s="1">
        <v>20487370.794803999</v>
      </c>
      <c r="I466">
        <v>278.17000999999999</v>
      </c>
      <c r="J466">
        <v>64.430000000000007</v>
      </c>
      <c r="K466">
        <v>8.1599997999999996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6.9477000000000002</v>
      </c>
    </row>
    <row r="467" spans="1:17" x14ac:dyDescent="0.25">
      <c r="A467">
        <v>2008</v>
      </c>
      <c r="B467">
        <v>146</v>
      </c>
      <c r="C467">
        <v>113</v>
      </c>
      <c r="D467">
        <v>938.70001000000002</v>
      </c>
      <c r="E467">
        <v>117.32</v>
      </c>
      <c r="F467">
        <v>34.82</v>
      </c>
      <c r="G467">
        <v>17.677669999999999</v>
      </c>
      <c r="H467" s="1">
        <v>7008853.3762510903</v>
      </c>
      <c r="I467">
        <v>217.39999</v>
      </c>
      <c r="J467">
        <v>66.190002000000007</v>
      </c>
      <c r="K467">
        <v>7.3899999000000003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6.9477000000000002</v>
      </c>
    </row>
    <row r="468" spans="1:17" x14ac:dyDescent="0.25">
      <c r="A468">
        <v>2008</v>
      </c>
      <c r="B468">
        <v>148</v>
      </c>
      <c r="C468">
        <v>78</v>
      </c>
      <c r="D468">
        <v>921.59997999999996</v>
      </c>
      <c r="E468">
        <v>121.43</v>
      </c>
      <c r="F468">
        <v>37.450001</v>
      </c>
      <c r="G468">
        <v>17.321950999999999</v>
      </c>
      <c r="H468" s="1">
        <v>16465817.7548379</v>
      </c>
      <c r="I468">
        <v>179.39999</v>
      </c>
      <c r="J468">
        <v>59.43</v>
      </c>
      <c r="K468">
        <v>8.1400003000000005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6.9477000000000002</v>
      </c>
    </row>
    <row r="469" spans="1:17" x14ac:dyDescent="0.25">
      <c r="A469">
        <v>2008</v>
      </c>
      <c r="B469">
        <v>149</v>
      </c>
      <c r="C469">
        <v>116</v>
      </c>
      <c r="D469">
        <v>676.09997999999996</v>
      </c>
      <c r="E469">
        <v>119.15</v>
      </c>
      <c r="F469">
        <v>36.700001</v>
      </c>
      <c r="G469">
        <v>19.34244</v>
      </c>
      <c r="H469" s="1">
        <v>7263959.7856881097</v>
      </c>
      <c r="I469">
        <v>172.11</v>
      </c>
      <c r="J469">
        <v>56.57</v>
      </c>
      <c r="K469">
        <v>7.8099999000000002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6.9477000000000002</v>
      </c>
    </row>
    <row r="470" spans="1:17" x14ac:dyDescent="0.25">
      <c r="A470">
        <v>2008</v>
      </c>
      <c r="B470">
        <v>150</v>
      </c>
      <c r="C470">
        <v>104</v>
      </c>
      <c r="D470">
        <v>796.5</v>
      </c>
      <c r="E470">
        <v>116.58</v>
      </c>
      <c r="F470">
        <v>35.419998</v>
      </c>
      <c r="G470">
        <v>18.559360999999999</v>
      </c>
      <c r="H470" s="1">
        <v>5513032.1576791601</v>
      </c>
      <c r="I470">
        <v>109.86</v>
      </c>
      <c r="J470">
        <v>60.93</v>
      </c>
      <c r="K470">
        <v>7.27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6.9477000000000002</v>
      </c>
    </row>
    <row r="471" spans="1:17" x14ac:dyDescent="0.25">
      <c r="A471">
        <v>2008</v>
      </c>
      <c r="B471">
        <v>151</v>
      </c>
      <c r="C471">
        <v>81</v>
      </c>
      <c r="D471">
        <v>765.5</v>
      </c>
      <c r="E471">
        <v>117.08</v>
      </c>
      <c r="F471">
        <v>36.200001</v>
      </c>
      <c r="G471">
        <v>18.844891000000001</v>
      </c>
      <c r="H471" s="1">
        <v>5516079.0799925597</v>
      </c>
      <c r="I471">
        <v>160.06</v>
      </c>
      <c r="J471">
        <v>37.200001</v>
      </c>
      <c r="K471">
        <v>7.71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6.9477000000000002</v>
      </c>
    </row>
    <row r="472" spans="1:17" x14ac:dyDescent="0.25">
      <c r="A472">
        <v>2008</v>
      </c>
      <c r="B472">
        <v>153</v>
      </c>
      <c r="C472">
        <v>61</v>
      </c>
      <c r="D472">
        <v>1224</v>
      </c>
      <c r="E472">
        <v>119.52</v>
      </c>
      <c r="F472">
        <v>35.419998</v>
      </c>
      <c r="G472">
        <v>17.055789999999998</v>
      </c>
      <c r="H472" s="1">
        <v>7227651.0223905602</v>
      </c>
      <c r="I472">
        <v>122.44</v>
      </c>
      <c r="J472">
        <v>61.450001</v>
      </c>
      <c r="K472">
        <v>7.1900000999999998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6.9477000000000002</v>
      </c>
    </row>
    <row r="473" spans="1:17" x14ac:dyDescent="0.25">
      <c r="A473">
        <v>2008</v>
      </c>
      <c r="B473">
        <v>161</v>
      </c>
      <c r="C473">
        <v>94</v>
      </c>
      <c r="D473">
        <v>596.40002000000004</v>
      </c>
      <c r="E473">
        <v>113.62</v>
      </c>
      <c r="F473">
        <v>34.75</v>
      </c>
      <c r="G473">
        <v>18.681809999999999</v>
      </c>
      <c r="H473" s="1">
        <v>16232671.4229127</v>
      </c>
      <c r="I473">
        <v>276.75</v>
      </c>
      <c r="J473">
        <v>35.549999</v>
      </c>
      <c r="K473">
        <v>8.8299999000000007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6.9477000000000002</v>
      </c>
    </row>
    <row r="474" spans="1:17" x14ac:dyDescent="0.25">
      <c r="A474">
        <v>2008</v>
      </c>
      <c r="B474">
        <v>162</v>
      </c>
      <c r="C474">
        <v>89</v>
      </c>
      <c r="D474">
        <v>670</v>
      </c>
      <c r="E474">
        <v>114.3</v>
      </c>
      <c r="F474">
        <v>34.799999</v>
      </c>
      <c r="G474">
        <v>16.568041000000001</v>
      </c>
      <c r="H474" s="1">
        <v>1996895.6361286701</v>
      </c>
      <c r="I474">
        <v>84.800003000000004</v>
      </c>
      <c r="J474">
        <v>44.68</v>
      </c>
      <c r="K474">
        <v>7.6500000999999997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6.9477000000000002</v>
      </c>
    </row>
    <row r="475" spans="1:17" x14ac:dyDescent="0.25">
      <c r="A475">
        <v>2008</v>
      </c>
      <c r="B475">
        <v>164</v>
      </c>
      <c r="C475">
        <v>97</v>
      </c>
      <c r="D475">
        <v>739.5</v>
      </c>
      <c r="E475">
        <v>113.18</v>
      </c>
      <c r="F475">
        <v>33.770000000000003</v>
      </c>
      <c r="G475">
        <v>15.27514</v>
      </c>
      <c r="H475" s="1">
        <v>4676264.0204926003</v>
      </c>
      <c r="I475">
        <v>100.71</v>
      </c>
      <c r="J475">
        <v>76.370002999999997</v>
      </c>
      <c r="K475">
        <v>7.7800001999999999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6.9477000000000002</v>
      </c>
    </row>
    <row r="476" spans="1:17" x14ac:dyDescent="0.25">
      <c r="A476">
        <v>2008</v>
      </c>
      <c r="B476">
        <v>179</v>
      </c>
      <c r="C476">
        <v>113</v>
      </c>
      <c r="D476">
        <v>1023.2</v>
      </c>
      <c r="E476">
        <v>114.3</v>
      </c>
      <c r="F476">
        <v>30.6</v>
      </c>
      <c r="G476">
        <v>17.053149999999999</v>
      </c>
      <c r="H476" s="1">
        <v>42232026.404445</v>
      </c>
      <c r="I476">
        <v>512.41998000000001</v>
      </c>
      <c r="J476">
        <v>45.610000999999997</v>
      </c>
      <c r="K476">
        <v>9.2100000000000009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6.9477000000000002</v>
      </c>
    </row>
    <row r="477" spans="1:17" x14ac:dyDescent="0.25">
      <c r="A477">
        <v>2008</v>
      </c>
      <c r="B477">
        <v>187</v>
      </c>
      <c r="C477">
        <v>89</v>
      </c>
      <c r="D477">
        <v>958.5</v>
      </c>
      <c r="E477">
        <v>112.23</v>
      </c>
      <c r="F477">
        <v>30.33</v>
      </c>
      <c r="G477">
        <v>15.479660000000001</v>
      </c>
      <c r="H477" s="1">
        <v>2750523.9559980799</v>
      </c>
      <c r="I477">
        <v>116.59</v>
      </c>
      <c r="J477">
        <v>47.009998000000003</v>
      </c>
      <c r="K477">
        <v>7.5500002000000004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6.9477000000000002</v>
      </c>
    </row>
    <row r="478" spans="1:17" x14ac:dyDescent="0.25">
      <c r="A478">
        <v>2008</v>
      </c>
      <c r="B478">
        <v>192</v>
      </c>
      <c r="C478">
        <v>97</v>
      </c>
      <c r="D478">
        <v>936.40002000000004</v>
      </c>
      <c r="E478">
        <v>112.93</v>
      </c>
      <c r="F478">
        <v>28.23</v>
      </c>
      <c r="G478">
        <v>16.27882</v>
      </c>
      <c r="H478" s="1">
        <v>23853278.4331926</v>
      </c>
      <c r="I478">
        <v>238.32001</v>
      </c>
      <c r="J478">
        <v>44.040000999999997</v>
      </c>
      <c r="K478">
        <v>8.8100003999999998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6.9477000000000002</v>
      </c>
    </row>
    <row r="479" spans="1:17" x14ac:dyDescent="0.25">
      <c r="A479">
        <v>2008</v>
      </c>
      <c r="B479">
        <v>198</v>
      </c>
      <c r="C479">
        <v>112</v>
      </c>
      <c r="D479">
        <v>1310</v>
      </c>
      <c r="E479">
        <v>111.68</v>
      </c>
      <c r="F479">
        <v>29.049999</v>
      </c>
      <c r="G479">
        <v>17.976931</v>
      </c>
      <c r="H479" s="1">
        <v>6254413.6477221204</v>
      </c>
      <c r="I479">
        <v>140.22</v>
      </c>
      <c r="J479">
        <v>57.950001</v>
      </c>
      <c r="K479">
        <v>7.5999999000000003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6.9477000000000002</v>
      </c>
    </row>
    <row r="480" spans="1:17" x14ac:dyDescent="0.25">
      <c r="A480">
        <v>2008</v>
      </c>
      <c r="B480">
        <v>199</v>
      </c>
      <c r="C480">
        <v>84</v>
      </c>
      <c r="D480">
        <v>1300</v>
      </c>
      <c r="E480">
        <v>111.42</v>
      </c>
      <c r="F480">
        <v>29.440000999999999</v>
      </c>
      <c r="G480">
        <v>16.883420999999998</v>
      </c>
      <c r="H480" s="1">
        <v>1160164.1660972701</v>
      </c>
      <c r="I480">
        <v>50.419998</v>
      </c>
      <c r="J480">
        <v>20.27</v>
      </c>
      <c r="K480">
        <v>7.3200002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6.9477000000000002</v>
      </c>
    </row>
    <row r="481" spans="1:17" x14ac:dyDescent="0.25">
      <c r="A481">
        <v>2008</v>
      </c>
      <c r="B481">
        <v>206</v>
      </c>
      <c r="C481">
        <v>71</v>
      </c>
      <c r="D481">
        <v>1370.3</v>
      </c>
      <c r="E481">
        <v>113.27</v>
      </c>
      <c r="F481">
        <v>23.129999000000002</v>
      </c>
      <c r="G481">
        <v>12.65306</v>
      </c>
      <c r="H481" s="1">
        <v>92745621.958246902</v>
      </c>
      <c r="I481">
        <v>645.83001999999999</v>
      </c>
      <c r="J481">
        <v>37.159999999999997</v>
      </c>
      <c r="K481">
        <v>9.2799996999999994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6.9477000000000002</v>
      </c>
    </row>
    <row r="482" spans="1:17" x14ac:dyDescent="0.25">
      <c r="A482">
        <v>2008</v>
      </c>
      <c r="B482">
        <v>207</v>
      </c>
      <c r="C482">
        <v>53</v>
      </c>
      <c r="D482">
        <v>1391</v>
      </c>
      <c r="E482">
        <v>113.6</v>
      </c>
      <c r="F482">
        <v>24.82</v>
      </c>
      <c r="G482">
        <v>13.784409999999999</v>
      </c>
      <c r="H482" s="1">
        <v>3297445.32844216</v>
      </c>
      <c r="I482">
        <v>91.480002999999996</v>
      </c>
      <c r="J482">
        <v>51.029998999999997</v>
      </c>
      <c r="K482">
        <v>7.6799998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6.9477000000000002</v>
      </c>
    </row>
    <row r="483" spans="1:17" x14ac:dyDescent="0.25">
      <c r="A483">
        <v>2008</v>
      </c>
      <c r="B483">
        <v>208</v>
      </c>
      <c r="C483">
        <v>63</v>
      </c>
      <c r="D483">
        <v>1937</v>
      </c>
      <c r="E483">
        <v>114.05</v>
      </c>
      <c r="F483">
        <v>22.549999</v>
      </c>
      <c r="G483">
        <v>24.00104</v>
      </c>
      <c r="H483" s="1">
        <v>91244985.514233306</v>
      </c>
      <c r="I483">
        <v>228.07001</v>
      </c>
      <c r="J483">
        <v>48.880001</v>
      </c>
      <c r="K483">
        <v>9.7700005000000001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6.9477000000000002</v>
      </c>
    </row>
    <row r="484" spans="1:17" x14ac:dyDescent="0.25">
      <c r="A484">
        <v>2008</v>
      </c>
      <c r="B484">
        <v>209</v>
      </c>
      <c r="C484">
        <v>50</v>
      </c>
      <c r="D484">
        <v>1532</v>
      </c>
      <c r="E484">
        <v>113.57</v>
      </c>
      <c r="F484">
        <v>22.27</v>
      </c>
      <c r="G484">
        <v>11.754569999999999</v>
      </c>
      <c r="H484" s="1">
        <v>11878058.7844317</v>
      </c>
      <c r="I484">
        <v>99.480002999999996</v>
      </c>
      <c r="J484">
        <v>54.68</v>
      </c>
      <c r="K484">
        <v>9.1400003000000005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6.9477000000000002</v>
      </c>
    </row>
    <row r="485" spans="1:17" x14ac:dyDescent="0.25">
      <c r="A485">
        <v>2008</v>
      </c>
      <c r="B485">
        <v>210</v>
      </c>
      <c r="C485">
        <v>64</v>
      </c>
      <c r="D485">
        <v>1482.2</v>
      </c>
      <c r="E485">
        <v>116.68</v>
      </c>
      <c r="F485">
        <v>23.35</v>
      </c>
      <c r="G485">
        <v>11.28716</v>
      </c>
      <c r="H485" s="1">
        <v>11252564.429706199</v>
      </c>
      <c r="I485">
        <v>499.29998999999998</v>
      </c>
      <c r="J485">
        <v>54.459999000000003</v>
      </c>
      <c r="K485">
        <v>7.48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6.9477000000000002</v>
      </c>
    </row>
    <row r="486" spans="1:17" x14ac:dyDescent="0.25">
      <c r="A486">
        <v>2008</v>
      </c>
      <c r="B486">
        <v>213</v>
      </c>
      <c r="C486">
        <v>47</v>
      </c>
      <c r="D486">
        <v>2073</v>
      </c>
      <c r="E486">
        <v>110.35</v>
      </c>
      <c r="F486">
        <v>21.27</v>
      </c>
      <c r="G486">
        <v>10.53233</v>
      </c>
      <c r="H486" s="1">
        <v>7024884.0199287003</v>
      </c>
      <c r="I486">
        <v>123.16</v>
      </c>
      <c r="J486">
        <v>63.18</v>
      </c>
      <c r="K486">
        <v>7.3400002000000004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6.9477000000000002</v>
      </c>
    </row>
    <row r="487" spans="1:17" x14ac:dyDescent="0.25">
      <c r="A487">
        <v>2008</v>
      </c>
      <c r="B487">
        <v>228</v>
      </c>
      <c r="C487">
        <v>56</v>
      </c>
      <c r="D487">
        <v>1008.1</v>
      </c>
      <c r="E487">
        <v>108.37</v>
      </c>
      <c r="F487">
        <v>22.82</v>
      </c>
      <c r="G487">
        <v>12.001670000000001</v>
      </c>
      <c r="H487" s="1">
        <v>11663007.1021767</v>
      </c>
      <c r="I487">
        <v>263.89001000000002</v>
      </c>
      <c r="J487">
        <v>34.470001000000003</v>
      </c>
      <c r="K487">
        <v>8.9600000000000009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6.9477000000000002</v>
      </c>
    </row>
    <row r="488" spans="1:17" x14ac:dyDescent="0.25">
      <c r="A488">
        <v>2008</v>
      </c>
      <c r="B488">
        <v>229</v>
      </c>
      <c r="C488">
        <v>37</v>
      </c>
      <c r="D488">
        <v>1673.8</v>
      </c>
      <c r="E488">
        <v>109.42</v>
      </c>
      <c r="F488">
        <v>24.33</v>
      </c>
      <c r="G488">
        <v>13.553229999999999</v>
      </c>
      <c r="H488" s="1">
        <v>7943967.55484684</v>
      </c>
      <c r="I488">
        <v>102.83</v>
      </c>
      <c r="J488">
        <v>68.389999000000003</v>
      </c>
      <c r="K488">
        <v>8.6300001000000002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6.9477000000000002</v>
      </c>
    </row>
    <row r="489" spans="1:17" x14ac:dyDescent="0.25">
      <c r="A489">
        <v>2008</v>
      </c>
      <c r="B489">
        <v>230</v>
      </c>
      <c r="C489">
        <v>34</v>
      </c>
      <c r="D489">
        <v>1397.3</v>
      </c>
      <c r="E489">
        <v>110.28</v>
      </c>
      <c r="F489">
        <v>25.280000999999999</v>
      </c>
      <c r="G489">
        <v>14.322010000000001</v>
      </c>
      <c r="H489" s="1">
        <v>3354035.7597940098</v>
      </c>
      <c r="I489">
        <v>75.919998000000007</v>
      </c>
      <c r="J489">
        <v>44.099997999999999</v>
      </c>
      <c r="K489">
        <v>7.8899999000000003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6.9477000000000002</v>
      </c>
    </row>
    <row r="490" spans="1:17" x14ac:dyDescent="0.25">
      <c r="A490">
        <v>2008</v>
      </c>
      <c r="B490">
        <v>232</v>
      </c>
      <c r="C490">
        <v>48</v>
      </c>
      <c r="D490">
        <v>1384.2</v>
      </c>
      <c r="E490">
        <v>109.12</v>
      </c>
      <c r="F490">
        <v>21.48</v>
      </c>
      <c r="G490">
        <v>11.98541</v>
      </c>
      <c r="H490" s="1">
        <v>2230521.0066939099</v>
      </c>
      <c r="I490">
        <v>59.310001</v>
      </c>
      <c r="J490">
        <v>44.880001</v>
      </c>
      <c r="K490">
        <v>7.8400002000000004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6.9477000000000002</v>
      </c>
    </row>
    <row r="491" spans="1:17" x14ac:dyDescent="0.25">
      <c r="A491">
        <v>2008</v>
      </c>
      <c r="B491">
        <v>243</v>
      </c>
      <c r="C491">
        <v>43</v>
      </c>
      <c r="D491">
        <v>1419.3</v>
      </c>
      <c r="E491">
        <v>110.32</v>
      </c>
      <c r="F491">
        <v>20.030000999999999</v>
      </c>
      <c r="G491">
        <v>10.5</v>
      </c>
      <c r="H491" s="1">
        <v>5407048.7026917003</v>
      </c>
      <c r="I491">
        <v>155.82001</v>
      </c>
      <c r="J491">
        <v>25.559999000000001</v>
      </c>
      <c r="K491">
        <v>9.8400002000000004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6.9477000000000002</v>
      </c>
    </row>
    <row r="492" spans="1:17" x14ac:dyDescent="0.25">
      <c r="A492">
        <v>2008</v>
      </c>
      <c r="B492">
        <v>245</v>
      </c>
      <c r="C492">
        <v>106</v>
      </c>
      <c r="D492">
        <v>1439.2</v>
      </c>
      <c r="E492">
        <v>106.55</v>
      </c>
      <c r="F492">
        <v>29.57</v>
      </c>
      <c r="G492">
        <v>13.92013</v>
      </c>
      <c r="H492" s="1">
        <v>51301320.7795441</v>
      </c>
      <c r="I492">
        <v>1534.5</v>
      </c>
      <c r="J492">
        <v>49.290000999999997</v>
      </c>
      <c r="K492">
        <v>7.2800001999999999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6.9477000000000002</v>
      </c>
    </row>
    <row r="493" spans="1:17" x14ac:dyDescent="0.25">
      <c r="A493">
        <v>2008</v>
      </c>
      <c r="B493">
        <v>247</v>
      </c>
      <c r="C493">
        <v>111</v>
      </c>
      <c r="D493">
        <v>624.5</v>
      </c>
      <c r="E493">
        <v>104.07</v>
      </c>
      <c r="F493">
        <v>30.67</v>
      </c>
      <c r="G493">
        <v>12.64911</v>
      </c>
      <c r="H493" s="1">
        <v>34898186.1178734</v>
      </c>
      <c r="I493">
        <v>510.14999</v>
      </c>
      <c r="J493">
        <v>46.02</v>
      </c>
      <c r="K493">
        <v>8.3299999000000007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6.9477000000000002</v>
      </c>
    </row>
    <row r="494" spans="1:17" x14ac:dyDescent="0.25">
      <c r="A494">
        <v>2008</v>
      </c>
      <c r="B494">
        <v>248</v>
      </c>
      <c r="C494">
        <v>82</v>
      </c>
      <c r="D494">
        <v>777.29998999999998</v>
      </c>
      <c r="E494">
        <v>104.78</v>
      </c>
      <c r="F494">
        <v>29.35</v>
      </c>
      <c r="G494">
        <v>13.63598</v>
      </c>
      <c r="H494" s="1">
        <v>3774482.65156841</v>
      </c>
      <c r="I494">
        <v>149.69</v>
      </c>
      <c r="J494">
        <v>57.900002000000001</v>
      </c>
      <c r="K494">
        <v>7.3000002000000004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6.9477000000000002</v>
      </c>
    </row>
    <row r="495" spans="1:17" x14ac:dyDescent="0.25">
      <c r="A495">
        <v>2008</v>
      </c>
      <c r="B495">
        <v>250</v>
      </c>
      <c r="C495">
        <v>82</v>
      </c>
      <c r="D495">
        <v>1320.7</v>
      </c>
      <c r="E495">
        <v>105.43</v>
      </c>
      <c r="F495">
        <v>28.870000999999998</v>
      </c>
      <c r="G495">
        <v>13.471450000000001</v>
      </c>
      <c r="H495" s="1">
        <v>3236953.9849049002</v>
      </c>
      <c r="I495">
        <v>144.64999</v>
      </c>
      <c r="J495">
        <v>55.860000999999997</v>
      </c>
      <c r="K495">
        <v>6.8200002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6.9477000000000002</v>
      </c>
    </row>
    <row r="496" spans="1:17" x14ac:dyDescent="0.25">
      <c r="A496">
        <v>2008</v>
      </c>
      <c r="B496">
        <v>251</v>
      </c>
      <c r="C496">
        <v>58</v>
      </c>
      <c r="D496">
        <v>868</v>
      </c>
      <c r="E496">
        <v>104.38</v>
      </c>
      <c r="F496">
        <v>31.129999000000002</v>
      </c>
      <c r="G496">
        <v>13.30564</v>
      </c>
      <c r="H496" s="1">
        <v>2641136.3696371899</v>
      </c>
      <c r="I496">
        <v>65.690002000000007</v>
      </c>
      <c r="J496">
        <v>60.299999</v>
      </c>
      <c r="K496">
        <v>7.3200002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6.9477000000000002</v>
      </c>
    </row>
    <row r="497" spans="1:17" x14ac:dyDescent="0.25">
      <c r="A497">
        <v>2008</v>
      </c>
      <c r="B497">
        <v>252</v>
      </c>
      <c r="C497">
        <v>66</v>
      </c>
      <c r="D497">
        <v>1044.2</v>
      </c>
      <c r="E497">
        <v>104.73</v>
      </c>
      <c r="F497">
        <v>31.469999000000001</v>
      </c>
      <c r="G497">
        <v>13.22762</v>
      </c>
      <c r="H497" s="1">
        <v>3968848.1442507398</v>
      </c>
      <c r="I497">
        <v>120.45</v>
      </c>
      <c r="J497">
        <v>55.169998</v>
      </c>
      <c r="K497">
        <v>7.29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6.9477000000000002</v>
      </c>
    </row>
    <row r="498" spans="1:17" x14ac:dyDescent="0.25">
      <c r="A498">
        <v>2008</v>
      </c>
      <c r="B498">
        <v>257</v>
      </c>
      <c r="C498">
        <v>54</v>
      </c>
      <c r="D498">
        <v>1220.7</v>
      </c>
      <c r="E498">
        <v>106.08</v>
      </c>
      <c r="F498">
        <v>30.780000999999999</v>
      </c>
      <c r="G498">
        <v>14.649229999999999</v>
      </c>
      <c r="H498" s="1">
        <v>2661253.6268989602</v>
      </c>
      <c r="I498">
        <v>192.5</v>
      </c>
      <c r="J498">
        <v>48.099997999999999</v>
      </c>
      <c r="K498">
        <v>6.8600000999999997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6.9477000000000002</v>
      </c>
    </row>
    <row r="499" spans="1:17" x14ac:dyDescent="0.25">
      <c r="A499">
        <v>2008</v>
      </c>
      <c r="B499">
        <v>266</v>
      </c>
      <c r="C499">
        <v>82</v>
      </c>
      <c r="D499">
        <v>884.90002000000004</v>
      </c>
      <c r="E499">
        <v>106.63</v>
      </c>
      <c r="F499">
        <v>26.65</v>
      </c>
      <c r="G499">
        <v>13.5989</v>
      </c>
      <c r="H499" s="1">
        <v>7483874.0058430498</v>
      </c>
      <c r="I499">
        <v>216.64999</v>
      </c>
      <c r="J499">
        <v>43.02</v>
      </c>
      <c r="K499">
        <v>8.0900002000000004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6.9477000000000002</v>
      </c>
    </row>
    <row r="500" spans="1:17" x14ac:dyDescent="0.25">
      <c r="A500">
        <v>2008</v>
      </c>
      <c r="B500">
        <v>271</v>
      </c>
      <c r="C500">
        <v>67</v>
      </c>
      <c r="D500">
        <v>932.70001000000002</v>
      </c>
      <c r="E500">
        <v>102.72</v>
      </c>
      <c r="F500">
        <v>25.049999</v>
      </c>
      <c r="G500">
        <v>8.5492687000000007</v>
      </c>
      <c r="H500" s="1">
        <v>14272965.744617101</v>
      </c>
      <c r="I500">
        <v>241.41</v>
      </c>
      <c r="J500">
        <v>40.459999000000003</v>
      </c>
      <c r="K500">
        <v>8.0200005000000001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6.9477000000000002</v>
      </c>
    </row>
    <row r="501" spans="1:17" x14ac:dyDescent="0.25">
      <c r="A501">
        <v>2008</v>
      </c>
      <c r="B501">
        <v>272</v>
      </c>
      <c r="C501">
        <v>86</v>
      </c>
      <c r="D501">
        <v>800</v>
      </c>
      <c r="E501">
        <v>103.79</v>
      </c>
      <c r="F501">
        <v>25.459999</v>
      </c>
      <c r="G501">
        <v>8.5492687000000007</v>
      </c>
      <c r="H501" s="1">
        <v>2919117.1698424001</v>
      </c>
      <c r="I501">
        <v>68.900002000000001</v>
      </c>
      <c r="J501">
        <v>63.150002000000001</v>
      </c>
      <c r="K501">
        <v>6.1199998999999998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6.9477000000000002</v>
      </c>
    </row>
    <row r="502" spans="1:17" x14ac:dyDescent="0.25">
      <c r="A502">
        <v>2008</v>
      </c>
      <c r="B502">
        <v>273</v>
      </c>
      <c r="C502">
        <v>71</v>
      </c>
      <c r="D502">
        <v>909.79998999999998</v>
      </c>
      <c r="E502">
        <v>102.55</v>
      </c>
      <c r="F502">
        <v>24.35</v>
      </c>
      <c r="G502">
        <v>8.5492687000000007</v>
      </c>
      <c r="H502" s="1">
        <v>3900840.0339038302</v>
      </c>
      <c r="I502">
        <v>41.669998</v>
      </c>
      <c r="J502">
        <v>76.470000999999996</v>
      </c>
      <c r="K502">
        <v>6.5999999000000003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6.9477000000000002</v>
      </c>
    </row>
    <row r="503" spans="1:17" x14ac:dyDescent="0.25">
      <c r="A503">
        <v>2008</v>
      </c>
      <c r="B503">
        <v>282</v>
      </c>
      <c r="C503">
        <v>113</v>
      </c>
      <c r="D503">
        <v>698.5</v>
      </c>
      <c r="E503">
        <v>108.93</v>
      </c>
      <c r="F503">
        <v>34.270000000000003</v>
      </c>
      <c r="G503">
        <v>18.665738999999999</v>
      </c>
      <c r="H503" s="1">
        <v>24753926.668740898</v>
      </c>
      <c r="I503">
        <v>554.72997999999995</v>
      </c>
      <c r="J503">
        <v>43.57</v>
      </c>
      <c r="K503">
        <v>9.2399997999999997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6.9477000000000002</v>
      </c>
    </row>
    <row r="504" spans="1:17" x14ac:dyDescent="0.25">
      <c r="A504">
        <v>2008</v>
      </c>
      <c r="B504">
        <v>284</v>
      </c>
      <c r="C504">
        <v>109</v>
      </c>
      <c r="D504">
        <v>591.40002000000004</v>
      </c>
      <c r="E504">
        <v>107.13</v>
      </c>
      <c r="F504">
        <v>34.369999</v>
      </c>
      <c r="G504">
        <v>18.916920000000001</v>
      </c>
      <c r="H504" s="1">
        <v>4813853.3804243105</v>
      </c>
      <c r="I504">
        <v>139.14999</v>
      </c>
      <c r="J504">
        <v>65.019997000000004</v>
      </c>
      <c r="K504">
        <v>7.7800001999999999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6.9477000000000002</v>
      </c>
    </row>
    <row r="505" spans="1:17" x14ac:dyDescent="0.25">
      <c r="A505">
        <v>2008</v>
      </c>
      <c r="B505">
        <v>286</v>
      </c>
      <c r="C505">
        <v>110</v>
      </c>
      <c r="D505">
        <v>568.40002000000004</v>
      </c>
      <c r="E505">
        <v>109.5</v>
      </c>
      <c r="F505">
        <v>34.5</v>
      </c>
      <c r="G505">
        <v>16.368258999999998</v>
      </c>
      <c r="H505" s="1">
        <v>1209786.65515555</v>
      </c>
      <c r="I505">
        <v>95.790001000000004</v>
      </c>
      <c r="J505">
        <v>43.849997999999999</v>
      </c>
      <c r="K505">
        <v>7.79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6.9477000000000002</v>
      </c>
    </row>
    <row r="506" spans="1:17" x14ac:dyDescent="0.25">
      <c r="A506">
        <v>2008</v>
      </c>
      <c r="B506">
        <v>293</v>
      </c>
      <c r="C506">
        <v>132</v>
      </c>
      <c r="D506">
        <v>407.89999</v>
      </c>
      <c r="E506">
        <v>103.82</v>
      </c>
      <c r="F506">
        <v>36.07</v>
      </c>
      <c r="G506">
        <v>24.117419999999999</v>
      </c>
      <c r="H506" s="1">
        <v>7789976.1484399997</v>
      </c>
      <c r="I506">
        <v>209.99001000000001</v>
      </c>
      <c r="J506">
        <v>46.52</v>
      </c>
      <c r="K506">
        <v>8.8100003999999998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6.9477000000000002</v>
      </c>
    </row>
    <row r="507" spans="1:17" x14ac:dyDescent="0.25">
      <c r="A507">
        <v>2008</v>
      </c>
      <c r="B507">
        <v>306</v>
      </c>
      <c r="C507">
        <v>118</v>
      </c>
      <c r="D507">
        <v>523.09997999999996</v>
      </c>
      <c r="E507">
        <v>101.78</v>
      </c>
      <c r="F507">
        <v>36.619999</v>
      </c>
      <c r="G507">
        <v>23.9</v>
      </c>
      <c r="H507" s="1">
        <v>3844937.9988199901</v>
      </c>
      <c r="I507">
        <v>112.21</v>
      </c>
      <c r="J507">
        <v>43.869999</v>
      </c>
      <c r="K507">
        <v>7.6500000999999997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6.9477000000000002</v>
      </c>
    </row>
    <row r="508" spans="1:17" x14ac:dyDescent="0.25">
      <c r="A508">
        <v>2008</v>
      </c>
      <c r="B508">
        <v>308</v>
      </c>
      <c r="C508">
        <v>84</v>
      </c>
      <c r="D508">
        <v>214.7</v>
      </c>
      <c r="E508">
        <v>106.28</v>
      </c>
      <c r="F508">
        <v>38.470001000000003</v>
      </c>
      <c r="G508">
        <v>23.37285</v>
      </c>
      <c r="H508" s="1">
        <v>4922397.6222163197</v>
      </c>
      <c r="I508">
        <v>88.839995999999999</v>
      </c>
      <c r="J508">
        <v>39.020000000000003</v>
      </c>
      <c r="K508">
        <v>8.6400003000000005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6.9477000000000002</v>
      </c>
    </row>
    <row r="509" spans="1:17" x14ac:dyDescent="0.25">
      <c r="A509">
        <v>2008</v>
      </c>
      <c r="B509">
        <v>309</v>
      </c>
      <c r="C509">
        <v>93</v>
      </c>
      <c r="D509">
        <v>237.7</v>
      </c>
      <c r="E509">
        <v>106.38</v>
      </c>
      <c r="F509">
        <v>39.020000000000003</v>
      </c>
      <c r="G509">
        <v>24.085270000000001</v>
      </c>
      <c r="H509" s="1">
        <v>2013206.6061215999</v>
      </c>
      <c r="I509">
        <v>45.150002000000001</v>
      </c>
      <c r="J509">
        <v>74.819999999999993</v>
      </c>
      <c r="K509">
        <v>8.0299996999999994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6.9477000000000002</v>
      </c>
    </row>
    <row r="510" spans="1:17" x14ac:dyDescent="0.25">
      <c r="A510">
        <v>2008</v>
      </c>
      <c r="B510">
        <v>314</v>
      </c>
      <c r="C510">
        <v>145</v>
      </c>
      <c r="D510">
        <v>419.5</v>
      </c>
      <c r="E510">
        <v>87.620002999999997</v>
      </c>
      <c r="F510">
        <v>43.82</v>
      </c>
      <c r="G510">
        <v>27.148848999999998</v>
      </c>
      <c r="H510" s="1">
        <v>12786996.1626711</v>
      </c>
      <c r="I510">
        <v>226.94</v>
      </c>
      <c r="J510">
        <v>41.959999000000003</v>
      </c>
      <c r="K510">
        <v>9.7700005000000001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6.9477000000000002</v>
      </c>
    </row>
    <row r="511" spans="1:17" x14ac:dyDescent="0.25">
      <c r="A511">
        <v>2008</v>
      </c>
      <c r="B511">
        <v>315</v>
      </c>
      <c r="C511">
        <v>72</v>
      </c>
      <c r="D511">
        <v>125.2</v>
      </c>
      <c r="E511">
        <v>84.870002999999997</v>
      </c>
      <c r="F511">
        <v>45.599997999999999</v>
      </c>
      <c r="G511">
        <v>33.026051000000002</v>
      </c>
      <c r="H511" s="1">
        <v>7253969.7601217302</v>
      </c>
      <c r="I511">
        <v>38.619999</v>
      </c>
      <c r="J511">
        <v>90.970000999999996</v>
      </c>
      <c r="K511">
        <v>9.6300001000000002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6.9477000000000002</v>
      </c>
    </row>
    <row r="512" spans="1:17" x14ac:dyDescent="0.25">
      <c r="A512">
        <v>2009</v>
      </c>
      <c r="B512">
        <v>2</v>
      </c>
      <c r="C512">
        <v>121</v>
      </c>
      <c r="D512">
        <v>483.89999</v>
      </c>
      <c r="E512">
        <v>116.4</v>
      </c>
      <c r="F512">
        <v>39.900002000000001</v>
      </c>
      <c r="G512">
        <v>21.200239</v>
      </c>
      <c r="H512" s="1">
        <v>150218093.69067699</v>
      </c>
      <c r="I512">
        <v>1174.6300000000001</v>
      </c>
      <c r="J512">
        <v>23.27</v>
      </c>
      <c r="K512">
        <v>9.9899997999999997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6.8306998999999999</v>
      </c>
    </row>
    <row r="513" spans="1:17" x14ac:dyDescent="0.25">
      <c r="A513">
        <v>2009</v>
      </c>
      <c r="B513">
        <v>3</v>
      </c>
      <c r="C513">
        <v>101</v>
      </c>
      <c r="D513">
        <v>389.70001000000002</v>
      </c>
      <c r="E513">
        <v>117.2</v>
      </c>
      <c r="F513">
        <v>39.119999</v>
      </c>
      <c r="G513">
        <v>21.694469000000002</v>
      </c>
      <c r="H513" s="1">
        <v>86129388.410058707</v>
      </c>
      <c r="I513">
        <v>802.90002000000004</v>
      </c>
      <c r="J513">
        <v>53.580002</v>
      </c>
      <c r="K513">
        <v>8.9899997999999997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6.8306998999999999</v>
      </c>
    </row>
    <row r="514" spans="1:17" x14ac:dyDescent="0.25">
      <c r="A514">
        <v>2009</v>
      </c>
      <c r="B514">
        <v>5</v>
      </c>
      <c r="C514">
        <v>104</v>
      </c>
      <c r="D514">
        <v>430.39999</v>
      </c>
      <c r="E514">
        <v>114.52</v>
      </c>
      <c r="F514">
        <v>38.049999</v>
      </c>
      <c r="G514">
        <v>19.758538999999999</v>
      </c>
      <c r="H514" s="1">
        <v>13002634.761902399</v>
      </c>
      <c r="I514">
        <v>242.78</v>
      </c>
      <c r="J514">
        <v>29.32</v>
      </c>
      <c r="K514">
        <v>8.2200003000000006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6.8306998999999999</v>
      </c>
    </row>
    <row r="515" spans="1:17" x14ac:dyDescent="0.25">
      <c r="A515">
        <v>2009</v>
      </c>
      <c r="B515">
        <v>7</v>
      </c>
      <c r="C515">
        <v>67</v>
      </c>
      <c r="D515">
        <v>568.90002000000004</v>
      </c>
      <c r="E515">
        <v>119.6</v>
      </c>
      <c r="F515">
        <v>39.93</v>
      </c>
      <c r="G515">
        <v>20.935141000000002</v>
      </c>
      <c r="H515" s="1">
        <v>5528028.1515581496</v>
      </c>
      <c r="I515">
        <v>82.629997000000003</v>
      </c>
      <c r="J515">
        <v>39.169998</v>
      </c>
      <c r="K515">
        <v>8.1800002999999997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6.8306998999999999</v>
      </c>
    </row>
    <row r="516" spans="1:17" x14ac:dyDescent="0.25">
      <c r="A516">
        <v>2009</v>
      </c>
      <c r="B516">
        <v>17</v>
      </c>
      <c r="C516">
        <v>106</v>
      </c>
      <c r="D516">
        <v>535.40002000000004</v>
      </c>
      <c r="E516">
        <v>112.55</v>
      </c>
      <c r="F516">
        <v>37.869999</v>
      </c>
      <c r="G516">
        <v>22.389279999999999</v>
      </c>
      <c r="H516" s="1">
        <v>17368231.508123301</v>
      </c>
      <c r="I516">
        <v>285.16000000000003</v>
      </c>
      <c r="J516">
        <v>43.040000999999997</v>
      </c>
      <c r="K516">
        <v>9.3599996999999995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6.8306998999999999</v>
      </c>
    </row>
    <row r="517" spans="1:17" x14ac:dyDescent="0.25">
      <c r="A517">
        <v>2009</v>
      </c>
      <c r="B517">
        <v>18</v>
      </c>
      <c r="C517">
        <v>77</v>
      </c>
      <c r="D517">
        <v>383.5</v>
      </c>
      <c r="E517">
        <v>113.3</v>
      </c>
      <c r="F517">
        <v>40.080002</v>
      </c>
      <c r="G517">
        <v>22.389279999999999</v>
      </c>
      <c r="H517" s="1">
        <v>5919050.8094777204</v>
      </c>
      <c r="I517">
        <v>154.69</v>
      </c>
      <c r="J517">
        <v>51.139999000000003</v>
      </c>
      <c r="K517">
        <v>8.0399999999999991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6.8306998999999999</v>
      </c>
    </row>
    <row r="518" spans="1:17" x14ac:dyDescent="0.25">
      <c r="A518">
        <v>2009</v>
      </c>
      <c r="B518">
        <v>19</v>
      </c>
      <c r="C518">
        <v>72</v>
      </c>
      <c r="D518">
        <v>535.40002000000004</v>
      </c>
      <c r="E518">
        <v>113.57</v>
      </c>
      <c r="F518">
        <v>37.849997999999999</v>
      </c>
      <c r="G518">
        <v>22.389279999999999</v>
      </c>
      <c r="H518" s="1">
        <v>2874632.3744304301</v>
      </c>
      <c r="I518">
        <v>68.760002</v>
      </c>
      <c r="J518">
        <v>55.43</v>
      </c>
      <c r="K518">
        <v>8.1400003000000005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6.8306998999999999</v>
      </c>
    </row>
    <row r="519" spans="1:17" x14ac:dyDescent="0.25">
      <c r="A519">
        <v>2009</v>
      </c>
      <c r="B519">
        <v>20</v>
      </c>
      <c r="C519">
        <v>76</v>
      </c>
      <c r="D519">
        <v>535.40002000000004</v>
      </c>
      <c r="E519">
        <v>113.12</v>
      </c>
      <c r="F519">
        <v>36.200001</v>
      </c>
      <c r="G519">
        <v>22.389279999999999</v>
      </c>
      <c r="H519" s="1">
        <v>2434939.3938574502</v>
      </c>
      <c r="I519">
        <v>69.800003000000004</v>
      </c>
      <c r="J519">
        <v>49.41</v>
      </c>
      <c r="K519">
        <v>7.9699998000000001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6.8306998999999999</v>
      </c>
    </row>
    <row r="520" spans="1:17" x14ac:dyDescent="0.25">
      <c r="A520">
        <v>2009</v>
      </c>
      <c r="B520">
        <v>29</v>
      </c>
      <c r="C520">
        <v>74</v>
      </c>
      <c r="D520">
        <v>261.20001000000002</v>
      </c>
      <c r="E520">
        <v>111.73</v>
      </c>
      <c r="F520">
        <v>40.830002</v>
      </c>
      <c r="G520">
        <v>27.073231</v>
      </c>
      <c r="H520" s="1">
        <v>12488071.375244901</v>
      </c>
      <c r="I520">
        <v>118.79</v>
      </c>
      <c r="J520">
        <v>27.26</v>
      </c>
      <c r="K520">
        <v>8.4600000000000009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6.8306998999999999</v>
      </c>
    </row>
    <row r="521" spans="1:17" x14ac:dyDescent="0.25">
      <c r="A521">
        <v>2009</v>
      </c>
      <c r="B521">
        <v>32</v>
      </c>
      <c r="C521">
        <v>89</v>
      </c>
      <c r="D521">
        <v>295.70001000000002</v>
      </c>
      <c r="E521">
        <v>118.92</v>
      </c>
      <c r="F521">
        <v>42.27</v>
      </c>
      <c r="G521">
        <v>26.129681000000001</v>
      </c>
      <c r="H521" s="1">
        <v>4677205.6925863801</v>
      </c>
      <c r="I521">
        <v>121.44</v>
      </c>
      <c r="J521">
        <v>50.82</v>
      </c>
      <c r="K521">
        <v>7.54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6.8306998999999999</v>
      </c>
    </row>
    <row r="522" spans="1:17" x14ac:dyDescent="0.25">
      <c r="A522">
        <v>2009</v>
      </c>
      <c r="B522">
        <v>39</v>
      </c>
      <c r="C522">
        <v>110</v>
      </c>
      <c r="D522">
        <v>672.29998999999998</v>
      </c>
      <c r="E522">
        <v>123.43</v>
      </c>
      <c r="F522">
        <v>41.799999</v>
      </c>
      <c r="G522">
        <v>27.750499999999999</v>
      </c>
      <c r="H522" s="1">
        <v>44762944.964742899</v>
      </c>
      <c r="I522">
        <v>512.22997999999995</v>
      </c>
      <c r="J522">
        <v>48.950001</v>
      </c>
      <c r="K522">
        <v>9.2299994999999999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6.8306998999999999</v>
      </c>
    </row>
    <row r="523" spans="1:17" x14ac:dyDescent="0.25">
      <c r="A523">
        <v>2009</v>
      </c>
      <c r="B523">
        <v>40</v>
      </c>
      <c r="C523">
        <v>67</v>
      </c>
      <c r="D523">
        <v>859.59997999999996</v>
      </c>
      <c r="E523">
        <v>121.62</v>
      </c>
      <c r="F523">
        <v>38.919998</v>
      </c>
      <c r="G523">
        <v>18.99737</v>
      </c>
      <c r="H523" s="1">
        <v>36124513.289812498</v>
      </c>
      <c r="I523">
        <v>302.01001000000002</v>
      </c>
      <c r="J523">
        <v>46.119999</v>
      </c>
      <c r="K523">
        <v>8.6300001000000002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6.8306998999999999</v>
      </c>
    </row>
    <row r="524" spans="1:17" x14ac:dyDescent="0.25">
      <c r="A524">
        <v>2009</v>
      </c>
      <c r="B524">
        <v>41</v>
      </c>
      <c r="C524">
        <v>111</v>
      </c>
      <c r="D524">
        <v>659.09997999999996</v>
      </c>
      <c r="E524">
        <v>122.98</v>
      </c>
      <c r="F524">
        <v>41.099997999999999</v>
      </c>
      <c r="G524">
        <v>22.23263</v>
      </c>
      <c r="H524" s="1">
        <v>12680425.9535188</v>
      </c>
      <c r="I524">
        <v>147.24001000000001</v>
      </c>
      <c r="J524">
        <v>60.779998999999997</v>
      </c>
      <c r="K524">
        <v>8.4399996000000002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6.8306998999999999</v>
      </c>
    </row>
    <row r="525" spans="1:17" x14ac:dyDescent="0.25">
      <c r="A525">
        <v>2009</v>
      </c>
      <c r="B525">
        <v>42</v>
      </c>
      <c r="C525">
        <v>100</v>
      </c>
      <c r="D525">
        <v>685.59997999999996</v>
      </c>
      <c r="E525">
        <v>123.98</v>
      </c>
      <c r="F525">
        <v>41.880001</v>
      </c>
      <c r="G525">
        <v>27.554489</v>
      </c>
      <c r="H525" s="1">
        <v>6967224.6538856104</v>
      </c>
      <c r="I525">
        <v>139.05000000000001</v>
      </c>
      <c r="J525">
        <v>62.259998000000003</v>
      </c>
      <c r="K525">
        <v>8.6199998999999998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6.8306998999999999</v>
      </c>
    </row>
    <row r="526" spans="1:17" x14ac:dyDescent="0.25">
      <c r="A526">
        <v>2009</v>
      </c>
      <c r="B526">
        <v>54</v>
      </c>
      <c r="C526">
        <v>85</v>
      </c>
      <c r="D526">
        <v>534.20001000000002</v>
      </c>
      <c r="E526">
        <v>125.32</v>
      </c>
      <c r="F526">
        <v>43.900002000000001</v>
      </c>
      <c r="G526">
        <v>30.841529999999999</v>
      </c>
      <c r="H526" s="1">
        <v>24360755.1624422</v>
      </c>
      <c r="I526">
        <v>362.32001000000002</v>
      </c>
      <c r="J526">
        <v>57.52</v>
      </c>
      <c r="K526">
        <v>8.4600000000000009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6.8306998999999999</v>
      </c>
    </row>
    <row r="527" spans="1:17" x14ac:dyDescent="0.25">
      <c r="A527">
        <v>2009</v>
      </c>
      <c r="B527">
        <v>63</v>
      </c>
      <c r="C527">
        <v>101</v>
      </c>
      <c r="D527">
        <v>444.10001</v>
      </c>
      <c r="E527">
        <v>126.53</v>
      </c>
      <c r="F527">
        <v>45.799999</v>
      </c>
      <c r="G527">
        <v>33.149360999999999</v>
      </c>
      <c r="H527" s="1">
        <v>26912271.725103699</v>
      </c>
      <c r="I527">
        <v>474.70001000000002</v>
      </c>
      <c r="J527">
        <v>40.419998</v>
      </c>
      <c r="K527">
        <v>8.5699997000000003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6.8306998999999999</v>
      </c>
    </row>
    <row r="528" spans="1:17" x14ac:dyDescent="0.25">
      <c r="A528">
        <v>2009</v>
      </c>
      <c r="B528">
        <v>64</v>
      </c>
      <c r="C528">
        <v>75</v>
      </c>
      <c r="D528">
        <v>398.5</v>
      </c>
      <c r="E528">
        <v>123.95</v>
      </c>
      <c r="F528">
        <v>47.330002</v>
      </c>
      <c r="G528">
        <v>29.732469999999999</v>
      </c>
      <c r="H528" s="1">
        <v>4344418.3355801003</v>
      </c>
      <c r="I528">
        <v>141.99001000000001</v>
      </c>
      <c r="J528">
        <v>44.43</v>
      </c>
      <c r="K528">
        <v>8.0200005000000001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6.8306998999999999</v>
      </c>
    </row>
    <row r="529" spans="1:17" x14ac:dyDescent="0.25">
      <c r="A529">
        <v>2009</v>
      </c>
      <c r="B529">
        <v>72</v>
      </c>
      <c r="C529">
        <v>66</v>
      </c>
      <c r="D529">
        <v>579.70001000000002</v>
      </c>
      <c r="E529">
        <v>129.60001</v>
      </c>
      <c r="F529">
        <v>44.580002</v>
      </c>
      <c r="G529">
        <v>28.408449000000001</v>
      </c>
      <c r="H529" s="1">
        <v>2603511.7750095399</v>
      </c>
      <c r="I529">
        <v>79.910004000000001</v>
      </c>
      <c r="J529">
        <v>45.950001</v>
      </c>
      <c r="K529">
        <v>8.5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6.8306998999999999</v>
      </c>
    </row>
    <row r="530" spans="1:17" x14ac:dyDescent="0.25">
      <c r="A530">
        <v>2009</v>
      </c>
      <c r="B530">
        <v>75</v>
      </c>
      <c r="C530">
        <v>81</v>
      </c>
      <c r="D530">
        <v>1254.5</v>
      </c>
      <c r="E530">
        <v>121.47</v>
      </c>
      <c r="F530">
        <v>31.23</v>
      </c>
      <c r="G530">
        <v>16.501208999999999</v>
      </c>
      <c r="H530" s="1">
        <v>185658087.02605101</v>
      </c>
      <c r="I530">
        <v>1331.6801</v>
      </c>
      <c r="J530">
        <v>39.709999000000003</v>
      </c>
      <c r="K530">
        <v>9.3000001999999995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6.8306998999999999</v>
      </c>
    </row>
    <row r="531" spans="1:17" x14ac:dyDescent="0.25">
      <c r="A531">
        <v>2009</v>
      </c>
      <c r="B531">
        <v>77</v>
      </c>
      <c r="C531">
        <v>100</v>
      </c>
      <c r="D531">
        <v>1070.9000000000001</v>
      </c>
      <c r="E531">
        <v>118.78</v>
      </c>
      <c r="F531">
        <v>32.07</v>
      </c>
      <c r="G531">
        <v>17.240939999999998</v>
      </c>
      <c r="H531" s="1">
        <v>47375867.787933797</v>
      </c>
      <c r="I531">
        <v>545.96996999999999</v>
      </c>
      <c r="J531">
        <v>44.299999</v>
      </c>
      <c r="K531">
        <v>9.0299996999999994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6.8306998999999999</v>
      </c>
    </row>
    <row r="532" spans="1:17" x14ac:dyDescent="0.25">
      <c r="A532">
        <v>2009</v>
      </c>
      <c r="B532">
        <v>81</v>
      </c>
      <c r="C532">
        <v>89</v>
      </c>
      <c r="D532">
        <v>1009.9</v>
      </c>
      <c r="E532">
        <v>120.58</v>
      </c>
      <c r="F532">
        <v>31.299999</v>
      </c>
      <c r="G532">
        <v>16.71706</v>
      </c>
      <c r="H532" s="1">
        <v>37437283.466469698</v>
      </c>
      <c r="I532">
        <v>240.21001000000001</v>
      </c>
      <c r="J532">
        <v>54.43</v>
      </c>
      <c r="K532">
        <v>8.0299996999999994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6.8306998999999999</v>
      </c>
    </row>
    <row r="533" spans="1:17" x14ac:dyDescent="0.25">
      <c r="A533">
        <v>2009</v>
      </c>
      <c r="B533">
        <v>82</v>
      </c>
      <c r="C533">
        <v>77</v>
      </c>
      <c r="D533">
        <v>1028.5</v>
      </c>
      <c r="E533">
        <v>120.88</v>
      </c>
      <c r="F533">
        <v>31.98</v>
      </c>
      <c r="G533">
        <v>16.052719</v>
      </c>
      <c r="H533" s="1">
        <v>14556002.3874998</v>
      </c>
      <c r="I533">
        <v>211.53998999999999</v>
      </c>
      <c r="J533">
        <v>57.009998000000003</v>
      </c>
      <c r="K533">
        <v>7.5900002000000004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6.8306998999999999</v>
      </c>
    </row>
    <row r="534" spans="1:17" x14ac:dyDescent="0.25">
      <c r="A534">
        <v>2009</v>
      </c>
      <c r="B534">
        <v>83</v>
      </c>
      <c r="C534">
        <v>91</v>
      </c>
      <c r="D534">
        <v>957.59997999999996</v>
      </c>
      <c r="E534">
        <v>119.22</v>
      </c>
      <c r="F534">
        <v>34.599997999999999</v>
      </c>
      <c r="G534">
        <v>17.146720999999999</v>
      </c>
      <c r="H534" s="1">
        <v>4661599.55078578</v>
      </c>
      <c r="I534">
        <v>88.690002000000007</v>
      </c>
      <c r="J534">
        <v>48.450001</v>
      </c>
      <c r="K534">
        <v>7.3600000999999997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6.8306998999999999</v>
      </c>
    </row>
    <row r="535" spans="1:17" x14ac:dyDescent="0.25">
      <c r="A535">
        <v>2009</v>
      </c>
      <c r="B535">
        <v>86</v>
      </c>
      <c r="C535">
        <v>85</v>
      </c>
      <c r="D535">
        <v>967.79998999999998</v>
      </c>
      <c r="E535">
        <v>119.4</v>
      </c>
      <c r="F535">
        <v>32.400002000000001</v>
      </c>
      <c r="G535">
        <v>16.942551000000002</v>
      </c>
      <c r="H535" s="1">
        <v>10204609.835287999</v>
      </c>
      <c r="I535">
        <v>121.99</v>
      </c>
      <c r="J535">
        <v>58.23</v>
      </c>
      <c r="K535">
        <v>7.6500000999999997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6.8306998999999999</v>
      </c>
    </row>
    <row r="536" spans="1:17" x14ac:dyDescent="0.25">
      <c r="A536">
        <v>2009</v>
      </c>
      <c r="B536">
        <v>87</v>
      </c>
      <c r="C536">
        <v>92</v>
      </c>
      <c r="D536">
        <v>995.59997999999996</v>
      </c>
      <c r="E536">
        <v>119.45</v>
      </c>
      <c r="F536">
        <v>32.200001</v>
      </c>
      <c r="G536">
        <v>16.650829000000002</v>
      </c>
      <c r="H536" s="1">
        <v>8837381.5650273692</v>
      </c>
      <c r="I536">
        <v>103.45</v>
      </c>
      <c r="J536">
        <v>59.709999000000003</v>
      </c>
      <c r="K536">
        <v>8.2100000000000009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6.8306998999999999</v>
      </c>
    </row>
    <row r="537" spans="1:17" x14ac:dyDescent="0.25">
      <c r="A537">
        <v>2009</v>
      </c>
      <c r="B537">
        <v>91</v>
      </c>
      <c r="C537">
        <v>97</v>
      </c>
      <c r="D537">
        <v>1378.5</v>
      </c>
      <c r="E537">
        <v>120.15</v>
      </c>
      <c r="F537">
        <v>30.280000999999999</v>
      </c>
      <c r="G537">
        <v>16.617160999999999</v>
      </c>
      <c r="H537" s="1">
        <v>50120085.863584399</v>
      </c>
      <c r="I537">
        <v>429.44</v>
      </c>
      <c r="J537">
        <v>44.52</v>
      </c>
      <c r="K537">
        <v>8.2100000000000009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6.8306998999999999</v>
      </c>
    </row>
    <row r="538" spans="1:17" x14ac:dyDescent="0.25">
      <c r="A538">
        <v>2009</v>
      </c>
      <c r="B538">
        <v>92</v>
      </c>
      <c r="C538">
        <v>86</v>
      </c>
      <c r="D538">
        <v>1468.7</v>
      </c>
      <c r="E538">
        <v>121.55</v>
      </c>
      <c r="F538">
        <v>29.879999000000002</v>
      </c>
      <c r="G538">
        <v>15.46739</v>
      </c>
      <c r="H538" s="1">
        <v>32431452.449383099</v>
      </c>
      <c r="I538">
        <v>221.83</v>
      </c>
      <c r="J538">
        <v>53.450001</v>
      </c>
      <c r="K538">
        <v>7.71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6.8306998999999999</v>
      </c>
    </row>
    <row r="539" spans="1:17" x14ac:dyDescent="0.25">
      <c r="A539">
        <v>2009</v>
      </c>
      <c r="B539">
        <v>93</v>
      </c>
      <c r="C539">
        <v>76</v>
      </c>
      <c r="D539">
        <v>1931.2</v>
      </c>
      <c r="E539">
        <v>120.7</v>
      </c>
      <c r="F539">
        <v>28</v>
      </c>
      <c r="G539">
        <v>14.10319</v>
      </c>
      <c r="H539" s="1">
        <v>12912205.5771183</v>
      </c>
      <c r="I539">
        <v>144.77000000000001</v>
      </c>
      <c r="J539">
        <v>50.77</v>
      </c>
      <c r="K539">
        <v>7.2399997999999997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6.8306998999999999</v>
      </c>
    </row>
    <row r="540" spans="1:17" x14ac:dyDescent="0.25">
      <c r="A540">
        <v>2009</v>
      </c>
      <c r="B540">
        <v>95</v>
      </c>
      <c r="C540">
        <v>85</v>
      </c>
      <c r="D540">
        <v>1194.3</v>
      </c>
      <c r="E540">
        <v>120.08</v>
      </c>
      <c r="F540">
        <v>30.9</v>
      </c>
      <c r="G540">
        <v>16.693110000000001</v>
      </c>
      <c r="H540" s="1">
        <v>6311272.9379317397</v>
      </c>
      <c r="I540">
        <v>108.56</v>
      </c>
      <c r="J540">
        <v>54.990001999999997</v>
      </c>
      <c r="K540">
        <v>7.2399997999999997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6.8306998999999999</v>
      </c>
    </row>
    <row r="541" spans="1:17" x14ac:dyDescent="0.25">
      <c r="A541">
        <v>2009</v>
      </c>
      <c r="B541">
        <v>96</v>
      </c>
      <c r="C541">
        <v>100</v>
      </c>
      <c r="D541">
        <v>1420.5</v>
      </c>
      <c r="E541">
        <v>120.57</v>
      </c>
      <c r="F541">
        <v>30</v>
      </c>
      <c r="G541">
        <v>17.24297</v>
      </c>
      <c r="H541" s="1">
        <v>5079107.6548203602</v>
      </c>
      <c r="I541">
        <v>64.900002000000001</v>
      </c>
      <c r="J541">
        <v>47.619999</v>
      </c>
      <c r="K541">
        <v>7.5100002000000003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6.8306998999999999</v>
      </c>
    </row>
    <row r="542" spans="1:17" x14ac:dyDescent="0.25">
      <c r="A542">
        <v>2009</v>
      </c>
      <c r="B542">
        <v>103</v>
      </c>
      <c r="C542">
        <v>111</v>
      </c>
      <c r="D542">
        <v>929.70001000000002</v>
      </c>
      <c r="E542">
        <v>117.25</v>
      </c>
      <c r="F542">
        <v>31.83</v>
      </c>
      <c r="G542">
        <v>16.79196</v>
      </c>
      <c r="H542" s="1">
        <v>19529013.143704101</v>
      </c>
      <c r="I542">
        <v>208.58</v>
      </c>
      <c r="J542">
        <v>51.43</v>
      </c>
      <c r="K542">
        <v>8.0500001999999995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6.8306998999999999</v>
      </c>
    </row>
    <row r="543" spans="1:17" x14ac:dyDescent="0.25">
      <c r="A543">
        <v>2009</v>
      </c>
      <c r="B543">
        <v>104</v>
      </c>
      <c r="C543">
        <v>64</v>
      </c>
      <c r="D543">
        <v>1094.7</v>
      </c>
      <c r="E543">
        <v>118.38</v>
      </c>
      <c r="F543">
        <v>31.33</v>
      </c>
      <c r="G543">
        <v>16.907101000000001</v>
      </c>
      <c r="H543" s="1">
        <v>8029285.3595254701</v>
      </c>
      <c r="I543">
        <v>104.92</v>
      </c>
      <c r="J543">
        <v>62.880001</v>
      </c>
      <c r="K543">
        <v>7.3400002000000004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6.8306998999999999</v>
      </c>
    </row>
    <row r="544" spans="1:17" x14ac:dyDescent="0.25">
      <c r="A544">
        <v>2009</v>
      </c>
      <c r="B544">
        <v>121</v>
      </c>
      <c r="C544">
        <v>64</v>
      </c>
      <c r="D544">
        <v>1109.5999999999999</v>
      </c>
      <c r="E544">
        <v>119.3</v>
      </c>
      <c r="F544">
        <v>26.08</v>
      </c>
      <c r="G544">
        <v>12.795310000000001</v>
      </c>
      <c r="H544" s="1">
        <v>16074630.362544199</v>
      </c>
      <c r="I544">
        <v>187.33</v>
      </c>
      <c r="J544">
        <v>35.740001999999997</v>
      </c>
      <c r="K544">
        <v>8.0399999999999991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6.8306998999999999</v>
      </c>
    </row>
    <row r="545" spans="1:17" x14ac:dyDescent="0.25">
      <c r="A545">
        <v>2009</v>
      </c>
      <c r="B545">
        <v>122</v>
      </c>
      <c r="C545">
        <v>59</v>
      </c>
      <c r="D545">
        <v>1219.8</v>
      </c>
      <c r="E545">
        <v>118.08</v>
      </c>
      <c r="F545">
        <v>24.48</v>
      </c>
      <c r="G545">
        <v>10.651289999999999</v>
      </c>
      <c r="H545" s="1">
        <v>21192762.8444863</v>
      </c>
      <c r="I545">
        <v>177</v>
      </c>
      <c r="J545">
        <v>47.259998000000003</v>
      </c>
      <c r="K545">
        <v>8.75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6.8306998999999999</v>
      </c>
    </row>
    <row r="546" spans="1:17" x14ac:dyDescent="0.25">
      <c r="A546">
        <v>2009</v>
      </c>
      <c r="B546">
        <v>125</v>
      </c>
      <c r="C546">
        <v>56</v>
      </c>
      <c r="D546">
        <v>1170.7</v>
      </c>
      <c r="E546">
        <v>118.67</v>
      </c>
      <c r="F546">
        <v>24.879999000000002</v>
      </c>
      <c r="G546">
        <v>12.82654</v>
      </c>
      <c r="H546" s="1">
        <v>8615888.0229013693</v>
      </c>
      <c r="I546">
        <v>102.94</v>
      </c>
      <c r="J546">
        <v>54.32</v>
      </c>
      <c r="K546">
        <v>7.4499997999999996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6.8306998999999999</v>
      </c>
    </row>
    <row r="547" spans="1:17" x14ac:dyDescent="0.25">
      <c r="A547">
        <v>2009</v>
      </c>
      <c r="B547">
        <v>131</v>
      </c>
      <c r="C547">
        <v>79</v>
      </c>
      <c r="D547">
        <v>1118.5</v>
      </c>
      <c r="E547">
        <v>115.85</v>
      </c>
      <c r="F547">
        <v>28.68</v>
      </c>
      <c r="G547">
        <v>16.205249999999999</v>
      </c>
      <c r="H547" s="1">
        <v>15576445.136234701</v>
      </c>
      <c r="I547">
        <v>222.5</v>
      </c>
      <c r="J547">
        <v>54.41</v>
      </c>
      <c r="K547">
        <v>8.4899997999999997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6.8306998999999999</v>
      </c>
    </row>
    <row r="548" spans="1:17" x14ac:dyDescent="0.25">
      <c r="A548">
        <v>2009</v>
      </c>
      <c r="B548">
        <v>134</v>
      </c>
      <c r="C548">
        <v>61</v>
      </c>
      <c r="D548">
        <v>1287.2</v>
      </c>
      <c r="E548">
        <v>116</v>
      </c>
      <c r="F548">
        <v>29.700001</v>
      </c>
      <c r="G548">
        <v>24.00104</v>
      </c>
      <c r="H548" s="1">
        <v>4777270.9002819099</v>
      </c>
      <c r="I548">
        <v>63.799999</v>
      </c>
      <c r="J548">
        <v>48.810001</v>
      </c>
      <c r="K548">
        <v>7.5300001999999999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6.8306998999999999</v>
      </c>
    </row>
    <row r="549" spans="1:17" x14ac:dyDescent="0.25">
      <c r="A549">
        <v>2009</v>
      </c>
      <c r="B549">
        <v>143</v>
      </c>
      <c r="C549">
        <v>123</v>
      </c>
      <c r="D549">
        <v>797.09997999999996</v>
      </c>
      <c r="E549">
        <v>116.98</v>
      </c>
      <c r="F549">
        <v>36.669998</v>
      </c>
      <c r="G549">
        <v>19.281600999999998</v>
      </c>
      <c r="H549" s="1">
        <v>31097471.891991898</v>
      </c>
      <c r="I549">
        <v>348.23998999999998</v>
      </c>
      <c r="J549">
        <v>39.419998</v>
      </c>
      <c r="K549">
        <v>8.5200005000000001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6.8306998999999999</v>
      </c>
    </row>
    <row r="550" spans="1:17" x14ac:dyDescent="0.25">
      <c r="A550">
        <v>2009</v>
      </c>
      <c r="B550">
        <v>144</v>
      </c>
      <c r="C550">
        <v>98</v>
      </c>
      <c r="D550">
        <v>1353.2</v>
      </c>
      <c r="E550">
        <v>120.38</v>
      </c>
      <c r="F550">
        <v>36.07</v>
      </c>
      <c r="G550">
        <v>17.084499000000001</v>
      </c>
      <c r="H550" s="1">
        <v>33263008.7829195</v>
      </c>
      <c r="I550">
        <v>275.47000000000003</v>
      </c>
      <c r="J550">
        <v>49.43</v>
      </c>
      <c r="K550">
        <v>8.2100000000000009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6.8306998999999999</v>
      </c>
    </row>
    <row r="551" spans="1:17" x14ac:dyDescent="0.25">
      <c r="A551">
        <v>2009</v>
      </c>
      <c r="B551">
        <v>145</v>
      </c>
      <c r="C551">
        <v>120</v>
      </c>
      <c r="D551">
        <v>728.20001000000002</v>
      </c>
      <c r="E551">
        <v>118.05</v>
      </c>
      <c r="F551">
        <v>36.82</v>
      </c>
      <c r="G551">
        <v>18.422809999999998</v>
      </c>
      <c r="H551" s="1">
        <v>23113980.730807699</v>
      </c>
      <c r="I551">
        <v>278.76999000000001</v>
      </c>
      <c r="J551">
        <v>62.349997999999999</v>
      </c>
      <c r="K551">
        <v>8.1599997999999996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6.8306998999999999</v>
      </c>
    </row>
    <row r="552" spans="1:17" x14ac:dyDescent="0.25">
      <c r="A552">
        <v>2009</v>
      </c>
      <c r="B552">
        <v>146</v>
      </c>
      <c r="C552">
        <v>140</v>
      </c>
      <c r="D552">
        <v>938.70001000000002</v>
      </c>
      <c r="E552">
        <v>117.32</v>
      </c>
      <c r="F552">
        <v>34.82</v>
      </c>
      <c r="G552">
        <v>17.677669999999999</v>
      </c>
      <c r="H552" s="1">
        <v>7760088.88608531</v>
      </c>
      <c r="I552">
        <v>219.59</v>
      </c>
      <c r="J552">
        <v>67.209998999999996</v>
      </c>
      <c r="K552">
        <v>7.3899999000000003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6.8306998999999999</v>
      </c>
    </row>
    <row r="553" spans="1:17" x14ac:dyDescent="0.25">
      <c r="A553">
        <v>2009</v>
      </c>
      <c r="B553">
        <v>148</v>
      </c>
      <c r="C553">
        <v>82</v>
      </c>
      <c r="D553">
        <v>921.59997999999996</v>
      </c>
      <c r="E553">
        <v>121.43</v>
      </c>
      <c r="F553">
        <v>37.450001</v>
      </c>
      <c r="G553">
        <v>17.321950999999999</v>
      </c>
      <c r="H553" s="1">
        <v>18972442.238635398</v>
      </c>
      <c r="I553">
        <v>179.24001000000001</v>
      </c>
      <c r="J553">
        <v>60.869999</v>
      </c>
      <c r="K553">
        <v>8.1400003000000005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6.8306998999999999</v>
      </c>
    </row>
    <row r="554" spans="1:17" x14ac:dyDescent="0.25">
      <c r="A554">
        <v>2009</v>
      </c>
      <c r="B554">
        <v>149</v>
      </c>
      <c r="C554">
        <v>102</v>
      </c>
      <c r="D554">
        <v>676.09997999999996</v>
      </c>
      <c r="E554">
        <v>119.15</v>
      </c>
      <c r="F554">
        <v>36.700001</v>
      </c>
      <c r="G554">
        <v>19.34244</v>
      </c>
      <c r="H554" s="1">
        <v>8217059.9259264497</v>
      </c>
      <c r="I554">
        <v>181.25</v>
      </c>
      <c r="J554">
        <v>56.02</v>
      </c>
      <c r="K554">
        <v>7.8099999000000002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6.8306998999999999</v>
      </c>
    </row>
    <row r="555" spans="1:17" x14ac:dyDescent="0.25">
      <c r="A555">
        <v>2009</v>
      </c>
      <c r="B555">
        <v>150</v>
      </c>
      <c r="C555">
        <v>112</v>
      </c>
      <c r="D555">
        <v>796.5</v>
      </c>
      <c r="E555">
        <v>116.58</v>
      </c>
      <c r="F555">
        <v>35.419998</v>
      </c>
      <c r="G555">
        <v>18.559360999999999</v>
      </c>
      <c r="H555" s="1">
        <v>6413000.5904746102</v>
      </c>
      <c r="I555">
        <v>119.61</v>
      </c>
      <c r="J555">
        <v>60.560001</v>
      </c>
      <c r="K555">
        <v>7.27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6.8306998999999999</v>
      </c>
    </row>
    <row r="556" spans="1:17" x14ac:dyDescent="0.25">
      <c r="A556">
        <v>2009</v>
      </c>
      <c r="B556">
        <v>151</v>
      </c>
      <c r="C556">
        <v>95</v>
      </c>
      <c r="D556">
        <v>765.5</v>
      </c>
      <c r="E556">
        <v>117.08</v>
      </c>
      <c r="F556">
        <v>36.200001</v>
      </c>
      <c r="G556">
        <v>18.844891000000001</v>
      </c>
      <c r="H556" s="1">
        <v>6319359.0033609001</v>
      </c>
      <c r="I556">
        <v>159.25</v>
      </c>
      <c r="J556">
        <v>38.529998999999997</v>
      </c>
      <c r="K556">
        <v>7.71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6.8306998999999999</v>
      </c>
    </row>
    <row r="557" spans="1:17" x14ac:dyDescent="0.25">
      <c r="A557">
        <v>2009</v>
      </c>
      <c r="B557">
        <v>153</v>
      </c>
      <c r="C557">
        <v>85</v>
      </c>
      <c r="D557">
        <v>1224</v>
      </c>
      <c r="E557">
        <v>119.52</v>
      </c>
      <c r="F557">
        <v>35.419998</v>
      </c>
      <c r="G557">
        <v>17.055789999999998</v>
      </c>
      <c r="H557" s="1">
        <v>8443697.1008279994</v>
      </c>
      <c r="I557">
        <v>122.83</v>
      </c>
      <c r="J557">
        <v>59.029998999999997</v>
      </c>
      <c r="K557">
        <v>7.1900000999999998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6.8306998999999999</v>
      </c>
    </row>
    <row r="558" spans="1:17" x14ac:dyDescent="0.25">
      <c r="A558">
        <v>2009</v>
      </c>
      <c r="B558">
        <v>161</v>
      </c>
      <c r="C558">
        <v>99</v>
      </c>
      <c r="D558">
        <v>596.40002000000004</v>
      </c>
      <c r="E558">
        <v>113.62</v>
      </c>
      <c r="F558">
        <v>34.75</v>
      </c>
      <c r="G558">
        <v>18.681809999999999</v>
      </c>
      <c r="H558" s="1">
        <v>18297553.570798598</v>
      </c>
      <c r="I558">
        <v>285.01001000000002</v>
      </c>
      <c r="J558">
        <v>33.040000999999997</v>
      </c>
      <c r="K558">
        <v>8.8299999000000007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6.8306998999999999</v>
      </c>
    </row>
    <row r="559" spans="1:17" x14ac:dyDescent="0.25">
      <c r="A559">
        <v>2009</v>
      </c>
      <c r="B559">
        <v>162</v>
      </c>
      <c r="C559">
        <v>95</v>
      </c>
      <c r="D559">
        <v>670</v>
      </c>
      <c r="E559">
        <v>114.3</v>
      </c>
      <c r="F559">
        <v>34.799999</v>
      </c>
      <c r="G559">
        <v>16.568041000000001</v>
      </c>
      <c r="H559" s="1">
        <v>2280896.8280342901</v>
      </c>
      <c r="I559">
        <v>85.379997000000003</v>
      </c>
      <c r="J559">
        <v>43.349997999999999</v>
      </c>
      <c r="K559">
        <v>7.6500000999999997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6.8306998999999999</v>
      </c>
    </row>
    <row r="560" spans="1:17" x14ac:dyDescent="0.25">
      <c r="A560">
        <v>2009</v>
      </c>
      <c r="B560">
        <v>164</v>
      </c>
      <c r="C560">
        <v>96</v>
      </c>
      <c r="D560">
        <v>739.5</v>
      </c>
      <c r="E560">
        <v>113.18</v>
      </c>
      <c r="F560">
        <v>33.770000000000003</v>
      </c>
      <c r="G560">
        <v>15.27514</v>
      </c>
      <c r="H560" s="1">
        <v>5083858.1738570901</v>
      </c>
      <c r="I560">
        <v>101.86</v>
      </c>
      <c r="J560">
        <v>74.309997999999993</v>
      </c>
      <c r="K560">
        <v>7.7800001999999999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6.8306998999999999</v>
      </c>
    </row>
    <row r="561" spans="1:17" x14ac:dyDescent="0.25">
      <c r="A561">
        <v>2009</v>
      </c>
      <c r="B561">
        <v>179</v>
      </c>
      <c r="C561">
        <v>105</v>
      </c>
      <c r="D561">
        <v>1023.2</v>
      </c>
      <c r="E561">
        <v>114.3</v>
      </c>
      <c r="F561">
        <v>30.6</v>
      </c>
      <c r="G561">
        <v>17.053149999999999</v>
      </c>
      <c r="H561" s="1">
        <v>47900102.719828598</v>
      </c>
      <c r="I561">
        <v>514.96996999999999</v>
      </c>
      <c r="J561">
        <v>46.220001000000003</v>
      </c>
      <c r="K561">
        <v>9.2100000000000009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6.8306998999999999</v>
      </c>
    </row>
    <row r="562" spans="1:17" x14ac:dyDescent="0.25">
      <c r="A562">
        <v>2009</v>
      </c>
      <c r="B562">
        <v>187</v>
      </c>
      <c r="C562">
        <v>85</v>
      </c>
      <c r="D562">
        <v>958.5</v>
      </c>
      <c r="E562">
        <v>112.23</v>
      </c>
      <c r="F562">
        <v>30.33</v>
      </c>
      <c r="G562">
        <v>15.479660000000001</v>
      </c>
      <c r="H562" s="1">
        <v>3069291.1675710599</v>
      </c>
      <c r="I562">
        <v>116.85</v>
      </c>
      <c r="J562">
        <v>50.080002</v>
      </c>
      <c r="K562">
        <v>7.5500002000000004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6.8306998999999999</v>
      </c>
    </row>
    <row r="563" spans="1:17" x14ac:dyDescent="0.25">
      <c r="A563">
        <v>2009</v>
      </c>
      <c r="B563">
        <v>192</v>
      </c>
      <c r="C563">
        <v>92</v>
      </c>
      <c r="D563">
        <v>936.40002000000004</v>
      </c>
      <c r="E563">
        <v>112.93</v>
      </c>
      <c r="F563">
        <v>28.23</v>
      </c>
      <c r="G563">
        <v>16.27882</v>
      </c>
      <c r="H563" s="1">
        <v>27221844.058123399</v>
      </c>
      <c r="I563">
        <v>240.95</v>
      </c>
      <c r="J563">
        <v>40.75</v>
      </c>
      <c r="K563">
        <v>8.8100003999999998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6.8306998999999999</v>
      </c>
    </row>
    <row r="564" spans="1:17" x14ac:dyDescent="0.25">
      <c r="A564">
        <v>2009</v>
      </c>
      <c r="B564">
        <v>198</v>
      </c>
      <c r="C564">
        <v>94</v>
      </c>
      <c r="D564">
        <v>1310</v>
      </c>
      <c r="E564">
        <v>111.68</v>
      </c>
      <c r="F564">
        <v>29.049999</v>
      </c>
      <c r="G564">
        <v>17.976931</v>
      </c>
      <c r="H564" s="1">
        <v>6999918.2184725897</v>
      </c>
      <c r="I564">
        <v>140.56</v>
      </c>
      <c r="J564">
        <v>53.119999</v>
      </c>
      <c r="K564">
        <v>7.5999999000000003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6.8306998999999999</v>
      </c>
    </row>
    <row r="565" spans="1:17" x14ac:dyDescent="0.25">
      <c r="A565">
        <v>2009</v>
      </c>
      <c r="B565">
        <v>199</v>
      </c>
      <c r="C565">
        <v>71</v>
      </c>
      <c r="D565">
        <v>1300</v>
      </c>
      <c r="E565">
        <v>111.42</v>
      </c>
      <c r="F565">
        <v>29.440000999999999</v>
      </c>
      <c r="G565">
        <v>16.883420999999998</v>
      </c>
      <c r="H565" s="1">
        <v>1318196.80396162</v>
      </c>
      <c r="I565">
        <v>49.880001</v>
      </c>
      <c r="J565">
        <v>17.709999</v>
      </c>
      <c r="K565">
        <v>7.3200002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6.8306998999999999</v>
      </c>
    </row>
    <row r="566" spans="1:17" x14ac:dyDescent="0.25">
      <c r="A566">
        <v>2009</v>
      </c>
      <c r="B566">
        <v>206</v>
      </c>
      <c r="C566">
        <v>70</v>
      </c>
      <c r="D566">
        <v>1370.3</v>
      </c>
      <c r="E566">
        <v>113.27</v>
      </c>
      <c r="F566">
        <v>23.129999000000002</v>
      </c>
      <c r="G566">
        <v>12.65306</v>
      </c>
      <c r="H566" s="1">
        <v>103522059.278331</v>
      </c>
      <c r="I566">
        <v>654.67998999999998</v>
      </c>
      <c r="J566">
        <v>35.340000000000003</v>
      </c>
      <c r="K566">
        <v>9.2799996999999994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6.8306998999999999</v>
      </c>
    </row>
    <row r="567" spans="1:17" x14ac:dyDescent="0.25">
      <c r="A567">
        <v>2009</v>
      </c>
      <c r="B567">
        <v>207</v>
      </c>
      <c r="C567">
        <v>62</v>
      </c>
      <c r="D567">
        <v>1391</v>
      </c>
      <c r="E567">
        <v>113.6</v>
      </c>
      <c r="F567">
        <v>24.82</v>
      </c>
      <c r="G567">
        <v>13.784409999999999</v>
      </c>
      <c r="H567" s="1">
        <v>3594761.09232608</v>
      </c>
      <c r="I567">
        <v>92.089995999999999</v>
      </c>
      <c r="J567">
        <v>44.200001</v>
      </c>
      <c r="K567">
        <v>7.6799998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6.8306998999999999</v>
      </c>
    </row>
    <row r="568" spans="1:17" x14ac:dyDescent="0.25">
      <c r="A568">
        <v>2009</v>
      </c>
      <c r="B568">
        <v>208</v>
      </c>
      <c r="C568">
        <v>57</v>
      </c>
      <c r="D568">
        <v>1937</v>
      </c>
      <c r="E568">
        <v>114.05</v>
      </c>
      <c r="F568">
        <v>22.549999</v>
      </c>
      <c r="G568">
        <v>24.00104</v>
      </c>
      <c r="H568" s="1">
        <v>101116316.86812399</v>
      </c>
      <c r="I568">
        <v>245.96001000000001</v>
      </c>
      <c r="J568">
        <v>46.66</v>
      </c>
      <c r="K568">
        <v>9.7700005000000001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6.8306998999999999</v>
      </c>
    </row>
    <row r="569" spans="1:17" x14ac:dyDescent="0.25">
      <c r="A569">
        <v>2009</v>
      </c>
      <c r="B569">
        <v>209</v>
      </c>
      <c r="C569">
        <v>48</v>
      </c>
      <c r="D569">
        <v>1532</v>
      </c>
      <c r="E569">
        <v>113.57</v>
      </c>
      <c r="F569">
        <v>22.27</v>
      </c>
      <c r="G569">
        <v>11.754569999999999</v>
      </c>
      <c r="H569" s="1">
        <v>12675564.1311945</v>
      </c>
      <c r="I569">
        <v>102.65</v>
      </c>
      <c r="J569">
        <v>52.369999</v>
      </c>
      <c r="K569">
        <v>9.1400003000000005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6.8306998999999999</v>
      </c>
    </row>
    <row r="570" spans="1:17" x14ac:dyDescent="0.25">
      <c r="A570">
        <v>2009</v>
      </c>
      <c r="B570">
        <v>210</v>
      </c>
      <c r="C570">
        <v>59</v>
      </c>
      <c r="D570">
        <v>1482.2</v>
      </c>
      <c r="E570">
        <v>116.68</v>
      </c>
      <c r="F570">
        <v>23.35</v>
      </c>
      <c r="G570">
        <v>11.28716</v>
      </c>
      <c r="H570" s="1">
        <v>12469921.8349171</v>
      </c>
      <c r="I570">
        <v>503.42998999999998</v>
      </c>
      <c r="J570">
        <v>55.130001</v>
      </c>
      <c r="K570">
        <v>7.48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6.8306998999999999</v>
      </c>
    </row>
    <row r="571" spans="1:17" x14ac:dyDescent="0.25">
      <c r="A571">
        <v>2009</v>
      </c>
      <c r="B571">
        <v>213</v>
      </c>
      <c r="C571">
        <v>43</v>
      </c>
      <c r="D571">
        <v>2073</v>
      </c>
      <c r="E571">
        <v>110.35</v>
      </c>
      <c r="F571">
        <v>21.27</v>
      </c>
      <c r="G571">
        <v>10.53233</v>
      </c>
      <c r="H571" s="1">
        <v>7756740.3148400802</v>
      </c>
      <c r="I571">
        <v>151.81</v>
      </c>
      <c r="J571">
        <v>49.169998</v>
      </c>
      <c r="K571">
        <v>7.3400002000000004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6.8306998999999999</v>
      </c>
    </row>
    <row r="572" spans="1:17" x14ac:dyDescent="0.25">
      <c r="A572">
        <v>2009</v>
      </c>
      <c r="B572">
        <v>228</v>
      </c>
      <c r="C572">
        <v>50</v>
      </c>
      <c r="D572">
        <v>1008.1</v>
      </c>
      <c r="E572">
        <v>108.37</v>
      </c>
      <c r="F572">
        <v>22.82</v>
      </c>
      <c r="G572">
        <v>12.001670000000001</v>
      </c>
      <c r="H572" s="1">
        <v>13543568.739154801</v>
      </c>
      <c r="I572">
        <v>267.14001000000002</v>
      </c>
      <c r="J572">
        <v>33.18</v>
      </c>
      <c r="K572">
        <v>8.9600000000000009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6.8306998999999999</v>
      </c>
    </row>
    <row r="573" spans="1:17" x14ac:dyDescent="0.25">
      <c r="A573">
        <v>2009</v>
      </c>
      <c r="B573">
        <v>229</v>
      </c>
      <c r="C573">
        <v>54</v>
      </c>
      <c r="D573">
        <v>1673.8</v>
      </c>
      <c r="E573">
        <v>109.42</v>
      </c>
      <c r="F573">
        <v>24.33</v>
      </c>
      <c r="G573">
        <v>13.553229999999999</v>
      </c>
      <c r="H573" s="1">
        <v>9220888.8828855995</v>
      </c>
      <c r="I573">
        <v>103.83</v>
      </c>
      <c r="J573">
        <v>67.199996999999996</v>
      </c>
      <c r="K573">
        <v>8.6300001000000002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6.8306998999999999</v>
      </c>
    </row>
    <row r="574" spans="1:17" x14ac:dyDescent="0.25">
      <c r="A574">
        <v>2009</v>
      </c>
      <c r="B574">
        <v>230</v>
      </c>
      <c r="C574">
        <v>49</v>
      </c>
      <c r="D574">
        <v>1397.3</v>
      </c>
      <c r="E574">
        <v>110.28</v>
      </c>
      <c r="F574">
        <v>25.280000999999999</v>
      </c>
      <c r="G574">
        <v>14.322010000000001</v>
      </c>
      <c r="H574" s="1">
        <v>3790759.0771492999</v>
      </c>
      <c r="I574">
        <v>75.790001000000004</v>
      </c>
      <c r="J574">
        <v>41.330002</v>
      </c>
      <c r="K574">
        <v>7.8899999000000003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6.8306998999999999</v>
      </c>
    </row>
    <row r="575" spans="1:17" x14ac:dyDescent="0.25">
      <c r="A575">
        <v>2009</v>
      </c>
      <c r="B575">
        <v>232</v>
      </c>
      <c r="C575">
        <v>54</v>
      </c>
      <c r="D575">
        <v>1384.2</v>
      </c>
      <c r="E575">
        <v>109.12</v>
      </c>
      <c r="F575">
        <v>21.48</v>
      </c>
      <c r="G575">
        <v>11.98541</v>
      </c>
      <c r="H575" s="1">
        <v>2619424.5928895301</v>
      </c>
      <c r="I575">
        <v>60.419998</v>
      </c>
      <c r="J575">
        <v>39.490001999999997</v>
      </c>
      <c r="K575">
        <v>7.8400002000000004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6.8306998999999999</v>
      </c>
    </row>
    <row r="576" spans="1:17" x14ac:dyDescent="0.25">
      <c r="A576">
        <v>2009</v>
      </c>
      <c r="B576">
        <v>243</v>
      </c>
      <c r="C576">
        <v>38</v>
      </c>
      <c r="D576">
        <v>1419.3</v>
      </c>
      <c r="E576">
        <v>110.32</v>
      </c>
      <c r="F576">
        <v>20.030000999999999</v>
      </c>
      <c r="G576">
        <v>10.5</v>
      </c>
      <c r="H576" s="1">
        <v>5997422.5328083904</v>
      </c>
      <c r="I576">
        <v>158.24001000000001</v>
      </c>
      <c r="J576">
        <v>24.469999000000001</v>
      </c>
      <c r="K576">
        <v>9.8400002000000004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6.8306998999999999</v>
      </c>
    </row>
    <row r="577" spans="1:17" x14ac:dyDescent="0.25">
      <c r="A577">
        <v>2009</v>
      </c>
      <c r="B577">
        <v>245</v>
      </c>
      <c r="C577">
        <v>105</v>
      </c>
      <c r="D577">
        <v>1439.2</v>
      </c>
      <c r="E577">
        <v>106.55</v>
      </c>
      <c r="F577">
        <v>29.57</v>
      </c>
      <c r="G577">
        <v>13.92013</v>
      </c>
      <c r="H577" s="1">
        <v>59008311.717603996</v>
      </c>
      <c r="I577">
        <v>1542.77</v>
      </c>
      <c r="J577">
        <v>47.209999000000003</v>
      </c>
      <c r="K577">
        <v>7.2800001999999999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6.8306998999999999</v>
      </c>
    </row>
    <row r="578" spans="1:17" x14ac:dyDescent="0.25">
      <c r="A578">
        <v>2009</v>
      </c>
      <c r="B578">
        <v>247</v>
      </c>
      <c r="C578">
        <v>111</v>
      </c>
      <c r="D578">
        <v>624.5</v>
      </c>
      <c r="E578">
        <v>104.07</v>
      </c>
      <c r="F578">
        <v>30.67</v>
      </c>
      <c r="G578">
        <v>12.64911</v>
      </c>
      <c r="H578" s="1">
        <v>40140936.230136499</v>
      </c>
      <c r="I578">
        <v>520.85999000000004</v>
      </c>
      <c r="J578">
        <v>43.380001</v>
      </c>
      <c r="K578">
        <v>8.3299999000000007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6.8306998999999999</v>
      </c>
    </row>
    <row r="579" spans="1:17" x14ac:dyDescent="0.25">
      <c r="A579">
        <v>2009</v>
      </c>
      <c r="B579">
        <v>248</v>
      </c>
      <c r="C579">
        <v>89</v>
      </c>
      <c r="D579">
        <v>777.29998999999998</v>
      </c>
      <c r="E579">
        <v>104.78</v>
      </c>
      <c r="F579">
        <v>29.35</v>
      </c>
      <c r="G579">
        <v>13.63598</v>
      </c>
      <c r="H579" s="1">
        <v>4325275.3542075399</v>
      </c>
      <c r="I579">
        <v>150.58000000000001</v>
      </c>
      <c r="J579">
        <v>59.259998000000003</v>
      </c>
      <c r="K579">
        <v>7.3000002000000004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6.8306998999999999</v>
      </c>
    </row>
    <row r="580" spans="1:17" x14ac:dyDescent="0.25">
      <c r="A580">
        <v>2009</v>
      </c>
      <c r="B580">
        <v>250</v>
      </c>
      <c r="C580">
        <v>72</v>
      </c>
      <c r="D580">
        <v>1320.7</v>
      </c>
      <c r="E580">
        <v>105.43</v>
      </c>
      <c r="F580">
        <v>28.870000999999998</v>
      </c>
      <c r="G580">
        <v>13.471450000000001</v>
      </c>
      <c r="H580" s="1">
        <v>3736202.7051111502</v>
      </c>
      <c r="I580">
        <v>145.53</v>
      </c>
      <c r="J580">
        <v>58.369999</v>
      </c>
      <c r="K580">
        <v>6.8200002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6.8306998999999999</v>
      </c>
    </row>
    <row r="581" spans="1:17" x14ac:dyDescent="0.25">
      <c r="A581">
        <v>2009</v>
      </c>
      <c r="B581">
        <v>251</v>
      </c>
      <c r="C581">
        <v>57</v>
      </c>
      <c r="D581">
        <v>868</v>
      </c>
      <c r="E581">
        <v>104.38</v>
      </c>
      <c r="F581">
        <v>31.129999000000002</v>
      </c>
      <c r="G581">
        <v>13.30564</v>
      </c>
      <c r="H581" s="1">
        <v>2995610.7594007901</v>
      </c>
      <c r="I581">
        <v>65.900002000000001</v>
      </c>
      <c r="J581">
        <v>59.790000999999997</v>
      </c>
      <c r="K581">
        <v>7.3200002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6.8306998999999999</v>
      </c>
    </row>
    <row r="582" spans="1:17" x14ac:dyDescent="0.25">
      <c r="A582">
        <v>2009</v>
      </c>
      <c r="B582">
        <v>252</v>
      </c>
      <c r="C582">
        <v>74</v>
      </c>
      <c r="D582">
        <v>1044.2</v>
      </c>
      <c r="E582">
        <v>104.73</v>
      </c>
      <c r="F582">
        <v>31.469999000000001</v>
      </c>
      <c r="G582">
        <v>13.22762</v>
      </c>
      <c r="H582" s="1">
        <v>4532507.86660315</v>
      </c>
      <c r="I582">
        <v>122.31</v>
      </c>
      <c r="J582">
        <v>55.75</v>
      </c>
      <c r="K582">
        <v>7.29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6.8306998999999999</v>
      </c>
    </row>
    <row r="583" spans="1:17" x14ac:dyDescent="0.25">
      <c r="A583">
        <v>2009</v>
      </c>
      <c r="B583">
        <v>257</v>
      </c>
      <c r="C583">
        <v>52</v>
      </c>
      <c r="D583">
        <v>1220.7</v>
      </c>
      <c r="E583">
        <v>106.08</v>
      </c>
      <c r="F583">
        <v>30.780000999999999</v>
      </c>
      <c r="G583">
        <v>14.649229999999999</v>
      </c>
      <c r="H583" s="1">
        <v>3063717.7146533499</v>
      </c>
      <c r="I583">
        <v>193.35001</v>
      </c>
      <c r="J583">
        <v>51.16</v>
      </c>
      <c r="K583">
        <v>6.8600000999999997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6.8306998999999999</v>
      </c>
    </row>
    <row r="584" spans="1:17" x14ac:dyDescent="0.25">
      <c r="A584">
        <v>2009</v>
      </c>
      <c r="B584">
        <v>266</v>
      </c>
      <c r="C584">
        <v>74</v>
      </c>
      <c r="D584">
        <v>884.90002000000004</v>
      </c>
      <c r="E584">
        <v>106.63</v>
      </c>
      <c r="F584">
        <v>26.65</v>
      </c>
      <c r="G584">
        <v>13.5989</v>
      </c>
      <c r="H584" s="1">
        <v>8488304.8534876406</v>
      </c>
      <c r="I584">
        <v>218.78998999999999</v>
      </c>
      <c r="J584">
        <v>40.330002</v>
      </c>
      <c r="K584">
        <v>8.0900002000000004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6.8306998999999999</v>
      </c>
    </row>
    <row r="585" spans="1:17" x14ac:dyDescent="0.25">
      <c r="A585">
        <v>2009</v>
      </c>
      <c r="B585">
        <v>271</v>
      </c>
      <c r="C585">
        <v>67</v>
      </c>
      <c r="D585">
        <v>932.70001000000002</v>
      </c>
      <c r="E585">
        <v>102.72</v>
      </c>
      <c r="F585">
        <v>25.049999</v>
      </c>
      <c r="G585">
        <v>8.5492687000000007</v>
      </c>
      <c r="H585" s="1">
        <v>16057128.5126235</v>
      </c>
      <c r="I585">
        <v>250.24001000000001</v>
      </c>
      <c r="J585">
        <v>43.200001</v>
      </c>
      <c r="K585">
        <v>8.0200005000000001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6.8306998999999999</v>
      </c>
    </row>
    <row r="586" spans="1:17" x14ac:dyDescent="0.25">
      <c r="A586">
        <v>2009</v>
      </c>
      <c r="B586">
        <v>272</v>
      </c>
      <c r="C586">
        <v>80</v>
      </c>
      <c r="D586">
        <v>800</v>
      </c>
      <c r="E586">
        <v>103.79</v>
      </c>
      <c r="F586">
        <v>25.459999</v>
      </c>
      <c r="G586">
        <v>8.5492687000000007</v>
      </c>
      <c r="H586" s="1">
        <v>3240766.9068183801</v>
      </c>
      <c r="I586">
        <v>69.470000999999996</v>
      </c>
      <c r="J586">
        <v>62.439999</v>
      </c>
      <c r="K586">
        <v>6.1199998999999998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6.8306998999999999</v>
      </c>
    </row>
    <row r="587" spans="1:17" x14ac:dyDescent="0.25">
      <c r="A587">
        <v>2009</v>
      </c>
      <c r="B587">
        <v>273</v>
      </c>
      <c r="C587">
        <v>85</v>
      </c>
      <c r="D587">
        <v>909.79998999999998</v>
      </c>
      <c r="E587">
        <v>102.55</v>
      </c>
      <c r="F587">
        <v>24.35</v>
      </c>
      <c r="G587">
        <v>8.5492687000000007</v>
      </c>
      <c r="H587" s="1">
        <v>4443908.0815976998</v>
      </c>
      <c r="I587">
        <v>42.060001</v>
      </c>
      <c r="J587">
        <v>76.260002</v>
      </c>
      <c r="K587">
        <v>6.5999999000000003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6.8306998999999999</v>
      </c>
    </row>
    <row r="588" spans="1:17" x14ac:dyDescent="0.25">
      <c r="A588">
        <v>2009</v>
      </c>
      <c r="B588">
        <v>282</v>
      </c>
      <c r="C588">
        <v>113</v>
      </c>
      <c r="D588">
        <v>698.5</v>
      </c>
      <c r="E588">
        <v>108.93</v>
      </c>
      <c r="F588">
        <v>34.270000000000003</v>
      </c>
      <c r="G588">
        <v>18.665738999999999</v>
      </c>
      <c r="H588" s="1">
        <v>28497486.299856499</v>
      </c>
      <c r="I588">
        <v>561.58001999999999</v>
      </c>
      <c r="J588">
        <v>41.650002000000001</v>
      </c>
      <c r="K588">
        <v>9.2399997999999997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6.8306998999999999</v>
      </c>
    </row>
    <row r="589" spans="1:17" x14ac:dyDescent="0.25">
      <c r="A589">
        <v>2009</v>
      </c>
      <c r="B589">
        <v>284</v>
      </c>
      <c r="C589">
        <v>110</v>
      </c>
      <c r="D589">
        <v>591.40002000000004</v>
      </c>
      <c r="E589">
        <v>107.13</v>
      </c>
      <c r="F589">
        <v>34.369999</v>
      </c>
      <c r="G589">
        <v>18.916920000000001</v>
      </c>
      <c r="H589" s="1">
        <v>5609323.3623019997</v>
      </c>
      <c r="I589">
        <v>141.37</v>
      </c>
      <c r="J589">
        <v>66.730002999999996</v>
      </c>
      <c r="K589">
        <v>7.7800001999999999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6.8306998999999999</v>
      </c>
    </row>
    <row r="590" spans="1:17" x14ac:dyDescent="0.25">
      <c r="A590">
        <v>2009</v>
      </c>
      <c r="B590">
        <v>286</v>
      </c>
      <c r="C590">
        <v>117</v>
      </c>
      <c r="D590">
        <v>568.40002000000004</v>
      </c>
      <c r="E590">
        <v>109.5</v>
      </c>
      <c r="F590">
        <v>34.5</v>
      </c>
      <c r="G590">
        <v>16.368258999999998</v>
      </c>
      <c r="H590" s="1">
        <v>1430287.5030173101</v>
      </c>
      <c r="I590">
        <v>96.800003000000004</v>
      </c>
      <c r="J590">
        <v>46</v>
      </c>
      <c r="K590">
        <v>7.79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6.8306998999999999</v>
      </c>
    </row>
    <row r="591" spans="1:17" x14ac:dyDescent="0.25">
      <c r="A591">
        <v>2009</v>
      </c>
      <c r="B591">
        <v>293</v>
      </c>
      <c r="C591">
        <v>150</v>
      </c>
      <c r="D591">
        <v>407.89999</v>
      </c>
      <c r="E591">
        <v>103.82</v>
      </c>
      <c r="F591">
        <v>36.07</v>
      </c>
      <c r="G591">
        <v>24.117419999999999</v>
      </c>
      <c r="H591" s="1">
        <v>8775442.4696108699</v>
      </c>
      <c r="I591">
        <v>210.47</v>
      </c>
      <c r="J591">
        <v>46.27</v>
      </c>
      <c r="K591">
        <v>8.8100003999999998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6.8306998999999999</v>
      </c>
    </row>
    <row r="592" spans="1:17" x14ac:dyDescent="0.25">
      <c r="A592">
        <v>2009</v>
      </c>
      <c r="B592">
        <v>306</v>
      </c>
      <c r="C592">
        <v>141</v>
      </c>
      <c r="D592">
        <v>523.09997999999996</v>
      </c>
      <c r="E592">
        <v>101.78</v>
      </c>
      <c r="F592">
        <v>36.619999</v>
      </c>
      <c r="G592">
        <v>23.9</v>
      </c>
      <c r="H592" s="1">
        <v>4449505.2160659498</v>
      </c>
      <c r="I592">
        <v>114.13</v>
      </c>
      <c r="J592">
        <v>40.759998000000003</v>
      </c>
      <c r="K592">
        <v>7.6500000999999997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6.8306998999999999</v>
      </c>
    </row>
    <row r="593" spans="1:17" x14ac:dyDescent="0.25">
      <c r="A593">
        <v>2009</v>
      </c>
      <c r="B593">
        <v>308</v>
      </c>
      <c r="C593">
        <v>90</v>
      </c>
      <c r="D593">
        <v>214.7</v>
      </c>
      <c r="E593">
        <v>106.28</v>
      </c>
      <c r="F593">
        <v>38.470001000000003</v>
      </c>
      <c r="G593">
        <v>23.37285</v>
      </c>
      <c r="H593" s="1">
        <v>5346518.5393504202</v>
      </c>
      <c r="I593">
        <v>91.419998000000007</v>
      </c>
      <c r="J593">
        <v>39.389999000000003</v>
      </c>
      <c r="K593">
        <v>8.6400003000000005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6.8306998999999999</v>
      </c>
    </row>
    <row r="594" spans="1:17" x14ac:dyDescent="0.25">
      <c r="A594">
        <v>2009</v>
      </c>
      <c r="B594">
        <v>309</v>
      </c>
      <c r="C594">
        <v>87</v>
      </c>
      <c r="D594">
        <v>237.7</v>
      </c>
      <c r="E594">
        <v>106.38</v>
      </c>
      <c r="F594">
        <v>39.020000000000003</v>
      </c>
      <c r="G594">
        <v>24.085270000000001</v>
      </c>
      <c r="H594" s="1">
        <v>2281389.4042853499</v>
      </c>
      <c r="I594">
        <v>45.419998</v>
      </c>
      <c r="J594">
        <v>68.440002000000007</v>
      </c>
      <c r="K594">
        <v>8.0299996999999994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6.8306998999999999</v>
      </c>
    </row>
    <row r="595" spans="1:17" x14ac:dyDescent="0.25">
      <c r="A595">
        <v>2009</v>
      </c>
      <c r="B595">
        <v>314</v>
      </c>
      <c r="C595">
        <v>140</v>
      </c>
      <c r="D595">
        <v>419.5</v>
      </c>
      <c r="E595">
        <v>87.620002999999997</v>
      </c>
      <c r="F595">
        <v>43.82</v>
      </c>
      <c r="G595">
        <v>27.148848999999998</v>
      </c>
      <c r="H595" s="1">
        <v>13925863.561625799</v>
      </c>
      <c r="I595">
        <v>231.88</v>
      </c>
      <c r="J595">
        <v>41.57</v>
      </c>
      <c r="K595">
        <v>9.7700005000000001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6.8306998999999999</v>
      </c>
    </row>
    <row r="596" spans="1:17" x14ac:dyDescent="0.25">
      <c r="A596">
        <v>2009</v>
      </c>
      <c r="B596">
        <v>315</v>
      </c>
      <c r="C596">
        <v>55</v>
      </c>
      <c r="D596">
        <v>125.2</v>
      </c>
      <c r="E596">
        <v>84.870002999999997</v>
      </c>
      <c r="F596">
        <v>45.599997999999999</v>
      </c>
      <c r="G596">
        <v>33.026051000000002</v>
      </c>
      <c r="H596" s="1">
        <v>7174593.33519678</v>
      </c>
      <c r="I596">
        <v>39.349997999999999</v>
      </c>
      <c r="J596">
        <v>86.68</v>
      </c>
      <c r="K596">
        <v>9.6300001000000002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6.8306998999999999</v>
      </c>
    </row>
    <row r="597" spans="1:17" x14ac:dyDescent="0.25">
      <c r="A597">
        <v>2010</v>
      </c>
      <c r="B597">
        <v>2</v>
      </c>
      <c r="C597">
        <v>121</v>
      </c>
      <c r="D597">
        <v>483.89999</v>
      </c>
      <c r="E597">
        <v>116.4</v>
      </c>
      <c r="F597">
        <v>39.900002000000001</v>
      </c>
      <c r="G597">
        <v>21.200239</v>
      </c>
      <c r="H597" s="1">
        <v>153958093.95854801</v>
      </c>
      <c r="I597">
        <v>1187.1099999999999</v>
      </c>
      <c r="J597">
        <v>23.77</v>
      </c>
      <c r="K597">
        <v>9.9899997999999997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6.7695999000000002</v>
      </c>
    </row>
    <row r="598" spans="1:17" x14ac:dyDescent="0.25">
      <c r="A598">
        <v>2010</v>
      </c>
      <c r="B598">
        <v>3</v>
      </c>
      <c r="C598">
        <v>96</v>
      </c>
      <c r="D598">
        <v>389.70001000000002</v>
      </c>
      <c r="E598">
        <v>117.2</v>
      </c>
      <c r="F598">
        <v>39.119999</v>
      </c>
      <c r="G598">
        <v>21.694469000000002</v>
      </c>
      <c r="H598" s="1">
        <v>94797644.973873898</v>
      </c>
      <c r="I598">
        <v>807.02002000000005</v>
      </c>
      <c r="J598">
        <v>52.470001000000003</v>
      </c>
      <c r="K598">
        <v>8.9899997999999997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6.7695999000000002</v>
      </c>
    </row>
    <row r="599" spans="1:17" x14ac:dyDescent="0.25">
      <c r="A599">
        <v>2010</v>
      </c>
      <c r="B599">
        <v>5</v>
      </c>
      <c r="C599">
        <v>98</v>
      </c>
      <c r="D599">
        <v>430.39999</v>
      </c>
      <c r="E599">
        <v>114.52</v>
      </c>
      <c r="F599">
        <v>38.049999</v>
      </c>
      <c r="G599">
        <v>19.758538999999999</v>
      </c>
      <c r="H599" s="1">
        <v>13727612.6142332</v>
      </c>
      <c r="I599">
        <v>243.87</v>
      </c>
      <c r="J599">
        <v>29.16</v>
      </c>
      <c r="K599">
        <v>8.2200003000000006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6.7695999000000002</v>
      </c>
    </row>
    <row r="600" spans="1:17" x14ac:dyDescent="0.25">
      <c r="A600">
        <v>2010</v>
      </c>
      <c r="B600">
        <v>7</v>
      </c>
      <c r="C600">
        <v>64</v>
      </c>
      <c r="D600">
        <v>568.90002000000004</v>
      </c>
      <c r="E600">
        <v>119.6</v>
      </c>
      <c r="F600">
        <v>39.93</v>
      </c>
      <c r="G600">
        <v>20.935141000000002</v>
      </c>
      <c r="H600" s="1">
        <v>5879673.60085152</v>
      </c>
      <c r="I600">
        <v>86.379997000000003</v>
      </c>
      <c r="J600">
        <v>40.790000999999997</v>
      </c>
      <c r="K600">
        <v>8.1800002999999997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6.7695999000000002</v>
      </c>
    </row>
    <row r="601" spans="1:17" x14ac:dyDescent="0.25">
      <c r="A601">
        <v>2010</v>
      </c>
      <c r="B601">
        <v>17</v>
      </c>
      <c r="C601">
        <v>89</v>
      </c>
      <c r="D601">
        <v>535.40002000000004</v>
      </c>
      <c r="E601">
        <v>112.55</v>
      </c>
      <c r="F601">
        <v>37.869999</v>
      </c>
      <c r="G601">
        <v>22.389279999999999</v>
      </c>
      <c r="H601" s="1">
        <v>17963065.058901802</v>
      </c>
      <c r="I601">
        <v>285.01001000000002</v>
      </c>
      <c r="J601">
        <v>43.700001</v>
      </c>
      <c r="K601">
        <v>9.3599996999999995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6.7695999000000002</v>
      </c>
    </row>
    <row r="602" spans="1:17" x14ac:dyDescent="0.25">
      <c r="A602">
        <v>2010</v>
      </c>
      <c r="B602">
        <v>18</v>
      </c>
      <c r="C602">
        <v>75</v>
      </c>
      <c r="D602">
        <v>383.5</v>
      </c>
      <c r="E602">
        <v>113.3</v>
      </c>
      <c r="F602">
        <v>40.080002</v>
      </c>
      <c r="G602">
        <v>22.389279999999999</v>
      </c>
      <c r="H602" s="1">
        <v>6243539.3789796904</v>
      </c>
      <c r="I602">
        <v>155.91</v>
      </c>
      <c r="J602">
        <v>51.889999000000003</v>
      </c>
      <c r="K602">
        <v>8.0399999999999991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6.7695999000000002</v>
      </c>
    </row>
    <row r="603" spans="1:17" x14ac:dyDescent="0.25">
      <c r="A603">
        <v>2010</v>
      </c>
      <c r="B603">
        <v>19</v>
      </c>
      <c r="C603">
        <v>78</v>
      </c>
      <c r="D603">
        <v>535.40002000000004</v>
      </c>
      <c r="E603">
        <v>113.57</v>
      </c>
      <c r="F603">
        <v>37.849997999999999</v>
      </c>
      <c r="G603">
        <v>22.389279999999999</v>
      </c>
      <c r="H603" s="1">
        <v>3118243.0643404601</v>
      </c>
      <c r="I603">
        <v>69.120002999999997</v>
      </c>
      <c r="J603">
        <v>57.07</v>
      </c>
      <c r="K603">
        <v>8.1400003000000005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6.7695999000000002</v>
      </c>
    </row>
    <row r="604" spans="1:17" x14ac:dyDescent="0.25">
      <c r="A604">
        <v>2010</v>
      </c>
      <c r="B604">
        <v>20</v>
      </c>
      <c r="C604">
        <v>83</v>
      </c>
      <c r="D604">
        <v>535.40002000000004</v>
      </c>
      <c r="E604">
        <v>113.12</v>
      </c>
      <c r="F604">
        <v>36.200001</v>
      </c>
      <c r="G604">
        <v>22.389279999999999</v>
      </c>
      <c r="H604" s="1">
        <v>2625349.3106920901</v>
      </c>
      <c r="I604">
        <v>72.709998999999996</v>
      </c>
      <c r="J604">
        <v>48.189999</v>
      </c>
      <c r="K604">
        <v>7.9699998000000001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6.7695999000000002</v>
      </c>
    </row>
    <row r="605" spans="1:17" x14ac:dyDescent="0.25">
      <c r="A605">
        <v>2010</v>
      </c>
      <c r="B605">
        <v>29</v>
      </c>
      <c r="C605">
        <v>68</v>
      </c>
      <c r="D605">
        <v>261.20001000000002</v>
      </c>
      <c r="E605">
        <v>111.73</v>
      </c>
      <c r="F605">
        <v>40.830002</v>
      </c>
      <c r="G605">
        <v>27.073231</v>
      </c>
      <c r="H605" s="1">
        <v>13231071.5440253</v>
      </c>
      <c r="I605">
        <v>120.56</v>
      </c>
      <c r="J605">
        <v>19.610001</v>
      </c>
      <c r="K605">
        <v>8.4600000000000009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6.7695999000000002</v>
      </c>
    </row>
    <row r="606" spans="1:17" x14ac:dyDescent="0.25">
      <c r="A606">
        <v>2010</v>
      </c>
      <c r="B606">
        <v>32</v>
      </c>
      <c r="C606">
        <v>93</v>
      </c>
      <c r="D606">
        <v>295.70001000000002</v>
      </c>
      <c r="E606">
        <v>118.92</v>
      </c>
      <c r="F606">
        <v>42.27</v>
      </c>
      <c r="G606">
        <v>26.129681000000001</v>
      </c>
      <c r="H606" s="1">
        <v>5062204.1057470301</v>
      </c>
      <c r="I606">
        <v>121.41</v>
      </c>
      <c r="J606">
        <v>54.110000999999997</v>
      </c>
      <c r="K606">
        <v>7.54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6.7695999000000002</v>
      </c>
    </row>
    <row r="607" spans="1:17" x14ac:dyDescent="0.25">
      <c r="A607">
        <v>2010</v>
      </c>
      <c r="B607">
        <v>39</v>
      </c>
      <c r="C607">
        <v>101</v>
      </c>
      <c r="D607">
        <v>672.29998999999998</v>
      </c>
      <c r="E607">
        <v>123.43</v>
      </c>
      <c r="F607">
        <v>41.799999</v>
      </c>
      <c r="G607">
        <v>27.750499999999999</v>
      </c>
      <c r="H607" s="1">
        <v>46337862.500926301</v>
      </c>
      <c r="I607">
        <v>515.41998000000001</v>
      </c>
      <c r="J607">
        <v>49.349997999999999</v>
      </c>
      <c r="K607">
        <v>9.2299994999999999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6.7695999000000002</v>
      </c>
    </row>
    <row r="608" spans="1:17" x14ac:dyDescent="0.25">
      <c r="A608">
        <v>2010</v>
      </c>
      <c r="B608">
        <v>40</v>
      </c>
      <c r="C608">
        <v>58</v>
      </c>
      <c r="D608">
        <v>859.59997999999996</v>
      </c>
      <c r="E608">
        <v>121.62</v>
      </c>
      <c r="F608">
        <v>38.919998</v>
      </c>
      <c r="G608">
        <v>18.99737</v>
      </c>
      <c r="H608" s="1">
        <v>38003557.035389297</v>
      </c>
      <c r="I608">
        <v>304.26001000000002</v>
      </c>
      <c r="J608">
        <v>47.529998999999997</v>
      </c>
      <c r="K608">
        <v>8.6300001000000002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6.7695999000000002</v>
      </c>
    </row>
    <row r="609" spans="1:17" x14ac:dyDescent="0.25">
      <c r="A609">
        <v>2010</v>
      </c>
      <c r="B609">
        <v>41</v>
      </c>
      <c r="C609">
        <v>105</v>
      </c>
      <c r="D609">
        <v>659.09997999999996</v>
      </c>
      <c r="E609">
        <v>122.98</v>
      </c>
      <c r="F609">
        <v>41.099997999999999</v>
      </c>
      <c r="G609">
        <v>22.23263</v>
      </c>
      <c r="H609" s="1">
        <v>13909181.2145456</v>
      </c>
      <c r="I609">
        <v>146.85001</v>
      </c>
      <c r="J609">
        <v>59.869999</v>
      </c>
      <c r="K609">
        <v>8.4399996000000002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6.7695999000000002</v>
      </c>
    </row>
    <row r="610" spans="1:17" x14ac:dyDescent="0.25">
      <c r="A610">
        <v>2010</v>
      </c>
      <c r="B610">
        <v>42</v>
      </c>
      <c r="C610">
        <v>94</v>
      </c>
      <c r="D610">
        <v>685.59997999999996</v>
      </c>
      <c r="E610">
        <v>123.98</v>
      </c>
      <c r="F610">
        <v>41.880001</v>
      </c>
      <c r="G610">
        <v>27.554489</v>
      </c>
      <c r="H610" s="1">
        <v>7342660.5494364202</v>
      </c>
      <c r="I610">
        <v>138.35001</v>
      </c>
      <c r="J610">
        <v>62.950001</v>
      </c>
      <c r="K610">
        <v>8.6199998999999998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6.7695999000000002</v>
      </c>
    </row>
    <row r="611" spans="1:17" x14ac:dyDescent="0.25">
      <c r="A611">
        <v>2010</v>
      </c>
      <c r="B611">
        <v>54</v>
      </c>
      <c r="C611">
        <v>89</v>
      </c>
      <c r="D611">
        <v>534.20001000000002</v>
      </c>
      <c r="E611">
        <v>125.32</v>
      </c>
      <c r="F611">
        <v>43.900002000000001</v>
      </c>
      <c r="G611">
        <v>30.841529999999999</v>
      </c>
      <c r="H611" s="1">
        <v>26174627.360330801</v>
      </c>
      <c r="I611">
        <v>362.75</v>
      </c>
      <c r="J611">
        <v>58.259998000000003</v>
      </c>
      <c r="K611">
        <v>8.4600000000000009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6.7695999000000002</v>
      </c>
    </row>
    <row r="612" spans="1:17" x14ac:dyDescent="0.25">
      <c r="A612">
        <v>2010</v>
      </c>
      <c r="B612">
        <v>63</v>
      </c>
      <c r="C612">
        <v>101</v>
      </c>
      <c r="D612">
        <v>444.10001</v>
      </c>
      <c r="E612">
        <v>126.53</v>
      </c>
      <c r="F612">
        <v>45.799999</v>
      </c>
      <c r="G612">
        <v>33.149360999999999</v>
      </c>
      <c r="H612" s="1">
        <v>28588963.795679901</v>
      </c>
      <c r="I612">
        <v>471.79001</v>
      </c>
      <c r="J612">
        <v>42.360000999999997</v>
      </c>
      <c r="K612">
        <v>8.5699997000000003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6.7695999000000002</v>
      </c>
    </row>
    <row r="613" spans="1:17" x14ac:dyDescent="0.25">
      <c r="A613">
        <v>2010</v>
      </c>
      <c r="B613">
        <v>64</v>
      </c>
      <c r="C613">
        <v>78</v>
      </c>
      <c r="D613">
        <v>398.5</v>
      </c>
      <c r="E613">
        <v>123.95</v>
      </c>
      <c r="F613">
        <v>47.330002</v>
      </c>
      <c r="G613">
        <v>29.732469999999999</v>
      </c>
      <c r="H613" s="1">
        <v>4887277.9620346799</v>
      </c>
      <c r="I613">
        <v>141.50998999999999</v>
      </c>
      <c r="J613">
        <v>49.360000999999997</v>
      </c>
      <c r="K613">
        <v>8.0200005000000001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6.7695999000000002</v>
      </c>
    </row>
    <row r="614" spans="1:17" x14ac:dyDescent="0.25">
      <c r="A614">
        <v>2010</v>
      </c>
      <c r="B614">
        <v>72</v>
      </c>
      <c r="C614">
        <v>70</v>
      </c>
      <c r="D614">
        <v>579.70001000000002</v>
      </c>
      <c r="E614">
        <v>129.60001</v>
      </c>
      <c r="F614">
        <v>44.580002</v>
      </c>
      <c r="G614">
        <v>28.408449000000001</v>
      </c>
      <c r="H614" s="1">
        <v>2607467.0513004302</v>
      </c>
      <c r="I614">
        <v>88.949996999999996</v>
      </c>
      <c r="J614">
        <v>47.650002000000001</v>
      </c>
      <c r="K614">
        <v>8.5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6.7695999000000002</v>
      </c>
    </row>
    <row r="615" spans="1:17" x14ac:dyDescent="0.25">
      <c r="A615">
        <v>2010</v>
      </c>
      <c r="B615">
        <v>75</v>
      </c>
      <c r="C615">
        <v>79</v>
      </c>
      <c r="D615">
        <v>1254.5</v>
      </c>
      <c r="E615">
        <v>121.47</v>
      </c>
      <c r="F615">
        <v>31.23</v>
      </c>
      <c r="G615">
        <v>16.501208999999999</v>
      </c>
      <c r="H615" s="1">
        <v>187919297.05466199</v>
      </c>
      <c r="I615">
        <v>1343.37</v>
      </c>
      <c r="J615">
        <v>41.889999000000003</v>
      </c>
      <c r="K615">
        <v>9.3000001999999995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6.7695999000000002</v>
      </c>
    </row>
    <row r="616" spans="1:17" x14ac:dyDescent="0.25">
      <c r="A616">
        <v>2010</v>
      </c>
      <c r="B616">
        <v>77</v>
      </c>
      <c r="C616">
        <v>114</v>
      </c>
      <c r="D616">
        <v>1070.9000000000001</v>
      </c>
      <c r="E616">
        <v>118.78</v>
      </c>
      <c r="F616">
        <v>32.07</v>
      </c>
      <c r="G616">
        <v>17.240939999999998</v>
      </c>
      <c r="H616">
        <v>49995218.592693903</v>
      </c>
      <c r="I616">
        <v>548.37</v>
      </c>
      <c r="J616">
        <v>44.959999000000003</v>
      </c>
      <c r="K616">
        <v>9.0299996999999994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6.7695999000000002</v>
      </c>
    </row>
    <row r="617" spans="1:17" x14ac:dyDescent="0.25">
      <c r="A617">
        <v>2010</v>
      </c>
      <c r="B617">
        <v>81</v>
      </c>
      <c r="C617">
        <v>90</v>
      </c>
      <c r="D617">
        <v>1009.9</v>
      </c>
      <c r="E617">
        <v>120.58</v>
      </c>
      <c r="F617">
        <v>31.299999</v>
      </c>
      <c r="G617">
        <v>16.71706</v>
      </c>
      <c r="H617" s="1">
        <v>39559654.638742298</v>
      </c>
      <c r="I617">
        <v>242.48</v>
      </c>
      <c r="J617">
        <v>54.540000999999997</v>
      </c>
      <c r="K617">
        <v>8.0299996999999994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6.7695999000000002</v>
      </c>
    </row>
    <row r="618" spans="1:17" x14ac:dyDescent="0.25">
      <c r="A618">
        <v>2010</v>
      </c>
      <c r="B618">
        <v>82</v>
      </c>
      <c r="C618">
        <v>97</v>
      </c>
      <c r="D618">
        <v>1028.5</v>
      </c>
      <c r="E618">
        <v>120.88</v>
      </c>
      <c r="F618">
        <v>31.98</v>
      </c>
      <c r="G618">
        <v>16.052719</v>
      </c>
      <c r="H618" s="1">
        <v>15422036.9679901</v>
      </c>
      <c r="I618">
        <v>211.53998999999999</v>
      </c>
      <c r="J618">
        <v>53.869999</v>
      </c>
      <c r="K618">
        <v>7.5900002000000004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6.7695999000000002</v>
      </c>
    </row>
    <row r="619" spans="1:17" x14ac:dyDescent="0.25">
      <c r="A619">
        <v>2010</v>
      </c>
      <c r="B619">
        <v>83</v>
      </c>
      <c r="C619">
        <v>90</v>
      </c>
      <c r="D619">
        <v>957.59997999999996</v>
      </c>
      <c r="E619">
        <v>119.22</v>
      </c>
      <c r="F619">
        <v>34.599997999999999</v>
      </c>
      <c r="G619">
        <v>17.146720999999999</v>
      </c>
      <c r="H619" s="1">
        <v>4843047.3283715602</v>
      </c>
      <c r="I619">
        <v>93.589995999999999</v>
      </c>
      <c r="J619">
        <v>50.709999000000003</v>
      </c>
      <c r="K619">
        <v>7.3600000999999997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6.7695999000000002</v>
      </c>
    </row>
    <row r="620" spans="1:17" x14ac:dyDescent="0.25">
      <c r="A620">
        <v>2010</v>
      </c>
      <c r="B620">
        <v>86</v>
      </c>
      <c r="C620">
        <v>96</v>
      </c>
      <c r="D620">
        <v>967.79998999999998</v>
      </c>
      <c r="E620">
        <v>119.4</v>
      </c>
      <c r="F620">
        <v>32.400002000000001</v>
      </c>
      <c r="G620">
        <v>16.942551000000002</v>
      </c>
      <c r="H620" s="1">
        <v>10955843.585094299</v>
      </c>
      <c r="I620">
        <v>122.48</v>
      </c>
      <c r="J620">
        <v>56.869999</v>
      </c>
      <c r="K620">
        <v>7.6500000999999997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6.7695999000000002</v>
      </c>
    </row>
    <row r="621" spans="1:17" x14ac:dyDescent="0.25">
      <c r="A621">
        <v>2010</v>
      </c>
      <c r="B621">
        <v>87</v>
      </c>
      <c r="C621">
        <v>97</v>
      </c>
      <c r="D621">
        <v>995.59997999999996</v>
      </c>
      <c r="E621">
        <v>119.45</v>
      </c>
      <c r="F621">
        <v>32.200001</v>
      </c>
      <c r="G621">
        <v>16.650829000000002</v>
      </c>
      <c r="H621" s="1">
        <v>9354912.9982882105</v>
      </c>
      <c r="I621">
        <v>103.53</v>
      </c>
      <c r="J621">
        <v>57.639999000000003</v>
      </c>
      <c r="K621">
        <v>8.2100000000000009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6.7695999000000002</v>
      </c>
    </row>
    <row r="622" spans="1:17" x14ac:dyDescent="0.25">
      <c r="A622">
        <v>2010</v>
      </c>
      <c r="B622">
        <v>91</v>
      </c>
      <c r="C622">
        <v>98</v>
      </c>
      <c r="D622">
        <v>1378.5</v>
      </c>
      <c r="E622">
        <v>120.15</v>
      </c>
      <c r="F622">
        <v>30.280000999999999</v>
      </c>
      <c r="G622">
        <v>16.617160999999999</v>
      </c>
      <c r="H622" s="1">
        <v>52492777.845265202</v>
      </c>
      <c r="I622">
        <v>434.82001000000002</v>
      </c>
      <c r="J622">
        <v>45.25</v>
      </c>
      <c r="K622">
        <v>8.2100000000000009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6.7695999000000002</v>
      </c>
    </row>
    <row r="623" spans="1:17" x14ac:dyDescent="0.25">
      <c r="A623">
        <v>2010</v>
      </c>
      <c r="B623">
        <v>92</v>
      </c>
      <c r="C623">
        <v>96</v>
      </c>
      <c r="D623">
        <v>1468.7</v>
      </c>
      <c r="E623">
        <v>121.55</v>
      </c>
      <c r="F623">
        <v>29.879999000000002</v>
      </c>
      <c r="G623">
        <v>15.46739</v>
      </c>
      <c r="H623" s="1">
        <v>33906106.913756102</v>
      </c>
      <c r="I623">
        <v>223.35001</v>
      </c>
      <c r="J623">
        <v>54.720001000000003</v>
      </c>
      <c r="K623">
        <v>7.71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6.7695999000000002</v>
      </c>
    </row>
    <row r="624" spans="1:17" x14ac:dyDescent="0.25">
      <c r="A624">
        <v>2010</v>
      </c>
      <c r="B624">
        <v>93</v>
      </c>
      <c r="C624">
        <v>85</v>
      </c>
      <c r="D624">
        <v>1931.2</v>
      </c>
      <c r="E624">
        <v>120.7</v>
      </c>
      <c r="F624">
        <v>28</v>
      </c>
      <c r="G624">
        <v>14.10319</v>
      </c>
      <c r="H624" s="1">
        <v>13245757.1419394</v>
      </c>
      <c r="I624">
        <v>145.77000000000001</v>
      </c>
      <c r="J624">
        <v>49.439999</v>
      </c>
      <c r="K624">
        <v>7.2399997999999997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6.7695999000000002</v>
      </c>
    </row>
    <row r="625" spans="1:17" x14ac:dyDescent="0.25">
      <c r="A625">
        <v>2010</v>
      </c>
      <c r="B625">
        <v>95</v>
      </c>
      <c r="C625">
        <v>86</v>
      </c>
      <c r="D625">
        <v>1194.3</v>
      </c>
      <c r="E625">
        <v>120.08</v>
      </c>
      <c r="F625">
        <v>30.9</v>
      </c>
      <c r="G625">
        <v>16.693110000000001</v>
      </c>
      <c r="H625" s="1">
        <v>6604147.5962948399</v>
      </c>
      <c r="I625">
        <v>108.9</v>
      </c>
      <c r="J625">
        <v>54.869999</v>
      </c>
      <c r="K625">
        <v>7.2399997999999997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6.7695999000000002</v>
      </c>
    </row>
    <row r="626" spans="1:17" x14ac:dyDescent="0.25">
      <c r="A626">
        <v>2010</v>
      </c>
      <c r="B626">
        <v>96</v>
      </c>
      <c r="C626">
        <v>95</v>
      </c>
      <c r="D626">
        <v>1420.5</v>
      </c>
      <c r="E626">
        <v>120.57</v>
      </c>
      <c r="F626">
        <v>30</v>
      </c>
      <c r="G626">
        <v>17.24297</v>
      </c>
      <c r="H626" s="1">
        <v>5167566.5995348496</v>
      </c>
      <c r="I626">
        <v>65.040001000000004</v>
      </c>
      <c r="J626">
        <v>46.549999</v>
      </c>
      <c r="K626">
        <v>7.5100002000000003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6.7695999000000002</v>
      </c>
    </row>
    <row r="627" spans="1:17" x14ac:dyDescent="0.25">
      <c r="A627">
        <v>2010</v>
      </c>
      <c r="B627">
        <v>103</v>
      </c>
      <c r="C627">
        <v>115</v>
      </c>
      <c r="D627">
        <v>929.70001000000002</v>
      </c>
      <c r="E627">
        <v>117.25</v>
      </c>
      <c r="F627">
        <v>31.83</v>
      </c>
      <c r="G627">
        <v>16.79196</v>
      </c>
      <c r="H627" s="1">
        <v>21264354.916513599</v>
      </c>
      <c r="I627">
        <v>215.58</v>
      </c>
      <c r="J627">
        <v>52</v>
      </c>
      <c r="K627">
        <v>8.0500001999999995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6.7695999000000002</v>
      </c>
    </row>
    <row r="628" spans="1:17" x14ac:dyDescent="0.25">
      <c r="A628">
        <v>2010</v>
      </c>
      <c r="B628">
        <v>104</v>
      </c>
      <c r="C628">
        <v>75</v>
      </c>
      <c r="D628">
        <v>1094.7</v>
      </c>
      <c r="E628">
        <v>118.38</v>
      </c>
      <c r="F628">
        <v>31.33</v>
      </c>
      <c r="G628">
        <v>16.907101000000001</v>
      </c>
      <c r="H628" s="1">
        <v>8799828.8433400095</v>
      </c>
      <c r="I628">
        <v>111.53</v>
      </c>
      <c r="J628">
        <v>65.629997000000003</v>
      </c>
      <c r="K628">
        <v>7.3400002000000004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6.7695999000000002</v>
      </c>
    </row>
    <row r="629" spans="1:17" x14ac:dyDescent="0.25">
      <c r="A629">
        <v>2010</v>
      </c>
      <c r="B629">
        <v>121</v>
      </c>
      <c r="C629">
        <v>73</v>
      </c>
      <c r="D629">
        <v>1109.5999999999999</v>
      </c>
      <c r="E629">
        <v>119.3</v>
      </c>
      <c r="F629">
        <v>26.08</v>
      </c>
      <c r="G629">
        <v>12.795310000000001</v>
      </c>
      <c r="H629" s="1">
        <v>17091146.021655802</v>
      </c>
      <c r="I629">
        <v>188.59</v>
      </c>
      <c r="J629">
        <v>36.759998000000003</v>
      </c>
      <c r="K629">
        <v>8.0399999999999991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6.7695999000000002</v>
      </c>
    </row>
    <row r="630" spans="1:17" x14ac:dyDescent="0.25">
      <c r="A630">
        <v>2010</v>
      </c>
      <c r="B630">
        <v>122</v>
      </c>
      <c r="C630">
        <v>65</v>
      </c>
      <c r="D630">
        <v>1219.8</v>
      </c>
      <c r="E630">
        <v>118.08</v>
      </c>
      <c r="F630">
        <v>24.48</v>
      </c>
      <c r="G630">
        <v>10.651289999999999</v>
      </c>
      <c r="H630" s="1">
        <v>22810385.306096401</v>
      </c>
      <c r="I630">
        <v>180.21001000000001</v>
      </c>
      <c r="J630">
        <v>49.73</v>
      </c>
      <c r="K630">
        <v>8.75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6.7695999000000002</v>
      </c>
    </row>
    <row r="631" spans="1:17" x14ac:dyDescent="0.25">
      <c r="A631">
        <v>2010</v>
      </c>
      <c r="B631">
        <v>125</v>
      </c>
      <c r="C631">
        <v>68</v>
      </c>
      <c r="D631">
        <v>1170.7</v>
      </c>
      <c r="E631">
        <v>118.67</v>
      </c>
      <c r="F631">
        <v>24.879999000000002</v>
      </c>
      <c r="G631">
        <v>12.82654</v>
      </c>
      <c r="H631" s="1">
        <v>9144619.8423635196</v>
      </c>
      <c r="I631">
        <v>103.11</v>
      </c>
      <c r="J631">
        <v>56.119999</v>
      </c>
      <c r="K631">
        <v>7.4499997999999996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6.7695999000000002</v>
      </c>
    </row>
    <row r="632" spans="1:17" x14ac:dyDescent="0.25">
      <c r="A632">
        <v>2010</v>
      </c>
      <c r="B632">
        <v>131</v>
      </c>
      <c r="C632">
        <v>87</v>
      </c>
      <c r="D632">
        <v>1118.5</v>
      </c>
      <c r="E632">
        <v>115.85</v>
      </c>
      <c r="F632">
        <v>28.68</v>
      </c>
      <c r="G632">
        <v>16.205249999999999</v>
      </c>
      <c r="H632" s="1">
        <v>16619720.9446232</v>
      </c>
      <c r="I632">
        <v>212</v>
      </c>
      <c r="J632">
        <v>50.560001</v>
      </c>
      <c r="K632">
        <v>8.4899997999999997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6.7695999000000002</v>
      </c>
    </row>
    <row r="633" spans="1:17" x14ac:dyDescent="0.25">
      <c r="A633">
        <v>2010</v>
      </c>
      <c r="B633">
        <v>134</v>
      </c>
      <c r="C633">
        <v>64</v>
      </c>
      <c r="D633">
        <v>1287.2</v>
      </c>
      <c r="E633">
        <v>116</v>
      </c>
      <c r="F633">
        <v>29.700001</v>
      </c>
      <c r="G633">
        <v>24.00104</v>
      </c>
      <c r="H633" s="1">
        <v>5213392.7957851803</v>
      </c>
      <c r="I633">
        <v>64.230002999999996</v>
      </c>
      <c r="J633">
        <v>49.98</v>
      </c>
      <c r="K633">
        <v>7.5300001999999999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6.7695999000000002</v>
      </c>
    </row>
    <row r="634" spans="1:17" x14ac:dyDescent="0.25">
      <c r="A634">
        <v>2010</v>
      </c>
      <c r="B634">
        <v>143</v>
      </c>
      <c r="C634">
        <v>117</v>
      </c>
      <c r="D634">
        <v>797.09997999999996</v>
      </c>
      <c r="E634">
        <v>116.98</v>
      </c>
      <c r="F634">
        <v>36.669998</v>
      </c>
      <c r="G634">
        <v>19.281600999999998</v>
      </c>
      <c r="H634" s="1">
        <v>32773191.041200701</v>
      </c>
      <c r="I634">
        <v>348.01999000000001</v>
      </c>
      <c r="J634">
        <v>36.810001</v>
      </c>
      <c r="K634">
        <v>8.5200005000000001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6.7695999000000002</v>
      </c>
    </row>
    <row r="635" spans="1:17" x14ac:dyDescent="0.25">
      <c r="A635">
        <v>2010</v>
      </c>
      <c r="B635">
        <v>144</v>
      </c>
      <c r="C635">
        <v>99</v>
      </c>
      <c r="D635">
        <v>1353.2</v>
      </c>
      <c r="E635">
        <v>120.38</v>
      </c>
      <c r="F635">
        <v>36.07</v>
      </c>
      <c r="G635">
        <v>17.084499000000001</v>
      </c>
      <c r="H635" s="1">
        <v>35770836.812560201</v>
      </c>
      <c r="I635">
        <v>275.5</v>
      </c>
      <c r="J635">
        <v>48.700001</v>
      </c>
      <c r="K635">
        <v>8.2100000000000009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6.7695999000000002</v>
      </c>
    </row>
    <row r="636" spans="1:17" x14ac:dyDescent="0.25">
      <c r="A636">
        <v>2010</v>
      </c>
      <c r="B636">
        <v>145</v>
      </c>
      <c r="C636">
        <v>110</v>
      </c>
      <c r="D636">
        <v>728.20001000000002</v>
      </c>
      <c r="E636">
        <v>118.05</v>
      </c>
      <c r="F636">
        <v>36.82</v>
      </c>
      <c r="G636">
        <v>18.422809999999998</v>
      </c>
      <c r="H636" s="1">
        <v>24564838.688377101</v>
      </c>
      <c r="I636">
        <v>279.60001</v>
      </c>
      <c r="J636">
        <v>61.09</v>
      </c>
      <c r="K636">
        <v>8.1599997999999996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6.7695999000000002</v>
      </c>
    </row>
    <row r="637" spans="1:17" x14ac:dyDescent="0.25">
      <c r="A637">
        <v>2010</v>
      </c>
      <c r="B637">
        <v>146</v>
      </c>
      <c r="C637">
        <v>99</v>
      </c>
      <c r="D637">
        <v>938.70001000000002</v>
      </c>
      <c r="E637">
        <v>117.32</v>
      </c>
      <c r="F637">
        <v>34.82</v>
      </c>
      <c r="G637">
        <v>17.677669999999999</v>
      </c>
      <c r="H637" s="1">
        <v>8062143.0138990805</v>
      </c>
      <c r="I637">
        <v>222.89</v>
      </c>
      <c r="J637">
        <v>65.400002000000001</v>
      </c>
      <c r="K637">
        <v>7.3899999000000003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6.7695999000000002</v>
      </c>
    </row>
    <row r="638" spans="1:17" x14ac:dyDescent="0.25">
      <c r="A638">
        <v>2010</v>
      </c>
      <c r="B638">
        <v>148</v>
      </c>
      <c r="C638">
        <v>81</v>
      </c>
      <c r="D638">
        <v>921.59997999999996</v>
      </c>
      <c r="E638">
        <v>121.43</v>
      </c>
      <c r="F638">
        <v>37.450001</v>
      </c>
      <c r="G638">
        <v>17.321950999999999</v>
      </c>
      <c r="H638" s="1">
        <v>20598006.568548001</v>
      </c>
      <c r="I638">
        <v>178.89999</v>
      </c>
      <c r="J638">
        <v>59.490001999999997</v>
      </c>
      <c r="K638">
        <v>8.1400003000000005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6.7695999000000002</v>
      </c>
    </row>
    <row r="639" spans="1:17" x14ac:dyDescent="0.25">
      <c r="A639">
        <v>2010</v>
      </c>
      <c r="B639">
        <v>149</v>
      </c>
      <c r="C639">
        <v>99</v>
      </c>
      <c r="D639">
        <v>676.09997999999996</v>
      </c>
      <c r="E639">
        <v>119.15</v>
      </c>
      <c r="F639">
        <v>36.700001</v>
      </c>
      <c r="G639">
        <v>19.34244</v>
      </c>
      <c r="H639" s="1">
        <v>8828892.2207091991</v>
      </c>
      <c r="I639">
        <v>182.11</v>
      </c>
      <c r="J639">
        <v>55.130001</v>
      </c>
      <c r="K639">
        <v>7.8099999000000002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6.7695999000000002</v>
      </c>
    </row>
    <row r="640" spans="1:17" x14ac:dyDescent="0.25">
      <c r="A640">
        <v>2010</v>
      </c>
      <c r="B640">
        <v>150</v>
      </c>
      <c r="C640">
        <v>116</v>
      </c>
      <c r="D640">
        <v>796.5</v>
      </c>
      <c r="E640">
        <v>116.58</v>
      </c>
      <c r="F640">
        <v>35.419998</v>
      </c>
      <c r="G640">
        <v>18.559360999999999</v>
      </c>
      <c r="H640" s="1">
        <v>6920489.74760627</v>
      </c>
      <c r="I640">
        <v>112.17</v>
      </c>
      <c r="J640">
        <v>59.48</v>
      </c>
      <c r="K640">
        <v>7.27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6.7695999000000002</v>
      </c>
    </row>
    <row r="641" spans="1:17" x14ac:dyDescent="0.25">
      <c r="A641">
        <v>2010</v>
      </c>
      <c r="B641">
        <v>151</v>
      </c>
      <c r="C641">
        <v>97</v>
      </c>
      <c r="D641">
        <v>765.5</v>
      </c>
      <c r="E641">
        <v>117.08</v>
      </c>
      <c r="F641">
        <v>36.200001</v>
      </c>
      <c r="G641">
        <v>18.844891000000001</v>
      </c>
      <c r="H641" s="1">
        <v>6769798.2175970403</v>
      </c>
      <c r="I641">
        <v>158.66</v>
      </c>
      <c r="J641">
        <v>39.860000999999997</v>
      </c>
      <c r="K641">
        <v>7.71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6.7695999000000002</v>
      </c>
    </row>
    <row r="642" spans="1:17" x14ac:dyDescent="0.25">
      <c r="A642">
        <v>2010</v>
      </c>
      <c r="B642">
        <v>153</v>
      </c>
      <c r="C642">
        <v>89</v>
      </c>
      <c r="D642">
        <v>1224</v>
      </c>
      <c r="E642">
        <v>119.52</v>
      </c>
      <c r="F642">
        <v>35.419998</v>
      </c>
      <c r="G642">
        <v>17.055789999999998</v>
      </c>
      <c r="H642" s="1">
        <v>9159260.0425911807</v>
      </c>
      <c r="I642">
        <v>123.15</v>
      </c>
      <c r="J642">
        <v>60.32</v>
      </c>
      <c r="K642">
        <v>7.1900000999999998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6.7695999000000002</v>
      </c>
    </row>
    <row r="643" spans="1:17" x14ac:dyDescent="0.25">
      <c r="A643">
        <v>2010</v>
      </c>
      <c r="B643">
        <v>161</v>
      </c>
      <c r="C643">
        <v>111</v>
      </c>
      <c r="D643">
        <v>596.40002000000004</v>
      </c>
      <c r="E643">
        <v>113.62</v>
      </c>
      <c r="F643">
        <v>34.75</v>
      </c>
      <c r="G643">
        <v>18.681809999999999</v>
      </c>
      <c r="H643" s="1">
        <v>19420419.3725935</v>
      </c>
      <c r="I643">
        <v>510</v>
      </c>
      <c r="J643">
        <v>34.130001</v>
      </c>
      <c r="K643">
        <v>8.8299999000000007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6.7695999000000002</v>
      </c>
    </row>
    <row r="644" spans="1:17" x14ac:dyDescent="0.25">
      <c r="A644">
        <v>2010</v>
      </c>
      <c r="B644">
        <v>162</v>
      </c>
      <c r="C644">
        <v>111</v>
      </c>
      <c r="D644">
        <v>670</v>
      </c>
      <c r="E644">
        <v>114.3</v>
      </c>
      <c r="F644">
        <v>34.799999</v>
      </c>
      <c r="G644">
        <v>16.568041000000001</v>
      </c>
      <c r="H644" s="1">
        <v>2408071.5546285398</v>
      </c>
      <c r="I644">
        <v>85.57</v>
      </c>
      <c r="J644">
        <v>43.32</v>
      </c>
      <c r="K644">
        <v>7.6500000999999997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6.7695999000000002</v>
      </c>
    </row>
    <row r="645" spans="1:17" x14ac:dyDescent="0.25">
      <c r="A645">
        <v>2010</v>
      </c>
      <c r="B645">
        <v>164</v>
      </c>
      <c r="C645">
        <v>94</v>
      </c>
      <c r="D645">
        <v>739.5</v>
      </c>
      <c r="E645">
        <v>113.18</v>
      </c>
      <c r="F645">
        <v>33.770000000000003</v>
      </c>
      <c r="G645">
        <v>15.27514</v>
      </c>
      <c r="H645" s="1">
        <v>5329283.1237708898</v>
      </c>
      <c r="I645">
        <v>103.31</v>
      </c>
      <c r="J645">
        <v>75.639999000000003</v>
      </c>
      <c r="K645">
        <v>7.7800001999999999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6.7695999000000002</v>
      </c>
    </row>
    <row r="646" spans="1:17" x14ac:dyDescent="0.25">
      <c r="A646">
        <v>2010</v>
      </c>
      <c r="B646">
        <v>179</v>
      </c>
      <c r="C646">
        <v>108</v>
      </c>
      <c r="D646">
        <v>1023.2</v>
      </c>
      <c r="E646">
        <v>114.3</v>
      </c>
      <c r="F646">
        <v>30.6</v>
      </c>
      <c r="G646">
        <v>17.053149999999999</v>
      </c>
      <c r="H646" s="1">
        <v>50481248.437613502</v>
      </c>
      <c r="I646">
        <v>520.65002000000004</v>
      </c>
      <c r="J646">
        <v>44.34</v>
      </c>
      <c r="K646">
        <v>9.2100000000000009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6.7695999000000002</v>
      </c>
    </row>
    <row r="647" spans="1:17" x14ac:dyDescent="0.25">
      <c r="A647">
        <v>2010</v>
      </c>
      <c r="B647">
        <v>187</v>
      </c>
      <c r="C647">
        <v>88</v>
      </c>
      <c r="D647">
        <v>958.5</v>
      </c>
      <c r="E647">
        <v>112.23</v>
      </c>
      <c r="F647">
        <v>30.33</v>
      </c>
      <c r="G647">
        <v>15.479660000000001</v>
      </c>
      <c r="H647" s="1">
        <v>3294956.32673134</v>
      </c>
      <c r="I647">
        <v>112.76</v>
      </c>
      <c r="J647">
        <v>51.860000999999997</v>
      </c>
      <c r="K647">
        <v>7.5500002000000004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6.7695999000000002</v>
      </c>
    </row>
    <row r="648" spans="1:17" x14ac:dyDescent="0.25">
      <c r="A648">
        <v>2010</v>
      </c>
      <c r="B648">
        <v>192</v>
      </c>
      <c r="C648">
        <v>83</v>
      </c>
      <c r="D648">
        <v>936.40002000000004</v>
      </c>
      <c r="E648">
        <v>112.93</v>
      </c>
      <c r="F648">
        <v>28.23</v>
      </c>
      <c r="G648">
        <v>16.27882</v>
      </c>
      <c r="H648" s="1">
        <v>29096013.8766548</v>
      </c>
      <c r="I648">
        <v>241.73</v>
      </c>
      <c r="J648">
        <v>41.52</v>
      </c>
      <c r="K648">
        <v>8.8100003999999998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6.7695999000000002</v>
      </c>
    </row>
    <row r="649" spans="1:17" x14ac:dyDescent="0.25">
      <c r="A649">
        <v>2010</v>
      </c>
      <c r="B649">
        <v>198</v>
      </c>
      <c r="C649">
        <v>92</v>
      </c>
      <c r="D649">
        <v>1310</v>
      </c>
      <c r="E649">
        <v>111.68</v>
      </c>
      <c r="F649">
        <v>29.049999</v>
      </c>
      <c r="G649">
        <v>17.976931</v>
      </c>
      <c r="H649" s="1">
        <v>7599673.4609506996</v>
      </c>
      <c r="I649">
        <v>141.17999</v>
      </c>
      <c r="J649">
        <v>55.299999</v>
      </c>
      <c r="K649">
        <v>7.5999999000000003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6.7695999000000002</v>
      </c>
    </row>
    <row r="650" spans="1:17" x14ac:dyDescent="0.25">
      <c r="A650">
        <v>2010</v>
      </c>
      <c r="B650">
        <v>199</v>
      </c>
      <c r="C650">
        <v>71</v>
      </c>
      <c r="D650">
        <v>1300</v>
      </c>
      <c r="E650">
        <v>111.42</v>
      </c>
      <c r="F650">
        <v>29.440000999999999</v>
      </c>
      <c r="G650">
        <v>16.883420999999998</v>
      </c>
      <c r="H650" s="1">
        <v>1372710.8810640499</v>
      </c>
      <c r="I650">
        <v>49.75</v>
      </c>
      <c r="J650">
        <v>18.959999</v>
      </c>
      <c r="K650">
        <v>7.3200002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6.7695999000000002</v>
      </c>
    </row>
    <row r="651" spans="1:17" x14ac:dyDescent="0.25">
      <c r="A651">
        <v>2010</v>
      </c>
      <c r="B651">
        <v>206</v>
      </c>
      <c r="C651">
        <v>69</v>
      </c>
      <c r="D651">
        <v>1370.3</v>
      </c>
      <c r="E651">
        <v>113.27</v>
      </c>
      <c r="F651">
        <v>23.129999000000002</v>
      </c>
      <c r="G651">
        <v>12.65306</v>
      </c>
      <c r="H651" s="1">
        <v>109390868.56146701</v>
      </c>
      <c r="I651">
        <v>664.28998000000001</v>
      </c>
      <c r="J651">
        <v>35.439999</v>
      </c>
      <c r="K651">
        <v>9.2799996999999994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6.7695999000000002</v>
      </c>
    </row>
    <row r="652" spans="1:17" x14ac:dyDescent="0.25">
      <c r="A652">
        <v>2010</v>
      </c>
      <c r="B652">
        <v>207</v>
      </c>
      <c r="C652">
        <v>74</v>
      </c>
      <c r="D652">
        <v>1391</v>
      </c>
      <c r="E652">
        <v>113.6</v>
      </c>
      <c r="F652">
        <v>24.82</v>
      </c>
      <c r="G652">
        <v>13.784409999999999</v>
      </c>
      <c r="H652" s="1">
        <v>3771660.8225118802</v>
      </c>
      <c r="I652">
        <v>93.07</v>
      </c>
      <c r="J652">
        <v>43.110000999999997</v>
      </c>
      <c r="K652">
        <v>7.6799998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6.7695999000000002</v>
      </c>
    </row>
    <row r="653" spans="1:17" x14ac:dyDescent="0.25">
      <c r="A653">
        <v>2010</v>
      </c>
      <c r="B653">
        <v>208</v>
      </c>
      <c r="C653">
        <v>57</v>
      </c>
      <c r="D653">
        <v>1937</v>
      </c>
      <c r="E653">
        <v>114.05</v>
      </c>
      <c r="F653">
        <v>22.549999</v>
      </c>
      <c r="G653">
        <v>24.00104</v>
      </c>
      <c r="H653" s="1">
        <v>106092290.385171</v>
      </c>
      <c r="I653">
        <v>259.87</v>
      </c>
      <c r="J653">
        <v>47.209999000000003</v>
      </c>
      <c r="K653">
        <v>9.7700005000000001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6.7695999000000002</v>
      </c>
    </row>
    <row r="654" spans="1:17" x14ac:dyDescent="0.25">
      <c r="A654">
        <v>2010</v>
      </c>
      <c r="B654">
        <v>209</v>
      </c>
      <c r="C654">
        <v>49</v>
      </c>
      <c r="D654">
        <v>1532</v>
      </c>
      <c r="E654">
        <v>113.57</v>
      </c>
      <c r="F654">
        <v>22.27</v>
      </c>
      <c r="G654">
        <v>11.754569999999999</v>
      </c>
      <c r="H654" s="1">
        <v>13382305.6317499</v>
      </c>
      <c r="I654">
        <v>104.74</v>
      </c>
      <c r="J654">
        <v>54.77</v>
      </c>
      <c r="K654">
        <v>9.1400003000000005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6.7695999000000002</v>
      </c>
    </row>
    <row r="655" spans="1:17" x14ac:dyDescent="0.25">
      <c r="A655">
        <v>2010</v>
      </c>
      <c r="B655">
        <v>210</v>
      </c>
      <c r="C655">
        <v>60</v>
      </c>
      <c r="D655">
        <v>1482.2</v>
      </c>
      <c r="E655">
        <v>116.68</v>
      </c>
      <c r="F655">
        <v>23.35</v>
      </c>
      <c r="G655">
        <v>11.28716</v>
      </c>
      <c r="H655" s="1">
        <v>13281807.333968701</v>
      </c>
      <c r="I655">
        <v>516.73999000000003</v>
      </c>
      <c r="J655">
        <v>56.25</v>
      </c>
      <c r="K655">
        <v>7.48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6.7695999000000002</v>
      </c>
    </row>
    <row r="656" spans="1:17" x14ac:dyDescent="0.25">
      <c r="A656">
        <v>2010</v>
      </c>
      <c r="B656">
        <v>213</v>
      </c>
      <c r="C656">
        <v>45</v>
      </c>
      <c r="D656">
        <v>2073</v>
      </c>
      <c r="E656">
        <v>110.35</v>
      </c>
      <c r="F656">
        <v>21.27</v>
      </c>
      <c r="G656">
        <v>10.53233</v>
      </c>
      <c r="H656" s="1">
        <v>8515636.0048110504</v>
      </c>
      <c r="I656">
        <v>153.33000000000001</v>
      </c>
      <c r="J656">
        <v>52</v>
      </c>
      <c r="K656">
        <v>7.3400002000000004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6.7695999000000002</v>
      </c>
    </row>
    <row r="657" spans="1:17" x14ac:dyDescent="0.25">
      <c r="A657">
        <v>2010</v>
      </c>
      <c r="B657">
        <v>228</v>
      </c>
      <c r="C657">
        <v>69</v>
      </c>
      <c r="D657">
        <v>1008.1</v>
      </c>
      <c r="E657">
        <v>108.37</v>
      </c>
      <c r="F657">
        <v>22.82</v>
      </c>
      <c r="G657">
        <v>12.001670000000001</v>
      </c>
      <c r="H657" s="1">
        <v>14438022.184983499</v>
      </c>
      <c r="I657">
        <v>270.73998999999998</v>
      </c>
      <c r="J657">
        <v>35.240001999999997</v>
      </c>
      <c r="K657">
        <v>8.9600000000000009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6.7695999000000002</v>
      </c>
    </row>
    <row r="658" spans="1:17" x14ac:dyDescent="0.25">
      <c r="A658">
        <v>2010</v>
      </c>
      <c r="B658">
        <v>229</v>
      </c>
      <c r="C658">
        <v>67</v>
      </c>
      <c r="D658">
        <v>1673.8</v>
      </c>
      <c r="E658">
        <v>109.42</v>
      </c>
      <c r="F658">
        <v>24.33</v>
      </c>
      <c r="G658">
        <v>13.553229999999999</v>
      </c>
      <c r="H658" s="1">
        <v>10088541.824731501</v>
      </c>
      <c r="I658">
        <v>105.01</v>
      </c>
      <c r="J658">
        <v>70.779999000000004</v>
      </c>
      <c r="K658">
        <v>8.6300001000000002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6.7695999000000002</v>
      </c>
    </row>
    <row r="659" spans="1:17" x14ac:dyDescent="0.25">
      <c r="A659">
        <v>2010</v>
      </c>
      <c r="B659">
        <v>230</v>
      </c>
      <c r="C659">
        <v>66</v>
      </c>
      <c r="D659">
        <v>1397.3</v>
      </c>
      <c r="E659">
        <v>110.28</v>
      </c>
      <c r="F659">
        <v>25.280000999999999</v>
      </c>
      <c r="G659">
        <v>14.322010000000001</v>
      </c>
      <c r="H659" s="1">
        <v>3996091.4823320899</v>
      </c>
      <c r="I659">
        <v>75.720000999999996</v>
      </c>
      <c r="J659">
        <v>41.869999</v>
      </c>
      <c r="K659">
        <v>7.8899999000000003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6.7695999000000002</v>
      </c>
    </row>
    <row r="660" spans="1:17" x14ac:dyDescent="0.25">
      <c r="A660">
        <v>2010</v>
      </c>
      <c r="B660">
        <v>232</v>
      </c>
      <c r="C660">
        <v>58</v>
      </c>
      <c r="D660">
        <v>1384.2</v>
      </c>
      <c r="E660">
        <v>109.12</v>
      </c>
      <c r="F660">
        <v>21.48</v>
      </c>
      <c r="G660">
        <v>11.98541</v>
      </c>
      <c r="H660" s="1">
        <v>2929590.2104313001</v>
      </c>
      <c r="I660">
        <v>61.720001000000003</v>
      </c>
      <c r="J660">
        <v>45.73</v>
      </c>
      <c r="K660">
        <v>7.8400002000000004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6.7695999000000002</v>
      </c>
    </row>
    <row r="661" spans="1:17" x14ac:dyDescent="0.25">
      <c r="A661">
        <v>2010</v>
      </c>
      <c r="B661">
        <v>243</v>
      </c>
      <c r="C661">
        <v>40</v>
      </c>
      <c r="D661">
        <v>1419.3</v>
      </c>
      <c r="E661">
        <v>110.32</v>
      </c>
      <c r="F661">
        <v>20.030000999999999</v>
      </c>
      <c r="G661">
        <v>10.5</v>
      </c>
      <c r="H661" s="1">
        <v>6589799.71287705</v>
      </c>
      <c r="I661">
        <v>160.42999</v>
      </c>
      <c r="J661">
        <v>24</v>
      </c>
      <c r="K661">
        <v>9.8400002000000004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6.7695999000000002</v>
      </c>
    </row>
    <row r="662" spans="1:17" x14ac:dyDescent="0.25">
      <c r="A662">
        <v>2010</v>
      </c>
      <c r="B662">
        <v>245</v>
      </c>
      <c r="C662">
        <v>102</v>
      </c>
      <c r="D662">
        <v>1439.2</v>
      </c>
      <c r="E662">
        <v>106.55</v>
      </c>
      <c r="F662">
        <v>29.57</v>
      </c>
      <c r="G662">
        <v>13.92013</v>
      </c>
      <c r="H662" s="1">
        <v>64781501.931557499</v>
      </c>
      <c r="I662">
        <v>1542.77</v>
      </c>
      <c r="J662">
        <v>56.529998999999997</v>
      </c>
      <c r="K662">
        <v>7.2800001999999999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6.7695999000000002</v>
      </c>
    </row>
    <row r="663" spans="1:17" x14ac:dyDescent="0.25">
      <c r="A663">
        <v>2010</v>
      </c>
      <c r="B663">
        <v>247</v>
      </c>
      <c r="C663">
        <v>104</v>
      </c>
      <c r="D663">
        <v>624.5</v>
      </c>
      <c r="E663">
        <v>104.07</v>
      </c>
      <c r="F663">
        <v>30.67</v>
      </c>
      <c r="G663">
        <v>12.64911</v>
      </c>
      <c r="H663" s="1">
        <v>43542685.981784903</v>
      </c>
      <c r="I663">
        <v>535.15002000000004</v>
      </c>
      <c r="J663">
        <v>43.509998000000003</v>
      </c>
      <c r="K663">
        <v>8.3299999000000007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6.7695999000000002</v>
      </c>
    </row>
    <row r="664" spans="1:17" x14ac:dyDescent="0.25">
      <c r="A664">
        <v>2010</v>
      </c>
      <c r="B664">
        <v>248</v>
      </c>
      <c r="C664">
        <v>81</v>
      </c>
      <c r="D664">
        <v>777.29998999999998</v>
      </c>
      <c r="E664">
        <v>104.78</v>
      </c>
      <c r="F664">
        <v>29.35</v>
      </c>
      <c r="G664">
        <v>13.63598</v>
      </c>
      <c r="H664" s="1">
        <v>4687776.1683410304</v>
      </c>
      <c r="I664">
        <v>149.44</v>
      </c>
      <c r="J664">
        <v>62</v>
      </c>
      <c r="K664">
        <v>7.3000002000000004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6.7695999000000002</v>
      </c>
    </row>
    <row r="665" spans="1:17" x14ac:dyDescent="0.25">
      <c r="A665">
        <v>2010</v>
      </c>
      <c r="B665">
        <v>250</v>
      </c>
      <c r="C665">
        <v>86</v>
      </c>
      <c r="D665">
        <v>1320.7</v>
      </c>
      <c r="E665">
        <v>105.43</v>
      </c>
      <c r="F665">
        <v>28.870000999999998</v>
      </c>
      <c r="G665">
        <v>13.471450000000001</v>
      </c>
      <c r="H665" s="1">
        <v>4091259.4273756901</v>
      </c>
      <c r="I665">
        <v>146.72</v>
      </c>
      <c r="J665">
        <v>62.669998</v>
      </c>
      <c r="K665">
        <v>6.8200002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6.7695999000000002</v>
      </c>
    </row>
    <row r="666" spans="1:17" x14ac:dyDescent="0.25">
      <c r="A666">
        <v>2010</v>
      </c>
      <c r="B666">
        <v>251</v>
      </c>
      <c r="C666">
        <v>65</v>
      </c>
      <c r="D666">
        <v>868</v>
      </c>
      <c r="E666">
        <v>104.38</v>
      </c>
      <c r="F666">
        <v>31.129999000000002</v>
      </c>
      <c r="G666">
        <v>13.30564</v>
      </c>
      <c r="H666" s="1">
        <v>3154231.2497737701</v>
      </c>
      <c r="I666">
        <v>66.230002999999996</v>
      </c>
      <c r="J666">
        <v>64.120002999999997</v>
      </c>
      <c r="K666">
        <v>7.3200002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6.7695999000000002</v>
      </c>
    </row>
    <row r="667" spans="1:17" x14ac:dyDescent="0.25">
      <c r="A667">
        <v>2010</v>
      </c>
      <c r="B667">
        <v>252</v>
      </c>
      <c r="C667">
        <v>82</v>
      </c>
      <c r="D667">
        <v>1044.2</v>
      </c>
      <c r="E667">
        <v>104.73</v>
      </c>
      <c r="F667">
        <v>31.469999000000001</v>
      </c>
      <c r="G667">
        <v>13.22762</v>
      </c>
      <c r="H667" s="1">
        <v>5056909.1853500698</v>
      </c>
      <c r="I667">
        <v>122.2</v>
      </c>
      <c r="J667">
        <v>58.23</v>
      </c>
      <c r="K667">
        <v>7.29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6.7695999000000002</v>
      </c>
    </row>
    <row r="668" spans="1:17" x14ac:dyDescent="0.25">
      <c r="A668">
        <v>2010</v>
      </c>
      <c r="B668">
        <v>257</v>
      </c>
      <c r="C668">
        <v>61</v>
      </c>
      <c r="D668">
        <v>1220.7</v>
      </c>
      <c r="E668">
        <v>106.08</v>
      </c>
      <c r="F668">
        <v>30.780000999999999</v>
      </c>
      <c r="G668">
        <v>14.649229999999999</v>
      </c>
      <c r="H668" s="1">
        <v>3325358.3822184601</v>
      </c>
      <c r="I668">
        <v>193.42</v>
      </c>
      <c r="J668">
        <v>51.84</v>
      </c>
      <c r="K668">
        <v>6.8600000999999997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6.7695999000000002</v>
      </c>
    </row>
    <row r="669" spans="1:17" x14ac:dyDescent="0.25">
      <c r="A669">
        <v>2010</v>
      </c>
      <c r="B669">
        <v>266</v>
      </c>
      <c r="C669">
        <v>75</v>
      </c>
      <c r="D669">
        <v>884.90002000000004</v>
      </c>
      <c r="E669">
        <v>106.63</v>
      </c>
      <c r="F669">
        <v>26.65</v>
      </c>
      <c r="G669">
        <v>13.5989</v>
      </c>
      <c r="H669" s="1">
        <v>9144147.0420687702</v>
      </c>
      <c r="I669">
        <v>222.03</v>
      </c>
      <c r="J669">
        <v>36.619999</v>
      </c>
      <c r="K669">
        <v>8.0900002000000004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6.7695999000000002</v>
      </c>
    </row>
    <row r="670" spans="1:17" x14ac:dyDescent="0.25">
      <c r="A670">
        <v>2010</v>
      </c>
      <c r="B670">
        <v>271</v>
      </c>
      <c r="C670">
        <v>72</v>
      </c>
      <c r="D670">
        <v>932.70001000000002</v>
      </c>
      <c r="E670">
        <v>102.72</v>
      </c>
      <c r="F670">
        <v>25.049999</v>
      </c>
      <c r="G670">
        <v>8.5492687000000007</v>
      </c>
      <c r="H670">
        <v>17147614.099950299</v>
      </c>
      <c r="I670">
        <v>260.23998999999998</v>
      </c>
      <c r="J670">
        <v>41.490001999999997</v>
      </c>
      <c r="K670">
        <v>8.0200005000000001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6.7695999000000002</v>
      </c>
    </row>
    <row r="671" spans="1:17" x14ac:dyDescent="0.25">
      <c r="A671">
        <v>2010</v>
      </c>
      <c r="B671">
        <v>272</v>
      </c>
      <c r="C671">
        <v>85</v>
      </c>
      <c r="D671">
        <v>800</v>
      </c>
      <c r="E671">
        <v>103.79</v>
      </c>
      <c r="F671">
        <v>25.459999</v>
      </c>
      <c r="G671">
        <v>8.5492687000000007</v>
      </c>
      <c r="H671" s="1">
        <v>3421459.7479844801</v>
      </c>
      <c r="I671">
        <v>69.699996999999996</v>
      </c>
      <c r="J671">
        <v>60.810001</v>
      </c>
      <c r="K671">
        <v>6.1199998999999998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6.7695999000000002</v>
      </c>
    </row>
    <row r="672" spans="1:17" x14ac:dyDescent="0.25">
      <c r="A672">
        <v>2010</v>
      </c>
      <c r="B672">
        <v>273</v>
      </c>
      <c r="C672">
        <v>79</v>
      </c>
      <c r="D672">
        <v>909.79998999999998</v>
      </c>
      <c r="E672">
        <v>102.55</v>
      </c>
      <c r="F672">
        <v>24.35</v>
      </c>
      <c r="G672">
        <v>8.5492687000000007</v>
      </c>
      <c r="H672">
        <v>4762329.1347249402</v>
      </c>
      <c r="I672">
        <v>49.599997999999999</v>
      </c>
      <c r="J672">
        <v>77.180000000000007</v>
      </c>
      <c r="K672">
        <v>6.5999999000000003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6.7695999000000002</v>
      </c>
    </row>
    <row r="673" spans="1:17" x14ac:dyDescent="0.25">
      <c r="A673">
        <v>2010</v>
      </c>
      <c r="B673">
        <v>282</v>
      </c>
      <c r="C673">
        <v>126</v>
      </c>
      <c r="D673">
        <v>698.5</v>
      </c>
      <c r="E673">
        <v>108.93</v>
      </c>
      <c r="F673">
        <v>34.270000000000003</v>
      </c>
      <c r="G673">
        <v>18.665738999999999</v>
      </c>
      <c r="H673" s="1">
        <v>30592725.769917801</v>
      </c>
      <c r="I673">
        <v>562.65002000000004</v>
      </c>
      <c r="J673">
        <v>42.98</v>
      </c>
      <c r="K673">
        <v>9.2399997999999997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6.7695999000000002</v>
      </c>
    </row>
    <row r="674" spans="1:17" x14ac:dyDescent="0.25">
      <c r="A674">
        <v>2010</v>
      </c>
      <c r="B674">
        <v>284</v>
      </c>
      <c r="C674">
        <v>98</v>
      </c>
      <c r="D674">
        <v>591.40002000000004</v>
      </c>
      <c r="E674">
        <v>107.13</v>
      </c>
      <c r="F674">
        <v>34.369999</v>
      </c>
      <c r="G674">
        <v>18.916920000000001</v>
      </c>
      <c r="H674" s="1">
        <v>6011250.4903729297</v>
      </c>
      <c r="I674">
        <v>142.80000000000001</v>
      </c>
      <c r="J674">
        <v>66.790001000000004</v>
      </c>
      <c r="K674">
        <v>7.7800001999999999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6.7695999000000002</v>
      </c>
    </row>
    <row r="675" spans="1:17" x14ac:dyDescent="0.25">
      <c r="A675">
        <v>2010</v>
      </c>
      <c r="B675">
        <v>286</v>
      </c>
      <c r="C675">
        <v>112</v>
      </c>
      <c r="D675">
        <v>568.40002000000004</v>
      </c>
      <c r="E675">
        <v>109.5</v>
      </c>
      <c r="F675">
        <v>34.5</v>
      </c>
      <c r="G675">
        <v>16.368258999999998</v>
      </c>
      <c r="H675" s="1">
        <v>1583597.5286936201</v>
      </c>
      <c r="I675">
        <v>97.68</v>
      </c>
      <c r="J675">
        <v>35.360000999999997</v>
      </c>
      <c r="K675">
        <v>7.79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6.7695999000000002</v>
      </c>
    </row>
    <row r="676" spans="1:17" x14ac:dyDescent="0.25">
      <c r="A676">
        <v>2010</v>
      </c>
      <c r="B676">
        <v>293</v>
      </c>
      <c r="C676">
        <v>155</v>
      </c>
      <c r="D676">
        <v>407.89999</v>
      </c>
      <c r="E676">
        <v>103.82</v>
      </c>
      <c r="F676">
        <v>36.07</v>
      </c>
      <c r="G676">
        <v>24.117419999999999</v>
      </c>
      <c r="H676" s="1">
        <v>9713604.5474295598</v>
      </c>
      <c r="I676">
        <v>210.36</v>
      </c>
      <c r="J676">
        <v>46.220001000000003</v>
      </c>
      <c r="K676">
        <v>8.8100003999999998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6.7695999000000002</v>
      </c>
    </row>
    <row r="677" spans="1:17" x14ac:dyDescent="0.25">
      <c r="A677">
        <v>2010</v>
      </c>
      <c r="B677">
        <v>306</v>
      </c>
      <c r="C677">
        <v>124</v>
      </c>
      <c r="D677">
        <v>523.09997999999996</v>
      </c>
      <c r="E677">
        <v>101.78</v>
      </c>
      <c r="F677">
        <v>36.619999</v>
      </c>
      <c r="G677">
        <v>23.9</v>
      </c>
      <c r="H677" s="1">
        <v>4876509.8522771597</v>
      </c>
      <c r="I677">
        <v>101.37</v>
      </c>
      <c r="J677">
        <v>41.41</v>
      </c>
      <c r="K677">
        <v>7.6500000999999997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6.7695999000000002</v>
      </c>
    </row>
    <row r="678" spans="1:17" x14ac:dyDescent="0.25">
      <c r="A678">
        <v>2010</v>
      </c>
      <c r="B678">
        <v>308</v>
      </c>
      <c r="C678">
        <v>93</v>
      </c>
      <c r="D678">
        <v>214.7</v>
      </c>
      <c r="E678">
        <v>106.28</v>
      </c>
      <c r="F678">
        <v>38.470001000000003</v>
      </c>
      <c r="G678">
        <v>23.37285</v>
      </c>
      <c r="H678" s="1">
        <v>5669618.5059651705</v>
      </c>
      <c r="I678">
        <v>94.860000999999997</v>
      </c>
      <c r="J678">
        <v>39.939999</v>
      </c>
      <c r="K678">
        <v>8.6400003000000005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6.7695999000000002</v>
      </c>
    </row>
    <row r="679" spans="1:17" x14ac:dyDescent="0.25">
      <c r="A679">
        <v>2010</v>
      </c>
      <c r="B679">
        <v>309</v>
      </c>
      <c r="C679">
        <v>88</v>
      </c>
      <c r="D679">
        <v>237.7</v>
      </c>
      <c r="E679">
        <v>106.38</v>
      </c>
      <c r="F679">
        <v>39.020000000000003</v>
      </c>
      <c r="G679">
        <v>24.085270000000001</v>
      </c>
      <c r="H679" s="1">
        <v>2419258.2089092801</v>
      </c>
      <c r="I679">
        <v>45.59</v>
      </c>
      <c r="J679">
        <v>64.790001000000004</v>
      </c>
      <c r="K679">
        <v>8.0299996999999994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6.7695999000000002</v>
      </c>
    </row>
    <row r="680" spans="1:17" x14ac:dyDescent="0.25">
      <c r="A680">
        <v>2010</v>
      </c>
      <c r="B680">
        <v>314</v>
      </c>
      <c r="C680">
        <v>133</v>
      </c>
      <c r="D680">
        <v>419.5</v>
      </c>
      <c r="E680">
        <v>87.620002999999997</v>
      </c>
      <c r="F680">
        <v>43.82</v>
      </c>
      <c r="G680">
        <v>27.148848999999998</v>
      </c>
      <c r="H680" s="1">
        <v>14620276.1796342</v>
      </c>
      <c r="I680">
        <v>233.58</v>
      </c>
      <c r="J680">
        <v>45.09</v>
      </c>
      <c r="K680">
        <v>9.7700005000000001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6.7695999000000002</v>
      </c>
    </row>
    <row r="681" spans="1:17" x14ac:dyDescent="0.25">
      <c r="A681">
        <v>2010</v>
      </c>
      <c r="B681">
        <v>315</v>
      </c>
      <c r="C681">
        <v>51</v>
      </c>
      <c r="D681">
        <v>125.2</v>
      </c>
      <c r="E681">
        <v>84.870002999999997</v>
      </c>
      <c r="F681">
        <v>45.599997999999999</v>
      </c>
      <c r="G681">
        <v>33.026051000000002</v>
      </c>
      <c r="H681" s="1">
        <v>7876532.9122381099</v>
      </c>
      <c r="I681">
        <v>37.509998000000003</v>
      </c>
      <c r="J681">
        <v>89.75</v>
      </c>
      <c r="K681">
        <v>9.6300001000000002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6.7695999000000002</v>
      </c>
    </row>
    <row r="682" spans="1:17" x14ac:dyDescent="0.25">
      <c r="A682">
        <v>2011</v>
      </c>
      <c r="B682">
        <v>2</v>
      </c>
      <c r="C682">
        <v>113.74299999999999</v>
      </c>
      <c r="D682">
        <v>483.89999</v>
      </c>
      <c r="E682">
        <v>116.4</v>
      </c>
      <c r="F682">
        <v>39.900002000000001</v>
      </c>
      <c r="G682">
        <v>21.200239</v>
      </c>
      <c r="H682" s="1">
        <v>154044634.60205901</v>
      </c>
      <c r="I682">
        <v>1207.0999999999999</v>
      </c>
      <c r="J682">
        <v>22.84</v>
      </c>
      <c r="K682">
        <v>9.9899997999999997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6.4629998000000004</v>
      </c>
    </row>
    <row r="683" spans="1:17" x14ac:dyDescent="0.25">
      <c r="A683">
        <v>2011</v>
      </c>
      <c r="B683">
        <v>3</v>
      </c>
      <c r="C683">
        <v>97.520995999999997</v>
      </c>
      <c r="D683">
        <v>389.70001000000002</v>
      </c>
      <c r="E683">
        <v>117.2</v>
      </c>
      <c r="F683">
        <v>39.119999</v>
      </c>
      <c r="G683">
        <v>21.694469000000002</v>
      </c>
      <c r="H683" s="1">
        <v>101986666.63927899</v>
      </c>
      <c r="I683">
        <v>816.29998999999998</v>
      </c>
      <c r="J683">
        <v>52.5</v>
      </c>
      <c r="K683">
        <v>8.9899997999999997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6.4629998000000004</v>
      </c>
    </row>
    <row r="684" spans="1:17" x14ac:dyDescent="0.25">
      <c r="A684">
        <v>2011</v>
      </c>
      <c r="B684">
        <v>5</v>
      </c>
      <c r="C684">
        <v>100.617</v>
      </c>
      <c r="D684">
        <v>430.39999</v>
      </c>
      <c r="E684">
        <v>114.52</v>
      </c>
      <c r="F684">
        <v>38.049999</v>
      </c>
      <c r="G684">
        <v>19.758538999999999</v>
      </c>
      <c r="H684" s="1">
        <v>14281187.810136599</v>
      </c>
      <c r="I684">
        <v>246.7</v>
      </c>
      <c r="J684">
        <v>31.440000999999999</v>
      </c>
      <c r="K684">
        <v>8.2200003000000006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6.4629998000000004</v>
      </c>
    </row>
    <row r="685" spans="1:17" x14ac:dyDescent="0.25">
      <c r="A685">
        <v>2011</v>
      </c>
      <c r="B685">
        <v>7</v>
      </c>
      <c r="C685">
        <v>64.453995000000006</v>
      </c>
      <c r="D685">
        <v>568.90002000000004</v>
      </c>
      <c r="E685">
        <v>119.6</v>
      </c>
      <c r="F685">
        <v>39.93</v>
      </c>
      <c r="G685">
        <v>20.935141000000002</v>
      </c>
      <c r="H685" s="1">
        <v>6361445.9764810298</v>
      </c>
      <c r="I685">
        <v>87.199996999999996</v>
      </c>
      <c r="J685">
        <v>37.310001</v>
      </c>
      <c r="K685">
        <v>8.1800002999999997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6.4629998000000004</v>
      </c>
    </row>
    <row r="686" spans="1:17" x14ac:dyDescent="0.25">
      <c r="A686">
        <v>2011</v>
      </c>
      <c r="B686">
        <v>17</v>
      </c>
      <c r="C686">
        <v>85.908005000000003</v>
      </c>
      <c r="D686">
        <v>535.40002000000004</v>
      </c>
      <c r="E686">
        <v>112.55</v>
      </c>
      <c r="F686">
        <v>37.869999</v>
      </c>
      <c r="G686">
        <v>22.389279999999999</v>
      </c>
      <c r="H686" s="1">
        <v>18189105.975124899</v>
      </c>
      <c r="I686">
        <v>283.70001000000002</v>
      </c>
      <c r="J686">
        <v>44.060001</v>
      </c>
      <c r="K686">
        <v>9.3599996999999995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6.4629998000000004</v>
      </c>
    </row>
    <row r="687" spans="1:17" x14ac:dyDescent="0.25">
      <c r="A687">
        <v>2011</v>
      </c>
      <c r="B687">
        <v>18</v>
      </c>
      <c r="C687">
        <v>71.459998999999996</v>
      </c>
      <c r="D687">
        <v>383.5</v>
      </c>
      <c r="E687">
        <v>113.3</v>
      </c>
      <c r="F687">
        <v>40.080002</v>
      </c>
      <c r="G687">
        <v>22.389279999999999</v>
      </c>
      <c r="H687" s="1">
        <v>6697968.0092291404</v>
      </c>
      <c r="I687">
        <v>156.60001</v>
      </c>
      <c r="J687">
        <v>53.790000999999997</v>
      </c>
      <c r="K687">
        <v>8.0399999999999991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6.4629998000000004</v>
      </c>
    </row>
    <row r="688" spans="1:17" x14ac:dyDescent="0.25">
      <c r="A688">
        <v>2011</v>
      </c>
      <c r="B688">
        <v>19</v>
      </c>
      <c r="C688">
        <v>83.953002999999995</v>
      </c>
      <c r="D688">
        <v>535.40002000000004</v>
      </c>
      <c r="E688">
        <v>113.57</v>
      </c>
      <c r="F688">
        <v>37.849997999999999</v>
      </c>
      <c r="G688">
        <v>22.389279999999999</v>
      </c>
      <c r="H688" s="1">
        <v>3241104.6616817298</v>
      </c>
      <c r="I688">
        <v>69.699996999999996</v>
      </c>
      <c r="J688">
        <v>56.610000999999997</v>
      </c>
      <c r="K688">
        <v>8.1400003000000005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6.4629998000000004</v>
      </c>
    </row>
    <row r="689" spans="1:17" x14ac:dyDescent="0.25">
      <c r="A689">
        <v>2011</v>
      </c>
      <c r="B689">
        <v>20</v>
      </c>
      <c r="C689">
        <v>78.403998999999999</v>
      </c>
      <c r="D689">
        <v>535.40002000000004</v>
      </c>
      <c r="E689">
        <v>113.12</v>
      </c>
      <c r="F689">
        <v>36.200001</v>
      </c>
      <c r="G689">
        <v>22.389279999999999</v>
      </c>
      <c r="H689" s="1">
        <v>2804050.9465223001</v>
      </c>
      <c r="I689">
        <v>73.099997999999999</v>
      </c>
      <c r="J689">
        <v>49.959999000000003</v>
      </c>
      <c r="K689">
        <v>7.9699998000000001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6.4629998000000004</v>
      </c>
    </row>
    <row r="690" spans="1:17" x14ac:dyDescent="0.25">
      <c r="A690">
        <v>2011</v>
      </c>
      <c r="B690">
        <v>29</v>
      </c>
      <c r="C690">
        <v>78.776000999999994</v>
      </c>
      <c r="D690">
        <v>261.20001000000002</v>
      </c>
      <c r="E690">
        <v>111.73</v>
      </c>
      <c r="F690">
        <v>40.830002</v>
      </c>
      <c r="G690">
        <v>27.073231</v>
      </c>
      <c r="H690" s="1">
        <v>13617800.3480934</v>
      </c>
      <c r="I690">
        <v>122.5</v>
      </c>
      <c r="J690">
        <v>27.02</v>
      </c>
      <c r="K690">
        <v>8.4600000000000009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6.4629998000000004</v>
      </c>
    </row>
    <row r="691" spans="1:17" x14ac:dyDescent="0.25">
      <c r="A691">
        <v>2011</v>
      </c>
      <c r="B691">
        <v>32</v>
      </c>
      <c r="C691">
        <v>114.87</v>
      </c>
      <c r="D691">
        <v>295.70001000000002</v>
      </c>
      <c r="E691">
        <v>118.92</v>
      </c>
      <c r="F691">
        <v>42.27</v>
      </c>
      <c r="G691">
        <v>26.129681000000001</v>
      </c>
      <c r="H691" s="1">
        <v>5462950.7844144898</v>
      </c>
      <c r="I691">
        <v>122.2</v>
      </c>
      <c r="J691">
        <v>56.720001000000003</v>
      </c>
      <c r="K691">
        <v>7.54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6.4629998000000004</v>
      </c>
    </row>
    <row r="692" spans="1:17" x14ac:dyDescent="0.25">
      <c r="A692">
        <v>2011</v>
      </c>
      <c r="B692">
        <v>39</v>
      </c>
      <c r="C692">
        <v>97.226996999999997</v>
      </c>
      <c r="D692">
        <v>672.29998999999998</v>
      </c>
      <c r="E692">
        <v>123.43</v>
      </c>
      <c r="F692">
        <v>41.799999</v>
      </c>
      <c r="G692">
        <v>27.750499999999999</v>
      </c>
      <c r="H692" s="1">
        <v>47717975.412776098</v>
      </c>
      <c r="I692">
        <v>519.09997999999996</v>
      </c>
      <c r="J692">
        <v>49.639999000000003</v>
      </c>
      <c r="K692">
        <v>9.2299994999999999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6.4629998000000004</v>
      </c>
    </row>
    <row r="693" spans="1:17" x14ac:dyDescent="0.25">
      <c r="A693">
        <v>2011</v>
      </c>
      <c r="B693">
        <v>40</v>
      </c>
      <c r="C693">
        <v>69.712997000000001</v>
      </c>
      <c r="D693">
        <v>859.59997999999996</v>
      </c>
      <c r="E693">
        <v>121.62</v>
      </c>
      <c r="F693">
        <v>38.919998</v>
      </c>
      <c r="G693">
        <v>18.99737</v>
      </c>
      <c r="H693" s="1">
        <v>38657495.972176298</v>
      </c>
      <c r="I693">
        <v>297.10001</v>
      </c>
      <c r="J693">
        <v>47.470001000000003</v>
      </c>
      <c r="K693">
        <v>8.6300001000000002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6.4629998000000004</v>
      </c>
    </row>
    <row r="694" spans="1:17" x14ac:dyDescent="0.25">
      <c r="A694">
        <v>2011</v>
      </c>
      <c r="B694">
        <v>41</v>
      </c>
      <c r="C694">
        <v>106.809</v>
      </c>
      <c r="D694">
        <v>659.09997999999996</v>
      </c>
      <c r="E694">
        <v>122.98</v>
      </c>
      <c r="F694">
        <v>41.099997999999999</v>
      </c>
      <c r="G694">
        <v>22.23263</v>
      </c>
      <c r="H694" s="1">
        <v>14341454.8043724</v>
      </c>
      <c r="I694">
        <v>152.10001</v>
      </c>
      <c r="J694">
        <v>55.34</v>
      </c>
      <c r="K694">
        <v>8.4399996000000002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6.4629998000000004</v>
      </c>
    </row>
    <row r="695" spans="1:17" x14ac:dyDescent="0.25">
      <c r="A695">
        <v>2011</v>
      </c>
      <c r="B695">
        <v>42</v>
      </c>
      <c r="C695">
        <v>95.452003000000005</v>
      </c>
      <c r="D695">
        <v>685.59997999999996</v>
      </c>
      <c r="E695">
        <v>123.98</v>
      </c>
      <c r="F695">
        <v>41.880001</v>
      </c>
      <c r="G695">
        <v>27.554489</v>
      </c>
      <c r="H695" s="1">
        <v>7577648.6441492504</v>
      </c>
      <c r="I695">
        <v>144.80000000000001</v>
      </c>
      <c r="J695">
        <v>63.02</v>
      </c>
      <c r="K695">
        <v>8.6199998999999998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6.4629998000000004</v>
      </c>
    </row>
    <row r="696" spans="1:17" x14ac:dyDescent="0.25">
      <c r="A696">
        <v>2011</v>
      </c>
      <c r="B696">
        <v>54</v>
      </c>
      <c r="C696">
        <v>91.614998</v>
      </c>
      <c r="D696">
        <v>534.20001000000002</v>
      </c>
      <c r="E696">
        <v>125.32</v>
      </c>
      <c r="F696">
        <v>43.900002000000001</v>
      </c>
      <c r="G696">
        <v>30.841529999999999</v>
      </c>
      <c r="H696" s="1">
        <v>27617409.751956999</v>
      </c>
      <c r="I696">
        <v>364.79998999999998</v>
      </c>
      <c r="J696">
        <v>58.709999000000003</v>
      </c>
      <c r="K696">
        <v>8.4600000000000009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6.4629998000000004</v>
      </c>
    </row>
    <row r="697" spans="1:17" x14ac:dyDescent="0.25">
      <c r="A697">
        <v>2011</v>
      </c>
      <c r="B697">
        <v>63</v>
      </c>
      <c r="C697">
        <v>99.480002999999996</v>
      </c>
      <c r="D697">
        <v>444.10001</v>
      </c>
      <c r="E697">
        <v>126.53</v>
      </c>
      <c r="F697">
        <v>45.799999</v>
      </c>
      <c r="G697">
        <v>33.149360999999999</v>
      </c>
      <c r="H697" s="1">
        <v>29556772.321830601</v>
      </c>
      <c r="I697">
        <v>471.5</v>
      </c>
      <c r="J697">
        <v>43.419998</v>
      </c>
      <c r="K697">
        <v>8.5699997000000003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6.4629998000000004</v>
      </c>
    </row>
    <row r="698" spans="1:17" x14ac:dyDescent="0.25">
      <c r="A698">
        <v>2011</v>
      </c>
      <c r="B698">
        <v>64</v>
      </c>
      <c r="C698">
        <v>76.800003000000004</v>
      </c>
      <c r="D698">
        <v>398.5</v>
      </c>
      <c r="E698">
        <v>123.95</v>
      </c>
      <c r="F698">
        <v>47.330002</v>
      </c>
      <c r="G698">
        <v>29.732469999999999</v>
      </c>
      <c r="H698" s="1">
        <v>5129554.7839367604</v>
      </c>
      <c r="I698">
        <v>140.69999999999999</v>
      </c>
      <c r="J698">
        <v>49.259998000000003</v>
      </c>
      <c r="K698">
        <v>8.0200005000000001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6.4629998000000004</v>
      </c>
    </row>
    <row r="699" spans="1:17" x14ac:dyDescent="0.25">
      <c r="A699">
        <v>2011</v>
      </c>
      <c r="B699">
        <v>72</v>
      </c>
      <c r="C699">
        <v>70.068000999999995</v>
      </c>
      <c r="D699">
        <v>579.70001000000002</v>
      </c>
      <c r="E699">
        <v>129.60001</v>
      </c>
      <c r="F699">
        <v>44.580002</v>
      </c>
      <c r="G699">
        <v>28.408449000000001</v>
      </c>
      <c r="H699" s="1">
        <v>2609174.11526583</v>
      </c>
      <c r="I699">
        <v>88.599997999999999</v>
      </c>
      <c r="J699">
        <v>45.330002</v>
      </c>
      <c r="K699">
        <v>8.5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6.4629998000000004</v>
      </c>
    </row>
    <row r="700" spans="1:17" x14ac:dyDescent="0.25">
      <c r="A700">
        <v>2011</v>
      </c>
      <c r="B700">
        <v>75</v>
      </c>
      <c r="C700">
        <v>79.475998000000004</v>
      </c>
      <c r="D700">
        <v>1254.5</v>
      </c>
      <c r="E700">
        <v>121.47</v>
      </c>
      <c r="F700">
        <v>31.23</v>
      </c>
      <c r="G700">
        <v>16.501208999999999</v>
      </c>
      <c r="H700" s="1">
        <v>187851152.05880001</v>
      </c>
      <c r="I700">
        <v>1350.6</v>
      </c>
      <c r="J700">
        <v>41.119999</v>
      </c>
      <c r="K700">
        <v>9.3000001999999995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6.4629998000000004</v>
      </c>
    </row>
    <row r="701" spans="1:17" x14ac:dyDescent="0.25">
      <c r="A701">
        <v>2011</v>
      </c>
      <c r="B701">
        <v>77</v>
      </c>
      <c r="C701">
        <v>97.827003000000005</v>
      </c>
      <c r="D701">
        <v>1070.9000000000001</v>
      </c>
      <c r="E701">
        <v>118.78</v>
      </c>
      <c r="F701">
        <v>32.07</v>
      </c>
      <c r="G701">
        <v>17.240939999999998</v>
      </c>
      <c r="H701" s="1">
        <v>51780147.348328099</v>
      </c>
      <c r="I701">
        <v>551.59997999999996</v>
      </c>
      <c r="J701">
        <v>43.349997999999999</v>
      </c>
      <c r="K701">
        <v>9.0299996999999994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6.4629998000000004</v>
      </c>
    </row>
    <row r="702" spans="1:17" x14ac:dyDescent="0.25">
      <c r="A702">
        <v>2011</v>
      </c>
      <c r="B702">
        <v>81</v>
      </c>
      <c r="C702">
        <v>88.996002000000004</v>
      </c>
      <c r="D702">
        <v>1009.9</v>
      </c>
      <c r="E702">
        <v>120.58</v>
      </c>
      <c r="F702">
        <v>31.299999</v>
      </c>
      <c r="G702">
        <v>16.71706</v>
      </c>
      <c r="H702" s="1">
        <v>40715938.562023602</v>
      </c>
      <c r="I702">
        <v>245.2</v>
      </c>
      <c r="J702">
        <v>53.880001</v>
      </c>
      <c r="K702">
        <v>8.0299996999999994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6.4629998000000004</v>
      </c>
    </row>
    <row r="703" spans="1:17" x14ac:dyDescent="0.25">
      <c r="A703">
        <v>2011</v>
      </c>
      <c r="B703">
        <v>82</v>
      </c>
      <c r="C703">
        <v>77.815002000000007</v>
      </c>
      <c r="D703">
        <v>1028.5</v>
      </c>
      <c r="E703">
        <v>120.88</v>
      </c>
      <c r="F703">
        <v>31.98</v>
      </c>
      <c r="G703">
        <v>16.052719</v>
      </c>
      <c r="H703" s="1">
        <v>16001156.7729</v>
      </c>
      <c r="I703">
        <v>211.8</v>
      </c>
      <c r="J703">
        <v>53.709999000000003</v>
      </c>
      <c r="K703">
        <v>7.5900002000000004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6.4629998000000004</v>
      </c>
    </row>
    <row r="704" spans="1:17" x14ac:dyDescent="0.25">
      <c r="A704">
        <v>2011</v>
      </c>
      <c r="B704">
        <v>83</v>
      </c>
      <c r="C704">
        <v>89.725998000000004</v>
      </c>
      <c r="D704">
        <v>957.59997999999996</v>
      </c>
      <c r="E704">
        <v>119.22</v>
      </c>
      <c r="F704">
        <v>34.599997999999999</v>
      </c>
      <c r="G704">
        <v>17.146720999999999</v>
      </c>
      <c r="H704" s="1">
        <v>4975647.0988322999</v>
      </c>
      <c r="I704">
        <v>95.5</v>
      </c>
      <c r="J704">
        <v>51.099997999999999</v>
      </c>
      <c r="K704">
        <v>7.3600000999999997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6.4629998000000004</v>
      </c>
    </row>
    <row r="705" spans="1:17" x14ac:dyDescent="0.25">
      <c r="A705">
        <v>2011</v>
      </c>
      <c r="B705">
        <v>86</v>
      </c>
      <c r="C705">
        <v>93.440002000000007</v>
      </c>
      <c r="D705">
        <v>967.79998999999998</v>
      </c>
      <c r="E705">
        <v>119.4</v>
      </c>
      <c r="F705">
        <v>32.400002000000001</v>
      </c>
      <c r="G705">
        <v>16.942551000000002</v>
      </c>
      <c r="H705" s="1">
        <v>11407776.4227382</v>
      </c>
      <c r="I705">
        <v>230</v>
      </c>
      <c r="J705">
        <v>56.580002</v>
      </c>
      <c r="K705">
        <v>7.6500000999999997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6.4629998000000004</v>
      </c>
    </row>
    <row r="706" spans="1:17" x14ac:dyDescent="0.25">
      <c r="A706">
        <v>2011</v>
      </c>
      <c r="B706">
        <v>87</v>
      </c>
      <c r="C706">
        <v>92.786995000000005</v>
      </c>
      <c r="D706">
        <v>995.59997999999996</v>
      </c>
      <c r="E706">
        <v>119.45</v>
      </c>
      <c r="F706">
        <v>32.200001</v>
      </c>
      <c r="G706">
        <v>16.650829000000002</v>
      </c>
      <c r="H706" s="1">
        <v>9688902.0320341792</v>
      </c>
      <c r="I706">
        <v>103.7</v>
      </c>
      <c r="J706">
        <v>54.25</v>
      </c>
      <c r="K706">
        <v>8.2100000000000009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6.4629998000000004</v>
      </c>
    </row>
    <row r="707" spans="1:17" x14ac:dyDescent="0.25">
      <c r="A707">
        <v>2011</v>
      </c>
      <c r="B707">
        <v>91</v>
      </c>
      <c r="C707">
        <v>93.094002000000003</v>
      </c>
      <c r="D707">
        <v>1378.5</v>
      </c>
      <c r="E707">
        <v>120.15</v>
      </c>
      <c r="F707">
        <v>30.280000999999999</v>
      </c>
      <c r="G707">
        <v>16.617160999999999</v>
      </c>
      <c r="H707" s="1">
        <v>53396037.764682502</v>
      </c>
      <c r="I707">
        <v>440.29998999999998</v>
      </c>
      <c r="J707">
        <v>44.700001</v>
      </c>
      <c r="K707">
        <v>8.2100000000000009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6.4629998000000004</v>
      </c>
    </row>
    <row r="708" spans="1:17" x14ac:dyDescent="0.25">
      <c r="A708">
        <v>2011</v>
      </c>
      <c r="B708">
        <v>92</v>
      </c>
      <c r="C708">
        <v>95.000998999999993</v>
      </c>
      <c r="D708">
        <v>1468.7</v>
      </c>
      <c r="E708">
        <v>121.55</v>
      </c>
      <c r="F708">
        <v>29.879999000000002</v>
      </c>
      <c r="G708">
        <v>15.46739</v>
      </c>
      <c r="H708" s="1">
        <v>34458186.137475997</v>
      </c>
      <c r="I708">
        <v>224.7</v>
      </c>
      <c r="J708">
        <v>54.389999000000003</v>
      </c>
      <c r="K708">
        <v>7.71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6.4629998000000004</v>
      </c>
    </row>
    <row r="709" spans="1:17" x14ac:dyDescent="0.25">
      <c r="A709">
        <v>2011</v>
      </c>
      <c r="B709">
        <v>93</v>
      </c>
      <c r="C709">
        <v>91.361000000000004</v>
      </c>
      <c r="D709">
        <v>1931.2</v>
      </c>
      <c r="E709">
        <v>120.7</v>
      </c>
      <c r="F709">
        <v>28</v>
      </c>
      <c r="G709">
        <v>14.10319</v>
      </c>
      <c r="H709" s="1">
        <v>13277700.733703399</v>
      </c>
      <c r="I709">
        <v>147.80000000000001</v>
      </c>
      <c r="J709">
        <v>48.529998999999997</v>
      </c>
      <c r="K709">
        <v>7.2399997999999997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6.4629998000000004</v>
      </c>
    </row>
    <row r="710" spans="1:17" x14ac:dyDescent="0.25">
      <c r="A710">
        <v>2011</v>
      </c>
      <c r="B710">
        <v>95</v>
      </c>
      <c r="C710">
        <v>107.694</v>
      </c>
      <c r="D710">
        <v>1194.3</v>
      </c>
      <c r="E710">
        <v>120.08</v>
      </c>
      <c r="F710">
        <v>30.9</v>
      </c>
      <c r="G710">
        <v>16.693110000000001</v>
      </c>
      <c r="H710" s="1">
        <v>6748322.41964259</v>
      </c>
      <c r="I710">
        <v>109.3</v>
      </c>
      <c r="J710">
        <v>53.82</v>
      </c>
      <c r="K710">
        <v>7.2399997999999997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6.4629998000000004</v>
      </c>
    </row>
    <row r="711" spans="1:17" x14ac:dyDescent="0.25">
      <c r="A711">
        <v>2011</v>
      </c>
      <c r="B711">
        <v>96</v>
      </c>
      <c r="C711">
        <v>101.215</v>
      </c>
      <c r="D711">
        <v>1420.5</v>
      </c>
      <c r="E711">
        <v>120.57</v>
      </c>
      <c r="F711">
        <v>30</v>
      </c>
      <c r="G711">
        <v>17.24297</v>
      </c>
      <c r="H711" s="1">
        <v>5240239.6717175599</v>
      </c>
      <c r="I711">
        <v>65.300003000000004</v>
      </c>
      <c r="J711">
        <v>45.540000999999997</v>
      </c>
      <c r="K711">
        <v>7.5100002000000003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6.4629998000000004</v>
      </c>
    </row>
    <row r="712" spans="1:17" x14ac:dyDescent="0.25">
      <c r="A712">
        <v>2011</v>
      </c>
      <c r="B712">
        <v>103</v>
      </c>
      <c r="C712">
        <v>113.03699</v>
      </c>
      <c r="D712">
        <v>929.70001000000002</v>
      </c>
      <c r="E712">
        <v>117.25</v>
      </c>
      <c r="F712">
        <v>31.83</v>
      </c>
      <c r="G712">
        <v>16.79196</v>
      </c>
      <c r="H712" s="1">
        <v>22947737.0125173</v>
      </c>
      <c r="I712">
        <v>218.3</v>
      </c>
      <c r="J712">
        <v>54.259998000000003</v>
      </c>
      <c r="K712">
        <v>8.0500001999999995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6.4629998000000004</v>
      </c>
    </row>
    <row r="713" spans="1:17" x14ac:dyDescent="0.25">
      <c r="A713">
        <v>2011</v>
      </c>
      <c r="B713">
        <v>104</v>
      </c>
      <c r="C713">
        <v>85.619003000000006</v>
      </c>
      <c r="D713">
        <v>1094.7</v>
      </c>
      <c r="E713">
        <v>118.38</v>
      </c>
      <c r="F713">
        <v>31.33</v>
      </c>
      <c r="G713">
        <v>16.907101000000001</v>
      </c>
      <c r="H713" s="1">
        <v>9101793.6482895799</v>
      </c>
      <c r="I713">
        <v>124.1</v>
      </c>
      <c r="J713">
        <v>67.309997999999993</v>
      </c>
      <c r="K713">
        <v>7.3400002000000004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6.4629998000000004</v>
      </c>
    </row>
    <row r="714" spans="1:17" x14ac:dyDescent="0.25">
      <c r="A714">
        <v>2011</v>
      </c>
      <c r="B714">
        <v>121</v>
      </c>
      <c r="C714">
        <v>69.358001999999999</v>
      </c>
      <c r="D714">
        <v>1109.5999999999999</v>
      </c>
      <c r="E714">
        <v>119.3</v>
      </c>
      <c r="F714">
        <v>26.08</v>
      </c>
      <c r="G714">
        <v>12.795310000000001</v>
      </c>
      <c r="H714" s="1">
        <v>17859381.757064901</v>
      </c>
      <c r="I714">
        <v>190</v>
      </c>
      <c r="J714">
        <v>37.360000999999997</v>
      </c>
      <c r="K714">
        <v>8.0399999999999991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6.4629998000000004</v>
      </c>
    </row>
    <row r="715" spans="1:17" x14ac:dyDescent="0.25">
      <c r="A715">
        <v>2011</v>
      </c>
      <c r="B715">
        <v>122</v>
      </c>
      <c r="C715">
        <v>62.235000999999997</v>
      </c>
      <c r="D715">
        <v>1219.8</v>
      </c>
      <c r="E715">
        <v>118.08</v>
      </c>
      <c r="F715">
        <v>24.48</v>
      </c>
      <c r="G715">
        <v>10.651289999999999</v>
      </c>
      <c r="H715" s="1">
        <v>24278660.866429999</v>
      </c>
      <c r="I715">
        <v>185.3</v>
      </c>
      <c r="J715">
        <v>51.080002</v>
      </c>
      <c r="K715">
        <v>8.75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6.4629998000000004</v>
      </c>
    </row>
    <row r="716" spans="1:17" x14ac:dyDescent="0.25">
      <c r="A716">
        <v>2011</v>
      </c>
      <c r="B716">
        <v>125</v>
      </c>
      <c r="C716">
        <v>68.706992999999997</v>
      </c>
      <c r="D716">
        <v>1170.7</v>
      </c>
      <c r="E716">
        <v>118.67</v>
      </c>
      <c r="F716">
        <v>24.879999000000002</v>
      </c>
      <c r="G716">
        <v>12.82654</v>
      </c>
      <c r="H716" s="1">
        <v>9471100.6228211708</v>
      </c>
      <c r="I716">
        <v>103.2</v>
      </c>
      <c r="J716">
        <v>58.869999</v>
      </c>
      <c r="K716">
        <v>7.4499997999999996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6.4629998000000004</v>
      </c>
    </row>
    <row r="717" spans="1:17" x14ac:dyDescent="0.25">
      <c r="A717">
        <v>2011</v>
      </c>
      <c r="B717">
        <v>131</v>
      </c>
      <c r="C717">
        <v>92.75</v>
      </c>
      <c r="D717">
        <v>1118.5</v>
      </c>
      <c r="E717">
        <v>115.85</v>
      </c>
      <c r="F717">
        <v>28.68</v>
      </c>
      <c r="G717">
        <v>16.205249999999999</v>
      </c>
      <c r="H717" s="1">
        <v>17243815.5237002</v>
      </c>
      <c r="I717">
        <v>220.7</v>
      </c>
      <c r="J717">
        <v>58.27</v>
      </c>
      <c r="K717">
        <v>8.4899997999999997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6.4629998000000004</v>
      </c>
    </row>
    <row r="718" spans="1:17" x14ac:dyDescent="0.25">
      <c r="A718">
        <v>2011</v>
      </c>
      <c r="B718">
        <v>134</v>
      </c>
      <c r="C718">
        <v>70.013999999999996</v>
      </c>
      <c r="D718">
        <v>1287.2</v>
      </c>
      <c r="E718">
        <v>116</v>
      </c>
      <c r="F718">
        <v>29.700001</v>
      </c>
      <c r="G718">
        <v>24.00104</v>
      </c>
      <c r="H718" s="1">
        <v>5452551.8378904499</v>
      </c>
      <c r="I718">
        <v>64.300003000000004</v>
      </c>
      <c r="J718">
        <v>49.830002</v>
      </c>
      <c r="K718">
        <v>7.5300001999999999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6.4629998000000004</v>
      </c>
    </row>
    <row r="719" spans="1:17" x14ac:dyDescent="0.25">
      <c r="A719">
        <v>2011</v>
      </c>
      <c r="B719">
        <v>143</v>
      </c>
      <c r="C719">
        <v>105.039</v>
      </c>
      <c r="D719">
        <v>797.09997999999996</v>
      </c>
      <c r="E719">
        <v>116.98</v>
      </c>
      <c r="F719">
        <v>36.669998</v>
      </c>
      <c r="G719">
        <v>19.281600999999998</v>
      </c>
      <c r="H719" s="1">
        <v>33306823.2973614</v>
      </c>
      <c r="I719">
        <v>349.39999</v>
      </c>
      <c r="J719">
        <v>36.299999</v>
      </c>
      <c r="K719">
        <v>8.5200005000000001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6.4629998000000004</v>
      </c>
    </row>
    <row r="720" spans="1:17" x14ac:dyDescent="0.25">
      <c r="A720">
        <v>2011</v>
      </c>
      <c r="B720">
        <v>144</v>
      </c>
      <c r="C720">
        <v>89.887000999999998</v>
      </c>
      <c r="D720">
        <v>1353.2</v>
      </c>
      <c r="E720">
        <v>120.38</v>
      </c>
      <c r="F720">
        <v>36.07</v>
      </c>
      <c r="G720">
        <v>17.084499000000001</v>
      </c>
      <c r="H720" s="1">
        <v>37279476.849912599</v>
      </c>
      <c r="I720">
        <v>277.10001</v>
      </c>
      <c r="J720">
        <v>47.360000999999997</v>
      </c>
      <c r="K720">
        <v>8.2100000000000009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6.4629998000000004</v>
      </c>
    </row>
    <row r="721" spans="1:17" x14ac:dyDescent="0.25">
      <c r="A721">
        <v>2011</v>
      </c>
      <c r="B721">
        <v>145</v>
      </c>
      <c r="C721">
        <v>89.941001999999997</v>
      </c>
      <c r="D721">
        <v>728.20001000000002</v>
      </c>
      <c r="E721">
        <v>118.05</v>
      </c>
      <c r="F721">
        <v>36.82</v>
      </c>
      <c r="G721">
        <v>18.422809999999998</v>
      </c>
      <c r="H721" s="1">
        <v>25419136.349475902</v>
      </c>
      <c r="I721">
        <v>280.79998999999998</v>
      </c>
      <c r="J721">
        <v>61.209999000000003</v>
      </c>
      <c r="K721">
        <v>8.1599997999999996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6.4629998000000004</v>
      </c>
    </row>
    <row r="722" spans="1:17" x14ac:dyDescent="0.25">
      <c r="A722">
        <v>2011</v>
      </c>
      <c r="B722">
        <v>146</v>
      </c>
      <c r="C722">
        <v>97.820999</v>
      </c>
      <c r="D722">
        <v>938.70001000000002</v>
      </c>
      <c r="E722">
        <v>117.32</v>
      </c>
      <c r="F722">
        <v>34.82</v>
      </c>
      <c r="G722">
        <v>17.677669999999999</v>
      </c>
      <c r="H722" s="1">
        <v>8253803.3830936598</v>
      </c>
      <c r="I722">
        <v>225.2</v>
      </c>
      <c r="J722">
        <v>64.080001999999993</v>
      </c>
      <c r="K722">
        <v>7.3899999000000003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6.4629998000000004</v>
      </c>
    </row>
    <row r="723" spans="1:17" x14ac:dyDescent="0.25">
      <c r="A723">
        <v>2011</v>
      </c>
      <c r="B723">
        <v>148</v>
      </c>
      <c r="C723">
        <v>63.867004000000001</v>
      </c>
      <c r="D723">
        <v>921.59997999999996</v>
      </c>
      <c r="E723">
        <v>121.43</v>
      </c>
      <c r="F723">
        <v>37.450001</v>
      </c>
      <c r="G723">
        <v>17.321950999999999</v>
      </c>
      <c r="H723" s="1">
        <v>21561968.8525129</v>
      </c>
      <c r="I723">
        <v>179.60001</v>
      </c>
      <c r="J723">
        <v>58.189999</v>
      </c>
      <c r="K723">
        <v>8.1400003000000005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6.4629998000000004</v>
      </c>
    </row>
    <row r="724" spans="1:17" x14ac:dyDescent="0.25">
      <c r="A724">
        <v>2011</v>
      </c>
      <c r="B724">
        <v>149</v>
      </c>
      <c r="C724">
        <v>91.559997999999993</v>
      </c>
      <c r="D724">
        <v>676.09997999999996</v>
      </c>
      <c r="E724">
        <v>119.15</v>
      </c>
      <c r="F724">
        <v>36.700001</v>
      </c>
      <c r="G724">
        <v>19.34244</v>
      </c>
      <c r="H724" s="1">
        <v>9086950.8825538103</v>
      </c>
      <c r="I724">
        <v>182.89999</v>
      </c>
      <c r="J724">
        <v>59.18</v>
      </c>
      <c r="K724">
        <v>7.8099999000000002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6.4629998000000004</v>
      </c>
    </row>
    <row r="725" spans="1:17" x14ac:dyDescent="0.25">
      <c r="A725">
        <v>2011</v>
      </c>
      <c r="B725">
        <v>150</v>
      </c>
      <c r="C725">
        <v>111.033</v>
      </c>
      <c r="D725">
        <v>796.5</v>
      </c>
      <c r="E725">
        <v>116.58</v>
      </c>
      <c r="F725">
        <v>35.419998</v>
      </c>
      <c r="G725">
        <v>18.559360999999999</v>
      </c>
      <c r="H725" s="1">
        <v>7135567.4745359998</v>
      </c>
      <c r="I725">
        <v>113.4</v>
      </c>
      <c r="J725">
        <v>58.720001000000003</v>
      </c>
      <c r="K725">
        <v>7.27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6.4629998000000004</v>
      </c>
    </row>
    <row r="726" spans="1:17" x14ac:dyDescent="0.25">
      <c r="A726">
        <v>2011</v>
      </c>
      <c r="B726">
        <v>151</v>
      </c>
      <c r="C726">
        <v>98.931999000000005</v>
      </c>
      <c r="D726">
        <v>765.5</v>
      </c>
      <c r="E726">
        <v>117.08</v>
      </c>
      <c r="F726">
        <v>36.200001</v>
      </c>
      <c r="G726">
        <v>18.844891000000001</v>
      </c>
      <c r="H726" s="1">
        <v>6778612.0647857599</v>
      </c>
      <c r="I726">
        <v>159</v>
      </c>
      <c r="J726">
        <v>43.369999</v>
      </c>
      <c r="K726">
        <v>7.71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6.4629998000000004</v>
      </c>
    </row>
    <row r="727" spans="1:17" x14ac:dyDescent="0.25">
      <c r="A727">
        <v>2011</v>
      </c>
      <c r="B727">
        <v>153</v>
      </c>
      <c r="C727">
        <v>89.002998000000005</v>
      </c>
      <c r="D727">
        <v>1224</v>
      </c>
      <c r="E727">
        <v>119.52</v>
      </c>
      <c r="F727">
        <v>35.419998</v>
      </c>
      <c r="G727">
        <v>17.055789999999998</v>
      </c>
      <c r="H727" s="1">
        <v>9554022.9036649093</v>
      </c>
      <c r="I727">
        <v>124</v>
      </c>
      <c r="J727">
        <v>61.400002000000001</v>
      </c>
      <c r="K727">
        <v>7.1900000999999998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6.4629998000000004</v>
      </c>
    </row>
    <row r="728" spans="1:17" x14ac:dyDescent="0.25">
      <c r="A728">
        <v>2011</v>
      </c>
      <c r="B728">
        <v>161</v>
      </c>
      <c r="C728">
        <v>105.718</v>
      </c>
      <c r="D728">
        <v>596.40002000000004</v>
      </c>
      <c r="E728">
        <v>113.62</v>
      </c>
      <c r="F728">
        <v>34.75</v>
      </c>
      <c r="G728">
        <v>18.681809999999999</v>
      </c>
      <c r="H728" s="1">
        <v>20149684.198009301</v>
      </c>
      <c r="I728">
        <v>529.79998999999998</v>
      </c>
      <c r="J728">
        <v>41.119999</v>
      </c>
      <c r="K728">
        <v>8.8299999000000007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6.4629998000000004</v>
      </c>
    </row>
    <row r="729" spans="1:17" x14ac:dyDescent="0.25">
      <c r="A729">
        <v>2011</v>
      </c>
      <c r="B729">
        <v>162</v>
      </c>
      <c r="C729">
        <v>99.977005000000005</v>
      </c>
      <c r="D729">
        <v>670</v>
      </c>
      <c r="E729">
        <v>114.3</v>
      </c>
      <c r="F729">
        <v>34.799999</v>
      </c>
      <c r="G729">
        <v>16.568041000000001</v>
      </c>
      <c r="H729" s="1">
        <v>2529673.7799994098</v>
      </c>
      <c r="I729">
        <v>86.400002000000001</v>
      </c>
      <c r="J729">
        <v>41.919998</v>
      </c>
      <c r="K729">
        <v>7.6500000999999997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6.4629998000000004</v>
      </c>
    </row>
    <row r="730" spans="1:17" x14ac:dyDescent="0.25">
      <c r="A730">
        <v>2011</v>
      </c>
      <c r="B730">
        <v>164</v>
      </c>
      <c r="C730">
        <v>91.960999000000001</v>
      </c>
      <c r="D730">
        <v>739.5</v>
      </c>
      <c r="E730">
        <v>113.18</v>
      </c>
      <c r="F730">
        <v>33.770000000000003</v>
      </c>
      <c r="G730">
        <v>15.27514</v>
      </c>
      <c r="H730" s="1">
        <v>5376632.1560303504</v>
      </c>
      <c r="I730">
        <v>104.7</v>
      </c>
      <c r="J730">
        <v>74.779999000000004</v>
      </c>
      <c r="K730">
        <v>7.7800001999999999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6.4629998000000004</v>
      </c>
    </row>
    <row r="731" spans="1:17" x14ac:dyDescent="0.25">
      <c r="A731">
        <v>2011</v>
      </c>
      <c r="B731">
        <v>179</v>
      </c>
      <c r="C731">
        <v>100.21899000000001</v>
      </c>
      <c r="D731">
        <v>1023.2</v>
      </c>
      <c r="E731">
        <v>114.3</v>
      </c>
      <c r="F731">
        <v>30.6</v>
      </c>
      <c r="G731">
        <v>17.053149999999999</v>
      </c>
      <c r="H731" s="1">
        <v>52423574.485091701</v>
      </c>
      <c r="I731">
        <v>515.20001000000002</v>
      </c>
      <c r="J731">
        <v>46.099997999999999</v>
      </c>
      <c r="K731">
        <v>9.2100000000000009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6.4629998000000004</v>
      </c>
    </row>
    <row r="732" spans="1:17" x14ac:dyDescent="0.25">
      <c r="A732">
        <v>2011</v>
      </c>
      <c r="B732">
        <v>187</v>
      </c>
      <c r="C732">
        <v>83.706001000000001</v>
      </c>
      <c r="D732">
        <v>958.5</v>
      </c>
      <c r="E732">
        <v>112.23</v>
      </c>
      <c r="F732">
        <v>30.33</v>
      </c>
      <c r="G732">
        <v>15.479660000000001</v>
      </c>
      <c r="H732" s="1">
        <v>3497907.23996726</v>
      </c>
      <c r="I732">
        <v>112.7</v>
      </c>
      <c r="J732">
        <v>55.209999000000003</v>
      </c>
      <c r="K732">
        <v>7.5500002000000004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6.4629998000000004</v>
      </c>
    </row>
    <row r="733" spans="1:17" x14ac:dyDescent="0.25">
      <c r="A733">
        <v>2011</v>
      </c>
      <c r="B733">
        <v>192</v>
      </c>
      <c r="C733">
        <v>83.782996999999995</v>
      </c>
      <c r="D733">
        <v>936.40002000000004</v>
      </c>
      <c r="E733">
        <v>112.93</v>
      </c>
      <c r="F733">
        <v>28.23</v>
      </c>
      <c r="G733">
        <v>16.27882</v>
      </c>
      <c r="H733" s="1">
        <v>30376953.903623</v>
      </c>
      <c r="I733">
        <v>296.79998999999998</v>
      </c>
      <c r="J733">
        <v>46.459999000000003</v>
      </c>
      <c r="K733">
        <v>8.8100003999999998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6.4629998000000004</v>
      </c>
    </row>
    <row r="734" spans="1:17" x14ac:dyDescent="0.25">
      <c r="A734">
        <v>2011</v>
      </c>
      <c r="B734">
        <v>198</v>
      </c>
      <c r="C734">
        <v>93.931999000000005</v>
      </c>
      <c r="D734">
        <v>1310</v>
      </c>
      <c r="E734">
        <v>111.68</v>
      </c>
      <c r="F734">
        <v>29.049999</v>
      </c>
      <c r="G734">
        <v>17.976931</v>
      </c>
      <c r="H734" s="1">
        <v>8109938.3198391097</v>
      </c>
      <c r="I734">
        <v>142.69999999999999</v>
      </c>
      <c r="J734">
        <v>57.09</v>
      </c>
      <c r="K734">
        <v>7.5999999000000003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6.4629998000000004</v>
      </c>
    </row>
    <row r="735" spans="1:17" x14ac:dyDescent="0.25">
      <c r="A735">
        <v>2011</v>
      </c>
      <c r="B735">
        <v>199</v>
      </c>
      <c r="C735">
        <v>76.558998000000003</v>
      </c>
      <c r="D735">
        <v>1300</v>
      </c>
      <c r="E735">
        <v>111.42</v>
      </c>
      <c r="F735">
        <v>29.440000999999999</v>
      </c>
      <c r="G735">
        <v>16.883420999999998</v>
      </c>
      <c r="H735" s="1">
        <v>1454723.12797553</v>
      </c>
      <c r="I735">
        <v>51.799999</v>
      </c>
      <c r="J735">
        <v>19.290001</v>
      </c>
      <c r="K735">
        <v>7.3200002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6.4629998000000004</v>
      </c>
    </row>
    <row r="736" spans="1:17" x14ac:dyDescent="0.25">
      <c r="A736">
        <v>2011</v>
      </c>
      <c r="B736">
        <v>206</v>
      </c>
      <c r="C736">
        <v>67.891998000000001</v>
      </c>
      <c r="D736">
        <v>1370.3</v>
      </c>
      <c r="E736">
        <v>113.27</v>
      </c>
      <c r="F736">
        <v>23.129999000000002</v>
      </c>
      <c r="G736">
        <v>12.65306</v>
      </c>
      <c r="H736" s="1">
        <v>112385923.411523</v>
      </c>
      <c r="I736">
        <v>671.29998999999998</v>
      </c>
      <c r="J736">
        <v>35.560001</v>
      </c>
      <c r="K736">
        <v>9.2799996999999994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6.4629998000000004</v>
      </c>
    </row>
    <row r="737" spans="1:17" x14ac:dyDescent="0.25">
      <c r="A737">
        <v>2011</v>
      </c>
      <c r="B737">
        <v>207</v>
      </c>
      <c r="C737">
        <v>68.082001000000005</v>
      </c>
      <c r="D737">
        <v>1391</v>
      </c>
      <c r="E737">
        <v>113.6</v>
      </c>
      <c r="F737">
        <v>24.82</v>
      </c>
      <c r="G737">
        <v>13.784409999999999</v>
      </c>
      <c r="H737" s="1">
        <v>3840048.5537830899</v>
      </c>
      <c r="I737">
        <v>93.5</v>
      </c>
      <c r="J737">
        <v>44.52</v>
      </c>
      <c r="K737">
        <v>7.6799998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6.4629998000000004</v>
      </c>
    </row>
    <row r="738" spans="1:17" x14ac:dyDescent="0.25">
      <c r="A738">
        <v>2011</v>
      </c>
      <c r="B738">
        <v>208</v>
      </c>
      <c r="C738">
        <v>56.705002</v>
      </c>
      <c r="D738">
        <v>1937</v>
      </c>
      <c r="E738">
        <v>114.05</v>
      </c>
      <c r="F738">
        <v>22.549999</v>
      </c>
      <c r="G738">
        <v>24.00104</v>
      </c>
      <c r="H738" s="1">
        <v>107917853.643525</v>
      </c>
      <c r="I738">
        <v>267.89999</v>
      </c>
      <c r="J738">
        <v>46.439999</v>
      </c>
      <c r="K738">
        <v>9.7700005000000001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6.4629998000000004</v>
      </c>
    </row>
    <row r="739" spans="1:17" x14ac:dyDescent="0.25">
      <c r="A739">
        <v>2011</v>
      </c>
      <c r="B739">
        <v>209</v>
      </c>
      <c r="C739">
        <v>49.322001999999998</v>
      </c>
      <c r="D739">
        <v>1532</v>
      </c>
      <c r="E739">
        <v>113.57</v>
      </c>
      <c r="F739">
        <v>22.27</v>
      </c>
      <c r="G739">
        <v>11.754569999999999</v>
      </c>
      <c r="H739" s="1">
        <v>13773454.843238199</v>
      </c>
      <c r="I739">
        <v>106</v>
      </c>
      <c r="J739">
        <v>54.41</v>
      </c>
      <c r="K739">
        <v>9.1400003000000005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6.4629998000000004</v>
      </c>
    </row>
    <row r="740" spans="1:17" x14ac:dyDescent="0.25">
      <c r="A740">
        <v>2011</v>
      </c>
      <c r="B740">
        <v>210</v>
      </c>
      <c r="C740">
        <v>58.525002000000001</v>
      </c>
      <c r="D740">
        <v>1482.2</v>
      </c>
      <c r="E740">
        <v>116.68</v>
      </c>
      <c r="F740">
        <v>23.35</v>
      </c>
      <c r="G740">
        <v>11.28716</v>
      </c>
      <c r="H740" s="1">
        <v>13743711.972163999</v>
      </c>
      <c r="I740">
        <v>522</v>
      </c>
      <c r="J740">
        <v>51</v>
      </c>
      <c r="K740">
        <v>7.48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6.4629998000000004</v>
      </c>
    </row>
    <row r="741" spans="1:17" x14ac:dyDescent="0.25">
      <c r="A741">
        <v>2011</v>
      </c>
      <c r="B741">
        <v>213</v>
      </c>
      <c r="C741">
        <v>43.402000000000001</v>
      </c>
      <c r="D741">
        <v>2073</v>
      </c>
      <c r="E741">
        <v>110.35</v>
      </c>
      <c r="F741">
        <v>21.27</v>
      </c>
      <c r="G741">
        <v>10.53233</v>
      </c>
      <c r="H741" s="1">
        <v>8890533.0494739302</v>
      </c>
      <c r="I741">
        <v>156</v>
      </c>
      <c r="J741">
        <v>53.02</v>
      </c>
      <c r="K741">
        <v>7.3400002000000004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6.4629998000000004</v>
      </c>
    </row>
    <row r="742" spans="1:17" x14ac:dyDescent="0.25">
      <c r="A742">
        <v>2011</v>
      </c>
      <c r="B742">
        <v>228</v>
      </c>
      <c r="C742">
        <v>73.469994</v>
      </c>
      <c r="D742">
        <v>1008.1</v>
      </c>
      <c r="E742">
        <v>108.37</v>
      </c>
      <c r="F742">
        <v>22.82</v>
      </c>
      <c r="G742">
        <v>12.001670000000001</v>
      </c>
      <c r="H742" s="1">
        <v>15046947.9654075</v>
      </c>
      <c r="I742">
        <v>272.79998999999998</v>
      </c>
      <c r="J742">
        <v>36.040000999999997</v>
      </c>
      <c r="K742">
        <v>8.9600000000000009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6.4629998000000004</v>
      </c>
    </row>
    <row r="743" spans="1:17" x14ac:dyDescent="0.25">
      <c r="A743">
        <v>2011</v>
      </c>
      <c r="B743">
        <v>229</v>
      </c>
      <c r="C743">
        <v>82.424994999999996</v>
      </c>
      <c r="D743">
        <v>1673.8</v>
      </c>
      <c r="E743">
        <v>109.42</v>
      </c>
      <c r="F743">
        <v>24.33</v>
      </c>
      <c r="G743">
        <v>13.553229999999999</v>
      </c>
      <c r="H743" s="1">
        <v>10392747.703412199</v>
      </c>
      <c r="I743">
        <v>114.2</v>
      </c>
      <c r="J743">
        <v>70.290001000000004</v>
      </c>
      <c r="K743">
        <v>8.6300001000000002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6.4629998000000004</v>
      </c>
    </row>
    <row r="744" spans="1:17" x14ac:dyDescent="0.25">
      <c r="A744">
        <v>2011</v>
      </c>
      <c r="B744">
        <v>230</v>
      </c>
      <c r="C744">
        <v>76.742996000000005</v>
      </c>
      <c r="D744">
        <v>1397.3</v>
      </c>
      <c r="E744">
        <v>110.28</v>
      </c>
      <c r="F744">
        <v>25.280000999999999</v>
      </c>
      <c r="G744">
        <v>14.322010000000001</v>
      </c>
      <c r="H744" s="1">
        <v>4116588.2424661499</v>
      </c>
      <c r="I744">
        <v>76.099997999999999</v>
      </c>
      <c r="J744">
        <v>42.389999000000003</v>
      </c>
      <c r="K744">
        <v>7.8899999000000003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6.4629998000000004</v>
      </c>
    </row>
    <row r="745" spans="1:17" x14ac:dyDescent="0.25">
      <c r="A745">
        <v>2011</v>
      </c>
      <c r="B745">
        <v>232</v>
      </c>
      <c r="C745">
        <v>60.552002000000002</v>
      </c>
      <c r="D745">
        <v>1384.2</v>
      </c>
      <c r="E745">
        <v>109.12</v>
      </c>
      <c r="F745">
        <v>21.48</v>
      </c>
      <c r="G745">
        <v>11.98541</v>
      </c>
      <c r="H745" s="1">
        <v>3386364.30598843</v>
      </c>
      <c r="I745">
        <v>62.599997999999999</v>
      </c>
      <c r="J745">
        <v>46.650002000000001</v>
      </c>
      <c r="K745">
        <v>7.8400002000000004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6.4629998000000004</v>
      </c>
    </row>
    <row r="746" spans="1:17" x14ac:dyDescent="0.25">
      <c r="A746">
        <v>2011</v>
      </c>
      <c r="B746">
        <v>243</v>
      </c>
      <c r="C746">
        <v>40.667000000000002</v>
      </c>
      <c r="D746">
        <v>1419.3</v>
      </c>
      <c r="E746">
        <v>110.32</v>
      </c>
      <c r="F746">
        <v>20.030000999999999</v>
      </c>
      <c r="G746">
        <v>10.5</v>
      </c>
      <c r="H746" s="1">
        <v>6849443.8808248797</v>
      </c>
      <c r="I746">
        <v>162.39999</v>
      </c>
      <c r="J746">
        <v>24.940000999999999</v>
      </c>
      <c r="K746">
        <v>9.8400002000000004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6.4629998000000004</v>
      </c>
    </row>
    <row r="747" spans="1:17" x14ac:dyDescent="0.25">
      <c r="A747">
        <v>2011</v>
      </c>
      <c r="B747">
        <v>245</v>
      </c>
      <c r="C747">
        <v>94.013999999999996</v>
      </c>
      <c r="D747">
        <v>1439.2</v>
      </c>
      <c r="E747">
        <v>106.55</v>
      </c>
      <c r="F747">
        <v>29.57</v>
      </c>
      <c r="G747">
        <v>13.92013</v>
      </c>
      <c r="H747" s="1">
        <v>69610367.821717903</v>
      </c>
      <c r="I747">
        <v>1770.6</v>
      </c>
      <c r="J747">
        <v>56.349997999999999</v>
      </c>
      <c r="K747">
        <v>7.2800001999999999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6.4629998000000004</v>
      </c>
    </row>
    <row r="748" spans="1:17" x14ac:dyDescent="0.25">
      <c r="A748">
        <v>2011</v>
      </c>
      <c r="B748">
        <v>247</v>
      </c>
      <c r="C748">
        <v>100.479</v>
      </c>
      <c r="D748">
        <v>624.5</v>
      </c>
      <c r="E748">
        <v>104.07</v>
      </c>
      <c r="F748">
        <v>30.67</v>
      </c>
      <c r="G748">
        <v>12.64911</v>
      </c>
      <c r="H748" s="1">
        <v>46667596.828365803</v>
      </c>
      <c r="I748">
        <v>544.79998999999998</v>
      </c>
      <c r="J748">
        <v>44.549999</v>
      </c>
      <c r="K748">
        <v>8.3299999000000007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6.4629998000000004</v>
      </c>
    </row>
    <row r="749" spans="1:17" x14ac:dyDescent="0.25">
      <c r="A749">
        <v>2011</v>
      </c>
      <c r="B749">
        <v>248</v>
      </c>
      <c r="C749">
        <v>84.058998000000003</v>
      </c>
      <c r="D749">
        <v>777.29998999999998</v>
      </c>
      <c r="E749">
        <v>104.78</v>
      </c>
      <c r="F749">
        <v>29.35</v>
      </c>
      <c r="G749">
        <v>13.63598</v>
      </c>
      <c r="H749" s="1">
        <v>5201934.7692496404</v>
      </c>
      <c r="I749">
        <v>149.80000000000001</v>
      </c>
      <c r="J749">
        <v>63.310001</v>
      </c>
      <c r="K749">
        <v>7.3000002000000004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6.4629998000000004</v>
      </c>
    </row>
    <row r="750" spans="1:17" x14ac:dyDescent="0.25">
      <c r="A750">
        <v>2011</v>
      </c>
      <c r="B750">
        <v>250</v>
      </c>
      <c r="C750">
        <v>88.905997999999997</v>
      </c>
      <c r="D750">
        <v>1320.7</v>
      </c>
      <c r="E750">
        <v>105.43</v>
      </c>
      <c r="F750">
        <v>28.870000999999998</v>
      </c>
      <c r="G750">
        <v>13.471450000000001</v>
      </c>
      <c r="H750" s="1">
        <v>4377308.3443240495</v>
      </c>
      <c r="I750">
        <v>147.19999999999999</v>
      </c>
      <c r="J750">
        <v>65.709998999999996</v>
      </c>
      <c r="K750">
        <v>6.8200002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6.4629998000000004</v>
      </c>
    </row>
    <row r="751" spans="1:17" x14ac:dyDescent="0.25">
      <c r="A751">
        <v>2011</v>
      </c>
      <c r="B751">
        <v>251</v>
      </c>
      <c r="C751">
        <v>65.680000000000007</v>
      </c>
      <c r="D751">
        <v>868</v>
      </c>
      <c r="E751">
        <v>104.38</v>
      </c>
      <c r="F751">
        <v>31.129999000000002</v>
      </c>
      <c r="G751">
        <v>13.30564</v>
      </c>
      <c r="H751" s="1">
        <v>3357265.48152343</v>
      </c>
      <c r="I751">
        <v>67.699996999999996</v>
      </c>
      <c r="J751">
        <v>65.639999000000003</v>
      </c>
      <c r="K751">
        <v>7.3200002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6.4629998000000004</v>
      </c>
    </row>
    <row r="752" spans="1:17" x14ac:dyDescent="0.25">
      <c r="A752">
        <v>2011</v>
      </c>
      <c r="B752">
        <v>252</v>
      </c>
      <c r="C752">
        <v>59.696998999999998</v>
      </c>
      <c r="D752">
        <v>1044.2</v>
      </c>
      <c r="E752">
        <v>104.73</v>
      </c>
      <c r="F752">
        <v>31.469999000000001</v>
      </c>
      <c r="G752">
        <v>13.22762</v>
      </c>
      <c r="H752" s="1">
        <v>5430114.6465571299</v>
      </c>
      <c r="I752">
        <v>123</v>
      </c>
      <c r="J752">
        <v>61.119999</v>
      </c>
      <c r="K752">
        <v>7.29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6.4629998000000004</v>
      </c>
    </row>
    <row r="753" spans="1:17" x14ac:dyDescent="0.25">
      <c r="A753">
        <v>2011</v>
      </c>
      <c r="B753">
        <v>257</v>
      </c>
      <c r="C753">
        <v>62.035998999999997</v>
      </c>
      <c r="D753">
        <v>1220.7</v>
      </c>
      <c r="E753">
        <v>106.08</v>
      </c>
      <c r="F753">
        <v>30.780000999999999</v>
      </c>
      <c r="G753">
        <v>14.649229999999999</v>
      </c>
      <c r="H753" s="1">
        <v>3545557.47375901</v>
      </c>
      <c r="I753">
        <v>194.39999</v>
      </c>
      <c r="J753">
        <v>54.34</v>
      </c>
      <c r="K753">
        <v>6.8600000999999997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6.4629998000000004</v>
      </c>
    </row>
    <row r="754" spans="1:17" x14ac:dyDescent="0.25">
      <c r="A754">
        <v>2011</v>
      </c>
      <c r="B754">
        <v>266</v>
      </c>
      <c r="C754">
        <v>80.241005000000001</v>
      </c>
      <c r="D754">
        <v>884.90002000000004</v>
      </c>
      <c r="E754">
        <v>106.63</v>
      </c>
      <c r="F754">
        <v>26.65</v>
      </c>
      <c r="G754">
        <v>13.5989</v>
      </c>
      <c r="H754" s="1">
        <v>9994877.4153482895</v>
      </c>
      <c r="I754">
        <v>223.7</v>
      </c>
      <c r="J754">
        <v>38.189999</v>
      </c>
      <c r="K754">
        <v>8.0900002000000004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6.4629998000000004</v>
      </c>
    </row>
    <row r="755" spans="1:17" x14ac:dyDescent="0.25">
      <c r="A755">
        <v>2011</v>
      </c>
      <c r="B755">
        <v>271</v>
      </c>
      <c r="C755">
        <v>66.219002000000003</v>
      </c>
      <c r="D755">
        <v>932.70001000000002</v>
      </c>
      <c r="E755">
        <v>102.72</v>
      </c>
      <c r="F755">
        <v>25.049999</v>
      </c>
      <c r="G755">
        <v>8.5492687000000007</v>
      </c>
      <c r="H755" s="1">
        <v>18013530.063716602</v>
      </c>
      <c r="I755">
        <v>273.5</v>
      </c>
      <c r="J755">
        <v>42.84</v>
      </c>
      <c r="K755">
        <v>8.0200005000000001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6.4629998000000004</v>
      </c>
    </row>
    <row r="756" spans="1:17" x14ac:dyDescent="0.25">
      <c r="A756">
        <v>2011</v>
      </c>
      <c r="B756">
        <v>272</v>
      </c>
      <c r="C756">
        <v>68.790001000000004</v>
      </c>
      <c r="D756">
        <v>800</v>
      </c>
      <c r="E756">
        <v>103.79</v>
      </c>
      <c r="F756">
        <v>25.459999</v>
      </c>
      <c r="G756">
        <v>8.5492687000000007</v>
      </c>
      <c r="H756" s="1">
        <v>3581580.0552539001</v>
      </c>
      <c r="I756">
        <v>70.5</v>
      </c>
      <c r="J756">
        <v>62.18</v>
      </c>
      <c r="K756">
        <v>6.1199998999999998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6.4629998000000004</v>
      </c>
    </row>
    <row r="757" spans="1:17" x14ac:dyDescent="0.25">
      <c r="A757">
        <v>2011</v>
      </c>
      <c r="B757">
        <v>273</v>
      </c>
      <c r="C757">
        <v>59.803001000000002</v>
      </c>
      <c r="D757">
        <v>909.79998999999998</v>
      </c>
      <c r="E757">
        <v>102.55</v>
      </c>
      <c r="F757">
        <v>24.35</v>
      </c>
      <c r="G757">
        <v>8.5492687000000007</v>
      </c>
      <c r="H757" s="1">
        <v>5011623.6038607098</v>
      </c>
      <c r="I757">
        <v>49.799999</v>
      </c>
      <c r="J757">
        <v>79.139999000000003</v>
      </c>
      <c r="K757">
        <v>6.5999999000000003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6.4629998000000004</v>
      </c>
    </row>
    <row r="758" spans="1:17" x14ac:dyDescent="0.25">
      <c r="A758">
        <v>2011</v>
      </c>
      <c r="B758">
        <v>282</v>
      </c>
      <c r="C758">
        <v>118.242</v>
      </c>
      <c r="D758">
        <v>698.5</v>
      </c>
      <c r="E758">
        <v>108.93</v>
      </c>
      <c r="F758">
        <v>34.270000000000003</v>
      </c>
      <c r="G758">
        <v>18.665738999999999</v>
      </c>
      <c r="H758" s="1">
        <v>32250749.661694098</v>
      </c>
      <c r="I758">
        <v>568.79998999999998</v>
      </c>
      <c r="J758">
        <v>43.369999</v>
      </c>
      <c r="K758">
        <v>9.2399997999999997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6.4629998000000004</v>
      </c>
    </row>
    <row r="759" spans="1:17" x14ac:dyDescent="0.25">
      <c r="A759">
        <v>2011</v>
      </c>
      <c r="B759">
        <v>284</v>
      </c>
      <c r="C759">
        <v>96.749001000000007</v>
      </c>
      <c r="D759">
        <v>591.40002000000004</v>
      </c>
      <c r="E759">
        <v>107.13</v>
      </c>
      <c r="F759">
        <v>34.369999</v>
      </c>
      <c r="G759">
        <v>18.916920000000001</v>
      </c>
      <c r="H759" s="1">
        <v>6442657.2845361196</v>
      </c>
      <c r="I759">
        <v>143.30000000000001</v>
      </c>
      <c r="J759">
        <v>69.099997999999999</v>
      </c>
      <c r="K759">
        <v>7.7800001999999999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6.4629998000000004</v>
      </c>
    </row>
    <row r="760" spans="1:17" x14ac:dyDescent="0.25">
      <c r="A760">
        <v>2011</v>
      </c>
      <c r="B760">
        <v>286</v>
      </c>
      <c r="C760">
        <v>97.851996999999997</v>
      </c>
      <c r="D760">
        <v>568.40002000000004</v>
      </c>
      <c r="E760">
        <v>109.5</v>
      </c>
      <c r="F760">
        <v>34.5</v>
      </c>
      <c r="G760">
        <v>16.368258999999998</v>
      </c>
      <c r="H760" s="1">
        <v>1722141.7241382999</v>
      </c>
      <c r="I760">
        <v>98.5</v>
      </c>
      <c r="J760">
        <v>47.27</v>
      </c>
      <c r="K760">
        <v>7.79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6.4629998000000004</v>
      </c>
    </row>
    <row r="761" spans="1:17" x14ac:dyDescent="0.25">
      <c r="A761">
        <v>2011</v>
      </c>
      <c r="B761">
        <v>293</v>
      </c>
      <c r="C761">
        <v>137.19501</v>
      </c>
      <c r="D761">
        <v>407.89999</v>
      </c>
      <c r="E761">
        <v>103.82</v>
      </c>
      <c r="F761">
        <v>36.07</v>
      </c>
      <c r="G761">
        <v>24.117419999999999</v>
      </c>
      <c r="H761" s="1">
        <v>10401734.6622189</v>
      </c>
      <c r="I761">
        <v>209.10001</v>
      </c>
      <c r="J761">
        <v>45.720001000000003</v>
      </c>
      <c r="K761">
        <v>8.8100003999999998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6.4629998000000004</v>
      </c>
    </row>
    <row r="762" spans="1:17" x14ac:dyDescent="0.25">
      <c r="A762">
        <v>2011</v>
      </c>
      <c r="B762">
        <v>306</v>
      </c>
      <c r="C762">
        <v>104.611</v>
      </c>
      <c r="D762">
        <v>523.09997999999996</v>
      </c>
      <c r="E762">
        <v>101.78</v>
      </c>
      <c r="F762">
        <v>36.619999</v>
      </c>
      <c r="G762">
        <v>23.9</v>
      </c>
      <c r="H762" s="1">
        <v>5059630.1623265799</v>
      </c>
      <c r="I762">
        <v>121.2</v>
      </c>
      <c r="J762">
        <v>43.25</v>
      </c>
      <c r="K762">
        <v>7.6500000999999997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6.4629998000000004</v>
      </c>
    </row>
    <row r="763" spans="1:17" x14ac:dyDescent="0.25">
      <c r="A763">
        <v>2011</v>
      </c>
      <c r="B763">
        <v>308</v>
      </c>
      <c r="C763">
        <v>96.680999999999997</v>
      </c>
      <c r="D763">
        <v>214.7</v>
      </c>
      <c r="E763">
        <v>106.28</v>
      </c>
      <c r="F763">
        <v>38.470001000000003</v>
      </c>
      <c r="G763">
        <v>23.37285</v>
      </c>
      <c r="H763" s="1">
        <v>5735720.3942179196</v>
      </c>
      <c r="I763">
        <v>97.199996999999996</v>
      </c>
      <c r="J763">
        <v>40.610000999999997</v>
      </c>
      <c r="K763">
        <v>8.6400003000000005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6.4629998000000004</v>
      </c>
    </row>
    <row r="764" spans="1:17" x14ac:dyDescent="0.25">
      <c r="A764">
        <v>2011</v>
      </c>
      <c r="B764">
        <v>309</v>
      </c>
      <c r="C764">
        <v>77.887000999999998</v>
      </c>
      <c r="D764">
        <v>237.7</v>
      </c>
      <c r="E764">
        <v>106.38</v>
      </c>
      <c r="F764">
        <v>39.020000000000003</v>
      </c>
      <c r="G764">
        <v>24.085270000000001</v>
      </c>
      <c r="H764" s="1">
        <v>2534713.5215109601</v>
      </c>
      <c r="I764">
        <v>45.700001</v>
      </c>
      <c r="J764">
        <v>66.75</v>
      </c>
      <c r="K764">
        <v>8.0299996999999994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6.4629998000000004</v>
      </c>
    </row>
    <row r="765" spans="1:17" x14ac:dyDescent="0.25">
      <c r="A765">
        <v>2011</v>
      </c>
      <c r="B765">
        <v>314</v>
      </c>
      <c r="C765">
        <v>137.22300999999999</v>
      </c>
      <c r="D765">
        <v>419.5</v>
      </c>
      <c r="E765">
        <v>87.620002999999997</v>
      </c>
      <c r="F765">
        <v>43.82</v>
      </c>
      <c r="G765">
        <v>27.148848999999998</v>
      </c>
      <c r="H765" s="1">
        <v>15669523.965206301</v>
      </c>
      <c r="I765">
        <v>243.60001</v>
      </c>
      <c r="J765">
        <v>45.009998000000003</v>
      </c>
      <c r="K765">
        <v>9.7700005000000001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6.4629998000000004</v>
      </c>
    </row>
    <row r="766" spans="1:17" x14ac:dyDescent="0.25">
      <c r="A766">
        <v>2011</v>
      </c>
      <c r="B766">
        <v>315</v>
      </c>
      <c r="C766">
        <v>68.209998999999996</v>
      </c>
      <c r="D766">
        <v>125.2</v>
      </c>
      <c r="E766">
        <v>84.870002999999997</v>
      </c>
      <c r="F766">
        <v>45.599997999999999</v>
      </c>
      <c r="G766">
        <v>33.026051000000002</v>
      </c>
      <c r="H766" s="1">
        <v>7538626.9966471801</v>
      </c>
      <c r="I766">
        <v>37.799999</v>
      </c>
      <c r="J766">
        <v>89.339995999999999</v>
      </c>
      <c r="K766">
        <v>9.6300001000000002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6.4629998000000004</v>
      </c>
    </row>
    <row r="767" spans="1:17" x14ac:dyDescent="0.25">
      <c r="A767">
        <v>2012</v>
      </c>
      <c r="B767">
        <v>2</v>
      </c>
      <c r="C767">
        <v>109.29300000000001</v>
      </c>
      <c r="D767">
        <v>483.89999</v>
      </c>
      <c r="E767">
        <v>116.4</v>
      </c>
      <c r="F767">
        <v>39.900002000000001</v>
      </c>
      <c r="G767">
        <v>21.200239</v>
      </c>
      <c r="H767" s="1">
        <v>162015024.21200201</v>
      </c>
      <c r="I767">
        <v>1226.5</v>
      </c>
      <c r="J767">
        <v>22.450001</v>
      </c>
      <c r="K767">
        <v>9.9899997999999997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6.3092999000000001</v>
      </c>
    </row>
    <row r="768" spans="1:17" x14ac:dyDescent="0.25">
      <c r="A768">
        <v>2012</v>
      </c>
      <c r="B768">
        <v>3</v>
      </c>
      <c r="C768">
        <v>109.14100000000001</v>
      </c>
      <c r="D768">
        <v>389.70001000000002</v>
      </c>
      <c r="E768">
        <v>117.2</v>
      </c>
      <c r="F768">
        <v>39.119999</v>
      </c>
      <c r="G768">
        <v>21.694469000000002</v>
      </c>
      <c r="H768" s="1">
        <v>112901122.360311</v>
      </c>
      <c r="I768">
        <v>812.5</v>
      </c>
      <c r="J768">
        <v>51.41</v>
      </c>
      <c r="K768">
        <v>8.9899997999999997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6.3092999000000001</v>
      </c>
    </row>
    <row r="769" spans="1:17" x14ac:dyDescent="0.25">
      <c r="A769">
        <v>2012</v>
      </c>
      <c r="B769">
        <v>5</v>
      </c>
      <c r="C769">
        <v>97.994995000000003</v>
      </c>
      <c r="D769">
        <v>430.39999</v>
      </c>
      <c r="E769">
        <v>114.52</v>
      </c>
      <c r="F769">
        <v>38.049999</v>
      </c>
      <c r="G769">
        <v>19.758538999999999</v>
      </c>
      <c r="H769" s="1">
        <v>15425980.6393323</v>
      </c>
      <c r="I769">
        <v>247.10001</v>
      </c>
      <c r="J769">
        <v>25.91</v>
      </c>
      <c r="K769">
        <v>8.2200003000000006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6.3092999000000001</v>
      </c>
    </row>
    <row r="770" spans="1:17" x14ac:dyDescent="0.25">
      <c r="A770">
        <v>2012</v>
      </c>
      <c r="B770">
        <v>7</v>
      </c>
      <c r="C770">
        <v>62.426003000000001</v>
      </c>
      <c r="D770">
        <v>568.90002000000004</v>
      </c>
      <c r="E770">
        <v>119.6</v>
      </c>
      <c r="F770">
        <v>39.93</v>
      </c>
      <c r="G770">
        <v>20.935141000000002</v>
      </c>
      <c r="H770" s="1">
        <v>6803044.8409411795</v>
      </c>
      <c r="I770">
        <v>87.400002000000001</v>
      </c>
      <c r="J770">
        <v>37.840000000000003</v>
      </c>
      <c r="K770">
        <v>8.1800002999999997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6.3092999000000001</v>
      </c>
    </row>
    <row r="771" spans="1:17" x14ac:dyDescent="0.25">
      <c r="A771">
        <v>2012</v>
      </c>
      <c r="B771">
        <v>17</v>
      </c>
      <c r="C771">
        <v>78.225998000000004</v>
      </c>
      <c r="D771">
        <v>535.40002000000004</v>
      </c>
      <c r="E771">
        <v>112.55</v>
      </c>
      <c r="F771">
        <v>37.869999</v>
      </c>
      <c r="G771">
        <v>22.389279999999999</v>
      </c>
      <c r="H771" s="1">
        <v>19753746.538146801</v>
      </c>
      <c r="I771">
        <v>284.10001</v>
      </c>
      <c r="J771">
        <v>43.509998000000003</v>
      </c>
      <c r="K771">
        <v>9.3599996999999995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6.3092999000000001</v>
      </c>
    </row>
    <row r="772" spans="1:17" x14ac:dyDescent="0.25">
      <c r="A772">
        <v>2012</v>
      </c>
      <c r="B772">
        <v>18</v>
      </c>
      <c r="C772">
        <v>79.646996000000001</v>
      </c>
      <c r="D772">
        <v>383.5</v>
      </c>
      <c r="E772">
        <v>113.3</v>
      </c>
      <c r="F772">
        <v>40.080002</v>
      </c>
      <c r="G772">
        <v>22.389279999999999</v>
      </c>
      <c r="H772" s="1">
        <v>7202175.8316092798</v>
      </c>
      <c r="I772">
        <v>156.80000000000001</v>
      </c>
      <c r="J772">
        <v>53.869999</v>
      </c>
      <c r="K772">
        <v>8.0399999999999991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6.3092999000000001</v>
      </c>
    </row>
    <row r="773" spans="1:17" x14ac:dyDescent="0.25">
      <c r="A773">
        <v>2012</v>
      </c>
      <c r="B773">
        <v>19</v>
      </c>
      <c r="C773">
        <v>89.013999999999996</v>
      </c>
      <c r="D773">
        <v>535.40002000000004</v>
      </c>
      <c r="E773">
        <v>113.57</v>
      </c>
      <c r="F773">
        <v>37.849997999999999</v>
      </c>
      <c r="G773">
        <v>22.389279999999999</v>
      </c>
      <c r="H773" s="1">
        <v>3459764.91910885</v>
      </c>
      <c r="I773">
        <v>70.199996999999996</v>
      </c>
      <c r="J773">
        <v>55.299999</v>
      </c>
      <c r="K773">
        <v>8.1400003000000005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6.3092999000000001</v>
      </c>
    </row>
    <row r="774" spans="1:17" x14ac:dyDescent="0.25">
      <c r="A774">
        <v>2012</v>
      </c>
      <c r="B774">
        <v>20</v>
      </c>
      <c r="C774">
        <v>81.032996999999995</v>
      </c>
      <c r="D774">
        <v>535.40002000000004</v>
      </c>
      <c r="E774">
        <v>113.12</v>
      </c>
      <c r="F774">
        <v>36.200001</v>
      </c>
      <c r="G774">
        <v>22.389279999999999</v>
      </c>
      <c r="H774" s="1">
        <v>3091812.9277117602</v>
      </c>
      <c r="I774">
        <v>70.699996999999996</v>
      </c>
      <c r="J774">
        <v>51.220001000000003</v>
      </c>
      <c r="K774">
        <v>7.9699998000000001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6.3092999000000001</v>
      </c>
    </row>
    <row r="775" spans="1:17" x14ac:dyDescent="0.25">
      <c r="A775">
        <v>2012</v>
      </c>
      <c r="B775">
        <v>29</v>
      </c>
      <c r="C775">
        <v>92.656998000000002</v>
      </c>
      <c r="D775">
        <v>261.20001000000002</v>
      </c>
      <c r="E775">
        <v>111.73</v>
      </c>
      <c r="F775">
        <v>40.830002</v>
      </c>
      <c r="G775">
        <v>27.073231</v>
      </c>
      <c r="H775" s="1">
        <v>14722715.655774999</v>
      </c>
      <c r="I775">
        <v>122</v>
      </c>
      <c r="J775">
        <v>26.389999</v>
      </c>
      <c r="K775">
        <v>8.4600000000000009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6.3092999000000001</v>
      </c>
    </row>
    <row r="776" spans="1:17" x14ac:dyDescent="0.25">
      <c r="A776">
        <v>2012</v>
      </c>
      <c r="B776">
        <v>32</v>
      </c>
      <c r="C776">
        <v>83.338997000000006</v>
      </c>
      <c r="D776">
        <v>295.70001000000002</v>
      </c>
      <c r="E776">
        <v>118.92</v>
      </c>
      <c r="F776">
        <v>42.27</v>
      </c>
      <c r="G776">
        <v>26.129681000000001</v>
      </c>
      <c r="H776" s="1">
        <v>6098272.8574191201</v>
      </c>
      <c r="I776">
        <v>123.3</v>
      </c>
      <c r="J776">
        <v>57.639999000000003</v>
      </c>
      <c r="K776">
        <v>7.54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6.3092999000000001</v>
      </c>
    </row>
    <row r="777" spans="1:17" x14ac:dyDescent="0.25">
      <c r="A777">
        <v>2012</v>
      </c>
      <c r="B777">
        <v>39</v>
      </c>
      <c r="C777">
        <v>93.194999999999993</v>
      </c>
      <c r="D777">
        <v>672.29998999999998</v>
      </c>
      <c r="E777">
        <v>123.43</v>
      </c>
      <c r="F777">
        <v>41.799999</v>
      </c>
      <c r="G777">
        <v>27.750499999999999</v>
      </c>
      <c r="H777" s="1">
        <v>51123663.804701403</v>
      </c>
      <c r="I777">
        <v>522.09997999999996</v>
      </c>
      <c r="J777">
        <v>49.009998000000003</v>
      </c>
      <c r="K777">
        <v>9.2299994999999999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6.3092999000000001</v>
      </c>
    </row>
    <row r="778" spans="1:17" x14ac:dyDescent="0.25">
      <c r="A778">
        <v>2012</v>
      </c>
      <c r="B778">
        <v>40</v>
      </c>
      <c r="C778">
        <v>66.898003000000003</v>
      </c>
      <c r="D778">
        <v>859.59997999999996</v>
      </c>
      <c r="E778">
        <v>121.62</v>
      </c>
      <c r="F778">
        <v>38.919998</v>
      </c>
      <c r="G778">
        <v>18.99737</v>
      </c>
      <c r="H778" s="1">
        <v>41152247.037838504</v>
      </c>
      <c r="I778">
        <v>299.20001000000002</v>
      </c>
      <c r="J778">
        <v>47.16</v>
      </c>
      <c r="K778">
        <v>8.6300001000000002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6.3092999000000001</v>
      </c>
    </row>
    <row r="779" spans="1:17" x14ac:dyDescent="0.25">
      <c r="A779">
        <v>2012</v>
      </c>
      <c r="B779">
        <v>41</v>
      </c>
      <c r="C779">
        <v>88.032996999999995</v>
      </c>
      <c r="D779">
        <v>659.09997999999996</v>
      </c>
      <c r="E779">
        <v>122.98</v>
      </c>
      <c r="F779">
        <v>41.099997999999999</v>
      </c>
      <c r="G779">
        <v>22.23263</v>
      </c>
      <c r="H779" s="1">
        <v>14412586.663025999</v>
      </c>
      <c r="I779">
        <v>151.89999</v>
      </c>
      <c r="J779">
        <v>52.200001</v>
      </c>
      <c r="K779">
        <v>8.4399996000000002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6.3092999000000001</v>
      </c>
    </row>
    <row r="780" spans="1:17" x14ac:dyDescent="0.25">
      <c r="A780">
        <v>2012</v>
      </c>
      <c r="B780">
        <v>42</v>
      </c>
      <c r="C780">
        <v>83.93</v>
      </c>
      <c r="D780">
        <v>685.59997999999996</v>
      </c>
      <c r="E780">
        <v>123.98</v>
      </c>
      <c r="F780">
        <v>41.880001</v>
      </c>
      <c r="G780">
        <v>27.554489</v>
      </c>
      <c r="H780" s="1">
        <v>8096271.8107048403</v>
      </c>
      <c r="I780">
        <v>144.10001</v>
      </c>
      <c r="J780">
        <v>61.009998000000003</v>
      </c>
      <c r="K780">
        <v>8.6199998999999998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6.3092999000000001</v>
      </c>
    </row>
    <row r="781" spans="1:17" x14ac:dyDescent="0.25">
      <c r="A781">
        <v>2012</v>
      </c>
      <c r="B781">
        <v>54</v>
      </c>
      <c r="C781">
        <v>86.631996000000001</v>
      </c>
      <c r="D781">
        <v>534.20001000000002</v>
      </c>
      <c r="E781">
        <v>125.32</v>
      </c>
      <c r="F781">
        <v>43.900002000000001</v>
      </c>
      <c r="G781">
        <v>30.841529999999999</v>
      </c>
      <c r="H781" s="1">
        <v>30316746.291178301</v>
      </c>
      <c r="I781">
        <v>363</v>
      </c>
      <c r="J781">
        <v>57.66</v>
      </c>
      <c r="K781">
        <v>8.4600000000000009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6.3092999000000001</v>
      </c>
    </row>
    <row r="782" spans="1:17" x14ac:dyDescent="0.25">
      <c r="A782">
        <v>2012</v>
      </c>
      <c r="B782">
        <v>63</v>
      </c>
      <c r="C782">
        <v>94.495994999999994</v>
      </c>
      <c r="D782">
        <v>444.10001</v>
      </c>
      <c r="E782">
        <v>126.53</v>
      </c>
      <c r="F782">
        <v>45.799999</v>
      </c>
      <c r="G782">
        <v>33.149360999999999</v>
      </c>
      <c r="H782" s="1">
        <v>31204414.270424102</v>
      </c>
      <c r="I782">
        <v>471.39999</v>
      </c>
      <c r="J782">
        <v>39.040000999999997</v>
      </c>
      <c r="K782">
        <v>8.5699997000000003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6.3092999000000001</v>
      </c>
    </row>
    <row r="783" spans="1:17" x14ac:dyDescent="0.25">
      <c r="A783">
        <v>2012</v>
      </c>
      <c r="B783">
        <v>64</v>
      </c>
      <c r="C783">
        <v>75.148003000000003</v>
      </c>
      <c r="D783">
        <v>398.5</v>
      </c>
      <c r="E783">
        <v>123.95</v>
      </c>
      <c r="F783">
        <v>47.330002</v>
      </c>
      <c r="G783">
        <v>29.732469999999999</v>
      </c>
      <c r="H783" s="1">
        <v>5501167.8713797601</v>
      </c>
      <c r="I783">
        <v>139.10001</v>
      </c>
      <c r="J783">
        <v>47.25</v>
      </c>
      <c r="K783">
        <v>8.0200005000000001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6.3092999000000001</v>
      </c>
    </row>
    <row r="784" spans="1:17" x14ac:dyDescent="0.25">
      <c r="A784">
        <v>2012</v>
      </c>
      <c r="B784">
        <v>72</v>
      </c>
      <c r="C784">
        <v>64.630004999999997</v>
      </c>
      <c r="D784">
        <v>579.70001000000002</v>
      </c>
      <c r="E784">
        <v>129.60001</v>
      </c>
      <c r="F784">
        <v>44.580002</v>
      </c>
      <c r="G784">
        <v>28.408449000000001</v>
      </c>
      <c r="H784" s="1">
        <v>2790296.9347613701</v>
      </c>
      <c r="I784">
        <v>88.699996999999996</v>
      </c>
      <c r="J784">
        <v>46.689999</v>
      </c>
      <c r="K784">
        <v>8.5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6.3092999000000001</v>
      </c>
    </row>
    <row r="785" spans="1:17" x14ac:dyDescent="0.25">
      <c r="A785">
        <v>2012</v>
      </c>
      <c r="B785">
        <v>75</v>
      </c>
      <c r="C785">
        <v>71.369995000000003</v>
      </c>
      <c r="D785">
        <v>1254.5</v>
      </c>
      <c r="E785">
        <v>121.47</v>
      </c>
      <c r="F785">
        <v>31.23</v>
      </c>
      <c r="G785">
        <v>16.501208999999999</v>
      </c>
      <c r="H785" s="1">
        <v>197222138.388841</v>
      </c>
      <c r="I785">
        <v>1358.4</v>
      </c>
      <c r="J785">
        <v>38.75</v>
      </c>
      <c r="K785">
        <v>9.3000001999999995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6.3092999000000001</v>
      </c>
    </row>
    <row r="786" spans="1:17" x14ac:dyDescent="0.25">
      <c r="A786">
        <v>2012</v>
      </c>
      <c r="B786">
        <v>77</v>
      </c>
      <c r="C786">
        <v>102.501</v>
      </c>
      <c r="D786">
        <v>1070.9000000000001</v>
      </c>
      <c r="E786">
        <v>118.78</v>
      </c>
      <c r="F786">
        <v>32.07</v>
      </c>
      <c r="G786">
        <v>17.240939999999998</v>
      </c>
      <c r="H786" s="1">
        <v>56386025.681664601</v>
      </c>
      <c r="I786">
        <v>553.29998999999998</v>
      </c>
      <c r="J786">
        <v>42.610000999999997</v>
      </c>
      <c r="K786">
        <v>9.0299996999999994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6.3092999000000001</v>
      </c>
    </row>
    <row r="787" spans="1:17" x14ac:dyDescent="0.25">
      <c r="A787">
        <v>2012</v>
      </c>
      <c r="B787">
        <v>81</v>
      </c>
      <c r="C787">
        <v>79.111999999999995</v>
      </c>
      <c r="D787">
        <v>1009.9</v>
      </c>
      <c r="E787">
        <v>120.58</v>
      </c>
      <c r="F787">
        <v>31.299999</v>
      </c>
      <c r="G787">
        <v>16.71706</v>
      </c>
      <c r="H787" s="1">
        <v>43860470.974518798</v>
      </c>
      <c r="I787">
        <v>329</v>
      </c>
      <c r="J787">
        <v>53.259998000000003</v>
      </c>
      <c r="K787">
        <v>8.0299996999999994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6.3092999000000001</v>
      </c>
    </row>
    <row r="788" spans="1:17" x14ac:dyDescent="0.25">
      <c r="A788">
        <v>2012</v>
      </c>
      <c r="B788">
        <v>82</v>
      </c>
      <c r="C788">
        <v>84.936995999999994</v>
      </c>
      <c r="D788">
        <v>1028.5</v>
      </c>
      <c r="E788">
        <v>120.88</v>
      </c>
      <c r="F788">
        <v>31.98</v>
      </c>
      <c r="G788">
        <v>16.052719</v>
      </c>
      <c r="H788" s="1">
        <v>17455725.591875799</v>
      </c>
      <c r="I788">
        <v>211.89999</v>
      </c>
      <c r="J788">
        <v>52.48</v>
      </c>
      <c r="K788">
        <v>7.5900002000000004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6.3092999000000001</v>
      </c>
    </row>
    <row r="789" spans="1:17" x14ac:dyDescent="0.25">
      <c r="A789">
        <v>2012</v>
      </c>
      <c r="B789">
        <v>83</v>
      </c>
      <c r="C789">
        <v>93.822997999999998</v>
      </c>
      <c r="D789">
        <v>957.59997999999996</v>
      </c>
      <c r="E789">
        <v>119.22</v>
      </c>
      <c r="F789">
        <v>34.599997999999999</v>
      </c>
      <c r="G789">
        <v>17.146720999999999</v>
      </c>
      <c r="H789" s="1">
        <v>5423093.87320517</v>
      </c>
      <c r="I789">
        <v>96.699996999999996</v>
      </c>
      <c r="J789">
        <v>50.779998999999997</v>
      </c>
      <c r="K789">
        <v>7.3600000999999997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6.3092999000000001</v>
      </c>
    </row>
    <row r="790" spans="1:17" x14ac:dyDescent="0.25">
      <c r="A790">
        <v>2012</v>
      </c>
      <c r="B790">
        <v>86</v>
      </c>
      <c r="C790">
        <v>95.296004999999994</v>
      </c>
      <c r="D790">
        <v>967.79998999999998</v>
      </c>
      <c r="E790">
        <v>119.4</v>
      </c>
      <c r="F790">
        <v>32.400002000000001</v>
      </c>
      <c r="G790">
        <v>16.942551000000002</v>
      </c>
      <c r="H790" s="1">
        <v>12478211.7082527</v>
      </c>
      <c r="I790">
        <v>230.10001</v>
      </c>
      <c r="J790">
        <v>54.849997999999999</v>
      </c>
      <c r="K790">
        <v>7.6500000999999997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6.3092999000000001</v>
      </c>
    </row>
    <row r="791" spans="1:17" x14ac:dyDescent="0.25">
      <c r="A791">
        <v>2012</v>
      </c>
      <c r="B791">
        <v>87</v>
      </c>
      <c r="C791">
        <v>91.840996000000004</v>
      </c>
      <c r="D791">
        <v>995.59997999999996</v>
      </c>
      <c r="E791">
        <v>119.45</v>
      </c>
      <c r="F791">
        <v>32.200001</v>
      </c>
      <c r="G791">
        <v>16.650829000000002</v>
      </c>
      <c r="H791" s="1">
        <v>10673749.750442</v>
      </c>
      <c r="I791">
        <v>103.3</v>
      </c>
      <c r="J791">
        <v>52.240001999999997</v>
      </c>
      <c r="K791">
        <v>8.2100000000000009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6.3092999000000001</v>
      </c>
    </row>
    <row r="792" spans="1:17" x14ac:dyDescent="0.25">
      <c r="A792">
        <v>2012</v>
      </c>
      <c r="B792">
        <v>91</v>
      </c>
      <c r="C792">
        <v>87.691001999999997</v>
      </c>
      <c r="D792">
        <v>1378.5</v>
      </c>
      <c r="E792">
        <v>120.15</v>
      </c>
      <c r="F792">
        <v>30.280000999999999</v>
      </c>
      <c r="G792">
        <v>16.617160999999999</v>
      </c>
      <c r="H792" s="1">
        <v>56789787.672224402</v>
      </c>
      <c r="I792">
        <v>445.39999</v>
      </c>
      <c r="J792">
        <v>43.029998999999997</v>
      </c>
      <c r="K792">
        <v>8.2100000000000009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6.3092999000000001</v>
      </c>
    </row>
    <row r="793" spans="1:17" x14ac:dyDescent="0.25">
      <c r="A793">
        <v>2012</v>
      </c>
      <c r="B793">
        <v>92</v>
      </c>
      <c r="C793">
        <v>77.202995000000001</v>
      </c>
      <c r="D793">
        <v>1468.7</v>
      </c>
      <c r="E793">
        <v>121.55</v>
      </c>
      <c r="F793">
        <v>29.879999000000002</v>
      </c>
      <c r="G793">
        <v>15.46739</v>
      </c>
      <c r="H793" s="1">
        <v>36177138.154159203</v>
      </c>
      <c r="I793">
        <v>226.10001</v>
      </c>
      <c r="J793">
        <v>51.91</v>
      </c>
      <c r="K793">
        <v>7.71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6.3092999000000001</v>
      </c>
    </row>
    <row r="794" spans="1:17" x14ac:dyDescent="0.25">
      <c r="A794">
        <v>2012</v>
      </c>
      <c r="B794">
        <v>93</v>
      </c>
      <c r="C794">
        <v>85.722999999999999</v>
      </c>
      <c r="D794">
        <v>1931.2</v>
      </c>
      <c r="E794">
        <v>120.7</v>
      </c>
      <c r="F794">
        <v>28</v>
      </c>
      <c r="G794">
        <v>14.10319</v>
      </c>
      <c r="H794" s="1">
        <v>13654775.680744</v>
      </c>
      <c r="I794">
        <v>149.69999999999999</v>
      </c>
      <c r="J794">
        <v>47.830002</v>
      </c>
      <c r="K794">
        <v>7.2399997999999997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6.3092999000000001</v>
      </c>
    </row>
    <row r="795" spans="1:17" x14ac:dyDescent="0.25">
      <c r="A795">
        <v>2012</v>
      </c>
      <c r="B795">
        <v>95</v>
      </c>
      <c r="C795">
        <v>95.004997000000003</v>
      </c>
      <c r="D795">
        <v>1194.3</v>
      </c>
      <c r="E795">
        <v>120.08</v>
      </c>
      <c r="F795">
        <v>30.9</v>
      </c>
      <c r="G795">
        <v>16.693110000000001</v>
      </c>
      <c r="H795" s="1">
        <v>7166687.83243901</v>
      </c>
      <c r="I795">
        <v>109.6</v>
      </c>
      <c r="J795">
        <v>53.279998999999997</v>
      </c>
      <c r="K795">
        <v>7.2399997999999997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6.3092999000000001</v>
      </c>
    </row>
    <row r="796" spans="1:17" x14ac:dyDescent="0.25">
      <c r="A796">
        <v>2012</v>
      </c>
      <c r="B796">
        <v>96</v>
      </c>
      <c r="C796">
        <v>95.651000999999994</v>
      </c>
      <c r="D796">
        <v>1420.5</v>
      </c>
      <c r="E796">
        <v>120.57</v>
      </c>
      <c r="F796">
        <v>30</v>
      </c>
      <c r="G796">
        <v>17.24297</v>
      </c>
      <c r="H796" s="1">
        <v>5548732.8702676604</v>
      </c>
      <c r="I796">
        <v>65.699996999999996</v>
      </c>
      <c r="J796">
        <v>43.459999000000003</v>
      </c>
      <c r="K796">
        <v>7.5100002000000003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6.3092999000000001</v>
      </c>
    </row>
    <row r="797" spans="1:17" x14ac:dyDescent="0.25">
      <c r="A797">
        <v>2012</v>
      </c>
      <c r="B797">
        <v>103</v>
      </c>
      <c r="C797">
        <v>98.500998999999993</v>
      </c>
      <c r="D797">
        <v>929.70001000000002</v>
      </c>
      <c r="E797">
        <v>117.25</v>
      </c>
      <c r="F797">
        <v>31.83</v>
      </c>
      <c r="G797">
        <v>16.79196</v>
      </c>
      <c r="H797" s="1">
        <v>25280304.408932999</v>
      </c>
      <c r="I797">
        <v>222.2</v>
      </c>
      <c r="J797">
        <v>53.869999</v>
      </c>
      <c r="K797">
        <v>8.0500001999999995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6.3092999000000001</v>
      </c>
    </row>
    <row r="798" spans="1:17" x14ac:dyDescent="0.25">
      <c r="A798">
        <v>2012</v>
      </c>
      <c r="B798">
        <v>104</v>
      </c>
      <c r="C798">
        <v>68.332999999999998</v>
      </c>
      <c r="D798">
        <v>1094.7</v>
      </c>
      <c r="E798">
        <v>118.38</v>
      </c>
      <c r="F798">
        <v>31.33</v>
      </c>
      <c r="G798">
        <v>16.907101000000001</v>
      </c>
      <c r="H798" s="1">
        <v>10009185.765979899</v>
      </c>
      <c r="I798">
        <v>123.4</v>
      </c>
      <c r="J798">
        <v>66.550003000000004</v>
      </c>
      <c r="K798">
        <v>7.3400002000000004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6.3092999000000001</v>
      </c>
    </row>
    <row r="799" spans="1:17" x14ac:dyDescent="0.25">
      <c r="A799">
        <v>2012</v>
      </c>
      <c r="B799">
        <v>121</v>
      </c>
      <c r="C799">
        <v>60.616000999999997</v>
      </c>
      <c r="D799">
        <v>1109.5999999999999</v>
      </c>
      <c r="E799">
        <v>119.3</v>
      </c>
      <c r="F799">
        <v>26.08</v>
      </c>
      <c r="G799">
        <v>12.795310000000001</v>
      </c>
      <c r="H799" s="1">
        <v>19500311.5440723</v>
      </c>
      <c r="I799">
        <v>192.10001</v>
      </c>
      <c r="J799">
        <v>36.5</v>
      </c>
      <c r="K799">
        <v>8.0399999999999991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6.3092999000000001</v>
      </c>
    </row>
    <row r="800" spans="1:17" x14ac:dyDescent="0.25">
      <c r="A800">
        <v>2012</v>
      </c>
      <c r="B800">
        <v>122</v>
      </c>
      <c r="C800">
        <v>56.030997999999997</v>
      </c>
      <c r="D800">
        <v>1219.8</v>
      </c>
      <c r="E800">
        <v>118.08</v>
      </c>
      <c r="F800">
        <v>24.48</v>
      </c>
      <c r="G800">
        <v>10.651289999999999</v>
      </c>
      <c r="H800" s="1">
        <v>26580533.378532901</v>
      </c>
      <c r="I800">
        <v>190.89999</v>
      </c>
      <c r="J800">
        <v>48.77</v>
      </c>
      <c r="K800">
        <v>8.75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6.3092999000000001</v>
      </c>
    </row>
    <row r="801" spans="1:17" x14ac:dyDescent="0.25">
      <c r="A801">
        <v>2012</v>
      </c>
      <c r="B801">
        <v>125</v>
      </c>
      <c r="C801">
        <v>59.773003000000003</v>
      </c>
      <c r="D801">
        <v>1170.7</v>
      </c>
      <c r="E801">
        <v>118.67</v>
      </c>
      <c r="F801">
        <v>24.879999000000002</v>
      </c>
      <c r="G801">
        <v>12.82654</v>
      </c>
      <c r="H801" s="1">
        <v>10324661.758603901</v>
      </c>
      <c r="I801">
        <v>103.8</v>
      </c>
      <c r="J801">
        <v>58.09</v>
      </c>
      <c r="K801">
        <v>7.4499997999999996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6.3092999000000001</v>
      </c>
    </row>
    <row r="802" spans="1:17" x14ac:dyDescent="0.25">
      <c r="A802">
        <v>2012</v>
      </c>
      <c r="B802">
        <v>131</v>
      </c>
      <c r="C802">
        <v>90.246994000000001</v>
      </c>
      <c r="D802">
        <v>1118.5</v>
      </c>
      <c r="E802">
        <v>115.85</v>
      </c>
      <c r="F802">
        <v>28.68</v>
      </c>
      <c r="G802">
        <v>16.205249999999999</v>
      </c>
      <c r="H802" s="1">
        <v>18979756.556243099</v>
      </c>
      <c r="I802">
        <v>225.2</v>
      </c>
      <c r="J802">
        <v>50.970001000000003</v>
      </c>
      <c r="K802">
        <v>8.4899997999999997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6.3092999000000001</v>
      </c>
    </row>
    <row r="803" spans="1:17" x14ac:dyDescent="0.25">
      <c r="A803">
        <v>2012</v>
      </c>
      <c r="B803">
        <v>134</v>
      </c>
      <c r="C803">
        <v>62.624001</v>
      </c>
      <c r="D803">
        <v>1287.2</v>
      </c>
      <c r="E803">
        <v>116</v>
      </c>
      <c r="F803">
        <v>29.700001</v>
      </c>
      <c r="G803">
        <v>24.00104</v>
      </c>
      <c r="H803" s="1">
        <v>6028087.85906009</v>
      </c>
      <c r="I803">
        <v>65</v>
      </c>
      <c r="J803">
        <v>49.439999</v>
      </c>
      <c r="K803">
        <v>7.5300001999999999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6.3092999000000001</v>
      </c>
    </row>
    <row r="804" spans="1:17" x14ac:dyDescent="0.25">
      <c r="A804">
        <v>2012</v>
      </c>
      <c r="B804">
        <v>143</v>
      </c>
      <c r="C804">
        <v>104.64700000000001</v>
      </c>
      <c r="D804">
        <v>797.09997999999996</v>
      </c>
      <c r="E804">
        <v>116.98</v>
      </c>
      <c r="F804">
        <v>36.669998</v>
      </c>
      <c r="G804">
        <v>19.281600999999998</v>
      </c>
      <c r="H804" s="1">
        <v>35423741.171774</v>
      </c>
      <c r="I804">
        <v>352.20001000000002</v>
      </c>
      <c r="J804">
        <v>35.389999000000003</v>
      </c>
      <c r="K804">
        <v>8.5200005000000001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6.3092999000000001</v>
      </c>
    </row>
    <row r="805" spans="1:17" x14ac:dyDescent="0.25">
      <c r="A805">
        <v>2012</v>
      </c>
      <c r="B805">
        <v>144</v>
      </c>
      <c r="C805">
        <v>74.611000000000004</v>
      </c>
      <c r="D805">
        <v>1353.2</v>
      </c>
      <c r="E805">
        <v>120.38</v>
      </c>
      <c r="F805">
        <v>36.07</v>
      </c>
      <c r="G805">
        <v>17.084499000000001</v>
      </c>
      <c r="H805" s="1">
        <v>40813962.045747802</v>
      </c>
      <c r="I805">
        <v>363.89999</v>
      </c>
      <c r="J805">
        <v>48.029998999999997</v>
      </c>
      <c r="K805">
        <v>8.2100000000000009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6.3092999000000001</v>
      </c>
    </row>
    <row r="806" spans="1:17" x14ac:dyDescent="0.25">
      <c r="A806">
        <v>2012</v>
      </c>
      <c r="B806">
        <v>145</v>
      </c>
      <c r="C806">
        <v>87.582001000000005</v>
      </c>
      <c r="D806">
        <v>728.20001000000002</v>
      </c>
      <c r="E806">
        <v>118.05</v>
      </c>
      <c r="F806">
        <v>36.82</v>
      </c>
      <c r="G806">
        <v>18.422809999999998</v>
      </c>
      <c r="H806" s="1">
        <v>27407107.359207202</v>
      </c>
      <c r="I806">
        <v>281</v>
      </c>
      <c r="J806">
        <v>58.880001</v>
      </c>
      <c r="K806">
        <v>8.1599997999999996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6.3092999000000001</v>
      </c>
    </row>
    <row r="807" spans="1:17" x14ac:dyDescent="0.25">
      <c r="A807">
        <v>2012</v>
      </c>
      <c r="B807">
        <v>146</v>
      </c>
      <c r="C807">
        <v>99.808998000000003</v>
      </c>
      <c r="D807">
        <v>938.70001000000002</v>
      </c>
      <c r="E807">
        <v>117.32</v>
      </c>
      <c r="F807">
        <v>34.82</v>
      </c>
      <c r="G807">
        <v>17.677669999999999</v>
      </c>
      <c r="H807">
        <v>8867070.7926831506</v>
      </c>
      <c r="I807">
        <v>225.8</v>
      </c>
      <c r="J807">
        <v>61.68</v>
      </c>
      <c r="K807">
        <v>7.3899999000000003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6.3092999000000001</v>
      </c>
    </row>
    <row r="808" spans="1:17" x14ac:dyDescent="0.25">
      <c r="A808">
        <v>2012</v>
      </c>
      <c r="B808">
        <v>148</v>
      </c>
      <c r="C808">
        <v>67.132003999999995</v>
      </c>
      <c r="D808">
        <v>921.59997999999996</v>
      </c>
      <c r="E808">
        <v>121.43</v>
      </c>
      <c r="F808">
        <v>37.450001</v>
      </c>
      <c r="G808">
        <v>17.321950999999999</v>
      </c>
      <c r="H808" s="1">
        <v>23654703.4469404</v>
      </c>
      <c r="I808">
        <v>180.3</v>
      </c>
      <c r="J808">
        <v>56.549999</v>
      </c>
      <c r="K808">
        <v>8.1400003000000005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6.3092999000000001</v>
      </c>
    </row>
    <row r="809" spans="1:17" x14ac:dyDescent="0.25">
      <c r="A809">
        <v>2012</v>
      </c>
      <c r="B809">
        <v>149</v>
      </c>
      <c r="C809">
        <v>99.812004000000002</v>
      </c>
      <c r="D809">
        <v>676.09997999999996</v>
      </c>
      <c r="E809">
        <v>119.15</v>
      </c>
      <c r="F809">
        <v>36.700001</v>
      </c>
      <c r="G809">
        <v>19.34244</v>
      </c>
      <c r="H809" s="1">
        <v>9948488.7673990205</v>
      </c>
      <c r="I809">
        <v>183</v>
      </c>
      <c r="J809">
        <v>55.93</v>
      </c>
      <c r="K809">
        <v>7.8099999000000002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6.3092999000000001</v>
      </c>
    </row>
    <row r="810" spans="1:17" x14ac:dyDescent="0.25">
      <c r="A810">
        <v>2012</v>
      </c>
      <c r="B810">
        <v>150</v>
      </c>
      <c r="C810">
        <v>108.967</v>
      </c>
      <c r="D810">
        <v>796.5</v>
      </c>
      <c r="E810">
        <v>116.58</v>
      </c>
      <c r="F810">
        <v>35.419998</v>
      </c>
      <c r="G810">
        <v>18.559360999999999</v>
      </c>
      <c r="H810" s="1">
        <v>7816971.8172350302</v>
      </c>
      <c r="I810">
        <v>122.6</v>
      </c>
      <c r="J810">
        <v>57.84</v>
      </c>
      <c r="K810">
        <v>7.27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6.3092999000000001</v>
      </c>
    </row>
    <row r="811" spans="1:17" x14ac:dyDescent="0.25">
      <c r="A811">
        <v>2012</v>
      </c>
      <c r="B811">
        <v>151</v>
      </c>
      <c r="C811">
        <v>95.082001000000005</v>
      </c>
      <c r="D811">
        <v>765.5</v>
      </c>
      <c r="E811">
        <v>117.08</v>
      </c>
      <c r="F811">
        <v>36.200001</v>
      </c>
      <c r="G811">
        <v>18.844891000000001</v>
      </c>
      <c r="H811" s="1">
        <v>7356416.8280030498</v>
      </c>
      <c r="I811">
        <v>158.89999</v>
      </c>
      <c r="J811">
        <v>43.91</v>
      </c>
      <c r="K811">
        <v>7.71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6.3092999000000001</v>
      </c>
    </row>
    <row r="812" spans="1:17" x14ac:dyDescent="0.25">
      <c r="A812">
        <v>2012</v>
      </c>
      <c r="B812">
        <v>153</v>
      </c>
      <c r="C812">
        <v>77.844002000000003</v>
      </c>
      <c r="D812">
        <v>1224</v>
      </c>
      <c r="E812">
        <v>119.52</v>
      </c>
      <c r="F812">
        <v>35.419998</v>
      </c>
      <c r="G812">
        <v>17.055789999999998</v>
      </c>
      <c r="H812" s="1">
        <v>10478505.7550069</v>
      </c>
      <c r="I812">
        <v>128.89999</v>
      </c>
      <c r="J812">
        <v>62.299999</v>
      </c>
      <c r="K812">
        <v>7.1900000999999998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6.3092999000000001</v>
      </c>
    </row>
    <row r="813" spans="1:17" x14ac:dyDescent="0.25">
      <c r="A813">
        <v>2012</v>
      </c>
      <c r="B813">
        <v>161</v>
      </c>
      <c r="C813">
        <v>107.70499</v>
      </c>
      <c r="D813">
        <v>596.40002000000004</v>
      </c>
      <c r="E813">
        <v>113.62</v>
      </c>
      <c r="F813">
        <v>34.75</v>
      </c>
      <c r="G813">
        <v>18.681809999999999</v>
      </c>
      <c r="H813" s="1">
        <v>22276554.479162201</v>
      </c>
      <c r="I813">
        <v>587.20001000000002</v>
      </c>
      <c r="J813">
        <v>44.490001999999997</v>
      </c>
      <c r="K813">
        <v>8.8299999000000007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6.3092999000000001</v>
      </c>
    </row>
    <row r="814" spans="1:17" x14ac:dyDescent="0.25">
      <c r="A814">
        <v>2012</v>
      </c>
      <c r="B814">
        <v>162</v>
      </c>
      <c r="C814">
        <v>100.137</v>
      </c>
      <c r="D814">
        <v>670</v>
      </c>
      <c r="E814">
        <v>114.3</v>
      </c>
      <c r="F814">
        <v>34.799999</v>
      </c>
      <c r="G814">
        <v>16.568041000000001</v>
      </c>
      <c r="H814" s="1">
        <v>2685513.93721125</v>
      </c>
      <c r="I814">
        <v>86.699996999999996</v>
      </c>
      <c r="J814">
        <v>40.610000999999997</v>
      </c>
      <c r="K814">
        <v>7.6500000999999997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6.3092999000000001</v>
      </c>
    </row>
    <row r="815" spans="1:17" x14ac:dyDescent="0.25">
      <c r="A815">
        <v>2012</v>
      </c>
      <c r="B815">
        <v>164</v>
      </c>
      <c r="C815">
        <v>98.820999</v>
      </c>
      <c r="D815">
        <v>739.5</v>
      </c>
      <c r="E815">
        <v>113.18</v>
      </c>
      <c r="F815">
        <v>33.770000000000003</v>
      </c>
      <c r="G815">
        <v>15.27514</v>
      </c>
      <c r="H815" s="1">
        <v>5356039.8747729296</v>
      </c>
      <c r="I815">
        <v>104</v>
      </c>
      <c r="J815">
        <v>65.720000999999996</v>
      </c>
      <c r="K815">
        <v>7.7800001999999999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6.3092999000000001</v>
      </c>
    </row>
    <row r="816" spans="1:17" x14ac:dyDescent="0.25">
      <c r="A816">
        <v>2012</v>
      </c>
      <c r="B816">
        <v>179</v>
      </c>
      <c r="C816">
        <v>97.227997000000002</v>
      </c>
      <c r="D816">
        <v>1023.2</v>
      </c>
      <c r="E816">
        <v>114.3</v>
      </c>
      <c r="F816">
        <v>30.6</v>
      </c>
      <c r="G816">
        <v>17.053149999999999</v>
      </c>
      <c r="H816" s="1">
        <v>57701072.650918096</v>
      </c>
      <c r="I816">
        <v>513</v>
      </c>
      <c r="J816">
        <v>45.849997999999999</v>
      </c>
      <c r="K816">
        <v>9.2100000000000009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6.3092999000000001</v>
      </c>
    </row>
    <row r="817" spans="1:17" x14ac:dyDescent="0.25">
      <c r="A817">
        <v>2012</v>
      </c>
      <c r="B817">
        <v>187</v>
      </c>
      <c r="C817">
        <v>93.667998999999995</v>
      </c>
      <c r="D817">
        <v>958.5</v>
      </c>
      <c r="E817">
        <v>112.23</v>
      </c>
      <c r="F817">
        <v>30.33</v>
      </c>
      <c r="G817">
        <v>15.479660000000001</v>
      </c>
      <c r="H817" s="1">
        <v>3812464.9108625301</v>
      </c>
      <c r="I817">
        <v>113</v>
      </c>
      <c r="J817">
        <v>54.639999000000003</v>
      </c>
      <c r="K817">
        <v>7.5500002000000004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6.3092999000000001</v>
      </c>
    </row>
    <row r="818" spans="1:17" x14ac:dyDescent="0.25">
      <c r="A818">
        <v>2012</v>
      </c>
      <c r="B818">
        <v>192</v>
      </c>
      <c r="C818">
        <v>88.564003</v>
      </c>
      <c r="D818">
        <v>936.40002000000004</v>
      </c>
      <c r="E818">
        <v>112.93</v>
      </c>
      <c r="F818">
        <v>28.23</v>
      </c>
      <c r="G818">
        <v>16.27882</v>
      </c>
      <c r="H818" s="1">
        <v>33524013.216190699</v>
      </c>
      <c r="I818">
        <v>297.89999</v>
      </c>
      <c r="J818">
        <v>46.560001</v>
      </c>
      <c r="K818">
        <v>8.8100003999999998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6.3092999000000001</v>
      </c>
    </row>
    <row r="819" spans="1:17" x14ac:dyDescent="0.25">
      <c r="A819">
        <v>2012</v>
      </c>
      <c r="B819">
        <v>198</v>
      </c>
      <c r="C819">
        <v>84.678000999999995</v>
      </c>
      <c r="D819">
        <v>1310</v>
      </c>
      <c r="E819">
        <v>111.68</v>
      </c>
      <c r="F819">
        <v>29.049999</v>
      </c>
      <c r="G819">
        <v>17.976931</v>
      </c>
      <c r="H819" s="1">
        <v>9029333.7888893597</v>
      </c>
      <c r="I819">
        <v>140.10001</v>
      </c>
      <c r="J819">
        <v>56.450001</v>
      </c>
      <c r="K819">
        <v>7.5999999000000003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6.3092999000000001</v>
      </c>
    </row>
    <row r="820" spans="1:17" x14ac:dyDescent="0.25">
      <c r="A820">
        <v>2012</v>
      </c>
      <c r="B820">
        <v>199</v>
      </c>
      <c r="C820">
        <v>57.422001000000002</v>
      </c>
      <c r="D820">
        <v>1300</v>
      </c>
      <c r="E820">
        <v>111.42</v>
      </c>
      <c r="F820">
        <v>29.440000999999999</v>
      </c>
      <c r="G820">
        <v>16.883420999999998</v>
      </c>
      <c r="H820" s="1">
        <v>1580427.9630487501</v>
      </c>
      <c r="I820">
        <v>52</v>
      </c>
      <c r="J820">
        <v>19.149999999999999</v>
      </c>
      <c r="K820">
        <v>7.3200002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6.3092999000000001</v>
      </c>
    </row>
    <row r="821" spans="1:17" x14ac:dyDescent="0.25">
      <c r="A821">
        <v>2012</v>
      </c>
      <c r="B821">
        <v>206</v>
      </c>
      <c r="C821">
        <v>68.917998999999995</v>
      </c>
      <c r="D821">
        <v>1370.3</v>
      </c>
      <c r="E821">
        <v>113.27</v>
      </c>
      <c r="F821">
        <v>23.129999000000002</v>
      </c>
      <c r="G821">
        <v>12.65306</v>
      </c>
      <c r="H821" s="1">
        <v>121065602.169421</v>
      </c>
      <c r="I821">
        <v>678</v>
      </c>
      <c r="J821">
        <v>32.860000999999997</v>
      </c>
      <c r="K821">
        <v>9.2799996999999994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6.3092999000000001</v>
      </c>
    </row>
    <row r="822" spans="1:17" x14ac:dyDescent="0.25">
      <c r="A822">
        <v>2012</v>
      </c>
      <c r="B822">
        <v>207</v>
      </c>
      <c r="C822">
        <v>57.018996999999999</v>
      </c>
      <c r="D822">
        <v>1391</v>
      </c>
      <c r="E822">
        <v>113.6</v>
      </c>
      <c r="F822">
        <v>24.82</v>
      </c>
      <c r="G822">
        <v>13.784409999999999</v>
      </c>
      <c r="H822" s="1">
        <v>4166621.90258215</v>
      </c>
      <c r="I822">
        <v>92.099997999999999</v>
      </c>
      <c r="J822">
        <v>42.610000999999997</v>
      </c>
      <c r="K822">
        <v>7.6799998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6.3092999000000001</v>
      </c>
    </row>
    <row r="823" spans="1:17" x14ac:dyDescent="0.25">
      <c r="A823">
        <v>2012</v>
      </c>
      <c r="B823">
        <v>208</v>
      </c>
      <c r="C823">
        <v>52.338996999999999</v>
      </c>
      <c r="D823">
        <v>1937</v>
      </c>
      <c r="E823">
        <v>114.05</v>
      </c>
      <c r="F823">
        <v>22.549999</v>
      </c>
      <c r="G823">
        <v>24.00104</v>
      </c>
      <c r="H823" s="1">
        <v>115936269.28934801</v>
      </c>
      <c r="I823">
        <v>287.60001</v>
      </c>
      <c r="J823">
        <v>44.310001</v>
      </c>
      <c r="K823">
        <v>9.7700005000000001</v>
      </c>
      <c r="L823">
        <v>0</v>
      </c>
      <c r="M823">
        <v>0</v>
      </c>
      <c r="N823">
        <v>0</v>
      </c>
      <c r="O823">
        <v>0</v>
      </c>
      <c r="P823">
        <v>1</v>
      </c>
      <c r="Q823">
        <v>6.3092999000000001</v>
      </c>
    </row>
    <row r="824" spans="1:17" x14ac:dyDescent="0.25">
      <c r="A824">
        <v>2012</v>
      </c>
      <c r="B824">
        <v>209</v>
      </c>
      <c r="C824">
        <v>48.808002000000002</v>
      </c>
      <c r="D824">
        <v>1532</v>
      </c>
      <c r="E824">
        <v>113.57</v>
      </c>
      <c r="F824">
        <v>22.27</v>
      </c>
      <c r="G824">
        <v>11.754569999999999</v>
      </c>
      <c r="H824" s="1">
        <v>14393287.663477199</v>
      </c>
      <c r="I824">
        <v>106.6</v>
      </c>
      <c r="J824">
        <v>51.630001</v>
      </c>
      <c r="K824">
        <v>9.1400003000000005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6.3092999000000001</v>
      </c>
    </row>
    <row r="825" spans="1:17" x14ac:dyDescent="0.25">
      <c r="A825">
        <v>2012</v>
      </c>
      <c r="B825">
        <v>210</v>
      </c>
      <c r="C825">
        <v>50.911999000000002</v>
      </c>
      <c r="D825">
        <v>1482.2</v>
      </c>
      <c r="E825">
        <v>116.68</v>
      </c>
      <c r="F825">
        <v>23.35</v>
      </c>
      <c r="G825">
        <v>11.28716</v>
      </c>
      <c r="H825" s="1">
        <v>14709852.6560758</v>
      </c>
      <c r="I825">
        <v>525.40002000000004</v>
      </c>
      <c r="J825">
        <v>52.02</v>
      </c>
      <c r="K825">
        <v>7.48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6.3092999000000001</v>
      </c>
    </row>
    <row r="826" spans="1:17" x14ac:dyDescent="0.25">
      <c r="A826">
        <v>2012</v>
      </c>
      <c r="B826">
        <v>213</v>
      </c>
      <c r="C826">
        <v>41.553001000000002</v>
      </c>
      <c r="D826">
        <v>2073</v>
      </c>
      <c r="E826">
        <v>110.35</v>
      </c>
      <c r="F826">
        <v>21.27</v>
      </c>
      <c r="G826">
        <v>10.53233</v>
      </c>
      <c r="H826" s="1">
        <v>9299307.7825772204</v>
      </c>
      <c r="I826">
        <v>163.30000000000001</v>
      </c>
      <c r="J826">
        <v>48.029998999999997</v>
      </c>
      <c r="K826">
        <v>7.3400002000000004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6.3092999000000001</v>
      </c>
    </row>
    <row r="827" spans="1:17" x14ac:dyDescent="0.25">
      <c r="A827">
        <v>2012</v>
      </c>
      <c r="B827">
        <v>228</v>
      </c>
      <c r="C827">
        <v>68.681999000000005</v>
      </c>
      <c r="D827">
        <v>1008.1</v>
      </c>
      <c r="E827">
        <v>108.37</v>
      </c>
      <c r="F827">
        <v>22.82</v>
      </c>
      <c r="G827">
        <v>12.001670000000001</v>
      </c>
      <c r="H827" s="1">
        <v>16502946.614152299</v>
      </c>
      <c r="I827">
        <v>274.60001</v>
      </c>
      <c r="J827">
        <v>35.93</v>
      </c>
      <c r="K827">
        <v>8.9600000000000009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6.3092999000000001</v>
      </c>
    </row>
    <row r="828" spans="1:17" x14ac:dyDescent="0.25">
      <c r="A828">
        <v>2012</v>
      </c>
      <c r="B828">
        <v>229</v>
      </c>
      <c r="C828">
        <v>74.457999999999998</v>
      </c>
      <c r="D828">
        <v>1673.8</v>
      </c>
      <c r="E828">
        <v>109.42</v>
      </c>
      <c r="F828">
        <v>24.33</v>
      </c>
      <c r="G828">
        <v>13.553229999999999</v>
      </c>
      <c r="H828" s="1">
        <v>11336474.7349471</v>
      </c>
      <c r="I828">
        <v>114.8</v>
      </c>
      <c r="J828">
        <v>69.139999000000003</v>
      </c>
      <c r="K828">
        <v>8.6300001000000002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6.3092999000000001</v>
      </c>
    </row>
    <row r="829" spans="1:17" x14ac:dyDescent="0.25">
      <c r="A829">
        <v>2012</v>
      </c>
      <c r="B829">
        <v>230</v>
      </c>
      <c r="C829">
        <v>71.057998999999995</v>
      </c>
      <c r="D829">
        <v>1397.3</v>
      </c>
      <c r="E829">
        <v>110.28</v>
      </c>
      <c r="F829">
        <v>25.280000999999999</v>
      </c>
      <c r="G829">
        <v>14.322010000000001</v>
      </c>
      <c r="H829" s="1">
        <v>4414815.8967792504</v>
      </c>
      <c r="I829">
        <v>75.800003000000004</v>
      </c>
      <c r="J829">
        <v>40.080002</v>
      </c>
      <c r="K829">
        <v>7.8899999000000003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6.3092999000000001</v>
      </c>
    </row>
    <row r="830" spans="1:17" x14ac:dyDescent="0.25">
      <c r="A830">
        <v>2012</v>
      </c>
      <c r="B830">
        <v>232</v>
      </c>
      <c r="C830">
        <v>52.728999999999999</v>
      </c>
      <c r="D830">
        <v>1384.2</v>
      </c>
      <c r="E830">
        <v>109.12</v>
      </c>
      <c r="F830">
        <v>21.48</v>
      </c>
      <c r="G830">
        <v>11.98541</v>
      </c>
      <c r="H830" s="1">
        <v>4157212.90280214</v>
      </c>
      <c r="I830">
        <v>62.599997999999999</v>
      </c>
      <c r="J830">
        <v>55.799999</v>
      </c>
      <c r="K830">
        <v>7.8400002000000004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6.3092999000000001</v>
      </c>
    </row>
    <row r="831" spans="1:17" x14ac:dyDescent="0.25">
      <c r="A831">
        <v>2012</v>
      </c>
      <c r="B831">
        <v>243</v>
      </c>
      <c r="C831">
        <v>34.214001000000003</v>
      </c>
      <c r="D831">
        <v>1419.3</v>
      </c>
      <c r="E831">
        <v>110.32</v>
      </c>
      <c r="F831">
        <v>20.030000999999999</v>
      </c>
      <c r="G831">
        <v>10.5</v>
      </c>
      <c r="H831" s="1">
        <v>7311538.8290523198</v>
      </c>
      <c r="I831">
        <v>161.60001</v>
      </c>
      <c r="J831">
        <v>24.629999000000002</v>
      </c>
      <c r="K831">
        <v>9.8400002000000004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6.3092999000000001</v>
      </c>
    </row>
    <row r="832" spans="1:17" x14ac:dyDescent="0.25">
      <c r="A832">
        <v>2012</v>
      </c>
      <c r="B832">
        <v>245</v>
      </c>
      <c r="C832">
        <v>90.391998000000001</v>
      </c>
      <c r="D832">
        <v>1439.2</v>
      </c>
      <c r="E832">
        <v>106.55</v>
      </c>
      <c r="F832">
        <v>29.57</v>
      </c>
      <c r="G832">
        <v>13.92013</v>
      </c>
      <c r="H832" s="1">
        <v>77025970.199091703</v>
      </c>
      <c r="I832">
        <v>1779.1</v>
      </c>
      <c r="J832">
        <v>52.830002</v>
      </c>
      <c r="K832">
        <v>7.2800001999999999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6.3092999000000001</v>
      </c>
    </row>
    <row r="833" spans="1:17" x14ac:dyDescent="0.25">
      <c r="A833">
        <v>2012</v>
      </c>
      <c r="B833">
        <v>247</v>
      </c>
      <c r="C833">
        <v>119.06100000000001</v>
      </c>
      <c r="D833">
        <v>624.5</v>
      </c>
      <c r="E833">
        <v>104.07</v>
      </c>
      <c r="F833">
        <v>30.67</v>
      </c>
      <c r="G833">
        <v>12.64911</v>
      </c>
      <c r="H833" s="1">
        <v>51730257.790518902</v>
      </c>
      <c r="I833">
        <v>554.20001000000002</v>
      </c>
      <c r="J833">
        <v>44.450001</v>
      </c>
      <c r="K833">
        <v>8.3299999000000007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6.3092999000000001</v>
      </c>
    </row>
    <row r="834" spans="1:17" x14ac:dyDescent="0.25">
      <c r="A834">
        <v>2012</v>
      </c>
      <c r="B834">
        <v>248</v>
      </c>
      <c r="C834">
        <v>64.049994999999996</v>
      </c>
      <c r="D834">
        <v>777.29998999999998</v>
      </c>
      <c r="E834">
        <v>104.78</v>
      </c>
      <c r="F834">
        <v>29.35</v>
      </c>
      <c r="G834">
        <v>13.63598</v>
      </c>
      <c r="H834" s="1">
        <v>5781499.8648254499</v>
      </c>
      <c r="I834">
        <v>150.5</v>
      </c>
      <c r="J834">
        <v>64.029999000000004</v>
      </c>
      <c r="K834">
        <v>7.3000002000000004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6.3092999000000001</v>
      </c>
    </row>
    <row r="835" spans="1:17" x14ac:dyDescent="0.25">
      <c r="A835">
        <v>2012</v>
      </c>
      <c r="B835">
        <v>250</v>
      </c>
      <c r="C835">
        <v>88.018996999999999</v>
      </c>
      <c r="D835">
        <v>1320.7</v>
      </c>
      <c r="E835">
        <v>105.43</v>
      </c>
      <c r="F835">
        <v>28.870000999999998</v>
      </c>
      <c r="G835">
        <v>13.471450000000001</v>
      </c>
      <c r="H835" s="1">
        <v>4907749.8852541903</v>
      </c>
      <c r="I835">
        <v>148.69999999999999</v>
      </c>
      <c r="J835">
        <v>66.449996999999996</v>
      </c>
      <c r="K835">
        <v>6.8200002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6.3092999000000001</v>
      </c>
    </row>
    <row r="836" spans="1:17" x14ac:dyDescent="0.25">
      <c r="A836">
        <v>2012</v>
      </c>
      <c r="B836">
        <v>251</v>
      </c>
      <c r="C836">
        <v>70.123001000000002</v>
      </c>
      <c r="D836">
        <v>868</v>
      </c>
      <c r="E836">
        <v>104.38</v>
      </c>
      <c r="F836">
        <v>31.129999000000002</v>
      </c>
      <c r="G836">
        <v>13.30564</v>
      </c>
      <c r="H836" s="1">
        <v>3646059.9147531702</v>
      </c>
      <c r="I836">
        <v>68.300003000000004</v>
      </c>
      <c r="J836">
        <v>64.580001999999993</v>
      </c>
      <c r="K836">
        <v>7.3200002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6.3092999000000001</v>
      </c>
    </row>
    <row r="837" spans="1:17" x14ac:dyDescent="0.25">
      <c r="A837">
        <v>2012</v>
      </c>
      <c r="B837">
        <v>252</v>
      </c>
      <c r="C837">
        <v>81.290999999999997</v>
      </c>
      <c r="D837">
        <v>1044.2</v>
      </c>
      <c r="E837">
        <v>104.73</v>
      </c>
      <c r="F837">
        <v>31.469999000000001</v>
      </c>
      <c r="G837">
        <v>13.22762</v>
      </c>
      <c r="H837" s="1">
        <v>6037752.8588341102</v>
      </c>
      <c r="I837">
        <v>124.1</v>
      </c>
      <c r="J837">
        <v>60.860000999999997</v>
      </c>
      <c r="K837">
        <v>7.29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6.3092999000000001</v>
      </c>
    </row>
    <row r="838" spans="1:17" x14ac:dyDescent="0.25">
      <c r="A838">
        <v>2012</v>
      </c>
      <c r="B838">
        <v>257</v>
      </c>
      <c r="C838">
        <v>62.751002999999997</v>
      </c>
      <c r="D838">
        <v>1220.7</v>
      </c>
      <c r="E838">
        <v>106.08</v>
      </c>
      <c r="F838">
        <v>30.780000999999999</v>
      </c>
      <c r="G838">
        <v>14.649229999999999</v>
      </c>
      <c r="H838">
        <v>3957893.9074623301</v>
      </c>
      <c r="I838">
        <v>195.60001</v>
      </c>
      <c r="J838">
        <v>55.43</v>
      </c>
      <c r="K838">
        <v>6.8600000999999997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6.3092999000000001</v>
      </c>
    </row>
    <row r="839" spans="1:17" x14ac:dyDescent="0.25">
      <c r="A839">
        <v>2012</v>
      </c>
      <c r="B839">
        <v>266</v>
      </c>
      <c r="C839">
        <v>75.285004000000001</v>
      </c>
      <c r="D839">
        <v>884.90002000000004</v>
      </c>
      <c r="E839">
        <v>106.63</v>
      </c>
      <c r="F839">
        <v>26.65</v>
      </c>
      <c r="G839">
        <v>13.5989</v>
      </c>
      <c r="H839" s="1">
        <v>11411042.7332037</v>
      </c>
      <c r="I839">
        <v>224.60001</v>
      </c>
      <c r="J839">
        <v>37.93</v>
      </c>
      <c r="K839">
        <v>8.0900002000000004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6.3092999000000001</v>
      </c>
    </row>
    <row r="840" spans="1:17" x14ac:dyDescent="0.25">
      <c r="A840">
        <v>2012</v>
      </c>
      <c r="B840">
        <v>271</v>
      </c>
      <c r="C840">
        <v>67.864998</v>
      </c>
      <c r="D840">
        <v>932.70001000000002</v>
      </c>
      <c r="E840">
        <v>102.72</v>
      </c>
      <c r="F840">
        <v>25.049999</v>
      </c>
      <c r="G840">
        <v>8.5492687000000007</v>
      </c>
      <c r="H840" s="1">
        <v>20029273.531704899</v>
      </c>
      <c r="I840">
        <v>272.70001000000002</v>
      </c>
      <c r="J840">
        <v>42.360000999999997</v>
      </c>
      <c r="K840">
        <v>8.0200005000000001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6.3092999000000001</v>
      </c>
    </row>
    <row r="841" spans="1:17" x14ac:dyDescent="0.25">
      <c r="A841">
        <v>2012</v>
      </c>
      <c r="B841">
        <v>272</v>
      </c>
      <c r="C841">
        <v>62.590004</v>
      </c>
      <c r="D841">
        <v>800</v>
      </c>
      <c r="E841">
        <v>103.79</v>
      </c>
      <c r="F841">
        <v>25.459999</v>
      </c>
      <c r="G841">
        <v>8.5492687000000007</v>
      </c>
      <c r="H841" s="1">
        <v>4008598.9062768202</v>
      </c>
      <c r="I841">
        <v>73.099997999999999</v>
      </c>
      <c r="J841">
        <v>62.59</v>
      </c>
      <c r="K841">
        <v>6.1199998999999998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6.3092999000000001</v>
      </c>
    </row>
    <row r="842" spans="1:17" x14ac:dyDescent="0.25">
      <c r="A842">
        <v>2012</v>
      </c>
      <c r="B842">
        <v>273</v>
      </c>
      <c r="C842">
        <v>68.758003000000002</v>
      </c>
      <c r="D842">
        <v>909.79998999999998</v>
      </c>
      <c r="E842">
        <v>102.55</v>
      </c>
      <c r="F842">
        <v>24.35</v>
      </c>
      <c r="G842">
        <v>8.5492687000000007</v>
      </c>
      <c r="H842">
        <v>5398676.8737760503</v>
      </c>
      <c r="I842">
        <v>43</v>
      </c>
      <c r="J842">
        <v>78.459998999999996</v>
      </c>
      <c r="K842">
        <v>6.5999999000000003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6.3092999000000001</v>
      </c>
    </row>
    <row r="843" spans="1:17" x14ac:dyDescent="0.25">
      <c r="A843">
        <v>2012</v>
      </c>
      <c r="B843">
        <v>282</v>
      </c>
      <c r="C843">
        <v>118.27800000000001</v>
      </c>
      <c r="D843">
        <v>698.5</v>
      </c>
      <c r="E843">
        <v>108.93</v>
      </c>
      <c r="F843">
        <v>34.270000000000003</v>
      </c>
      <c r="G843">
        <v>18.665738999999999</v>
      </c>
      <c r="H843" s="1">
        <v>35150972.178151503</v>
      </c>
      <c r="I843">
        <v>572.79998999999998</v>
      </c>
      <c r="J843">
        <v>42.259998000000003</v>
      </c>
      <c r="K843">
        <v>9.2399997999999997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6.3092999000000001</v>
      </c>
    </row>
    <row r="844" spans="1:17" x14ac:dyDescent="0.25">
      <c r="A844">
        <v>2012</v>
      </c>
      <c r="B844">
        <v>284</v>
      </c>
      <c r="C844">
        <v>97.507003999999995</v>
      </c>
      <c r="D844">
        <v>591.40002000000004</v>
      </c>
      <c r="E844">
        <v>107.13</v>
      </c>
      <c r="F844">
        <v>34.369999</v>
      </c>
      <c r="G844">
        <v>18.916920000000001</v>
      </c>
      <c r="H844" s="1">
        <v>7204500.8315549204</v>
      </c>
      <c r="I844">
        <v>143.39999</v>
      </c>
      <c r="J844">
        <v>69.540001000000004</v>
      </c>
      <c r="K844">
        <v>7.7800001999999999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6.3092999000000001</v>
      </c>
    </row>
    <row r="845" spans="1:17" x14ac:dyDescent="0.25">
      <c r="A845">
        <v>2012</v>
      </c>
      <c r="B845">
        <v>286</v>
      </c>
      <c r="C845">
        <v>97.133003000000002</v>
      </c>
      <c r="D845">
        <v>568.40002000000004</v>
      </c>
      <c r="E845">
        <v>109.5</v>
      </c>
      <c r="F845">
        <v>34.5</v>
      </c>
      <c r="G845">
        <v>16.368258999999998</v>
      </c>
      <c r="H845" s="1">
        <v>1974559.95383373</v>
      </c>
      <c r="I845">
        <v>98.5</v>
      </c>
      <c r="J845">
        <v>51.389999000000003</v>
      </c>
      <c r="K845">
        <v>7.79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6.3092999000000001</v>
      </c>
    </row>
    <row r="846" spans="1:17" x14ac:dyDescent="0.25">
      <c r="A846">
        <v>2012</v>
      </c>
      <c r="B846">
        <v>293</v>
      </c>
      <c r="C846">
        <v>135.99799999999999</v>
      </c>
      <c r="D846">
        <v>407.89999</v>
      </c>
      <c r="E846">
        <v>103.82</v>
      </c>
      <c r="F846">
        <v>36.07</v>
      </c>
      <c r="G846">
        <v>24.117419999999999</v>
      </c>
      <c r="H846" s="1">
        <v>11294467.735929299</v>
      </c>
      <c r="I846">
        <v>206.39999</v>
      </c>
      <c r="J846">
        <v>48.200001</v>
      </c>
      <c r="K846">
        <v>8.8100003999999998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6.3092999000000001</v>
      </c>
    </row>
    <row r="847" spans="1:17" x14ac:dyDescent="0.25">
      <c r="A847">
        <v>2012</v>
      </c>
      <c r="B847">
        <v>306</v>
      </c>
      <c r="C847">
        <v>104.73</v>
      </c>
      <c r="D847">
        <v>523.09997999999996</v>
      </c>
      <c r="E847">
        <v>101.78</v>
      </c>
      <c r="F847">
        <v>36.619999</v>
      </c>
      <c r="G847">
        <v>23.9</v>
      </c>
      <c r="H847" s="1">
        <v>5712285.8664437104</v>
      </c>
      <c r="I847">
        <v>91.800003000000004</v>
      </c>
      <c r="J847">
        <v>41.040000999999997</v>
      </c>
      <c r="K847">
        <v>7.6500000999999997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6.3092999000000001</v>
      </c>
    </row>
    <row r="848" spans="1:17" x14ac:dyDescent="0.25">
      <c r="A848">
        <v>2012</v>
      </c>
      <c r="B848">
        <v>308</v>
      </c>
      <c r="C848">
        <v>100.91</v>
      </c>
      <c r="D848">
        <v>214.7</v>
      </c>
      <c r="E848">
        <v>106.28</v>
      </c>
      <c r="F848">
        <v>38.470001000000003</v>
      </c>
      <c r="G848">
        <v>23.37285</v>
      </c>
      <c r="H848" s="1">
        <v>6257119.8537052004</v>
      </c>
      <c r="I848">
        <v>100.2</v>
      </c>
      <c r="J848">
        <v>42.720001000000003</v>
      </c>
      <c r="K848">
        <v>8.6400003000000005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6.3092999000000001</v>
      </c>
    </row>
    <row r="849" spans="1:17" x14ac:dyDescent="0.25">
      <c r="A849">
        <v>2012</v>
      </c>
      <c r="B849">
        <v>309</v>
      </c>
      <c r="C849">
        <v>68.121002000000004</v>
      </c>
      <c r="D849">
        <v>237.7</v>
      </c>
      <c r="E849">
        <v>106.38</v>
      </c>
      <c r="F849">
        <v>39.020000000000003</v>
      </c>
      <c r="G849">
        <v>24.085270000000001</v>
      </c>
      <c r="H849" s="1">
        <v>2779981.9350025398</v>
      </c>
      <c r="I849">
        <v>48.299999</v>
      </c>
      <c r="J849">
        <v>66.800003000000004</v>
      </c>
      <c r="K849">
        <v>8.0299996999999994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6.3092999000000001</v>
      </c>
    </row>
    <row r="850" spans="1:17" x14ac:dyDescent="0.25">
      <c r="A850">
        <v>2012</v>
      </c>
      <c r="B850">
        <v>314</v>
      </c>
      <c r="C850">
        <v>148.08600000000001</v>
      </c>
      <c r="D850">
        <v>419.5</v>
      </c>
      <c r="E850">
        <v>87.620002999999997</v>
      </c>
      <c r="F850">
        <v>43.82</v>
      </c>
      <c r="G850">
        <v>27.148848999999998</v>
      </c>
      <c r="H850" s="1">
        <v>17963180.5800112</v>
      </c>
      <c r="I850">
        <v>251.8</v>
      </c>
      <c r="J850">
        <v>41.470001000000003</v>
      </c>
      <c r="K850">
        <v>9.7700005000000001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6.3092999000000001</v>
      </c>
    </row>
    <row r="851" spans="1:17" x14ac:dyDescent="0.25">
      <c r="A851">
        <v>2012</v>
      </c>
      <c r="B851">
        <v>315</v>
      </c>
      <c r="C851">
        <v>65.553000999999995</v>
      </c>
      <c r="D851">
        <v>125.2</v>
      </c>
      <c r="E851">
        <v>84.870002999999997</v>
      </c>
      <c r="F851">
        <v>45.599997999999999</v>
      </c>
      <c r="G851">
        <v>33.026051000000002</v>
      </c>
      <c r="H851" s="1">
        <v>7804254.8175323596</v>
      </c>
      <c r="I851">
        <v>37.599997999999999</v>
      </c>
      <c r="J851">
        <v>87.959998999999996</v>
      </c>
      <c r="K851">
        <v>9.6300001000000002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6.3092999000000001</v>
      </c>
    </row>
  </sheetData>
  <sortState ref="A2:T851">
    <sortCondition ref="C2:C8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140.7109375" style="3" bestFit="1" customWidth="1"/>
    <col min="2" max="16384" width="9.140625" style="3"/>
  </cols>
  <sheetData>
    <row r="1" spans="1:1" ht="15.75" x14ac:dyDescent="0.3">
      <c r="A1" s="2" t="s">
        <v>16</v>
      </c>
    </row>
    <row r="2" spans="1:1" ht="15.75" x14ac:dyDescent="0.3">
      <c r="A2" s="2"/>
    </row>
    <row r="3" spans="1:1" x14ac:dyDescent="0.25">
      <c r="A3" s="3" t="s">
        <v>19</v>
      </c>
    </row>
    <row r="4" spans="1:1" x14ac:dyDescent="0.25">
      <c r="A4" s="3" t="s">
        <v>46</v>
      </c>
    </row>
    <row r="5" spans="1:1" x14ac:dyDescent="0.25">
      <c r="A5" s="4" t="s">
        <v>43</v>
      </c>
    </row>
    <row r="6" spans="1:1" x14ac:dyDescent="0.25">
      <c r="A6" s="3" t="s">
        <v>20</v>
      </c>
    </row>
    <row r="7" spans="1:1" x14ac:dyDescent="0.25">
      <c r="A7" s="3" t="s">
        <v>17</v>
      </c>
    </row>
    <row r="8" spans="1:1" x14ac:dyDescent="0.25">
      <c r="A8" s="4" t="s">
        <v>18</v>
      </c>
    </row>
    <row r="9" spans="1:1" x14ac:dyDescent="0.25">
      <c r="A9" s="3" t="s">
        <v>20</v>
      </c>
    </row>
    <row r="10" spans="1:1" x14ac:dyDescent="0.25">
      <c r="A10" s="3" t="s">
        <v>21</v>
      </c>
    </row>
    <row r="11" spans="1:1" x14ac:dyDescent="0.25">
      <c r="A11" s="3" t="s">
        <v>22</v>
      </c>
    </row>
    <row r="12" spans="1:1" x14ac:dyDescent="0.25">
      <c r="A12" s="3" t="s">
        <v>23</v>
      </c>
    </row>
    <row r="13" spans="1:1" x14ac:dyDescent="0.25">
      <c r="A13" s="3" t="s">
        <v>24</v>
      </c>
    </row>
    <row r="14" spans="1:1" x14ac:dyDescent="0.25">
      <c r="A14" s="3" t="s">
        <v>25</v>
      </c>
    </row>
    <row r="15" spans="1:1" x14ac:dyDescent="0.25">
      <c r="A15" s="3" t="s">
        <v>26</v>
      </c>
    </row>
    <row r="16" spans="1:1" x14ac:dyDescent="0.25">
      <c r="A16" s="3" t="s">
        <v>27</v>
      </c>
    </row>
    <row r="17" spans="1:1" x14ac:dyDescent="0.25">
      <c r="A17" s="3" t="s">
        <v>28</v>
      </c>
    </row>
    <row r="18" spans="1:1" x14ac:dyDescent="0.25">
      <c r="A18" s="3" t="s">
        <v>29</v>
      </c>
    </row>
    <row r="19" spans="1:1" x14ac:dyDescent="0.25">
      <c r="A19" s="3" t="s">
        <v>30</v>
      </c>
    </row>
    <row r="20" spans="1:1" x14ac:dyDescent="0.25">
      <c r="A20" s="3" t="s">
        <v>31</v>
      </c>
    </row>
    <row r="21" spans="1:1" x14ac:dyDescent="0.25">
      <c r="A21" s="3" t="s">
        <v>32</v>
      </c>
    </row>
    <row r="22" spans="1:1" x14ac:dyDescent="0.25">
      <c r="A22" s="3" t="s">
        <v>33</v>
      </c>
    </row>
    <row r="23" spans="1:1" x14ac:dyDescent="0.25">
      <c r="A23" s="3" t="s">
        <v>34</v>
      </c>
    </row>
    <row r="24" spans="1:1" x14ac:dyDescent="0.25">
      <c r="A24" s="3" t="s">
        <v>35</v>
      </c>
    </row>
    <row r="25" spans="1:1" x14ac:dyDescent="0.25">
      <c r="A25" s="3" t="s">
        <v>36</v>
      </c>
    </row>
    <row r="26" spans="1:1" x14ac:dyDescent="0.25">
      <c r="A26" s="3" t="s">
        <v>37</v>
      </c>
    </row>
    <row r="27" spans="1:1" x14ac:dyDescent="0.25">
      <c r="A27" s="3" t="s">
        <v>38</v>
      </c>
    </row>
    <row r="28" spans="1:1" x14ac:dyDescent="0.25">
      <c r="A28" s="3" t="s">
        <v>39</v>
      </c>
    </row>
    <row r="29" spans="1:1" x14ac:dyDescent="0.25">
      <c r="A29" s="4" t="s">
        <v>40</v>
      </c>
    </row>
    <row r="30" spans="1:1" x14ac:dyDescent="0.25">
      <c r="A30" s="3" t="s">
        <v>44</v>
      </c>
    </row>
    <row r="31" spans="1:1" x14ac:dyDescent="0.25">
      <c r="A31" s="3" t="s">
        <v>45</v>
      </c>
    </row>
    <row r="32" spans="1:1" x14ac:dyDescent="0.25">
      <c r="A32" s="3" t="s">
        <v>20</v>
      </c>
    </row>
    <row r="33" spans="1:1" x14ac:dyDescent="0.25">
      <c r="A33" s="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/>
  </sheetViews>
  <sheetFormatPr defaultRowHeight="15" x14ac:dyDescent="0.25"/>
  <cols>
    <col min="1" max="1" width="39.7109375" bestFit="1" customWidth="1"/>
    <col min="2" max="2" width="12" bestFit="1" customWidth="1"/>
    <col min="4" max="4" width="4.7109375" style="9" bestFit="1" customWidth="1"/>
    <col min="5" max="5" width="12.5703125" style="9" bestFit="1" customWidth="1"/>
    <col min="7" max="7" width="13.42578125" style="11" bestFit="1" customWidth="1"/>
    <col min="8" max="8" width="10.5703125" bestFit="1" customWidth="1"/>
  </cols>
  <sheetData>
    <row r="1" spans="1:8" ht="15.75" thickBot="1" x14ac:dyDescent="0.3">
      <c r="A1" s="8" t="s">
        <v>9</v>
      </c>
      <c r="B1" s="8"/>
    </row>
    <row r="2" spans="1:8" x14ac:dyDescent="0.25">
      <c r="A2" s="5"/>
      <c r="B2" s="5"/>
      <c r="D2" s="9" t="s">
        <v>63</v>
      </c>
      <c r="E2" s="9" t="s">
        <v>9</v>
      </c>
      <c r="G2" s="12" t="s">
        <v>9</v>
      </c>
      <c r="H2" s="7" t="s">
        <v>64</v>
      </c>
    </row>
    <row r="3" spans="1:8" x14ac:dyDescent="0.25">
      <c r="A3" s="5" t="s">
        <v>48</v>
      </c>
      <c r="B3" s="5">
        <v>50.487470569411791</v>
      </c>
      <c r="D3" s="9">
        <v>1</v>
      </c>
      <c r="E3" s="9">
        <f t="shared" ref="E3:E31" si="0">$B$12 + D3*$B$21</f>
        <v>20.236205965517243</v>
      </c>
      <c r="G3" s="10">
        <v>20.236205965517243</v>
      </c>
      <c r="H3" s="5">
        <v>7</v>
      </c>
    </row>
    <row r="4" spans="1:8" x14ac:dyDescent="0.25">
      <c r="A4" s="5" t="s">
        <v>49</v>
      </c>
      <c r="B4" s="5">
        <v>0.39383777268649506</v>
      </c>
      <c r="D4" s="9">
        <v>2</v>
      </c>
      <c r="E4" s="9">
        <f t="shared" si="0"/>
        <v>22.762412931034483</v>
      </c>
      <c r="G4" s="10">
        <v>22.762412931034483</v>
      </c>
      <c r="H4" s="5">
        <v>4</v>
      </c>
    </row>
    <row r="5" spans="1:8" x14ac:dyDescent="0.25">
      <c r="A5" s="5" t="s">
        <v>50</v>
      </c>
      <c r="B5" s="5">
        <v>50.739999500000003</v>
      </c>
      <c r="D5" s="9">
        <v>3</v>
      </c>
      <c r="E5" s="9">
        <f t="shared" si="0"/>
        <v>25.288619896551722</v>
      </c>
      <c r="G5" s="10">
        <v>25.288619896551722</v>
      </c>
      <c r="H5" s="5">
        <v>8</v>
      </c>
    </row>
    <row r="6" spans="1:8" x14ac:dyDescent="0.25">
      <c r="A6" s="5" t="s">
        <v>51</v>
      </c>
      <c r="B6" s="5">
        <v>53.869999</v>
      </c>
      <c r="D6" s="9">
        <v>4</v>
      </c>
      <c r="E6" s="9">
        <f t="shared" si="0"/>
        <v>27.814826862068966</v>
      </c>
      <c r="G6" s="10">
        <v>27.814826862068966</v>
      </c>
      <c r="H6" s="5">
        <v>10</v>
      </c>
    </row>
    <row r="7" spans="1:8" x14ac:dyDescent="0.25">
      <c r="A7" s="5" t="s">
        <v>52</v>
      </c>
      <c r="B7" s="5">
        <v>11.482245534539855</v>
      </c>
      <c r="D7" s="9">
        <v>5</v>
      </c>
      <c r="E7" s="9">
        <f t="shared" si="0"/>
        <v>30.341033827586209</v>
      </c>
      <c r="G7" s="10">
        <v>30.341033827586209</v>
      </c>
      <c r="H7" s="5">
        <v>9</v>
      </c>
    </row>
    <row r="8" spans="1:8" x14ac:dyDescent="0.25">
      <c r="A8" s="5" t="s">
        <v>53</v>
      </c>
      <c r="B8" s="5">
        <v>131.84196251546044</v>
      </c>
      <c r="D8" s="9">
        <v>6</v>
      </c>
      <c r="E8" s="9">
        <f t="shared" si="0"/>
        <v>32.867240793103448</v>
      </c>
      <c r="G8" s="10">
        <v>32.867240793103448</v>
      </c>
      <c r="H8" s="5">
        <v>8</v>
      </c>
    </row>
    <row r="9" spans="1:8" x14ac:dyDescent="0.25">
      <c r="A9" s="5" t="s">
        <v>54</v>
      </c>
      <c r="B9" s="5">
        <v>0.94384291843107126</v>
      </c>
      <c r="D9" s="9">
        <v>7</v>
      </c>
      <c r="E9" s="9">
        <f t="shared" si="0"/>
        <v>35.393447758620695</v>
      </c>
      <c r="G9" s="10">
        <v>35.393447758620695</v>
      </c>
      <c r="H9" s="5">
        <v>20</v>
      </c>
    </row>
    <row r="10" spans="1:8" x14ac:dyDescent="0.25">
      <c r="A10" s="5" t="s">
        <v>55</v>
      </c>
      <c r="B10" s="5">
        <v>0.14851416742819462</v>
      </c>
      <c r="D10" s="9">
        <v>8</v>
      </c>
      <c r="E10" s="9">
        <f t="shared" si="0"/>
        <v>37.919654724137928</v>
      </c>
      <c r="G10" s="10">
        <v>37.919654724137928</v>
      </c>
      <c r="H10" s="5">
        <v>35</v>
      </c>
    </row>
    <row r="11" spans="1:8" x14ac:dyDescent="0.25">
      <c r="A11" s="5" t="s">
        <v>56</v>
      </c>
      <c r="B11" s="5">
        <v>73.260002</v>
      </c>
      <c r="D11" s="9">
        <v>9</v>
      </c>
      <c r="E11" s="9">
        <f t="shared" si="0"/>
        <v>40.445861689655175</v>
      </c>
      <c r="G11" s="10">
        <v>40.445861689655175</v>
      </c>
      <c r="H11" s="5">
        <v>41</v>
      </c>
    </row>
    <row r="12" spans="1:8" x14ac:dyDescent="0.25">
      <c r="A12" s="5" t="s">
        <v>57</v>
      </c>
      <c r="B12" s="5">
        <v>17.709999</v>
      </c>
      <c r="D12" s="9">
        <v>10</v>
      </c>
      <c r="E12" s="9">
        <f t="shared" si="0"/>
        <v>42.972068655172414</v>
      </c>
      <c r="G12" s="10">
        <v>42.972068655172414</v>
      </c>
      <c r="H12" s="5">
        <v>57</v>
      </c>
    </row>
    <row r="13" spans="1:8" x14ac:dyDescent="0.25">
      <c r="A13" s="5" t="s">
        <v>58</v>
      </c>
      <c r="B13" s="5">
        <v>90.970000999999996</v>
      </c>
      <c r="D13" s="9">
        <v>11</v>
      </c>
      <c r="E13" s="9">
        <f t="shared" si="0"/>
        <v>45.498275620689654</v>
      </c>
      <c r="G13" s="10">
        <v>45.498275620689654</v>
      </c>
      <c r="H13" s="5">
        <v>76</v>
      </c>
    </row>
    <row r="14" spans="1:8" x14ac:dyDescent="0.25">
      <c r="A14" s="5" t="s">
        <v>59</v>
      </c>
      <c r="B14" s="5">
        <v>42914.349984000022</v>
      </c>
      <c r="D14" s="9">
        <v>12</v>
      </c>
      <c r="E14" s="9">
        <f t="shared" si="0"/>
        <v>48.024482586206901</v>
      </c>
      <c r="G14" s="10">
        <v>48.024482586206901</v>
      </c>
      <c r="H14" s="5">
        <v>78</v>
      </c>
    </row>
    <row r="15" spans="1:8" x14ac:dyDescent="0.25">
      <c r="A15" s="5" t="s">
        <v>60</v>
      </c>
      <c r="B15" s="5">
        <v>850</v>
      </c>
      <c r="D15" s="9">
        <v>13</v>
      </c>
      <c r="E15" s="9">
        <f t="shared" si="0"/>
        <v>50.550689551724133</v>
      </c>
      <c r="G15" s="10">
        <v>50.550689551724133</v>
      </c>
      <c r="H15" s="5">
        <v>68</v>
      </c>
    </row>
    <row r="16" spans="1:8" x14ac:dyDescent="0.25">
      <c r="A16" s="5" t="s">
        <v>61</v>
      </c>
      <c r="B16" s="5">
        <v>90.970000999999996</v>
      </c>
      <c r="D16" s="9">
        <v>14</v>
      </c>
      <c r="E16" s="9">
        <f t="shared" si="0"/>
        <v>53.07689651724138</v>
      </c>
      <c r="G16" s="10">
        <v>53.07689651724138</v>
      </c>
      <c r="H16" s="5">
        <v>69</v>
      </c>
    </row>
    <row r="17" spans="1:8" ht="15.75" thickBot="1" x14ac:dyDescent="0.3">
      <c r="A17" s="6" t="s">
        <v>62</v>
      </c>
      <c r="B17" s="6">
        <v>17.709999</v>
      </c>
      <c r="D17" s="9">
        <v>15</v>
      </c>
      <c r="E17" s="9">
        <f t="shared" si="0"/>
        <v>55.603103482758627</v>
      </c>
      <c r="G17" s="10">
        <v>55.603103482758627</v>
      </c>
      <c r="H17" s="5">
        <v>91</v>
      </c>
    </row>
    <row r="18" spans="1:8" x14ac:dyDescent="0.25">
      <c r="D18" s="9">
        <v>16</v>
      </c>
      <c r="E18" s="9">
        <f t="shared" si="0"/>
        <v>58.129310448275859</v>
      </c>
      <c r="G18" s="10">
        <v>58.129310448275859</v>
      </c>
      <c r="H18" s="5">
        <v>71</v>
      </c>
    </row>
    <row r="19" spans="1:8" x14ac:dyDescent="0.25">
      <c r="A19" s="9" t="s">
        <v>47</v>
      </c>
      <c r="B19" s="9">
        <f>MIN(B15^0.5,10*LN(B15)/LN(10))</f>
        <v>29.154759474226502</v>
      </c>
      <c r="D19" s="9">
        <v>17</v>
      </c>
      <c r="E19" s="9">
        <f t="shared" si="0"/>
        <v>60.655517413793106</v>
      </c>
      <c r="G19" s="10">
        <v>60.655517413793106</v>
      </c>
      <c r="H19" s="5">
        <v>60</v>
      </c>
    </row>
    <row r="20" spans="1:8" x14ac:dyDescent="0.25">
      <c r="A20" s="9" t="s">
        <v>65</v>
      </c>
      <c r="B20" s="9">
        <f>ROUND(B19,0)</f>
        <v>29</v>
      </c>
      <c r="D20" s="9">
        <v>18</v>
      </c>
      <c r="E20" s="9">
        <f t="shared" si="0"/>
        <v>63.181724379310339</v>
      </c>
      <c r="G20" s="10">
        <v>63.181724379310339</v>
      </c>
      <c r="H20" s="5">
        <v>50</v>
      </c>
    </row>
    <row r="21" spans="1:8" x14ac:dyDescent="0.25">
      <c r="A21" s="9" t="s">
        <v>66</v>
      </c>
      <c r="B21" s="9">
        <f>B11/B20</f>
        <v>2.5262069655172414</v>
      </c>
      <c r="D21" s="9">
        <v>19</v>
      </c>
      <c r="E21" s="9">
        <f t="shared" si="0"/>
        <v>65.707931344827585</v>
      </c>
      <c r="G21" s="10">
        <v>65.707931344827585</v>
      </c>
      <c r="H21" s="5">
        <v>27</v>
      </c>
    </row>
    <row r="22" spans="1:8" x14ac:dyDescent="0.25">
      <c r="D22" s="9">
        <v>20</v>
      </c>
      <c r="E22" s="9">
        <f t="shared" si="0"/>
        <v>68.234138310344832</v>
      </c>
      <c r="G22" s="10">
        <v>68.234138310344832</v>
      </c>
      <c r="H22" s="5">
        <v>23</v>
      </c>
    </row>
    <row r="23" spans="1:8" x14ac:dyDescent="0.25">
      <c r="D23" s="9">
        <v>21</v>
      </c>
      <c r="E23" s="9">
        <f t="shared" si="0"/>
        <v>70.760345275862065</v>
      </c>
      <c r="G23" s="10">
        <v>70.760345275862065</v>
      </c>
      <c r="H23" s="5">
        <v>8</v>
      </c>
    </row>
    <row r="24" spans="1:8" x14ac:dyDescent="0.25">
      <c r="D24" s="9">
        <v>22</v>
      </c>
      <c r="E24" s="9">
        <f t="shared" si="0"/>
        <v>73.286552241379312</v>
      </c>
      <c r="G24" s="10">
        <v>73.286552241379312</v>
      </c>
      <c r="H24" s="5">
        <v>4</v>
      </c>
    </row>
    <row r="25" spans="1:8" x14ac:dyDescent="0.25">
      <c r="D25" s="9">
        <v>23</v>
      </c>
      <c r="E25" s="9">
        <f t="shared" si="0"/>
        <v>75.812759206896558</v>
      </c>
      <c r="G25" s="10">
        <v>75.812759206896558</v>
      </c>
      <c r="H25" s="5">
        <v>7</v>
      </c>
    </row>
    <row r="26" spans="1:8" x14ac:dyDescent="0.25">
      <c r="D26" s="9">
        <v>24</v>
      </c>
      <c r="E26" s="9">
        <f t="shared" si="0"/>
        <v>78.338966172413791</v>
      </c>
      <c r="G26" s="10">
        <v>78.338966172413791</v>
      </c>
      <c r="H26" s="5">
        <v>6</v>
      </c>
    </row>
    <row r="27" spans="1:8" x14ac:dyDescent="0.25">
      <c r="D27" s="9">
        <v>25</v>
      </c>
      <c r="E27" s="9">
        <f t="shared" si="0"/>
        <v>80.865173137931038</v>
      </c>
      <c r="G27" s="10">
        <v>80.865173137931038</v>
      </c>
      <c r="H27" s="5">
        <v>3</v>
      </c>
    </row>
    <row r="28" spans="1:8" x14ac:dyDescent="0.25">
      <c r="D28" s="9">
        <v>26</v>
      </c>
      <c r="E28" s="9">
        <f t="shared" si="0"/>
        <v>83.39138010344827</v>
      </c>
      <c r="G28" s="10">
        <v>83.39138010344827</v>
      </c>
      <c r="H28" s="5">
        <v>0</v>
      </c>
    </row>
    <row r="29" spans="1:8" x14ac:dyDescent="0.25">
      <c r="D29" s="9">
        <v>27</v>
      </c>
      <c r="E29" s="9">
        <f t="shared" si="0"/>
        <v>85.917587068965517</v>
      </c>
      <c r="G29" s="10">
        <v>85.917587068965517</v>
      </c>
      <c r="H29" s="5">
        <v>1</v>
      </c>
    </row>
    <row r="30" spans="1:8" x14ac:dyDescent="0.25">
      <c r="D30" s="9">
        <v>28</v>
      </c>
      <c r="E30" s="9">
        <f t="shared" si="0"/>
        <v>88.443794034482764</v>
      </c>
      <c r="G30" s="10">
        <v>88.443794034482764</v>
      </c>
      <c r="H30" s="5">
        <v>3</v>
      </c>
    </row>
    <row r="31" spans="1:8" x14ac:dyDescent="0.25">
      <c r="D31" s="9">
        <v>29</v>
      </c>
      <c r="E31" s="9">
        <f t="shared" si="0"/>
        <v>90.970000999999996</v>
      </c>
      <c r="G31" s="10">
        <v>90.970000999999996</v>
      </c>
      <c r="H31" s="5">
        <v>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pol_chn</vt:lpstr>
      <vt:lpstr>readme</vt:lpstr>
      <vt:lpstr>Manufacturing Share 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Murdock</dc:creator>
  <cp:lastModifiedBy>Jennifer Murdock</cp:lastModifiedBy>
  <cp:lastPrinted>2017-07-20T13:49:41Z</cp:lastPrinted>
  <dcterms:created xsi:type="dcterms:W3CDTF">2017-07-14T20:27:39Z</dcterms:created>
  <dcterms:modified xsi:type="dcterms:W3CDTF">2018-08-01T19:54:42Z</dcterms:modified>
</cp:coreProperties>
</file>