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utions-my.sharepoint.com/personal/mshaikh0114_elutions_com/Documents/Microsoft Teams Chat Files/"/>
    </mc:Choice>
  </mc:AlternateContent>
  <xr:revisionPtr revIDLastSave="217" documentId="8_{822C1D27-96F0-40A9-A121-6AD8A4566422}" xr6:coauthVersionLast="47" xr6:coauthVersionMax="47" xr10:uidLastSave="{E0C292C0-E8E9-442C-9377-5430883F0E24}"/>
  <bookViews>
    <workbookView minimized="1" xWindow="39420" yWindow="4020" windowWidth="19200" windowHeight="7365" firstSheet="1" activeTab="1" xr2:uid="{E9146E96-0334-42AF-913C-FEC8213F954C}"/>
  </bookViews>
  <sheets>
    <sheet name="NLNG-Tree" sheetId="4" r:id="rId1"/>
    <sheet name="NLNG-DS Model" sheetId="11" r:id="rId2"/>
    <sheet name="T3_all_tags2" sheetId="12" r:id="rId3"/>
    <sheet name="Yield Op, Ex Sum, Ben Perf Objs" sheetId="2" state="hidden" r:id="rId4"/>
    <sheet name="Operational Tags from DS model" sheetId="7" state="hidden" r:id="rId5"/>
    <sheet name="MES Data Objects" sheetId="10" state="hidden" r:id="rId6"/>
    <sheet name="Variable Cost Objects" sheetId="6" state="hidden" r:id="rId7"/>
  </sheets>
  <externalReferences>
    <externalReference r:id="rId8"/>
  </externalReferences>
  <definedNames>
    <definedName name="_xlnm._FilterDatabase" localSheetId="1" hidden="1">'NLNG-DS Model'!$A$1:$I$123</definedName>
    <definedName name="_xlnm._FilterDatabase" localSheetId="4" hidden="1">'Operational Tags from DS model'!$A$1:$O$217</definedName>
    <definedName name="_xlnm._FilterDatabase" localSheetId="2" hidden="1">T3_all_tags2!$C$1:$C$3121</definedName>
    <definedName name="_xlnm._FilterDatabase" localSheetId="3" hidden="1">'Yield Op, Ex Sum, Ben Perf Objs'!$A$1:$J$131</definedName>
    <definedName name="ExternalData_1" localSheetId="2" hidden="1">T3_all_tags2!$A$1:$I$3121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9" i="11" l="1"/>
  <c r="I133" i="11"/>
  <c r="I2" i="11"/>
  <c r="I8" i="11"/>
  <c r="I9" i="11"/>
  <c r="I14" i="11"/>
  <c r="I3" i="11"/>
  <c r="I4" i="11"/>
  <c r="I6" i="11"/>
  <c r="I7" i="11"/>
  <c r="I5" i="11"/>
  <c r="I10" i="11"/>
  <c r="I11" i="11"/>
  <c r="I13" i="11"/>
  <c r="I12" i="11"/>
  <c r="I15" i="11"/>
  <c r="I16" i="11"/>
  <c r="I17" i="11"/>
  <c r="I18" i="11"/>
  <c r="I19" i="11"/>
  <c r="I20" i="11"/>
  <c r="I22" i="11"/>
  <c r="I21" i="11"/>
  <c r="I24" i="11"/>
  <c r="I23" i="11"/>
  <c r="I27" i="11"/>
  <c r="I26" i="11"/>
  <c r="I25" i="11"/>
  <c r="I34" i="11"/>
  <c r="I35" i="11"/>
  <c r="I36" i="11"/>
  <c r="I37" i="11"/>
  <c r="I38" i="11"/>
  <c r="I39" i="11"/>
  <c r="I40" i="11"/>
  <c r="I41" i="11"/>
  <c r="I28" i="11"/>
  <c r="I29" i="11"/>
  <c r="I30" i="11"/>
  <c r="I31" i="11"/>
  <c r="I32" i="11"/>
  <c r="I33" i="11"/>
  <c r="I46" i="11"/>
  <c r="I42" i="11"/>
  <c r="I43" i="11"/>
  <c r="I44" i="11"/>
  <c r="I45" i="11"/>
  <c r="I47" i="11"/>
  <c r="I48" i="11"/>
  <c r="I67" i="11"/>
  <c r="I96" i="11"/>
  <c r="I95" i="11"/>
  <c r="I94" i="11"/>
  <c r="I99" i="11"/>
  <c r="I98" i="11"/>
  <c r="I97" i="11"/>
  <c r="I100" i="11"/>
  <c r="I110" i="11"/>
  <c r="I101" i="11"/>
  <c r="I111" i="11"/>
  <c r="I102" i="11"/>
  <c r="I103" i="11"/>
  <c r="I104" i="11"/>
  <c r="I106" i="11"/>
  <c r="I108" i="11"/>
  <c r="I105" i="11"/>
  <c r="I107" i="11"/>
  <c r="I109" i="11"/>
  <c r="I112" i="11"/>
  <c r="I120" i="11"/>
  <c r="I122" i="11"/>
  <c r="I121" i="11"/>
  <c r="I123" i="11"/>
  <c r="I116" i="11"/>
  <c r="I115" i="11"/>
  <c r="I114" i="11"/>
  <c r="I113" i="11"/>
  <c r="I118" i="11"/>
  <c r="I117" i="11"/>
  <c r="I119" i="11"/>
  <c r="I50" i="11"/>
  <c r="I63" i="11"/>
  <c r="I58" i="11"/>
  <c r="I54" i="11"/>
  <c r="I55" i="11"/>
  <c r="I56" i="11"/>
  <c r="I57" i="11"/>
  <c r="I51" i="11"/>
  <c r="I61" i="11"/>
  <c r="I62" i="11"/>
  <c r="I66" i="11"/>
  <c r="I53" i="11"/>
  <c r="I52" i="11"/>
  <c r="I68" i="11"/>
  <c r="I49" i="11"/>
  <c r="I64" i="11"/>
  <c r="I65" i="11"/>
  <c r="I82" i="11"/>
  <c r="I83" i="11"/>
  <c r="I84" i="11"/>
  <c r="I85" i="11"/>
  <c r="I86" i="11"/>
  <c r="I87" i="11"/>
  <c r="I88" i="11"/>
  <c r="I89" i="11"/>
  <c r="I72" i="11"/>
  <c r="I73" i="11"/>
  <c r="I74" i="11"/>
  <c r="I75" i="11"/>
  <c r="I76" i="11"/>
  <c r="I77" i="11"/>
  <c r="I78" i="11"/>
  <c r="I79" i="11"/>
  <c r="I80" i="11"/>
  <c r="I81" i="11"/>
  <c r="I90" i="11"/>
  <c r="I91" i="11"/>
  <c r="I92" i="11"/>
  <c r="I93" i="11"/>
  <c r="I70" i="11"/>
  <c r="I71" i="11"/>
  <c r="I60" i="11"/>
  <c r="I59" i="11"/>
  <c r="I124" i="11"/>
  <c r="I125" i="11"/>
  <c r="I126" i="11"/>
  <c r="I127" i="11"/>
  <c r="I128" i="11"/>
  <c r="I129" i="11"/>
  <c r="I130" i="11"/>
  <c r="I131" i="11"/>
  <c r="I132" i="11"/>
  <c r="I138" i="11"/>
  <c r="I148" i="11"/>
  <c r="I140" i="11"/>
  <c r="I141" i="11"/>
  <c r="I142" i="11"/>
  <c r="I143" i="11"/>
  <c r="I144" i="11"/>
  <c r="I145" i="11"/>
  <c r="I146" i="11"/>
  <c r="I147" i="11"/>
  <c r="I134" i="11"/>
  <c r="I135" i="11"/>
  <c r="I136" i="11"/>
  <c r="I137" i="11"/>
  <c r="F16" i="7"/>
  <c r="F17" i="7"/>
  <c r="F18" i="7"/>
  <c r="F19" i="7"/>
  <c r="F20" i="7"/>
  <c r="F21" i="7"/>
  <c r="F22" i="7"/>
  <c r="F23" i="7"/>
  <c r="F24" i="7"/>
  <c r="N16" i="7"/>
  <c r="N17" i="7"/>
  <c r="N18" i="7"/>
  <c r="N19" i="7"/>
  <c r="N20" i="7"/>
  <c r="N21" i="7"/>
  <c r="N22" i="7"/>
  <c r="N23" i="7"/>
  <c r="N24" i="7"/>
  <c r="N2" i="7"/>
  <c r="F212" i="7"/>
  <c r="F213" i="7"/>
  <c r="F214" i="7"/>
  <c r="F215" i="7"/>
  <c r="F216" i="7"/>
  <c r="F217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" i="7"/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C3088" i="12"/>
  <c r="C746" i="12"/>
  <c r="C745" i="12"/>
  <c r="C1593" i="12"/>
  <c r="C3086" i="12"/>
  <c r="C1703" i="12"/>
  <c r="C1710" i="12"/>
  <c r="C1727" i="12"/>
  <c r="C1213" i="12"/>
  <c r="C3101" i="12"/>
  <c r="C1728" i="12"/>
  <c r="C1712" i="12"/>
  <c r="C1217" i="12"/>
  <c r="C94" i="12"/>
  <c r="C792" i="12"/>
  <c r="C3093" i="12"/>
  <c r="C1717" i="12"/>
  <c r="C3096" i="12"/>
  <c r="C1211" i="12"/>
  <c r="C3094" i="12"/>
  <c r="C776" i="12"/>
  <c r="C1723" i="12"/>
  <c r="C1687" i="12"/>
  <c r="C741" i="12"/>
  <c r="C1689" i="12"/>
  <c r="C3107" i="12"/>
  <c r="C755" i="12"/>
  <c r="C1219" i="12"/>
  <c r="C770" i="12"/>
  <c r="C1718" i="12"/>
  <c r="C1693" i="12"/>
  <c r="C1724" i="12"/>
  <c r="C761" i="12"/>
  <c r="C3098" i="12"/>
  <c r="C1713" i="12"/>
  <c r="C1210" i="12"/>
  <c r="C1700" i="12"/>
  <c r="C1215" i="12"/>
  <c r="C1722" i="12"/>
  <c r="C1701" i="12"/>
  <c r="C1218" i="12"/>
  <c r="C1698" i="12"/>
  <c r="C664" i="12"/>
  <c r="C1685" i="12"/>
  <c r="C1706" i="12"/>
  <c r="C1709" i="12"/>
  <c r="C1705" i="12"/>
  <c r="C743" i="12"/>
  <c r="C748" i="12"/>
  <c r="C261" i="12"/>
  <c r="C1594" i="12"/>
  <c r="C751" i="12"/>
  <c r="C1711" i="12"/>
  <c r="C1690" i="12"/>
  <c r="C749" i="12"/>
  <c r="C773" i="12"/>
  <c r="C1725" i="12"/>
  <c r="C1707" i="12"/>
  <c r="C263" i="12"/>
  <c r="C1691" i="12"/>
  <c r="C3106" i="12"/>
  <c r="C3100" i="12"/>
  <c r="C3097" i="12"/>
  <c r="C1695" i="12"/>
  <c r="C740" i="12"/>
  <c r="C3089" i="12"/>
  <c r="C1704" i="12"/>
  <c r="C1716" i="12"/>
  <c r="C3091" i="12"/>
  <c r="C1692" i="12"/>
  <c r="C1730" i="12"/>
  <c r="C754" i="12"/>
  <c r="C1697" i="12"/>
  <c r="C750" i="12"/>
  <c r="C1708" i="12"/>
  <c r="C771" i="12"/>
  <c r="C768" i="12"/>
  <c r="C738" i="12"/>
  <c r="C744" i="12"/>
  <c r="C739" i="12"/>
  <c r="C1212" i="12"/>
  <c r="C753" i="12"/>
  <c r="C3095" i="12"/>
  <c r="C1440" i="12"/>
  <c r="C763" i="12"/>
  <c r="C769" i="12"/>
  <c r="C752" i="12"/>
  <c r="C774" i="12"/>
  <c r="C1696" i="12"/>
  <c r="C1719" i="12"/>
  <c r="C1729" i="12"/>
  <c r="C767" i="12"/>
  <c r="C1651" i="12"/>
  <c r="C747" i="12"/>
  <c r="C1686" i="12"/>
  <c r="C772" i="12"/>
  <c r="C1216" i="12"/>
  <c r="C1214" i="12"/>
  <c r="C1715" i="12"/>
  <c r="C775" i="12"/>
  <c r="C764" i="12"/>
  <c r="C3090" i="12"/>
  <c r="C765" i="12"/>
  <c r="C756" i="12"/>
  <c r="C3087" i="12"/>
  <c r="C3099" i="12"/>
  <c r="C766" i="12"/>
  <c r="C742" i="12"/>
  <c r="C1721" i="12"/>
  <c r="C1714" i="12"/>
  <c r="C1688" i="12"/>
  <c r="C762" i="12"/>
  <c r="C1699" i="12"/>
  <c r="C760" i="12"/>
  <c r="C759" i="12"/>
  <c r="C1220" i="12"/>
  <c r="C3092" i="12"/>
  <c r="C262" i="12"/>
  <c r="C1726" i="12"/>
  <c r="C1694" i="12"/>
  <c r="C758" i="12"/>
  <c r="C1720" i="12"/>
  <c r="C640" i="12"/>
  <c r="C757" i="12"/>
  <c r="C170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6B0713-E40B-4A4B-8B86-58028FA3AB6F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<sst xmlns="http://schemas.openxmlformats.org/spreadsheetml/2006/main" count="47726" uniqueCount="9858">
  <si>
    <t>NLNG</t>
  </si>
  <si>
    <t>Process</t>
  </si>
  <si>
    <t>Sub - Process</t>
  </si>
  <si>
    <t>Tags/KPIs</t>
  </si>
  <si>
    <t>Properties</t>
  </si>
  <si>
    <t>Yield Optimisation</t>
  </si>
  <si>
    <t>LNG</t>
  </si>
  <si>
    <t>Operational Tags</t>
  </si>
  <si>
    <t>All Tags</t>
  </si>
  <si>
    <t>Executive Summary</t>
  </si>
  <si>
    <t>Acid Gas Removal Unit</t>
  </si>
  <si>
    <t>KPIs</t>
  </si>
  <si>
    <t>All KPIs</t>
  </si>
  <si>
    <t>Dehydration &amp; Mercury Removal Unit</t>
  </si>
  <si>
    <t>Liquefaction Unit</t>
  </si>
  <si>
    <t>Fractionation Unit</t>
  </si>
  <si>
    <t>Heat Transfer Fluid (HTF) System</t>
  </si>
  <si>
    <t>Fuel Gas System</t>
  </si>
  <si>
    <t>Cooling Water System</t>
  </si>
  <si>
    <t>Screen Layout</t>
  </si>
  <si>
    <t>Tags</t>
  </si>
  <si>
    <t>Parameters</t>
  </si>
  <si>
    <t>Tag Description</t>
  </si>
  <si>
    <t>Units</t>
  </si>
  <si>
    <t>Comments</t>
  </si>
  <si>
    <t>constraints</t>
  </si>
  <si>
    <t>data</t>
  </si>
  <si>
    <t>311F003A.PNT</t>
  </si>
  <si>
    <t>Input</t>
  </si>
  <si>
    <t>FEED GAS TO V-1101</t>
  </si>
  <si>
    <t>T/D</t>
  </si>
  <si>
    <t>311F005.PNT</t>
  </si>
  <si>
    <t>C1101 GAS INLET</t>
  </si>
  <si>
    <t>Unit Internal Flow</t>
  </si>
  <si>
    <t>311F016.PNT</t>
  </si>
  <si>
    <t>Output</t>
  </si>
  <si>
    <t xml:space="preserve">FLASH GAS FROM V-1104 </t>
  </si>
  <si>
    <t>311F058.PNT</t>
  </si>
  <si>
    <t>S1151 AMINE FILTER OUTLET</t>
  </si>
  <si>
    <t>311FC027.MEAS</t>
  </si>
  <si>
    <t>Output/CV</t>
  </si>
  <si>
    <t>LIQUID FROM V-1102 (REFLUX)</t>
  </si>
  <si>
    <t>Reflux Flow</t>
  </si>
  <si>
    <t>311FC030.MEAS</t>
  </si>
  <si>
    <t>Input/CV</t>
  </si>
  <si>
    <t>DEMIN. MAKE-UP TO V-1102</t>
  </si>
  <si>
    <t>311FRQ003.MEAS</t>
  </si>
  <si>
    <t>FEED GAS TO V-1102</t>
  </si>
  <si>
    <t>311FT009.PNT</t>
  </si>
  <si>
    <t>AMINE TO  C-1101</t>
  </si>
  <si>
    <t>311LC003.OUT</t>
  </si>
  <si>
    <t>KPI/CV</t>
  </si>
  <si>
    <t>C1101 BTM OUTLET LEVEL</t>
  </si>
  <si>
    <t>%</t>
  </si>
  <si>
    <t>Level Control</t>
  </si>
  <si>
    <t xml:space="preserve">Check for decrease in level </t>
  </si>
  <si>
    <t>311LC019.MEAS</t>
  </si>
  <si>
    <t>C1102 REGEN BOTTOMS LEVEL</t>
  </si>
  <si>
    <t>311P001.PNT</t>
  </si>
  <si>
    <t>KPI</t>
  </si>
  <si>
    <t>V1101 RAW GAS INLET</t>
  </si>
  <si>
    <t>BAR G</t>
  </si>
  <si>
    <t>311PD003.PNT</t>
  </si>
  <si>
    <t>C1101 ABS TRAY DP</t>
  </si>
  <si>
    <t>BAR</t>
  </si>
  <si>
    <t>Pressure Diff</t>
  </si>
  <si>
    <t xml:space="preserve">Check for increase in level </t>
  </si>
  <si>
    <t>311Q001.PNT</t>
  </si>
  <si>
    <t>TREATED GAS FROM V-1105 (CO2)</t>
  </si>
  <si>
    <t>PPM</t>
  </si>
  <si>
    <t xml:space="preserve">CO2 measured  tag </t>
  </si>
  <si>
    <t>below 50 ppm, normally between 20-40</t>
  </si>
  <si>
    <t>311Q750HC1.PNT</t>
  </si>
  <si>
    <t>Input/KPI</t>
  </si>
  <si>
    <t>C1 COMPONENT OF   V1101 INLET</t>
  </si>
  <si>
    <t>MOL%</t>
  </si>
  <si>
    <t>Mass Balance</t>
  </si>
  <si>
    <t>311Q750HC2.PNT</t>
  </si>
  <si>
    <t>C2 COMPONENT OF   V1101 INLET</t>
  </si>
  <si>
    <t>311Q750HC3.PNT</t>
  </si>
  <si>
    <t>C3 COMPONENT OF   V1101 INLET</t>
  </si>
  <si>
    <t>311Q750HC5P.PNT</t>
  </si>
  <si>
    <t>C5P COMPONENT OF  V1101 INLET</t>
  </si>
  <si>
    <t>311Q750HCO2.PNT</t>
  </si>
  <si>
    <t>CO2 COMPONENT OF  V1101 INLET</t>
  </si>
  <si>
    <t>311Q750HIC4.PNT</t>
  </si>
  <si>
    <t>IC4 COMPONENT OF  V1101 INLET</t>
  </si>
  <si>
    <t>311Q750HMW.PNT</t>
  </si>
  <si>
    <t>MW COMPONENT OF   V1101 INLET</t>
  </si>
  <si>
    <t>311Q750HNC4.PNT</t>
  </si>
  <si>
    <t>NC4 COMPONENT OF  V1101 INLET</t>
  </si>
  <si>
    <t>Dehydration Unit</t>
  </si>
  <si>
    <t>312F003.PNT</t>
  </si>
  <si>
    <t>REGEN GAS TO HP FG VIA E1407</t>
  </si>
  <si>
    <t>312F004.PNT</t>
  </si>
  <si>
    <t>V1203 OUTLET GAS TO C1201</t>
  </si>
  <si>
    <t>312F008.PNT</t>
  </si>
  <si>
    <t>F1211 FUEL GAS SUPPLY CORRCTD</t>
  </si>
  <si>
    <t>Input from Unit 4100</t>
  </si>
  <si>
    <t>312FC001.MEAS</t>
  </si>
  <si>
    <t>F1211 REGEN CIRCUIT FLOW</t>
  </si>
  <si>
    <t>Warm wet flare (Flaring Tag)</t>
  </si>
  <si>
    <t>312FQ011.MEAS</t>
  </si>
  <si>
    <t>V1202 GAS TO LP FG</t>
  </si>
  <si>
    <t>312PC021.MEAS</t>
  </si>
  <si>
    <t>Input/KPI/CV</t>
  </si>
  <si>
    <t>F1211 MAIN BURNERS FUEL GAS</t>
  </si>
  <si>
    <t>312PD002.PNT</t>
  </si>
  <si>
    <t>C1201A MOL SIEVE DRIER</t>
  </si>
  <si>
    <t>312PD003.PNT</t>
  </si>
  <si>
    <t>C1201B MOL SIEVE DRIER</t>
  </si>
  <si>
    <t>312PD004.PNT</t>
  </si>
  <si>
    <t>C1201C MOL SIEVE DRIER</t>
  </si>
  <si>
    <t>312PD005.PNT</t>
  </si>
  <si>
    <t>S1201 DRIED GAS FILTER</t>
  </si>
  <si>
    <t>312PDC015.MEAS</t>
  </si>
  <si>
    <t>K1201 REGEN COMPR DP</t>
  </si>
  <si>
    <t>312Q001A.PNT</t>
  </si>
  <si>
    <t>Analyser/KPI</t>
  </si>
  <si>
    <t>C1201A MOISTURE ANALYSER</t>
  </si>
  <si>
    <t>Analyser</t>
  </si>
  <si>
    <t>312Q001B.PNT</t>
  </si>
  <si>
    <t>312Q002A.PNT</t>
  </si>
  <si>
    <t>C1201B MOISTURE ANALYSER</t>
  </si>
  <si>
    <t>312Q002B.PNT</t>
  </si>
  <si>
    <t>312Q003A.PNT</t>
  </si>
  <si>
    <t>C1201C MOISTURE ANALYSER</t>
  </si>
  <si>
    <t>312Q003B.PNT</t>
  </si>
  <si>
    <t>312Q004.PNT</t>
  </si>
  <si>
    <t>S1201 OUTLET MOIST ANALYSER</t>
  </si>
  <si>
    <t>312Q005.PNT</t>
  </si>
  <si>
    <t>Output/KPI</t>
  </si>
  <si>
    <t>S1201 GAS OUTLET CO2</t>
  </si>
  <si>
    <t>312T001.PNT</t>
  </si>
  <si>
    <t>Indicator</t>
  </si>
  <si>
    <t>C1201A MOL SIEVE INLET</t>
  </si>
  <si>
    <t>DEG C</t>
  </si>
  <si>
    <t>312T002.PNT</t>
  </si>
  <si>
    <t>C1201B MOL SIEVE INLET</t>
  </si>
  <si>
    <t>312T003.PNT</t>
  </si>
  <si>
    <t>C1201C MOL SIEVE INLET</t>
  </si>
  <si>
    <t>312T005.PNT</t>
  </si>
  <si>
    <t>S1201 DRIED GAS OUTLET</t>
  </si>
  <si>
    <t>312TC016.MEAS</t>
  </si>
  <si>
    <t>F1211 REGEN HTR OUTLET</t>
  </si>
  <si>
    <t>To C1201 Molsieve Driers</t>
  </si>
  <si>
    <t>Mercury Removal Unit</t>
  </si>
  <si>
    <t>313PD001.PNT</t>
  </si>
  <si>
    <t>C1301 MERCURY REMOVAL ABS</t>
  </si>
  <si>
    <t>313PD002.PNT</t>
  </si>
  <si>
    <t>S1301A/B TREATED GAS FILTER</t>
  </si>
  <si>
    <t>314FC001.MEAS</t>
  </si>
  <si>
    <t>V1401 GAS TO E1406</t>
  </si>
  <si>
    <t>314FC005.MEAS</t>
  </si>
  <si>
    <t>DRY FEED GAS TO E1406</t>
  </si>
  <si>
    <t>314FC006.OUT</t>
  </si>
  <si>
    <t>C1401 LIQUID TO C1540</t>
  </si>
  <si>
    <t>314FC009.MEAS</t>
  </si>
  <si>
    <t>GT1402 RATIO CONTROL</t>
  </si>
  <si>
    <t>314FC010.OUT</t>
  </si>
  <si>
    <t>GT1401 INLET</t>
  </si>
  <si>
    <t>314FC012.MEAS</t>
  </si>
  <si>
    <t>LPG REINJECTION TO E1404</t>
  </si>
  <si>
    <t>314FC015.MEAS</t>
  </si>
  <si>
    <t>V1410 C1 MAKE UP</t>
  </si>
  <si>
    <t>314FC016.MEAS</t>
  </si>
  <si>
    <t>V1410 C2 MAKEUP</t>
  </si>
  <si>
    <t>314FC018.MEAS</t>
  </si>
  <si>
    <t>V1410 N2 MAKE UP</t>
  </si>
  <si>
    <t>314FC019.MEAS</t>
  </si>
  <si>
    <t>E1405 LPG REINJ TUBE</t>
  </si>
  <si>
    <t>314FC027.MEAS</t>
  </si>
  <si>
    <t>C3 LIQUID TO E1422</t>
  </si>
  <si>
    <t>314FC120.MEAS</t>
  </si>
  <si>
    <t>C2 LIQUID TO V1420</t>
  </si>
  <si>
    <t>314FC753.MEAS</t>
  </si>
  <si>
    <t>C1401 LIQUID TO V-2501</t>
  </si>
  <si>
    <t>314FQ011.MEAS</t>
  </si>
  <si>
    <t>LNG TO STORAGE</t>
  </si>
  <si>
    <t>314FR002A.PNT</t>
  </si>
  <si>
    <t>DRY FEED GAS FROM C1301</t>
  </si>
  <si>
    <t>314FT001A.PNT</t>
  </si>
  <si>
    <t>314FT001B.PNT</t>
  </si>
  <si>
    <t>314FT003.PNT</t>
  </si>
  <si>
    <t>COOLING REGEN GAS FLOW C1201 FAR2</t>
  </si>
  <si>
    <t>314FT006.PNT</t>
  </si>
  <si>
    <t>Input to C1540</t>
  </si>
  <si>
    <t>314FT009.PNT</t>
  </si>
  <si>
    <t>314FT010.PNT</t>
  </si>
  <si>
    <t>314PD014.PNT</t>
  </si>
  <si>
    <t>E1405 MID BUNDLE</t>
  </si>
  <si>
    <t>MBAR</t>
  </si>
  <si>
    <t>314PDC037.MEAS</t>
  </si>
  <si>
    <t>GT1401 EXP DIFF PRESS</t>
  </si>
  <si>
    <t>314Q011.PNT</t>
  </si>
  <si>
    <t>GAS FR V1401 TO E1405 C1</t>
  </si>
  <si>
    <t>314Q012.PNT</t>
  </si>
  <si>
    <t>GAS FR V1401 TO E1405 C2</t>
  </si>
  <si>
    <t>314Q013.PNT</t>
  </si>
  <si>
    <t>GAS FR V1401 TO E1405 C3</t>
  </si>
  <si>
    <t>314Q014.PNT</t>
  </si>
  <si>
    <t>GAS FR V1401 TO E1405 IC4</t>
  </si>
  <si>
    <t>314Q015.PNT</t>
  </si>
  <si>
    <t>GAS FR V1401 TO E1405 NC4</t>
  </si>
  <si>
    <t>314Q016.PNT</t>
  </si>
  <si>
    <t>GAS FR V1401 TO E1405 IC5</t>
  </si>
  <si>
    <t>314Q017.PNT</t>
  </si>
  <si>
    <t>GAS FR V1401 TO E1405 NC5</t>
  </si>
  <si>
    <t>314Q018.PNT</t>
  </si>
  <si>
    <t>GAS FR V1401 TO E1405 N2</t>
  </si>
  <si>
    <t>314Q025.PNT</t>
  </si>
  <si>
    <t>MR TO V1411 SUM TOTAL</t>
  </si>
  <si>
    <t>314Q040_O.PNT</t>
  </si>
  <si>
    <t>CALCULATED LNG DENSITY</t>
  </si>
  <si>
    <t>KG/M3</t>
  </si>
  <si>
    <t>314Q041.PNT</t>
  </si>
  <si>
    <t>LNG TO STORAGE N2</t>
  </si>
  <si>
    <t>314Q042.PNT</t>
  </si>
  <si>
    <t>LNG TO STORAGE C1</t>
  </si>
  <si>
    <t>314Q043.PNT</t>
  </si>
  <si>
    <t>LNG TO STORAGE C2</t>
  </si>
  <si>
    <t>314Q044.PNT</t>
  </si>
  <si>
    <t>LNG TO STORAGE C3</t>
  </si>
  <si>
    <t>314Q045.PNT</t>
  </si>
  <si>
    <t>LNG TO STORAGE IC4</t>
  </si>
  <si>
    <t>314Q046.PNT</t>
  </si>
  <si>
    <t>LNG TO STORAGE NC4</t>
  </si>
  <si>
    <t>314Q047.PNT</t>
  </si>
  <si>
    <t>LNG TO STORAGE C5+</t>
  </si>
  <si>
    <t>314Q048.PNT</t>
  </si>
  <si>
    <t>LNG TO STORAGE C4 COMP</t>
  </si>
  <si>
    <t>mol%</t>
  </si>
  <si>
    <t>314TC001.MEAS</t>
  </si>
  <si>
    <t>GAS FROM E1401 TO U1200</t>
  </si>
  <si>
    <t>314TC004.MEAS</t>
  </si>
  <si>
    <t>GAS FROM E1406 TO HP FG</t>
  </si>
  <si>
    <t>314TC044.MEAS</t>
  </si>
  <si>
    <t>GT1401 LNG EXP INLET</t>
  </si>
  <si>
    <t>314TC049.MEAS</t>
  </si>
  <si>
    <t>LNG TEMP CONTROL</t>
  </si>
  <si>
    <t>315F002C.PNT</t>
  </si>
  <si>
    <t>Estimated Feed Flow to C1550</t>
  </si>
  <si>
    <t xml:space="preserve"> </t>
  </si>
  <si>
    <t>Output from C1540</t>
  </si>
  <si>
    <t>315F003.PNT</t>
  </si>
  <si>
    <t>C1540 OVHD TO FUEL GAS</t>
  </si>
  <si>
    <t>315FC001.OUT</t>
  </si>
  <si>
    <t>E1540 DEMETH REB HTFS</t>
  </si>
  <si>
    <t>315FC005.MEAS</t>
  </si>
  <si>
    <t>ETHANE TO LP FUEL GAS</t>
  </si>
  <si>
    <t>Output from C1550</t>
  </si>
  <si>
    <t>315FC007.OUT</t>
  </si>
  <si>
    <t>E1550 DEETH REB HTFS</t>
  </si>
  <si>
    <t>Input to C1550</t>
  </si>
  <si>
    <t>315FC008.MEAS</t>
  </si>
  <si>
    <t>ETHANE TO C1550</t>
  </si>
  <si>
    <t>315FC012.MEAS</t>
  </si>
  <si>
    <t>ETHANE TO UNIT 1400</t>
  </si>
  <si>
    <t>315FC019.OUT</t>
  </si>
  <si>
    <t>E1560 DEPROP REB HTFS</t>
  </si>
  <si>
    <t>Input to C1560</t>
  </si>
  <si>
    <t>315FC020.MEAS</t>
  </si>
  <si>
    <t>C1560 OVHD TO LP FUEL GAS</t>
  </si>
  <si>
    <t>Output from C1560</t>
  </si>
  <si>
    <t>315FC021.MEAS</t>
  </si>
  <si>
    <t>PROP FROM P1560A/B TO E1580</t>
  </si>
  <si>
    <t>315FC022.MEAS</t>
  </si>
  <si>
    <t>PROPANE TO UNIT 1400</t>
  </si>
  <si>
    <t>315FC024.OUT</t>
  </si>
  <si>
    <t>E1570 DEBUT REB HTFS</t>
  </si>
  <si>
    <t>Input to C1570</t>
  </si>
  <si>
    <t>315FC026.MEAS</t>
  </si>
  <si>
    <t>PROPANE TO UNIT 2600</t>
  </si>
  <si>
    <t>315FC031.MEAS</t>
  </si>
  <si>
    <t>BUTANE FROM P1570A/B</t>
  </si>
  <si>
    <t>Output from C1570</t>
  </si>
  <si>
    <t>315FC750.MEAS</t>
  </si>
  <si>
    <t>P1560A/B DISCH TO E3708</t>
  </si>
  <si>
    <t>315FC751.MEAS</t>
  </si>
  <si>
    <t>P1570A/B DISCH TO E3703</t>
  </si>
  <si>
    <t>315FT006.PNT</t>
  </si>
  <si>
    <t>C1550 BTMS TO DEPROP</t>
  </si>
  <si>
    <t>315FT018.PNT</t>
  </si>
  <si>
    <t>C1560 BTMS TO DEBUTANISER</t>
  </si>
  <si>
    <t>315FT041.PNT</t>
  </si>
  <si>
    <t>COND PROD TO UNIT 3300</t>
  </si>
  <si>
    <t>315Q011.PNT</t>
  </si>
  <si>
    <t>C1560 OVHD C2 QUALITY</t>
  </si>
  <si>
    <t>315Q012.PNT</t>
  </si>
  <si>
    <t>C1560 OVHD C3 QUALITY</t>
  </si>
  <si>
    <t>315Q013.PNT</t>
  </si>
  <si>
    <t>C1560 OVHD I-C4 QUALITY</t>
  </si>
  <si>
    <t>315Q014.PNT</t>
  </si>
  <si>
    <t>C1560 OVHD N-C4 QUALITY</t>
  </si>
  <si>
    <t>315Q051.PNT</t>
  </si>
  <si>
    <t>C3+ in Depropaniser  bottom</t>
  </si>
  <si>
    <t>Mol%</t>
  </si>
  <si>
    <t>Mass Balance(315QI051.PNT: No data)</t>
  </si>
  <si>
    <t>315QI049.PNT</t>
  </si>
  <si>
    <t>C5+ in Debutaniser overhead</t>
  </si>
  <si>
    <t>v/v%</t>
  </si>
  <si>
    <t>315QI052.PNT</t>
  </si>
  <si>
    <t>C3+ in Debutaniser overhead</t>
  </si>
  <si>
    <t>315TC003.MEAS</t>
  </si>
  <si>
    <t>DEMETHANIZER C1540 TRAY 6</t>
  </si>
  <si>
    <t>Column Temperature</t>
  </si>
  <si>
    <t>315TC005.MEAS</t>
  </si>
  <si>
    <t>DEPROPANIZER C1560 TRAY37</t>
  </si>
  <si>
    <t>315TC014.MEAS</t>
  </si>
  <si>
    <t>DEETHANIZER C1550 OVHD</t>
  </si>
  <si>
    <t>315TC032.MEAS</t>
  </si>
  <si>
    <t>DEBUTANIZER C1570 TRAY 2</t>
  </si>
  <si>
    <t>Resource Eff</t>
  </si>
  <si>
    <t>341F028.PNT</t>
  </si>
  <si>
    <t>F4110 FG SUPPLY</t>
  </si>
  <si>
    <t>M3/S</t>
  </si>
  <si>
    <t>341F051.PNT</t>
  </si>
  <si>
    <t>F4110 HTF PASS 1 INLET</t>
  </si>
  <si>
    <t>341F052.PNT</t>
  </si>
  <si>
    <t>F4110 HTF PASS 2 INLET</t>
  </si>
  <si>
    <t>341F053.PNT</t>
  </si>
  <si>
    <t>F4110 HTF PASS 3 INLET</t>
  </si>
  <si>
    <t>341F054.PNT</t>
  </si>
  <si>
    <t>F4110 HTF PASS 4 INLET</t>
  </si>
  <si>
    <t>341F055.PNT</t>
  </si>
  <si>
    <t>F4110 HTF PASS 5 INLET</t>
  </si>
  <si>
    <t>341F056.PNT</t>
  </si>
  <si>
    <t>F4110 HTF PASS 6 INLET</t>
  </si>
  <si>
    <t>341F057.PNT</t>
  </si>
  <si>
    <t>F4110 HTF PASS 7 INLET</t>
  </si>
  <si>
    <t>341F058.PNT</t>
  </si>
  <si>
    <t>F4110 HTF PASS 8 INLET</t>
  </si>
  <si>
    <t>341FC036.MEAS</t>
  </si>
  <si>
    <t>CV</t>
  </si>
  <si>
    <t>K4111 FAN AIR INTAKE</t>
  </si>
  <si>
    <t>341PC010.MEAS</t>
  </si>
  <si>
    <t>F4110 MAX STOP CONTROLLER</t>
  </si>
  <si>
    <t>341PC011.MEAS</t>
  </si>
  <si>
    <t>F4110 FG TO IGN BURNERS</t>
  </si>
  <si>
    <t>341PC050.MEAS</t>
  </si>
  <si>
    <t>V4101 HTF SURGE VESSEL</t>
  </si>
  <si>
    <t>341PV050A.OUT</t>
  </si>
  <si>
    <t>V4101 TO FLARE</t>
  </si>
  <si>
    <t>341QT004.PNT</t>
  </si>
  <si>
    <t>F4110 FG DENSITY</t>
  </si>
  <si>
    <t>341QT006.PNT</t>
  </si>
  <si>
    <t>F4110 FLUE GAS OXYGEN</t>
  </si>
  <si>
    <t>Request Data from NLNG</t>
  </si>
  <si>
    <t>341T031.PNT</t>
  </si>
  <si>
    <t>F4110 HTF PASS1 OUTLET</t>
  </si>
  <si>
    <t>341T032.PNT</t>
  </si>
  <si>
    <t>F4110 HTF PASS2 OUTLET</t>
  </si>
  <si>
    <t>341T033.PNT</t>
  </si>
  <si>
    <t>F4110 HTF PASS3 OUTLET</t>
  </si>
  <si>
    <t>341T034.PNT</t>
  </si>
  <si>
    <t>F4110 HTF PASS4 OUTLET</t>
  </si>
  <si>
    <t>341T035.PNT</t>
  </si>
  <si>
    <t>F4110 HTF PASS5 OUTLET</t>
  </si>
  <si>
    <t>341T036.PNT</t>
  </si>
  <si>
    <t>F4110 HTF PASS6 OUTLET</t>
  </si>
  <si>
    <t>341T037.PNT</t>
  </si>
  <si>
    <t>F4110 HTF PASS7 OUTLET</t>
  </si>
  <si>
    <t>341T038.PNT</t>
  </si>
  <si>
    <t>F4110 HTF PASS8 OUTLET</t>
  </si>
  <si>
    <t>341TC012.MEAS</t>
  </si>
  <si>
    <t>KPI/Target/CV</t>
  </si>
  <si>
    <t>F4110 HTF OUTLET</t>
  </si>
  <si>
    <t>Full Tags</t>
  </si>
  <si>
    <t>Assets1</t>
  </si>
  <si>
    <t>Assets</t>
  </si>
  <si>
    <t>Locn</t>
  </si>
  <si>
    <t>Location</t>
  </si>
  <si>
    <t>Column1</t>
  </si>
  <si>
    <t>Property</t>
  </si>
  <si>
    <t>Description</t>
  </si>
  <si>
    <t xml:space="preserve">Digital (States)
</t>
  </si>
  <si>
    <t>311U200_GW2:311UZ200U10.CIN</t>
  </si>
  <si>
    <t>311U200_GW2</t>
  </si>
  <si>
    <t>311U200</t>
  </si>
  <si>
    <t>3-1100</t>
  </si>
  <si>
    <t>311UZ200U10.CIN</t>
  </si>
  <si>
    <t>uz</t>
  </si>
  <si>
    <t>CIN</t>
  </si>
  <si>
    <t>TRAIN SHUTDN       11UZ200</t>
  </si>
  <si>
    <t>N_OPENOPEN</t>
  </si>
  <si>
    <t>311U200_GW2:311UZ200U12.CIN</t>
  </si>
  <si>
    <t>311UZ200U12.CIN</t>
  </si>
  <si>
    <t>311U200_GW2:311UZ200U13.CIN</t>
  </si>
  <si>
    <t>311UZ200U13.CIN</t>
  </si>
  <si>
    <t>311U200_GW2:311UZ200U21.CIN</t>
  </si>
  <si>
    <t>311UZ200U21.CIN</t>
  </si>
  <si>
    <t>311U200_GW2:311UZ200U22.CIN</t>
  </si>
  <si>
    <t>311UZ200U22.CIN</t>
  </si>
  <si>
    <t>311U200_GW2:311UZ200U23.CIN</t>
  </si>
  <si>
    <t>311UZ200U23.CIN</t>
  </si>
  <si>
    <t>311U200_GW2:311UZ200U40.CIN</t>
  </si>
  <si>
    <t>311UZ200U40.CIN</t>
  </si>
  <si>
    <t>311U200_GW2:311UZ200U42.CIN</t>
  </si>
  <si>
    <t>311UZ200U42.CIN</t>
  </si>
  <si>
    <t>311U200_GW2:311UZ200U43.CIN</t>
  </si>
  <si>
    <t>311UZ200U43.CIN</t>
  </si>
  <si>
    <t>311U200_GW2:311UZ200U44.CIN</t>
  </si>
  <si>
    <t>311UZ200U44.CIN</t>
  </si>
  <si>
    <t>311U200_GW2:311UZ200U45.CIN</t>
  </si>
  <si>
    <t>311UZ200U45.CIN</t>
  </si>
  <si>
    <t>311U200_GW2:311UZ200U46.CIN</t>
  </si>
  <si>
    <t>311UZ200U46.CIN</t>
  </si>
  <si>
    <t>311U200_GW2:311UZ200U47.CIN</t>
  </si>
  <si>
    <t>311UZ200U47.CIN</t>
  </si>
  <si>
    <t>311U200_GW2:311UZ200U49.CIN</t>
  </si>
  <si>
    <t>311UZ200U49.CIN</t>
  </si>
  <si>
    <t>311U200_GW2:311UZ200U50.CIN</t>
  </si>
  <si>
    <t>311UZ200U50.CIN</t>
  </si>
  <si>
    <t>311U200_GW2:311UZ200U51.CIN</t>
  </si>
  <si>
    <t>311UZ200U51.CIN</t>
  </si>
  <si>
    <t>311U200_GW2:311UZ200U7.CIN</t>
  </si>
  <si>
    <t>311UZ200U7.CIN</t>
  </si>
  <si>
    <t>211UZ200 TRAIN ESD</t>
  </si>
  <si>
    <t>3A1102_1:311F042.PNT</t>
  </si>
  <si>
    <t>3A1102_1</t>
  </si>
  <si>
    <t>3A1102</t>
  </si>
  <si>
    <t>311F042.PNT</t>
  </si>
  <si>
    <t>f</t>
  </si>
  <si>
    <t>PNT</t>
  </si>
  <si>
    <t>MAKEUP WATER TO A1102</t>
  </si>
  <si>
    <t>3C1101_1:311F005.PNT</t>
  </si>
  <si>
    <t>3C1101_1</t>
  </si>
  <si>
    <t>3C1101</t>
  </si>
  <si>
    <t>3C1101_1:311F005A.PNT</t>
  </si>
  <si>
    <t>311F005A.PNT</t>
  </si>
  <si>
    <t>3C1101_1:311F005AB.PNT</t>
  </si>
  <si>
    <t>311F005AB.PNT</t>
  </si>
  <si>
    <t>3C1101_1:311F005B.PNT</t>
  </si>
  <si>
    <t>311F005B.PNT</t>
  </si>
  <si>
    <t>3P1104_1:311F045.PNT</t>
  </si>
  <si>
    <t>3P1104_1</t>
  </si>
  <si>
    <t>3P1104</t>
  </si>
  <si>
    <t>311F045.PNT</t>
  </si>
  <si>
    <t>P1104 DISCH TO S1151</t>
  </si>
  <si>
    <t>3S1151_1:311F058.PNT</t>
  </si>
  <si>
    <t>3S1151_1</t>
  </si>
  <si>
    <t>3S1151</t>
  </si>
  <si>
    <t>3V1101_1:311F003.PNT</t>
  </si>
  <si>
    <t>3V1101_1</t>
  </si>
  <si>
    <t>3V1101</t>
  </si>
  <si>
    <t>311F003.PNT</t>
  </si>
  <si>
    <t>U1100 GAS IN TO V1101</t>
  </si>
  <si>
    <t>3V1101_1:311F003A.PNT</t>
  </si>
  <si>
    <t>3V1101_1:311F003B.PNT</t>
  </si>
  <si>
    <t>311F003B.PNT</t>
  </si>
  <si>
    <t>3V1104_1:311F016.PNT</t>
  </si>
  <si>
    <t>3V1104_1</t>
  </si>
  <si>
    <t>3V1104</t>
  </si>
  <si>
    <t>V1104 GAS OUTLET</t>
  </si>
  <si>
    <t>3C1101_2:311FC009.MEAS</t>
  </si>
  <si>
    <t>3C1101_2</t>
  </si>
  <si>
    <t>311FC009.MEAS</t>
  </si>
  <si>
    <t>fc</t>
  </si>
  <si>
    <t>MEAS</t>
  </si>
  <si>
    <t>LEAN AMINE TO C1101</t>
  </si>
  <si>
    <t>Calculation aborted</t>
  </si>
  <si>
    <t>3C1101_2:311FC009.OUT</t>
  </si>
  <si>
    <t>311FC009.OUT</t>
  </si>
  <si>
    <t>OUT</t>
  </si>
  <si>
    <t>3C1101_2:311FC009.SPT</t>
  </si>
  <si>
    <t>311FC009.SPT</t>
  </si>
  <si>
    <t>SPT</t>
  </si>
  <si>
    <t>3C1102_2:311FC027.MEAS</t>
  </si>
  <si>
    <t>3C1102_2</t>
  </si>
  <si>
    <t>3C1102</t>
  </si>
  <si>
    <t>C1102 REFLUX EX P1102</t>
  </si>
  <si>
    <t>3C1102_2:311FC027.OUT</t>
  </si>
  <si>
    <t>311FC027.OUT</t>
  </si>
  <si>
    <t>3C1102_2:311FC027.SPT</t>
  </si>
  <si>
    <t>311FC027.SPT</t>
  </si>
  <si>
    <t>3P1101_2:311FC018.MEAS</t>
  </si>
  <si>
    <t>3P1101_2</t>
  </si>
  <si>
    <t>3P1101</t>
  </si>
  <si>
    <t>311FC018.MEAS</t>
  </si>
  <si>
    <t>P1101A MIN FLOW</t>
  </si>
  <si>
    <t>3P1101_2:311FC018.OUT</t>
  </si>
  <si>
    <t>311FC018.OUT</t>
  </si>
  <si>
    <t>3P1101_2:311FC018.SPT</t>
  </si>
  <si>
    <t>311FC018.SPT</t>
  </si>
  <si>
    <t>3P1101_2:311FC020.MEAS</t>
  </si>
  <si>
    <t>311FC020.MEAS</t>
  </si>
  <si>
    <t>P1101B MIN FLOW</t>
  </si>
  <si>
    <t>3C1101_GW2:311UZ025.CIN</t>
  </si>
  <si>
    <t>3C1101_GW2</t>
  </si>
  <si>
    <t>311UZ025.CIN</t>
  </si>
  <si>
    <t>11UZ250           SHUTDOWN</t>
  </si>
  <si>
    <t>3C1101_GW2:311UZ030.CIN</t>
  </si>
  <si>
    <t>311UZ030.CIN</t>
  </si>
  <si>
    <t>11UZ300           SHUTDOWN</t>
  </si>
  <si>
    <t>3P1101_2:311FC020.OUT</t>
  </si>
  <si>
    <t>311FC020.OUT</t>
  </si>
  <si>
    <t>3P1101_2:311FC020.SPT</t>
  </si>
  <si>
    <t>311FC020.SPT</t>
  </si>
  <si>
    <t>3V1102_2:311FC030.MEAS</t>
  </si>
  <si>
    <t>3V1102_2</t>
  </si>
  <si>
    <t>3V1102</t>
  </si>
  <si>
    <t>MAKEUP WATER TO V1102</t>
  </si>
  <si>
    <t>3V1102_2:311FC030.OUT</t>
  </si>
  <si>
    <t>311FC030.OUT</t>
  </si>
  <si>
    <t>3V1102_2:311FC030.SPT</t>
  </si>
  <si>
    <t>311FC030.SPT</t>
  </si>
  <si>
    <t>3A1102_1:311FQ042.MEAS</t>
  </si>
  <si>
    <t>311FQ042.MEAS</t>
  </si>
  <si>
    <t>fq</t>
  </si>
  <si>
    <t>MAKEUP WATER TO   A1102</t>
  </si>
  <si>
    <t>3A1102_1:311FQ042.OUT</t>
  </si>
  <si>
    <t>311FQ042.OUT</t>
  </si>
  <si>
    <t>T</t>
  </si>
  <si>
    <t>3P1104_1:311FQ045.MEAS</t>
  </si>
  <si>
    <t>311FQ045.MEAS</t>
  </si>
  <si>
    <t>P1104 DISCH   TO S1151</t>
  </si>
  <si>
    <t>3P1104_1:311FQ045.OUT</t>
  </si>
  <si>
    <t>311FQ045.OUT</t>
  </si>
  <si>
    <t>3V1101_1:311FRQ003.MEAS</t>
  </si>
  <si>
    <t>frq</t>
  </si>
  <si>
    <t>COMP U1100 GAS IN TO V1101</t>
  </si>
  <si>
    <t>3V1101_1:311FRQ003.OUT</t>
  </si>
  <si>
    <t>311FRQ003.OUT</t>
  </si>
  <si>
    <t>TOT COMP U1100 GAS IN TO V1101</t>
  </si>
  <si>
    <t>3C1101_1:311FS005.OUT</t>
  </si>
  <si>
    <t>311FS005.OUT</t>
  </si>
  <si>
    <t>fs</t>
  </si>
  <si>
    <t>311FI005A/311FI005BSELECT</t>
  </si>
  <si>
    <t>3V1101_1:311FS003.OUT</t>
  </si>
  <si>
    <t>311FS003.OUT</t>
  </si>
  <si>
    <t>311FI003A/B SELECT</t>
  </si>
  <si>
    <t>3C1101_2:311FT009.PNT</t>
  </si>
  <si>
    <t>ft</t>
  </si>
  <si>
    <t>3C1102_2:311FT027.PNT</t>
  </si>
  <si>
    <t>311FT027.PNT</t>
  </si>
  <si>
    <t>3E1102_2:311FT033.PNT</t>
  </si>
  <si>
    <t>3E1102_2</t>
  </si>
  <si>
    <t>3E1102</t>
  </si>
  <si>
    <t>311FT033.PNT</t>
  </si>
  <si>
    <t>E1102 HTF TUBE INLET</t>
  </si>
  <si>
    <t>3P1101_2:311FT018.PNT</t>
  </si>
  <si>
    <t>311FT018.PNT</t>
  </si>
  <si>
    <t>3P1101_2:311FT020.PNT</t>
  </si>
  <si>
    <t>311FT020.PNT</t>
  </si>
  <si>
    <t>3V1102_2:311FT030.PNT</t>
  </si>
  <si>
    <t>311FT030.PNT</t>
  </si>
  <si>
    <t>3C1101_2:311FV009.OUT</t>
  </si>
  <si>
    <t>311FV009.OUT</t>
  </si>
  <si>
    <t>fv</t>
  </si>
  <si>
    <t>3E1102_2:311FV033.OUT</t>
  </si>
  <si>
    <t>311FV033.OUT</t>
  </si>
  <si>
    <t>3P1101_2:311FV018.OUT</t>
  </si>
  <si>
    <t>311FV018.OUT</t>
  </si>
  <si>
    <t>3P1101_2:311FV020.OUT</t>
  </si>
  <si>
    <t>311FV020.OUT</t>
  </si>
  <si>
    <t>3V1102_2:311FV030.OUT</t>
  </si>
  <si>
    <t>311FV030.OUT</t>
  </si>
  <si>
    <t>3C1101_2:311FY009L.OUT</t>
  </si>
  <si>
    <t>311FY009L.OUT</t>
  </si>
  <si>
    <t>fy</t>
  </si>
  <si>
    <t>AMINE RSP MIN</t>
  </si>
  <si>
    <t>3C1101_GW2:311FZ012U.CIN</t>
  </si>
  <si>
    <t>311FZ012U.CIN</t>
  </si>
  <si>
    <t>fz</t>
  </si>
  <si>
    <t>3C1102_GW2:311FZ028M.COUT</t>
  </si>
  <si>
    <t>3C1102_GW2</t>
  </si>
  <si>
    <t>311FZ028M.COUT</t>
  </si>
  <si>
    <t>COUT</t>
  </si>
  <si>
    <t>3C1102_GW2:311FZ028U.CIN</t>
  </si>
  <si>
    <t>311FZ028U.CIN</t>
  </si>
  <si>
    <t>3P1101_GW2:311FZ017M.COUT</t>
  </si>
  <si>
    <t>3P1101_GW2</t>
  </si>
  <si>
    <t>311FZ017M.COUT</t>
  </si>
  <si>
    <t>P1101A DISCHARGE</t>
  </si>
  <si>
    <t>3P1101_GW2:311FZ017U.CIN</t>
  </si>
  <si>
    <t>311FZ017U.CIN</t>
  </si>
  <si>
    <t>3P1101_GW2:311FZ019M.COUT</t>
  </si>
  <si>
    <t>311FZ019M.COUT</t>
  </si>
  <si>
    <t>P1101B DISCHARGE</t>
  </si>
  <si>
    <t>3P1101_GW2:311FZ019U.CIN</t>
  </si>
  <si>
    <t>311FZ019U.CIN</t>
  </si>
  <si>
    <t>3C1101_GW2:311FZ012.PNT</t>
  </si>
  <si>
    <t>311FZ012.PNT</t>
  </si>
  <si>
    <t>3P1101_GW2:311FZ017.PNT</t>
  </si>
  <si>
    <t>311FZ017.PNT</t>
  </si>
  <si>
    <t>P1101A            DISCHARGE</t>
  </si>
  <si>
    <t>3P1101_GW2:311FZ019.PNT</t>
  </si>
  <si>
    <t>311FZ019.PNT</t>
  </si>
  <si>
    <t>P1101B            DISCHARGE</t>
  </si>
  <si>
    <t>3C1102_GW2:311FZ028.PNT</t>
  </si>
  <si>
    <t>311FZ028.PNT</t>
  </si>
  <si>
    <t>C1102 REFLUX      EX P1102</t>
  </si>
  <si>
    <t>3C1101_1:311G003C.CIN</t>
  </si>
  <si>
    <t>311G003C.CIN</t>
  </si>
  <si>
    <t>g</t>
  </si>
  <si>
    <t>N_CLOSEDCLOSED</t>
  </si>
  <si>
    <t>3C1101_1:311G003O.CIN</t>
  </si>
  <si>
    <t>311G003O.CIN</t>
  </si>
  <si>
    <t>3P1101_GW6:311G201.CIN</t>
  </si>
  <si>
    <t>3P1101_GW6</t>
  </si>
  <si>
    <t>311G201.CIN</t>
  </si>
  <si>
    <t>P1180A LUBE       OIL PUMP</t>
  </si>
  <si>
    <t>IDLERUNNING</t>
  </si>
  <si>
    <t>3E1102_2:311EC033.MEAS</t>
  </si>
  <si>
    <t>311EC033.MEAS</t>
  </si>
  <si>
    <t>ec</t>
  </si>
  <si>
    <t>E1102 DUTY        CONTROLLER</t>
  </si>
  <si>
    <t>KW</t>
  </si>
  <si>
    <t>3E1102_2:311EC033.OUT</t>
  </si>
  <si>
    <t>311EC033.OUT</t>
  </si>
  <si>
    <t>3E1102_2:311EC033.SPT</t>
  </si>
  <si>
    <t>311EC033.SPT</t>
  </si>
  <si>
    <t>3E1102_2:311ES033.OUT</t>
  </si>
  <si>
    <t>311ES033.OUT</t>
  </si>
  <si>
    <t>es</t>
  </si>
  <si>
    <t xml:space="preserve">C1102 DUTY CONTROL SELECTOR </t>
  </si>
  <si>
    <t>3E1102_2:311EY033.OUT</t>
  </si>
  <si>
    <t>311EY033.OUT</t>
  </si>
  <si>
    <t>ey</t>
  </si>
  <si>
    <t>AMINE FLOW TO DUTY RATIO CONTROL</t>
  </si>
  <si>
    <t>3P1101_GW6:311G212.CIN</t>
  </si>
  <si>
    <t>311G212.CIN</t>
  </si>
  <si>
    <t>P1181B LUBE       OIL PUMP</t>
  </si>
  <si>
    <t>3P1102_GW6:311G042.CIN</t>
  </si>
  <si>
    <t>3P1102_GW6</t>
  </si>
  <si>
    <t>3P1102</t>
  </si>
  <si>
    <t>311G042.CIN</t>
  </si>
  <si>
    <t>P1102A            REGEN REFLUX</t>
  </si>
  <si>
    <t>3P1151_GW2:311G766.CIN</t>
  </si>
  <si>
    <t>3P1151_GW2</t>
  </si>
  <si>
    <t>3P1151</t>
  </si>
  <si>
    <t>311G766.CIN</t>
  </si>
  <si>
    <t>P1151A AMINE FLTN PUMP STATUS</t>
  </si>
  <si>
    <t>3P1151_GW2:311G767.CIN</t>
  </si>
  <si>
    <t>311G767.CIN</t>
  </si>
  <si>
    <t>P1151B AMINE FLTN PUMP STATUS</t>
  </si>
  <si>
    <t>3V1101_1:311G001C.CIN</t>
  </si>
  <si>
    <t>311G001C.CIN</t>
  </si>
  <si>
    <t>3V1101_1:311G001O.CIN</t>
  </si>
  <si>
    <t>311G001O.CIN</t>
  </si>
  <si>
    <t>U1000 GAS IN TO V1101</t>
  </si>
  <si>
    <t>3V1101_1:311G022C.CIN</t>
  </si>
  <si>
    <t>311G022C.CIN</t>
  </si>
  <si>
    <t>V1101 LIQUID TO UNIT 2000</t>
  </si>
  <si>
    <t>3V1104_1:311G006C.CIN</t>
  </si>
  <si>
    <t>311G006C.CIN</t>
  </si>
  <si>
    <t>V1104 TO LP FUEL GAS</t>
  </si>
  <si>
    <t>3V1101_3:311HC750.OUT</t>
  </si>
  <si>
    <t>311HC750.OUT</t>
  </si>
  <si>
    <t>hc</t>
  </si>
  <si>
    <t>E1106A/B COLD WATER OUTLET</t>
  </si>
  <si>
    <t>3V1102_2:311HC015.OUT</t>
  </si>
  <si>
    <t>311HC015.OUT</t>
  </si>
  <si>
    <t>V1102 CO2 TO F4110</t>
  </si>
  <si>
    <t>3V1105_2:311HC014.OUT</t>
  </si>
  <si>
    <t>3V1105_2</t>
  </si>
  <si>
    <t>3V1105</t>
  </si>
  <si>
    <t>311HC014.OUT</t>
  </si>
  <si>
    <t>V1105 TO FLARE</t>
  </si>
  <si>
    <t>3V1101_3:311HV750.OUT</t>
  </si>
  <si>
    <t>3V1101_3</t>
  </si>
  <si>
    <t>311HV750.OUT</t>
  </si>
  <si>
    <t>hv</t>
  </si>
  <si>
    <t>3V1105_2:311HV014.OUT</t>
  </si>
  <si>
    <t>311HV014.OUT</t>
  </si>
  <si>
    <t>3E1104_3:311XC015A.MEAS</t>
  </si>
  <si>
    <t>3E1104_3</t>
  </si>
  <si>
    <t>3E1104</t>
  </si>
  <si>
    <t>311XC015A.MEAS</t>
  </si>
  <si>
    <t>xc</t>
  </si>
  <si>
    <t>RICH AMINE BYPASS E1101 TO C1102</t>
  </si>
  <si>
    <t>3E1104_3:311XC015A.OUT</t>
  </si>
  <si>
    <t>311XC015A.OUT</t>
  </si>
  <si>
    <t>3E1104_3:311XC015A.SPT</t>
  </si>
  <si>
    <t>311XC015A.SPT</t>
  </si>
  <si>
    <t>3P1101_GW2:311HZ026U.CIN</t>
  </si>
  <si>
    <t>311HZ026U.CIN</t>
  </si>
  <si>
    <t>hz</t>
  </si>
  <si>
    <t>111UZ500 STOP P1101A/B</t>
  </si>
  <si>
    <t>3V1101_GW2:311HZ002U.CIN</t>
  </si>
  <si>
    <t>3V1101_GW2</t>
  </si>
  <si>
    <t>311HZ002U.CIN</t>
  </si>
  <si>
    <t>111UZ100 U1100 GAS IN</t>
  </si>
  <si>
    <t>3V1102_GW2:311HZ032U.CIN</t>
  </si>
  <si>
    <t>3V1102_GW2</t>
  </si>
  <si>
    <t>311HZ032U.CIN</t>
  </si>
  <si>
    <t>11UZ700 MAN         SHUTDOWN</t>
  </si>
  <si>
    <t>3A1102_1:311L029.PNT</t>
  </si>
  <si>
    <t>311L029.PNT</t>
  </si>
  <si>
    <t>l</t>
  </si>
  <si>
    <t>A1102 AMINE MAKE-UP PIT</t>
  </si>
  <si>
    <t>3P1170_2:311L035.PNT</t>
  </si>
  <si>
    <t>3P1170_2</t>
  </si>
  <si>
    <t>3P1170</t>
  </si>
  <si>
    <t>311L035.PNT</t>
  </si>
  <si>
    <t>AMINE PUMP P1170</t>
  </si>
  <si>
    <t>3T1101_1:311L014.PNT</t>
  </si>
  <si>
    <t>3T1101_1</t>
  </si>
  <si>
    <t>3T1101</t>
  </si>
  <si>
    <t>311L014.PNT</t>
  </si>
  <si>
    <t>T1101 AMINE STORAGE</t>
  </si>
  <si>
    <t>3V1161_1:311L034.PNT</t>
  </si>
  <si>
    <t>3V1161_1</t>
  </si>
  <si>
    <t>3V1161</t>
  </si>
  <si>
    <t>311L034.PNT</t>
  </si>
  <si>
    <t>V1161 ANTI-FOAM</t>
  </si>
  <si>
    <t>3C1101_2:311LC003.MEAS</t>
  </si>
  <si>
    <t>311LC003.MEAS</t>
  </si>
  <si>
    <t>lc</t>
  </si>
  <si>
    <t>C1101 BTM OUTLET</t>
  </si>
  <si>
    <t>3C1101_2:311LC003.OUT</t>
  </si>
  <si>
    <t>3C1101_2:311LC003.SPT</t>
  </si>
  <si>
    <t>311LC003.SPT</t>
  </si>
  <si>
    <t>3C1102_2:311LC019.MEAS</t>
  </si>
  <si>
    <t>C1102 REGEN BOTTOMS</t>
  </si>
  <si>
    <t>3C1102_2:311LC019.OUT</t>
  </si>
  <si>
    <t>311LC019.OUT</t>
  </si>
  <si>
    <t>3C1102_2:311LC019.SPT</t>
  </si>
  <si>
    <t>311LC019.SPT</t>
  </si>
  <si>
    <t>3V1102_2:311LC021.MEAS</t>
  </si>
  <si>
    <t>311LC021.MEAS</t>
  </si>
  <si>
    <t>V1102 REGEN REFLUX DRUM</t>
  </si>
  <si>
    <t>3V1102_2:311LC021.OUT</t>
  </si>
  <si>
    <t>311LC021.OUT</t>
  </si>
  <si>
    <t>3V1102_2:311LC021.SPT</t>
  </si>
  <si>
    <t>311LC021.SPT</t>
  </si>
  <si>
    <t>3V1104_2:311LC013.MEAS</t>
  </si>
  <si>
    <t>3V1104_2</t>
  </si>
  <si>
    <t>311LC013.MEAS</t>
  </si>
  <si>
    <t>V1104 AMINE FLASH DRUM</t>
  </si>
  <si>
    <t>3V1104_2:311LC013.OUT</t>
  </si>
  <si>
    <t>311LC013.OUT</t>
  </si>
  <si>
    <t>3V1104_2:311LC013.SPT</t>
  </si>
  <si>
    <t>311LC013.SPT</t>
  </si>
  <si>
    <t>3V1105_2:311LC005.MEAS</t>
  </si>
  <si>
    <t>311LC005.MEAS</t>
  </si>
  <si>
    <t>V1105 SEPARATOR BTMS</t>
  </si>
  <si>
    <t>3V1105_2:311LC005.OUT</t>
  </si>
  <si>
    <t>311LC005.OUT</t>
  </si>
  <si>
    <t>3V1105_2:311LC005.SPT</t>
  </si>
  <si>
    <t>311LC005.SPT</t>
  </si>
  <si>
    <t>3A1151_2:311LT033.PNT</t>
  </si>
  <si>
    <t>3A1151_2</t>
  </si>
  <si>
    <t>3A1151</t>
  </si>
  <si>
    <t>311LT033.PNT</t>
  </si>
  <si>
    <t>lt</t>
  </si>
  <si>
    <t>A1151 FILTER SLUSH PIT</t>
  </si>
  <si>
    <t>3C1101_2:311LT003.PNT</t>
  </si>
  <si>
    <t>311LT003.PNT</t>
  </si>
  <si>
    <t>3C1102_2:311LT019.PNT</t>
  </si>
  <si>
    <t>311LT019.PNT</t>
  </si>
  <si>
    <t>3V1101_2:311LT001.PNT</t>
  </si>
  <si>
    <t>3V1101_2</t>
  </si>
  <si>
    <t>311LT001.PNT</t>
  </si>
  <si>
    <t>V1101 FEED GAS KO DRUM</t>
  </si>
  <si>
    <t>3V1102_2:311LT021.PNT</t>
  </si>
  <si>
    <t>311LT021.PNT</t>
  </si>
  <si>
    <t>3V1103_2:311LT025.PNT</t>
  </si>
  <si>
    <t>3V1103_2</t>
  </si>
  <si>
    <t>3V1103</t>
  </si>
  <si>
    <t>311LT025.PNT</t>
  </si>
  <si>
    <t>V1103 AMINE SUMP DRUM</t>
  </si>
  <si>
    <t>3V1104_2:311LT013.PNT</t>
  </si>
  <si>
    <t>311LT013.PNT</t>
  </si>
  <si>
    <t>3V1105_2:311LT005.PNT</t>
  </si>
  <si>
    <t>311LT005.PNT</t>
  </si>
  <si>
    <t>3C1101_2:311LV003.OUT</t>
  </si>
  <si>
    <t>311LV003.OUT</t>
  </si>
  <si>
    <t>lv</t>
  </si>
  <si>
    <t>3C1102_2:311LV019.OUT</t>
  </si>
  <si>
    <t>311LV019.OUT</t>
  </si>
  <si>
    <t>3V1101_2:311LV001.OUT</t>
  </si>
  <si>
    <t>311LV001.OUT</t>
  </si>
  <si>
    <t>3V1102_2:311LV021.OUT</t>
  </si>
  <si>
    <t>311LV021.OUT</t>
  </si>
  <si>
    <t>3V1104_2:311LV013.OUT</t>
  </si>
  <si>
    <t>311LV013.OUT</t>
  </si>
  <si>
    <t>3V1105_2:311LV005.OUT</t>
  </si>
  <si>
    <t>311LV005.OUT</t>
  </si>
  <si>
    <t>3C1101_GW2:311LZ004M.COUT</t>
  </si>
  <si>
    <t>311LZ004M.COUT</t>
  </si>
  <si>
    <t>lz</t>
  </si>
  <si>
    <t>C1101 BOTTOMS</t>
  </si>
  <si>
    <t>3C1101_GW2:311LZ004U.CIN</t>
  </si>
  <si>
    <t>311LZ004U.CIN</t>
  </si>
  <si>
    <t>3C1102_GW2:311LZ020M.COUT</t>
  </si>
  <si>
    <t>311LZ020M.COUT</t>
  </si>
  <si>
    <t>3P1101_GW2:311UZ050.CIN</t>
  </si>
  <si>
    <t>311UZ050.CIN</t>
  </si>
  <si>
    <t>11UZ500           SHUTDOWN</t>
  </si>
  <si>
    <t>3T1101_GW2:311LZ015M.COUT</t>
  </si>
  <si>
    <t>3T1101_GW2</t>
  </si>
  <si>
    <t>311LZ015M.COUT</t>
  </si>
  <si>
    <t>3T1101_GW2:311LZ015U.CIN</t>
  </si>
  <si>
    <t>311LZ015U.CIN</t>
  </si>
  <si>
    <t>3V1101_GW2:311LZ002M.COUT</t>
  </si>
  <si>
    <t>311LZ002M.COUT</t>
  </si>
  <si>
    <t>3V1101_GW2:311LZ002U.CIN</t>
  </si>
  <si>
    <t>311LZ002U.CIN</t>
  </si>
  <si>
    <t>3V1101_GW2:311LZ009U.CIN</t>
  </si>
  <si>
    <t>311LZ009U.CIN</t>
  </si>
  <si>
    <t>V1101 FEED GAS KO DRUM 2003</t>
  </si>
  <si>
    <t>3V1102_GW2:311LZ022M.COUT</t>
  </si>
  <si>
    <t>311LZ022M.COUT</t>
  </si>
  <si>
    <t>3V1102_GW2:311LZ022U.CIN</t>
  </si>
  <si>
    <t>311LZ022U.CIN</t>
  </si>
  <si>
    <t>3V1104_GW2:311LZ011U.CIN</t>
  </si>
  <si>
    <t>3V1104_GW2</t>
  </si>
  <si>
    <t>311LZ011U.CIN</t>
  </si>
  <si>
    <t>3V1104_GW2:311LZ012M.COUT</t>
  </si>
  <si>
    <t>311LZ012M.COUT</t>
  </si>
  <si>
    <t>3V1105_GW2:311LZ006M.COUT</t>
  </si>
  <si>
    <t>3V1105_GW2</t>
  </si>
  <si>
    <t>311LZ006M.COUT</t>
  </si>
  <si>
    <t>3V1105_GW2:311LZ006U.CIN</t>
  </si>
  <si>
    <t>311LZ006U.CIN</t>
  </si>
  <si>
    <t>V1105 SEPARATOR   BTMS</t>
  </si>
  <si>
    <t>3V1101_GW2:311LZ002.PNT</t>
  </si>
  <si>
    <t>311LZ002.PNT</t>
  </si>
  <si>
    <t>V1101 FEED        GAS KO DRUM</t>
  </si>
  <si>
    <t>3C1101_GW2:311LZ004.PNT</t>
  </si>
  <si>
    <t>311LZ004.PNT</t>
  </si>
  <si>
    <t>C1101             BOTTOMS</t>
  </si>
  <si>
    <t>3V1105_GW2:311LZ006.PNT</t>
  </si>
  <si>
    <t>311LZ006.PNT</t>
  </si>
  <si>
    <t>3V1101_GW2:311LZ007.PNT</t>
  </si>
  <si>
    <t>311LZ007.PNT</t>
  </si>
  <si>
    <t>V1101 FEED GAS    KO DRUM 2OO3</t>
  </si>
  <si>
    <t>3V1101_GW2:311LZ008.PNT</t>
  </si>
  <si>
    <t>311LZ008.PNT</t>
  </si>
  <si>
    <t>3V1101_GW2:311LZ009.PNT</t>
  </si>
  <si>
    <t>311LZ009.PNT</t>
  </si>
  <si>
    <t>3V1104_GW2:311LZ011.PNT</t>
  </si>
  <si>
    <t>311LZ011.PNT</t>
  </si>
  <si>
    <t>V1104 AMINE       FLASH DRUM</t>
  </si>
  <si>
    <t>3V1104_GW2:311LZ012.PNT</t>
  </si>
  <si>
    <t>311LZ012.PNT</t>
  </si>
  <si>
    <t>3T1101_GW2:311LZ015.PNT</t>
  </si>
  <si>
    <t>311LZ015.PNT</t>
  </si>
  <si>
    <t>T1101 AMINE       STORAGE</t>
  </si>
  <si>
    <t>3V1104_GW2:311LZ016.PNT</t>
  </si>
  <si>
    <t>311LZ016.PNT</t>
  </si>
  <si>
    <t>3V1104_GW2:311LZ017.PNT</t>
  </si>
  <si>
    <t>311LZ017.PNT</t>
  </si>
  <si>
    <t>V1104R AMINE      FLASH DRUM</t>
  </si>
  <si>
    <t>3C1102_GW2:311LZ020.PNT</t>
  </si>
  <si>
    <t>311LZ020.PNT</t>
  </si>
  <si>
    <t>C1102 REGEN       BOTTOMS</t>
  </si>
  <si>
    <t>3V1102_GW2:311LZ022.PNT</t>
  </si>
  <si>
    <t>311LZ022.PNT</t>
  </si>
  <si>
    <t>V1102 REGEN       REFLUX DRUM</t>
  </si>
  <si>
    <t>3C1101_1:311P002.PNT</t>
  </si>
  <si>
    <t>311P002.PNT</t>
  </si>
  <si>
    <t>p</t>
  </si>
  <si>
    <t>C1101 ABSORBER</t>
  </si>
  <si>
    <t>3C1102_1:311P016.PNT</t>
  </si>
  <si>
    <t>3C1102_1</t>
  </si>
  <si>
    <t>311P016.PNT</t>
  </si>
  <si>
    <t>C1102 REGEN</t>
  </si>
  <si>
    <t>BARG</t>
  </si>
  <si>
    <t>3P1101_2:311P203.PNT</t>
  </si>
  <si>
    <t>311P203.PNT</t>
  </si>
  <si>
    <t>P1101A LUBE OIL</t>
  </si>
  <si>
    <t>3P1101_2:311P213.PNT</t>
  </si>
  <si>
    <t>311P213.PNT</t>
  </si>
  <si>
    <t>P1101B LUBE OIL</t>
  </si>
  <si>
    <t>3T1101_1:311P030.PNT</t>
  </si>
  <si>
    <t>311P030.PNT</t>
  </si>
  <si>
    <t>T1101 N2 PURGE</t>
  </si>
  <si>
    <t>MBARG</t>
  </si>
  <si>
    <t>3V1101_1:311P001.PNT</t>
  </si>
  <si>
    <t>3V1102_2:311PC017.MEAS</t>
  </si>
  <si>
    <t>311PC017.MEAS</t>
  </si>
  <si>
    <t>pc</t>
  </si>
  <si>
    <t>V1102 GAS OUTLET TO ATM</t>
  </si>
  <si>
    <t>3V1102_2:311PC017.OUT</t>
  </si>
  <si>
    <t>311PC017.OUT</t>
  </si>
  <si>
    <t>3V1102_2:311PC017.SPT</t>
  </si>
  <si>
    <t>311PC017.SPT</t>
  </si>
  <si>
    <t>3V1104_2:311PC008.MEAS</t>
  </si>
  <si>
    <t>311PC008.MEAS</t>
  </si>
  <si>
    <t>3V1104_2:311PC008.OUT</t>
  </si>
  <si>
    <t>311PC008.OUT</t>
  </si>
  <si>
    <t>3V1104_2:311PC008.SPT</t>
  </si>
  <si>
    <t>311PC008.SPT</t>
  </si>
  <si>
    <t>3V1101_GW2:311UZ010.CIN</t>
  </si>
  <si>
    <t>311UZ010.CIN</t>
  </si>
  <si>
    <t>11UZ100           SHUTDOWN</t>
  </si>
  <si>
    <t>3V1101_GW2:311UZ015.CIN</t>
  </si>
  <si>
    <t>311UZ015.CIN</t>
  </si>
  <si>
    <t>11UZ150           SHUTDOWN</t>
  </si>
  <si>
    <t>3V1101_GW2:311UZ100U.CIN</t>
  </si>
  <si>
    <t>311UZ100U.CIN</t>
  </si>
  <si>
    <t>211UZ100 SHUTDOWN</t>
  </si>
  <si>
    <t>3C1101_1:311PD003.PNT</t>
  </si>
  <si>
    <t>pd</t>
  </si>
  <si>
    <t>3C1102_1:311PD020.PNT</t>
  </si>
  <si>
    <t>311PD020.PNT</t>
  </si>
  <si>
    <t>C1102 REGEN TRAY DP</t>
  </si>
  <si>
    <t>3E1101_1:311PD032.PNT</t>
  </si>
  <si>
    <t>3E1101_1</t>
  </si>
  <si>
    <t>3E1101</t>
  </si>
  <si>
    <t>311PD032.PNT</t>
  </si>
  <si>
    <t>E1101/A AMINE EX DIFF PRESS</t>
  </si>
  <si>
    <t>3E1101_1:311PD033.PNT</t>
  </si>
  <si>
    <t>311PD033.PNT</t>
  </si>
  <si>
    <t>E1101/B AMINE EX DIFF PRESS</t>
  </si>
  <si>
    <t>3S1151_1:311PD027.PNT</t>
  </si>
  <si>
    <t>311PD027.PNT</t>
  </si>
  <si>
    <t>S1151 MAIN AMINE FILTER</t>
  </si>
  <si>
    <t>3S1152_1:311PD029.PNT</t>
  </si>
  <si>
    <t>3S1152_1</t>
  </si>
  <si>
    <t>3S1152</t>
  </si>
  <si>
    <t>311PD029.PNT</t>
  </si>
  <si>
    <t>S1152 CARTRIDGE FILTER</t>
  </si>
  <si>
    <t>3V1102_2:311PS017.OUT</t>
  </si>
  <si>
    <t>311PS017.OUT</t>
  </si>
  <si>
    <t>ps</t>
  </si>
  <si>
    <t>V1102 GAS OUTLET  TO ATM</t>
  </si>
  <si>
    <t>3V1102_2:311PT017.PNT</t>
  </si>
  <si>
    <t>311PT017.PNT</t>
  </si>
  <si>
    <t>pt</t>
  </si>
  <si>
    <t>3V1104_2:311PT008.PNT</t>
  </si>
  <si>
    <t>311PT008.PNT</t>
  </si>
  <si>
    <t>3V1102_2:311PV017A.OUT</t>
  </si>
  <si>
    <t>311PV017A.OUT</t>
  </si>
  <si>
    <t>pv</t>
  </si>
  <si>
    <t>3V1102_2:311PV017B.OUT</t>
  </si>
  <si>
    <t>311PV017B.OUT</t>
  </si>
  <si>
    <t>V1102 GAS OUTLET TO F4110</t>
  </si>
  <si>
    <t>3V1104_2:311PV008.OUT</t>
  </si>
  <si>
    <t>311PV008.OUT</t>
  </si>
  <si>
    <t>3P1101_GW2:311PZ202M.COUT</t>
  </si>
  <si>
    <t>311PZ202M.COUT</t>
  </si>
  <si>
    <t>pz</t>
  </si>
  <si>
    <t>3P1101_GW2:311PZ202U.CIN</t>
  </si>
  <si>
    <t>311PZ202U.CIN</t>
  </si>
  <si>
    <t>3P1101_GW2:311PZ212M.COUT</t>
  </si>
  <si>
    <t>311PZ212M.COUT</t>
  </si>
  <si>
    <t>3P1101_GW2:311PZ212U.CIN</t>
  </si>
  <si>
    <t>311PZ212U.CIN</t>
  </si>
  <si>
    <t>3C1101_GW2:311PZ004.PNT</t>
  </si>
  <si>
    <t>311PZ004.PNT</t>
  </si>
  <si>
    <t>LEAN AMINE TO     C1101</t>
  </si>
  <si>
    <t>3P1101_GW2:311PZ202.PNT</t>
  </si>
  <si>
    <t>311PZ202.PNT</t>
  </si>
  <si>
    <t>P1101A LUBE       OIL</t>
  </si>
  <si>
    <t>3P1101_GW2:311PZ212.PNT</t>
  </si>
  <si>
    <t>311PZ212.PNT</t>
  </si>
  <si>
    <t>P1101B LUBE       OIL</t>
  </si>
  <si>
    <t>3V1101_1:311Q750.PNT</t>
  </si>
  <si>
    <t>311Q750.PNT</t>
  </si>
  <si>
    <t>q</t>
  </si>
  <si>
    <t>GAS TO U1100 C1 FAR1</t>
  </si>
  <si>
    <t>3V1101_1:311Q751.PNT</t>
  </si>
  <si>
    <t>311Q751.PNT</t>
  </si>
  <si>
    <t>GAS TO U1100 C2 FAR1</t>
  </si>
  <si>
    <t>3V1102_GW2:311UZ070.CIN</t>
  </si>
  <si>
    <t>311UZ070.CIN</t>
  </si>
  <si>
    <t>11UZ700           SHUTDOWN</t>
  </si>
  <si>
    <t>3V1102_GW2:311UZ550U.CIN</t>
  </si>
  <si>
    <t>311UZ550U.CIN</t>
  </si>
  <si>
    <t>211UZ550 TRIP</t>
  </si>
  <si>
    <t>3V1101_1:311Q752.PNT</t>
  </si>
  <si>
    <t>311Q752.PNT</t>
  </si>
  <si>
    <t>GAS TO U1100 C3 FAR1</t>
  </si>
  <si>
    <t>3V1101_1:311Q753.PNT</t>
  </si>
  <si>
    <t>311Q753.PNT</t>
  </si>
  <si>
    <t>GAS TO U1100 IC4 FAR1</t>
  </si>
  <si>
    <t>3V1101_1:311Q754.PNT</t>
  </si>
  <si>
    <t>311Q754.PNT</t>
  </si>
  <si>
    <t>GAS TO U1100 NC4 FAR1</t>
  </si>
  <si>
    <t>3V1101_1:311Q755.PNT</t>
  </si>
  <si>
    <t>311Q755.PNT</t>
  </si>
  <si>
    <t>GAS TO U1100 C5+ FAR1</t>
  </si>
  <si>
    <t>3V1101_1:311Q756.PNT</t>
  </si>
  <si>
    <t>311Q756.PNT</t>
  </si>
  <si>
    <t>GAS TO U1100 CO2 FAR1</t>
  </si>
  <si>
    <t>3V1101_1:311Q750HC1.PNT</t>
  </si>
  <si>
    <t>3V1101_1:311Q750HC2.PNT</t>
  </si>
  <si>
    <t>3V1101_1:311Q750HC3.PNT</t>
  </si>
  <si>
    <t>3V1101_1:311Q750HC5P.PNT</t>
  </si>
  <si>
    <t>3V1101_1:311Q750HCO2.PNT</t>
  </si>
  <si>
    <t>3V1101_1:311Q750HIC4.PNT</t>
  </si>
  <si>
    <t>3V1101_1:311Q750HNC4.PNT</t>
  </si>
  <si>
    <t>3V1101_1:311Q750HMW.PNT</t>
  </si>
  <si>
    <t>3V1105_1:311Q001.PNT</t>
  </si>
  <si>
    <t>3V1105_1</t>
  </si>
  <si>
    <t>V1105 GAS OUTLET C02</t>
  </si>
  <si>
    <t>3C1101_1:311T002.PNT</t>
  </si>
  <si>
    <t>311T002.PNT</t>
  </si>
  <si>
    <t>t</t>
  </si>
  <si>
    <t>3C1101_1:311T003.PNT</t>
  </si>
  <si>
    <t>311T003.PNT</t>
  </si>
  <si>
    <t>C1101 GAS OUTLET</t>
  </si>
  <si>
    <t>3C1101_1:311T005.PNT</t>
  </si>
  <si>
    <t>311T005.PNT</t>
  </si>
  <si>
    <t>C1101 AMINE OUTLET</t>
  </si>
  <si>
    <t>3C1101_1:311T008.PNT</t>
  </si>
  <si>
    <t>311T008.PNT</t>
  </si>
  <si>
    <t>C1101 LEAN AMINE INLET</t>
  </si>
  <si>
    <t>DEGC</t>
  </si>
  <si>
    <t>3V1104_GW2:311UZ040.CIN</t>
  </si>
  <si>
    <t>311UZ040.CIN</t>
  </si>
  <si>
    <t>11UZ400           SHUTDOWN</t>
  </si>
  <si>
    <t>3V1104_GW2:311UZ400U.CIN</t>
  </si>
  <si>
    <t>311UZ400U.CIN</t>
  </si>
  <si>
    <t>UNIT 1100 UZ400 INTERTRIP</t>
  </si>
  <si>
    <t>3C1102_1:311T009.PNT</t>
  </si>
  <si>
    <t>311T009.PNT</t>
  </si>
  <si>
    <t>C1102 TRAY 6</t>
  </si>
  <si>
    <t>3C1102_1:311T026.PNT</t>
  </si>
  <si>
    <t>311T026.PNT</t>
  </si>
  <si>
    <t>C1102 BTMS OUTLET</t>
  </si>
  <si>
    <t>3E1101_1:311T013.PNT</t>
  </si>
  <si>
    <t>311T013.PNT</t>
  </si>
  <si>
    <t>E1101 RICH AMINE OUTLET</t>
  </si>
  <si>
    <t>3E1102_1:311T022.PNT</t>
  </si>
  <si>
    <t>3E1102_1</t>
  </si>
  <si>
    <t>311T022.PNT</t>
  </si>
  <si>
    <t>C1102 BTMS TO E1102</t>
  </si>
  <si>
    <t>3E1102_1:311T023.PNT</t>
  </si>
  <si>
    <t>311T023.PNT</t>
  </si>
  <si>
    <t>E1102 SHELL OUT TOC1102</t>
  </si>
  <si>
    <t>3E1102_1:311T044.PNT</t>
  </si>
  <si>
    <t>311T044.PNT</t>
  </si>
  <si>
    <t>E1102 HTFR TUBE OUTLET</t>
  </si>
  <si>
    <t>3E1103_1:311T025.PNT</t>
  </si>
  <si>
    <t>3E1103_1</t>
  </si>
  <si>
    <t>3E1103</t>
  </si>
  <si>
    <t>311T025.PNT</t>
  </si>
  <si>
    <t>E1103 OUTLET TO V1102</t>
  </si>
  <si>
    <t>3E1104_1:311T014.PNT</t>
  </si>
  <si>
    <t>3E1104_1</t>
  </si>
  <si>
    <t>311T014.PNT</t>
  </si>
  <si>
    <t>E1104 LEAN AMINE INLET</t>
  </si>
  <si>
    <t>3E1105_1:311T006.PNT</t>
  </si>
  <si>
    <t>3E1105_1</t>
  </si>
  <si>
    <t>3E1105</t>
  </si>
  <si>
    <t>311T006.PNT</t>
  </si>
  <si>
    <t>E1105 GAS OUTLET</t>
  </si>
  <si>
    <t>3P1101_1:311T201.PNT</t>
  </si>
  <si>
    <t>3P1101_1</t>
  </si>
  <si>
    <t>311T201.PNT</t>
  </si>
  <si>
    <t>3V1105_GW2:311UZ035.CIN</t>
  </si>
  <si>
    <t>311UZ035.CIN</t>
  </si>
  <si>
    <t>11UZ350           SHUTDOWN</t>
  </si>
  <si>
    <t>3P1101_1:311T206.PNT</t>
  </si>
  <si>
    <t>311T206.PNT</t>
  </si>
  <si>
    <t>3T1101_1:311T016.PNT</t>
  </si>
  <si>
    <t>311T016.PNT</t>
  </si>
  <si>
    <t>T1101 AMINE OUTLET</t>
  </si>
  <si>
    <t>3V1101_1:311T001.PNT</t>
  </si>
  <si>
    <t>311T001.PNT</t>
  </si>
  <si>
    <t>3V1101_1:311T751.PNT</t>
  </si>
  <si>
    <t>311T751.PNT</t>
  </si>
  <si>
    <t>E1106A/B OUTLET TO V1101</t>
  </si>
  <si>
    <t>3V1101_1:311T753.PNT</t>
  </si>
  <si>
    <t>311T753.PNT</t>
  </si>
  <si>
    <t>3V1103_1:311T007.PNT</t>
  </si>
  <si>
    <t>3V1103_1</t>
  </si>
  <si>
    <t>311T007.PNT</t>
  </si>
  <si>
    <t>3V1104_1:311T011.PNT</t>
  </si>
  <si>
    <t>311T011.PNT</t>
  </si>
  <si>
    <t>3V1104_1:311T012.PNT</t>
  </si>
  <si>
    <t>311T012.PNT</t>
  </si>
  <si>
    <t>V1104 AMINE OUTLET</t>
  </si>
  <si>
    <t>3C1102_1:311TC026.MEAS</t>
  </si>
  <si>
    <t>311TC026.MEAS</t>
  </si>
  <si>
    <t>tc</t>
  </si>
  <si>
    <t>C1102 BTMS        OUTLET</t>
  </si>
  <si>
    <t>3C1102_1:311TC026.OUT</t>
  </si>
  <si>
    <t>311TC026.OUT</t>
  </si>
  <si>
    <t>3C1102_1:311TC026.SPT</t>
  </si>
  <si>
    <t>311TC026.SPT</t>
  </si>
  <si>
    <t>3E1104_2:311TC015.MEAS</t>
  </si>
  <si>
    <t>3E1104_2</t>
  </si>
  <si>
    <t>311TC015.MEAS</t>
  </si>
  <si>
    <t>LEAN AMINE TO T1101</t>
  </si>
  <si>
    <t>3E1104_2:311TC015.OUT</t>
  </si>
  <si>
    <t>311TC015.OUT</t>
  </si>
  <si>
    <t>3E1104_2:311TC015.SPT</t>
  </si>
  <si>
    <t>311TC015.SPT</t>
  </si>
  <si>
    <t>3V1101_3:311TC002.MEAS</t>
  </si>
  <si>
    <t>311TC002.MEAS</t>
  </si>
  <si>
    <t>DEG.C</t>
  </si>
  <si>
    <t>3V1101_3:311TC002.OUT</t>
  </si>
  <si>
    <t>311TC002.OUT</t>
  </si>
  <si>
    <t>3V1101_3:311TC002.SPT</t>
  </si>
  <si>
    <t>311TC002.SPT</t>
  </si>
  <si>
    <t>3C1102_2:311TT024.PNT</t>
  </si>
  <si>
    <t>311TT024.PNT</t>
  </si>
  <si>
    <t>tt</t>
  </si>
  <si>
    <t>C1102 OVERHEAD GAS</t>
  </si>
  <si>
    <t>3E1104_2:311TT015.PNT</t>
  </si>
  <si>
    <t>311TT015.PNT</t>
  </si>
  <si>
    <t>3E1104_2:311TV015.OUT</t>
  </si>
  <si>
    <t>311TV015.OUT</t>
  </si>
  <si>
    <t>tv</t>
  </si>
  <si>
    <t>3E1104_3:311TV015A.OUT</t>
  </si>
  <si>
    <t>311TV015A.OUT</t>
  </si>
  <si>
    <t>3A4225_1:342L766.PNT</t>
  </si>
  <si>
    <t>3A4225_1</t>
  </si>
  <si>
    <t>3A4225</t>
  </si>
  <si>
    <t>3-4200</t>
  </si>
  <si>
    <t>342L766.PNT</t>
  </si>
  <si>
    <t>A4225 CORR INHIB DOSING PACKAGE</t>
  </si>
  <si>
    <t>3A4225_1:342LI767.PNT</t>
  </si>
  <si>
    <t>342LI767.PNT</t>
  </si>
  <si>
    <t>li</t>
  </si>
  <si>
    <t>A4235 DISPERSANT  DOSING PACKAGE</t>
  </si>
  <si>
    <t>3A4235_1:342L771.PNT</t>
  </si>
  <si>
    <t>3A4235_1</t>
  </si>
  <si>
    <t>3A4235</t>
  </si>
  <si>
    <t>342L771.PNT</t>
  </si>
  <si>
    <t>A4235 DISPERSANT DOSING PACKAGE</t>
  </si>
  <si>
    <t>3A4235_1:342LI772.PNT</t>
  </si>
  <si>
    <t>342LI772.PNT</t>
  </si>
  <si>
    <t>E1405 LIGHT MR VALVE POSITION</t>
  </si>
  <si>
    <t>3A4245_1:342L776.PNT</t>
  </si>
  <si>
    <t>3A4245_1</t>
  </si>
  <si>
    <t>3A4245</t>
  </si>
  <si>
    <t>342L776.PNT</t>
  </si>
  <si>
    <t>A4245 SULPHRC ACIDDOSING PACKAGE</t>
  </si>
  <si>
    <t>AIN1_1_SGSA:342LZ117.PNT</t>
  </si>
  <si>
    <t>AIN1_1_SGSA</t>
  </si>
  <si>
    <t>342LZ117.PNT</t>
  </si>
  <si>
    <t>A4201 CW BASIN 2OO3 TRIP</t>
  </si>
  <si>
    <t>AIN1_2_SGSA:342LZ118.PNT</t>
  </si>
  <si>
    <t>AIN1_2_SGSA</t>
  </si>
  <si>
    <t>342LZ118.PNT</t>
  </si>
  <si>
    <t>AIN1_3_SGSA:342LZ119.PNT</t>
  </si>
  <si>
    <t>AIN1_3_SGSA</t>
  </si>
  <si>
    <t>342LZ119.PNT</t>
  </si>
  <si>
    <t>3E4201_1:342G006C.CIN</t>
  </si>
  <si>
    <t>3E4201_1</t>
  </si>
  <si>
    <t>3E4201</t>
  </si>
  <si>
    <t>342G006C.CIN</t>
  </si>
  <si>
    <t>A4201 CL2 TO BASIN</t>
  </si>
  <si>
    <t>3E4201_1:342G006O.CIN</t>
  </si>
  <si>
    <t>342G006O.CIN</t>
  </si>
  <si>
    <t>3E4201_1:342F130.PNT</t>
  </si>
  <si>
    <t>342F130.PNT</t>
  </si>
  <si>
    <t>CW RETURN TO E4201</t>
  </si>
  <si>
    <t>T/HR</t>
  </si>
  <si>
    <t>3E4201_1:342F133.PNT</t>
  </si>
  <si>
    <t>342F133.PNT</t>
  </si>
  <si>
    <t>E4201 CW MAKEUP</t>
  </si>
  <si>
    <t>3E4201_1:342F135.PNT</t>
  </si>
  <si>
    <t>342F135.PNT</t>
  </si>
  <si>
    <t>3E4201_1:342FQ133.MEAS</t>
  </si>
  <si>
    <t>342FQ133.MEAS</t>
  </si>
  <si>
    <t>3E4201_1:342FQ133.OUT</t>
  </si>
  <si>
    <t>342FQ133.OUT</t>
  </si>
  <si>
    <t>3E4201_1:342FQ135.MEAS</t>
  </si>
  <si>
    <t>342FQ135.MEAS</t>
  </si>
  <si>
    <t>A4201 CL2  TO BASIN</t>
  </si>
  <si>
    <t>3E4201_1:342FQ135.OUT</t>
  </si>
  <si>
    <t>342FQ135.OUT</t>
  </si>
  <si>
    <t>3E4201_1:342G006GA.PNT</t>
  </si>
  <si>
    <t>342G006GA.PNT</t>
  </si>
  <si>
    <t>342KBS001 VALVE GRAPHIC DRIVER</t>
  </si>
  <si>
    <t>3E4201_2:342HC765.OUT</t>
  </si>
  <si>
    <t>3E4201_2</t>
  </si>
  <si>
    <t>342HC765.OUT</t>
  </si>
  <si>
    <t>E4201 RATIO LOADING STATION</t>
  </si>
  <si>
    <t>3E4201_2:342LC116.MEAS</t>
  </si>
  <si>
    <t>342LC116.MEAS</t>
  </si>
  <si>
    <t>A4201 CW BASIN</t>
  </si>
  <si>
    <t>3E4201_2:342LC116.OUT</t>
  </si>
  <si>
    <t>342LC116.OUT</t>
  </si>
  <si>
    <t>3E4201_2:342LC116.SPT</t>
  </si>
  <si>
    <t>342LC116.SPT</t>
  </si>
  <si>
    <t>3E4201_2:342LT116.PNT</t>
  </si>
  <si>
    <t>342LT116.PNT</t>
  </si>
  <si>
    <t>3E4201_2:342LV116A.OUT</t>
  </si>
  <si>
    <t>342LV116A.OUT</t>
  </si>
  <si>
    <t>3E4201_1:342Q140.PNT</t>
  </si>
  <si>
    <t>342Q140.PNT</t>
  </si>
  <si>
    <t>CW MAKEUP CONDUCTIVITY</t>
  </si>
  <si>
    <t>MICS/C</t>
  </si>
  <si>
    <t>3E4201_1:342Q150.PNT</t>
  </si>
  <si>
    <t>342Q150.PNT</t>
  </si>
  <si>
    <t>A4201 CW RTN CHLORINE</t>
  </si>
  <si>
    <t>3E4201_3:342QC765.OUT</t>
  </si>
  <si>
    <t>3E4201_3</t>
  </si>
  <si>
    <t>342QC765.OUT</t>
  </si>
  <si>
    <t>qc</t>
  </si>
  <si>
    <t>342QR765 DISPERSANT</t>
  </si>
  <si>
    <t>3E4201_3:342QC765.SPT</t>
  </si>
  <si>
    <t>342QC765.SPT</t>
  </si>
  <si>
    <t>3E4201_1:342QR150.PNT</t>
  </si>
  <si>
    <t>342QR150.PNT</t>
  </si>
  <si>
    <t>qr</t>
  </si>
  <si>
    <t>3E4201_2:342QY765A.OUT</t>
  </si>
  <si>
    <t>342QY765A.OUT</t>
  </si>
  <si>
    <t>qy</t>
  </si>
  <si>
    <t>3E4201_2:342QY765B.OUT</t>
  </si>
  <si>
    <t>342QY765B.OUT</t>
  </si>
  <si>
    <t>3E4201_1:342T115.PNT</t>
  </si>
  <si>
    <t>342T115.PNT</t>
  </si>
  <si>
    <t>E4201 CW RTN HEADER</t>
  </si>
  <si>
    <t>3E4201_2:342UY768.PNT</t>
  </si>
  <si>
    <t>342UY768.PNT</t>
  </si>
  <si>
    <t>uy</t>
  </si>
  <si>
    <t>342Q765 BIAS  LOADER</t>
  </si>
  <si>
    <t>3G1430_1GW7:3142BTJ1_1.PNT</t>
  </si>
  <si>
    <t>3G1430_1GW7</t>
  </si>
  <si>
    <t>3G1430</t>
  </si>
  <si>
    <t>3142BTJ1_1.PNT</t>
  </si>
  <si>
    <t>btj</t>
  </si>
  <si>
    <t>TURBINE JOURNAL BRG 1  TEMP A</t>
  </si>
  <si>
    <t>3G1430_1GW7:3142BTJ1_2.PNT</t>
  </si>
  <si>
    <t>3142BTJ1_2.PNT</t>
  </si>
  <si>
    <t>TURBINE JOURNAL BRG 1  TEMP B</t>
  </si>
  <si>
    <t>3G1430_1GW7:3142BTJ2_1.PNT</t>
  </si>
  <si>
    <t>3142BTJ2_1.PNT</t>
  </si>
  <si>
    <t>TURBINE JOURNAL BRG 2  TEMP A</t>
  </si>
  <si>
    <t>3G1430_1GW7:3142BTJ2_2.PNT</t>
  </si>
  <si>
    <t>3142BTJ2_2.PNT</t>
  </si>
  <si>
    <t>TURBINE JOURNAL BRG 2  TEMP B</t>
  </si>
  <si>
    <t>3G1430_1GW7:3142CTD.PNT</t>
  </si>
  <si>
    <t>3142CTD.PNT</t>
  </si>
  <si>
    <t>ctd.</t>
  </si>
  <si>
    <t>COMPRESSOR DISCHARGE TEMPERATURE</t>
  </si>
  <si>
    <t>3G1430_1GW7:3142CTDA1.PNT</t>
  </si>
  <si>
    <t>3142CTDA1.PNT</t>
  </si>
  <si>
    <t>ct</t>
  </si>
  <si>
    <t>COMPRESSOR DISCH THERMOCOUPLE 1</t>
  </si>
  <si>
    <t>3G1430_1GW7:3142CTDA2.PNT</t>
  </si>
  <si>
    <t>3142CTDA2.PNT</t>
  </si>
  <si>
    <t>COMPRESSOR DISCH THERMOCOUPLE 2</t>
  </si>
  <si>
    <t>3G1430_1GW7:3142CTIF1A.PNT</t>
  </si>
  <si>
    <t>3142CTIF1A.PNT</t>
  </si>
  <si>
    <t>COMPRESSOR INLET THERMOCOUPLE 1A</t>
  </si>
  <si>
    <t>3G1430_1GW7:3142CTIF1B.PNT</t>
  </si>
  <si>
    <t>3142CTIF1B.PNT</t>
  </si>
  <si>
    <t>COMPRESSOR INLET THERMOCOUPLE 1B</t>
  </si>
  <si>
    <t>3G1430_1GW7:3142CTIF2A.PNT</t>
  </si>
  <si>
    <t>3142CTIF2A.PNT</t>
  </si>
  <si>
    <t>COMPRESSOR INLET THERMOCOUPLE</t>
  </si>
  <si>
    <t>3G1430_1GW7:3142CTIFR.PNT</t>
  </si>
  <si>
    <t>3142CTIFR.PNT</t>
  </si>
  <si>
    <t>ctifr.</t>
  </si>
  <si>
    <t>COMPRESSOR TEMP - INLET FLANGE</t>
  </si>
  <si>
    <t>3G1430_1GW7:3142CTIM.PNT</t>
  </si>
  <si>
    <t>3142CTIM.PNT</t>
  </si>
  <si>
    <t>ctim.</t>
  </si>
  <si>
    <t>COMPRESSOR INLET TEMPERATURE</t>
  </si>
  <si>
    <t>3G1430_2GW7:3142TTWS1AO1.PNT</t>
  </si>
  <si>
    <t>3G1430_2GW7</t>
  </si>
  <si>
    <t>3142TTWS1AO1.PNT</t>
  </si>
  <si>
    <t>TURBINE TEMP WS STG 1 AFT OUTER</t>
  </si>
  <si>
    <t>3G1430_2GW7:3142TTWS1AO2.PNT</t>
  </si>
  <si>
    <t>3142TTWS1AO2.PNT</t>
  </si>
  <si>
    <t>3G1430_2GW7:3142TTWS1FI1.PNT</t>
  </si>
  <si>
    <t>3142TTWS1FI1.PNT</t>
  </si>
  <si>
    <t>TURBINE TEMP WS STG 1 FWD INNER</t>
  </si>
  <si>
    <t>3G1430_2GW7:3142TTWS1FI2.PNT</t>
  </si>
  <si>
    <t>3142TTWS1FI2.PNT</t>
  </si>
  <si>
    <t>3G1430_2GW7:3142TTWS2AO1.PNT</t>
  </si>
  <si>
    <t>3142TTWS2AO1.PNT</t>
  </si>
  <si>
    <t>TURBINE TEMP WS STG 2 AFT OUTER</t>
  </si>
  <si>
    <t>3G1430_2GW7:3142TTWS2AO2.PNT</t>
  </si>
  <si>
    <t>3142TTWS2AO2.PNT</t>
  </si>
  <si>
    <t>3G1430_2GW7:3142TTWS2FO1.PNT</t>
  </si>
  <si>
    <t>3142TTWS2FO1.PNT</t>
  </si>
  <si>
    <t>TURBINE TEMP WS STG 2 FWD OUTER</t>
  </si>
  <si>
    <t>3G1430_2GW7:3142TTWS2FO2.PNT</t>
  </si>
  <si>
    <t>3142TTWS2FO2.PNT</t>
  </si>
  <si>
    <t>3G1430_2GW7:3142TTWS3AO1.PNT</t>
  </si>
  <si>
    <t>3142TTWS3AO1.PNT</t>
  </si>
  <si>
    <t>3G1430_2GW7:3142TTWS3AO2.PNT</t>
  </si>
  <si>
    <t>3142TTWS3AO2.PNT</t>
  </si>
  <si>
    <t>TURBINE TEMP WS STG 3 AFT OUTER</t>
  </si>
  <si>
    <t>3G1430_2GW7:3142TTWS3FO1.PNT</t>
  </si>
  <si>
    <t>3142TTWS3FO1.PNT</t>
  </si>
  <si>
    <t>TURBINE TEMP WS STG 3 FWD OUTER</t>
  </si>
  <si>
    <t>3G1430_2GW7:3142TTWS3FO2.PNT</t>
  </si>
  <si>
    <t>3142TTWS3FO2.PNT</t>
  </si>
  <si>
    <t>3KT1430_FGW3:3142QI036A.PNT</t>
  </si>
  <si>
    <t>3KT1430_FGW3</t>
  </si>
  <si>
    <t>3KT1430</t>
  </si>
  <si>
    <t>3142QI036A.PNT</t>
  </si>
  <si>
    <t>qi</t>
  </si>
  <si>
    <t>GT TURBINE COMP GAS INPUT SNSR A</t>
  </si>
  <si>
    <t>3KT1430_FGW3:3142QI036B.PNT</t>
  </si>
  <si>
    <t>3142QI036B.PNT</t>
  </si>
  <si>
    <t>GT TURBINE COMP GAS INPUT SNSR B</t>
  </si>
  <si>
    <t>3KT1430_FGW3:3142QI036C.PNT</t>
  </si>
  <si>
    <t>3142QI036C.PNT</t>
  </si>
  <si>
    <t>GT TURBINE COMP GAS INPUT SNSR C</t>
  </si>
  <si>
    <t>3G1430_1GW7:3142AFPAP.PNT</t>
  </si>
  <si>
    <t>3142AFPAP.PNT</t>
  </si>
  <si>
    <t>afpap.</t>
  </si>
  <si>
    <t>FLOW INLET BAROM PRESS XDCR</t>
  </si>
  <si>
    <t>MMHG</t>
  </si>
  <si>
    <t>3G1430_1GW7:3142AFPCS.PNT</t>
  </si>
  <si>
    <t>3142AFPCS.PNT</t>
  </si>
  <si>
    <t>afpcs.</t>
  </si>
  <si>
    <t>COMPRESSOR INLET PRESS XDCR</t>
  </si>
  <si>
    <t>3G1430_1GW7:3142AFQ.PNT</t>
  </si>
  <si>
    <t>3142AFQ.PNT</t>
  </si>
  <si>
    <t>afq.</t>
  </si>
  <si>
    <t>COMPRESSOR INLET AIR MASS FLOW</t>
  </si>
  <si>
    <t>KG/S</t>
  </si>
  <si>
    <t>3G1430_1GW7:3142AFQD.PNT</t>
  </si>
  <si>
    <t>3142AFQD.PNT</t>
  </si>
  <si>
    <t>afqd.</t>
  </si>
  <si>
    <t>COMP INLET DRY AIR MASS FLOW</t>
  </si>
  <si>
    <t>3G1430_1GW7:3142BTRGB1.PNT</t>
  </si>
  <si>
    <t>3142BTRGB1.PNT</t>
  </si>
  <si>
    <t>btr</t>
  </si>
  <si>
    <t>LOAD GEARBOX FWD BULL BRG TEMP</t>
  </si>
  <si>
    <t>3G1430_1GW7:3142BTRGB2.PNT</t>
  </si>
  <si>
    <t>3142BTRGB2.PNT</t>
  </si>
  <si>
    <t>LOAD GEARBOX AFT BULL BRG TEMP</t>
  </si>
  <si>
    <t>3G1430_1GW7:3142BTRGP1.PNT</t>
  </si>
  <si>
    <t>3142BTRGP1.PNT</t>
  </si>
  <si>
    <t>LOAD GEARBOX FWD PINION BRG TEMP</t>
  </si>
  <si>
    <t>3G1430_1GW7:3142BTRGP2.PNT</t>
  </si>
  <si>
    <t>3142BTRGP2.PNT</t>
  </si>
  <si>
    <t>LOAD GEARBOX AFTER PIN BRG TEMP</t>
  </si>
  <si>
    <t>3G1430_1GW7:3142CPD.PNT</t>
  </si>
  <si>
    <t>3142CPD.PNT</t>
  </si>
  <si>
    <t>cpd.</t>
  </si>
  <si>
    <t>COMP DISCH PRESS MAX SELECT</t>
  </si>
  <si>
    <t>3G1430_1GW7:3142CSGV.PNT</t>
  </si>
  <si>
    <t>3142CSGV.PNT</t>
  </si>
  <si>
    <t>csgv.</t>
  </si>
  <si>
    <t>IGV ANGLE IN DEG</t>
  </si>
  <si>
    <t>DGA</t>
  </si>
  <si>
    <t>3G1430_1GW7:3142CSKGVMAX.PNT</t>
  </si>
  <si>
    <t>3142CSKGVMAX.PNT</t>
  </si>
  <si>
    <t>cskgvmax.</t>
  </si>
  <si>
    <t>OPEN IGV POSITION</t>
  </si>
  <si>
    <t>3G1430_1GW7:3142FSG.PNT</t>
  </si>
  <si>
    <t>3142FSG.PNT</t>
  </si>
  <si>
    <t>fsg.</t>
  </si>
  <si>
    <t>GCV POSITION FEEDBACK</t>
  </si>
  <si>
    <t>3G1430_1GW7:3142FSGR.PNT</t>
  </si>
  <si>
    <t>3142FSGR.PNT</t>
  </si>
  <si>
    <t>fsgr.</t>
  </si>
  <si>
    <t>POSN F/BACK SRV (HIGH VAL SEL)</t>
  </si>
  <si>
    <t>3G1430_1GW7:3142FSR.PNT</t>
  </si>
  <si>
    <t>3142FSR.PNT</t>
  </si>
  <si>
    <t>fsr.</t>
  </si>
  <si>
    <t>FUEL STROKE REFERENCE</t>
  </si>
  <si>
    <t>3G1430_1GW7:3142LTB1D.PNT</t>
  </si>
  <si>
    <t>3142LTB1D.PNT</t>
  </si>
  <si>
    <t>TURB JRNL BRG 1 DRAIN OIL TEMP</t>
  </si>
  <si>
    <t>3G1430_1GW7:3142LTB2D.PNT</t>
  </si>
  <si>
    <t>3142LTB2D.PNT</t>
  </si>
  <si>
    <t>TURB JRNL BRG #2 DRAIN OIL TEMP</t>
  </si>
  <si>
    <t>3G1430_1GW7:3142LTTH1.PNT</t>
  </si>
  <si>
    <t>3142LTTH1.PNT</t>
  </si>
  <si>
    <t>LUBE OIL HEADER TEMPERATURE</t>
  </si>
  <si>
    <t>DEG</t>
  </si>
  <si>
    <t>3G1430_2GW7:3142LUBE_LVL.PNT</t>
  </si>
  <si>
    <t>3142LUBE_LVL.PNT</t>
  </si>
  <si>
    <t>lube_lvl.</t>
  </si>
  <si>
    <t>PR COMPR LUBE OIL TANK K1430 TRAIN 3</t>
  </si>
  <si>
    <t>3G1430_2GW7:3142TNH.PNT</t>
  </si>
  <si>
    <t>3142TNH.PNT</t>
  </si>
  <si>
    <t>tnh.</t>
  </si>
  <si>
    <t>TURBINE HP SHAFT SPEED IN %</t>
  </si>
  <si>
    <t>3G1430_2GW7:3142TNR.PNT</t>
  </si>
  <si>
    <t>3142TNR.PNT</t>
  </si>
  <si>
    <t>tnr.</t>
  </si>
  <si>
    <t>SPEED CONTROL REFERENCE</t>
  </si>
  <si>
    <t>3G1430_2GW7:3142TTRX.PNT</t>
  </si>
  <si>
    <t>3142TTRX.PNT</t>
  </si>
  <si>
    <t>ttrx.</t>
  </si>
  <si>
    <t>TEMPERATURE CONTROL REFERENCE</t>
  </si>
  <si>
    <t>3G1430_2GW7:3142TTRXB.PNT</t>
  </si>
  <si>
    <t>3142TTRXB.PNT</t>
  </si>
  <si>
    <t>ttrxb.</t>
  </si>
  <si>
    <t>SPEED BIASED TEMP CONTROL REF</t>
  </si>
  <si>
    <t>3G1430_2GW7:3142TTXD1_1.PNT</t>
  </si>
  <si>
    <t>3142TTXD1_1.PNT</t>
  </si>
  <si>
    <t>EXHAUST TC #1- COMPENSATED</t>
  </si>
  <si>
    <t>3G1430_2GW7:3142TTXD1_10.PNT</t>
  </si>
  <si>
    <t>3142TTXD1_10.PNT</t>
  </si>
  <si>
    <t>EXHAUST TC #10 - COMPENSATED</t>
  </si>
  <si>
    <t>3G1430_2GW7:3142TTXD1_11.PNT</t>
  </si>
  <si>
    <t>3142TTXD1_11.PNT</t>
  </si>
  <si>
    <t>EXHAUST TC #11 - COMPENSATED</t>
  </si>
  <si>
    <t>3G1430_2GW7:3142TTXD1_12.PNT</t>
  </si>
  <si>
    <t>3142TTXD1_12.PNT</t>
  </si>
  <si>
    <t>EXHAUST TC #12 - COMPENSATED</t>
  </si>
  <si>
    <t>3G1430_2GW7:3142TTXD1_13.PNT</t>
  </si>
  <si>
    <t>3142TTXD1_13.PNT</t>
  </si>
  <si>
    <t>EXHAUST TC #13 - COMPENSATED</t>
  </si>
  <si>
    <t>3G1430_2GW7:3142TTXD1_14.PNT</t>
  </si>
  <si>
    <t>3142TTXD1_14.PNT</t>
  </si>
  <si>
    <t>EXHAUST TC #14 - COMPENSATED</t>
  </si>
  <si>
    <t>3G1430_2GW7:3142TTXD1_15.PNT</t>
  </si>
  <si>
    <t>3142TTXD1_15.PNT</t>
  </si>
  <si>
    <t>EXHAUST TC #15 - COMPENSATED</t>
  </si>
  <si>
    <t>3G1430_2GW7:3142TTXD1_16.PNT</t>
  </si>
  <si>
    <t>3142TTXD1_16.PNT</t>
  </si>
  <si>
    <t>EXHAUST TC #16 - COMPENSATED</t>
  </si>
  <si>
    <t>3G1430_2GW7:3142TTXD1_17.PNT</t>
  </si>
  <si>
    <t>3142TTXD1_17.PNT</t>
  </si>
  <si>
    <t>EXHAUST TC #17 - COMPENSATED</t>
  </si>
  <si>
    <t>3G1430_2GW7:3142TTXD1_18.PNT</t>
  </si>
  <si>
    <t>3142TTXD1_18.PNT</t>
  </si>
  <si>
    <t>EXHAUST TC #18 - COMPENSATED</t>
  </si>
  <si>
    <t>3G1430_2GW7:3142TTXD1_2.PNT</t>
  </si>
  <si>
    <t>3142TTXD1_2.PNT</t>
  </si>
  <si>
    <t>EXHAUST TC #2- COMPENSATED</t>
  </si>
  <si>
    <t>3G1430_2GW7:3142TTXD1_3.PNT</t>
  </si>
  <si>
    <t>3142TTXD1_3.PNT</t>
  </si>
  <si>
    <t>EXHAUST TC #3- COMPENSATED</t>
  </si>
  <si>
    <t>3G1430_2GW7:3142TTXD1_4.PNT</t>
  </si>
  <si>
    <t>3142TTXD1_4.PNT</t>
  </si>
  <si>
    <t>EXHAUST TC #4- COMPENSATED</t>
  </si>
  <si>
    <t>3G1430_2GW7:3142TTXD1_5.PNT</t>
  </si>
  <si>
    <t>3142TTXD1_5.PNT</t>
  </si>
  <si>
    <t>EXHAUST TC #5- COMPENSATED</t>
  </si>
  <si>
    <t>3G1430_2GW7:3142TTXD1_6.PNT</t>
  </si>
  <si>
    <t>3142TTXD1_6.PNT</t>
  </si>
  <si>
    <t>EXHAUST TC #6 - COMPENSATED</t>
  </si>
  <si>
    <t>3G1430_2GW7:3142TTXD1_7.PNT</t>
  </si>
  <si>
    <t>3142TTXD1_7.PNT</t>
  </si>
  <si>
    <t>EXHAUST TC #7 - COMPENSATED</t>
  </si>
  <si>
    <t>3G1430_2GW7:3142TTXD1_8.PNT</t>
  </si>
  <si>
    <t>3142TTXD1_8.PNT</t>
  </si>
  <si>
    <t>EXHAUST TC #9 - COMPENSATED</t>
  </si>
  <si>
    <t>3G1430_2GW7:3142TTXD1_9.PNT</t>
  </si>
  <si>
    <t>3142TTXD1_9.PNT</t>
  </si>
  <si>
    <t>3G1430_2GW7:3142TTXM.PNT</t>
  </si>
  <si>
    <t>3142TTXM.PNT</t>
  </si>
  <si>
    <t>ttxm.</t>
  </si>
  <si>
    <t>EXH TEMP MEDIAN CORRECTED BY AVG</t>
  </si>
  <si>
    <t>3G1430_2GW7:3142TTXSP1.PNT</t>
  </si>
  <si>
    <t>3142TTXSP1.PNT</t>
  </si>
  <si>
    <t>ttx</t>
  </si>
  <si>
    <t>COMB MONITOR ACTUAL SPREAD 1</t>
  </si>
  <si>
    <t>3G1430_2GW7:3142TTXSP2.PNT</t>
  </si>
  <si>
    <t>3142TTXSP2.PNT</t>
  </si>
  <si>
    <t>COMB MONITOR ACTUAL SPREAD 2</t>
  </si>
  <si>
    <t>3G1430_2GW7:3142TTXSP3.PNT</t>
  </si>
  <si>
    <t>3142TTXSP3.PNT</t>
  </si>
  <si>
    <t>COMB MONITOR ACTUAL SPREAD 3</t>
  </si>
  <si>
    <t>3G1430_2GW7:3142TTXSPL.PNT</t>
  </si>
  <si>
    <t>3142TTXSPL.PNT</t>
  </si>
  <si>
    <t>ttxspl.</t>
  </si>
  <si>
    <t>COMB MONITOR ALLOWABLE SPREAD</t>
  </si>
  <si>
    <t>3G1430_2GW7:3142BB1.PNT</t>
  </si>
  <si>
    <t>3142BB1.PNT</t>
  </si>
  <si>
    <t/>
  </si>
  <si>
    <t>VIBRATION SENSOR - TURBINE 1 BRG</t>
  </si>
  <si>
    <t>MM/S</t>
  </si>
  <si>
    <t>3G1430_2GW7:3142BB2.PNT</t>
  </si>
  <si>
    <t>3142BB2.PNT</t>
  </si>
  <si>
    <t>3G1430_2GW7:3142BB4.PNT</t>
  </si>
  <si>
    <t>3142BB4.PNT</t>
  </si>
  <si>
    <t>VIBRATION SENSOR - TURBINE 2 BRG</t>
  </si>
  <si>
    <t>3G1430_2GW7:3142BB5.PNT</t>
  </si>
  <si>
    <t>3142BB5.PNT</t>
  </si>
  <si>
    <t>3G1430_2GW7:3142BB6.PNT</t>
  </si>
  <si>
    <t>3142BB6.PNT</t>
  </si>
  <si>
    <t>VIBRN SNSR - ACCESSORY GEARBOX 2</t>
  </si>
  <si>
    <t>3G1430_2GW7:3142BB7.PNT</t>
  </si>
  <si>
    <t>3142BB7.PNT</t>
  </si>
  <si>
    <t>VIBRATION SNSR - LOAD GEARBOX 1</t>
  </si>
  <si>
    <t>3K4201_GW6:342G121.CIN</t>
  </si>
  <si>
    <t>3K4201_GW6</t>
  </si>
  <si>
    <t>3K4201</t>
  </si>
  <si>
    <t>342G121.CIN</t>
  </si>
  <si>
    <t>K4201A CELL       FAN RUNNING</t>
  </si>
  <si>
    <t>3K4201_GW6:342G125.CIN</t>
  </si>
  <si>
    <t>342G125.CIN</t>
  </si>
  <si>
    <t>K4201C CELL       FAN RUNNING</t>
  </si>
  <si>
    <t>3K4201_GW6:342G129.CIN</t>
  </si>
  <si>
    <t>342G129.CIN</t>
  </si>
  <si>
    <t>K4201E CELL       FAN RUNNING</t>
  </si>
  <si>
    <t>3K4201_GW6:342G131.CIN</t>
  </si>
  <si>
    <t>342G131.CIN</t>
  </si>
  <si>
    <t>K4201F CELL       FAN RUNNING</t>
  </si>
  <si>
    <t>3K4201_GW6:342G133.CIN</t>
  </si>
  <si>
    <t>342G133.CIN</t>
  </si>
  <si>
    <t>K4201G CELL       FAN RUNNING</t>
  </si>
  <si>
    <t>3K4201_GW6:342G135.CIN</t>
  </si>
  <si>
    <t>342G135.CIN</t>
  </si>
  <si>
    <t>K4201H CELL       FAN RUNNING</t>
  </si>
  <si>
    <t>3K4201_GW6:342G137.CIN</t>
  </si>
  <si>
    <t>342G137.CIN</t>
  </si>
  <si>
    <t>K4201I CELL       FAN RUNNING</t>
  </si>
  <si>
    <t>3KT1430_IGW3:3142GB073.PNT</t>
  </si>
  <si>
    <t>3KT1430_IGW3</t>
  </si>
  <si>
    <t>3142GB073.PNT</t>
  </si>
  <si>
    <t>gb</t>
  </si>
  <si>
    <t>IGV TEMP CONTROL REFERENCE</t>
  </si>
  <si>
    <t>3KT1430_GGW3:3142GB075.PNT</t>
  </si>
  <si>
    <t>3KT1430_GGW3</t>
  </si>
  <si>
    <t>3142GB075.PNT</t>
  </si>
  <si>
    <t>GAS RATIO VLV CONTROL PRESS REF</t>
  </si>
  <si>
    <t>3KT1430_IGW3:3142GI002.PNT</t>
  </si>
  <si>
    <t>3142GI002.PNT</t>
  </si>
  <si>
    <t>gi</t>
  </si>
  <si>
    <t>SIMPLE CYCLE IGV TEMP CONT REF</t>
  </si>
  <si>
    <t>3KT1430_IGW3:3142GI004.PNT</t>
  </si>
  <si>
    <t>3142GI004.PNT</t>
  </si>
  <si>
    <t>IGV REFERENCE</t>
  </si>
  <si>
    <t>3KT1430_OGW3:3142PDI007A.PNT</t>
  </si>
  <si>
    <t>3KT1430_OGW3</t>
  </si>
  <si>
    <t>3142PDI007A.PNT</t>
  </si>
  <si>
    <t>pdi</t>
  </si>
  <si>
    <t>LUBE OIL FILTER DP #1</t>
  </si>
  <si>
    <t>3KT1430_OGW3:3142PDI013.PNT</t>
  </si>
  <si>
    <t>3142PDI013.PNT</t>
  </si>
  <si>
    <t>HYDRAULIC OIL FILTER DP</t>
  </si>
  <si>
    <t>3KT1430_GGW3:3142PDI021A.PNT</t>
  </si>
  <si>
    <t>3142PDI021A.PNT</t>
  </si>
  <si>
    <t>FUEL GAS SCRUBBER #2 LEVEL [96FG</t>
  </si>
  <si>
    <t>3KT1430_GGW3:3142PDI021B.PNT</t>
  </si>
  <si>
    <t>3142PDI021B.PNT</t>
  </si>
  <si>
    <t>FUEL GAS SCRUBBER #1 EVEL [96FGF</t>
  </si>
  <si>
    <t>3KT1430_AGW3:3142PDI049A.PNT</t>
  </si>
  <si>
    <t>3KT1430_AGW3</t>
  </si>
  <si>
    <t>3142PDI049A.PNT</t>
  </si>
  <si>
    <t>TURB INLET AIR FILTER DP A</t>
  </si>
  <si>
    <t>3KT1430_AGW3:3142PDI049B.PNT</t>
  </si>
  <si>
    <t>3142PDI049B.PNT</t>
  </si>
  <si>
    <t>TURB INLET AIR FILTER DP B</t>
  </si>
  <si>
    <t>3KT1430_AGW3:3142PDI049C.PNT</t>
  </si>
  <si>
    <t>3142PDI049C.PNT</t>
  </si>
  <si>
    <t>TURB INLET AIR FILTER DP C</t>
  </si>
  <si>
    <t>3KT1430_GGW3:3142PDI050.PNT</t>
  </si>
  <si>
    <t>3142PDI050.PNT</t>
  </si>
  <si>
    <t>INLET FUEL GAS STRAINER DIFF PRE</t>
  </si>
  <si>
    <t>3KT1430_GGW3:3142PDI073.PNT</t>
  </si>
  <si>
    <t>3142PDI073.PNT</t>
  </si>
  <si>
    <t>FUEL GAS INLET PRESS TRANSDUCER</t>
  </si>
  <si>
    <t>3KT1430_GGW3:3142PDI078.PNT</t>
  </si>
  <si>
    <t>3142PDI078.PNT</t>
  </si>
  <si>
    <t>FUEL GAS SCRUBBER DIFFERENTIAL P</t>
  </si>
  <si>
    <t>3KT1430_GGW3:3142PDZ021A.PNT</t>
  </si>
  <si>
    <t>3142PDZ021A.PNT</t>
  </si>
  <si>
    <t>pdz</t>
  </si>
  <si>
    <t>3KT1430_GGW3:3142PDZ021B.PNT</t>
  </si>
  <si>
    <t>3142PDZ021B.PNT</t>
  </si>
  <si>
    <t>FUEL GAS SCRUBBER #1 LEVEL [96FG</t>
  </si>
  <si>
    <t>3KT1430_AGW3:3142PI002.PNT</t>
  </si>
  <si>
    <t>3142PI002.PNT</t>
  </si>
  <si>
    <t>pi</t>
  </si>
  <si>
    <t>BELLMOUTH INLET PRESSURE</t>
  </si>
  <si>
    <t>3KT1430_OGW3:3142PI006.PNT</t>
  </si>
  <si>
    <t>3142PI006.PNT</t>
  </si>
  <si>
    <t>CONTROL OIL (GAS FUEL) PRESSURE</t>
  </si>
  <si>
    <t>3KT1430_GGW3:3142PI008.PNT</t>
  </si>
  <si>
    <t>3142PI008.PNT</t>
  </si>
  <si>
    <t>INTERSTAGE FUEL GAS PRESS</t>
  </si>
  <si>
    <t>3KT1430_AGW3:3142PI016.PNT</t>
  </si>
  <si>
    <t>3142PI016.PNT</t>
  </si>
  <si>
    <t>EXHAUST PRESS TRANSMITTER</t>
  </si>
  <si>
    <t>3KT1430_OGW3:3142PI025.PNT</t>
  </si>
  <si>
    <t>3142PI025.PNT</t>
  </si>
  <si>
    <t>HYDRAULIC OIL PRESSURE #1</t>
  </si>
  <si>
    <t>3KT1430_OGW3:3142PI026A.PNT</t>
  </si>
  <si>
    <t>3142PI026A.PNT</t>
  </si>
  <si>
    <t>COMPRESSOR JACKING OIL BRG.#1 P</t>
  </si>
  <si>
    <t>3KT1430_OGW3:3142PI026B.PNT</t>
  </si>
  <si>
    <t>3142PI026B.PNT</t>
  </si>
  <si>
    <t>3KT1430_OGW3:3142PI026C.PNT</t>
  </si>
  <si>
    <t>3142PI026C.PNT</t>
  </si>
  <si>
    <t>3KT1430_OGW3:3142PI037A.PNT</t>
  </si>
  <si>
    <t>3142PI037A.PNT</t>
  </si>
  <si>
    <t>LUBE OIL HEADER PRESSURE A</t>
  </si>
  <si>
    <t>3KT1430_OGW3:3142PI037B.PNT</t>
  </si>
  <si>
    <t>3142PI037B.PNT</t>
  </si>
  <si>
    <t>LUBE OIL HEADER PRESSURE B</t>
  </si>
  <si>
    <t>3KT1430_OGW3:3142PI037C.PNT</t>
  </si>
  <si>
    <t>3142PI037C.PNT</t>
  </si>
  <si>
    <t>LUBE OIL HEADER PRESSURE C</t>
  </si>
  <si>
    <t>3KT1430_OGW3:3142PI038.PNT</t>
  </si>
  <si>
    <t>3142PI038.PNT</t>
  </si>
  <si>
    <t>LUBE OIL TANK PRESSURE A</t>
  </si>
  <si>
    <t>MMH2O</t>
  </si>
  <si>
    <t>3KT1430_OGW3:3142PI042A.PNT</t>
  </si>
  <si>
    <t>3142PI042A.PNT</t>
  </si>
  <si>
    <t>CONTROL OIL (GAS FUEL) PRESS A</t>
  </si>
  <si>
    <t>3KT1430_OGW3:3142PI042B.PNT</t>
  </si>
  <si>
    <t>3142PI042B.PNT</t>
  </si>
  <si>
    <t>CONTROL OIL (GAS FUEL) PRESS B</t>
  </si>
  <si>
    <t>3KT1430_OGW3:3142PI042C.PNT</t>
  </si>
  <si>
    <t>3142PI042C.PNT</t>
  </si>
  <si>
    <t>CONTROL OIL (GAS FUEL) PRESS C</t>
  </si>
  <si>
    <t>3KT1430_GGW3:3142PI070.PNT</t>
  </si>
  <si>
    <t>3142PI070.PNT</t>
  </si>
  <si>
    <t>FG SPEED RATIO SERVO COMMD PRESS</t>
  </si>
  <si>
    <t>3KT1430_GGW3:3142PI071.PNT</t>
  </si>
  <si>
    <t>3142PI071.PNT</t>
  </si>
  <si>
    <t>GF VALIDATED FUEL MASS FLOW</t>
  </si>
  <si>
    <t>3KT1430_FGW3:3142QI019A.PNT</t>
  </si>
  <si>
    <t>3142QI019A.PNT</t>
  </si>
  <si>
    <t>GAS DETECTOR FILTER HOUSE #1</t>
  </si>
  <si>
    <t>3KT1430_FGW3:3142QI019B.PNT</t>
  </si>
  <si>
    <t>3142QI019B.PNT</t>
  </si>
  <si>
    <t>GAS DETECTOR FILTER HOUSE #2</t>
  </si>
  <si>
    <t>3KT1430_FGW3:3142QI019C.PNT</t>
  </si>
  <si>
    <t>3142QI019C.PNT</t>
  </si>
  <si>
    <t>GAS DETECTOR FILTER HOUSE #3</t>
  </si>
  <si>
    <t>3KT1430_FGW3:3142QI031A.PNT</t>
  </si>
  <si>
    <t>3142QI031A.PNT</t>
  </si>
  <si>
    <t>FG VLV COMPT GAS INPUT SENSOR A</t>
  </si>
  <si>
    <t>3KT1430_FGW3:3142QI031B.PNT</t>
  </si>
  <si>
    <t>3142QI031B.PNT</t>
  </si>
  <si>
    <t>FG VLV COMPT GAS INPUT SENSOR B</t>
  </si>
  <si>
    <t>3KT1430_MGW3:3142SI002.PNT</t>
  </si>
  <si>
    <t>3KT1430_MGW3</t>
  </si>
  <si>
    <t>3142SI002.PNT</t>
  </si>
  <si>
    <t>si</t>
  </si>
  <si>
    <t>STATE</t>
  </si>
  <si>
    <t>3KT1430_MGW3:3142SI004.PNT</t>
  </si>
  <si>
    <t>3142SI004.PNT</t>
  </si>
  <si>
    <t>VOTED SPEED SIGNAL (TMR)</t>
  </si>
  <si>
    <t>RPM</t>
  </si>
  <si>
    <t>3KT1430_MGW3:3142SI006.PNT</t>
  </si>
  <si>
    <t>3142SI006.PNT</t>
  </si>
  <si>
    <t>PROTECTIVE MODULE SPEED SIGNAL %</t>
  </si>
  <si>
    <t>3KT1430_IGW3:3142SI007.PNT</t>
  </si>
  <si>
    <t>3142SI007.PNT</t>
  </si>
  <si>
    <t>PART SPEED VIGV REFERENCE</t>
  </si>
  <si>
    <t>3KT1430_MGW3:3142SI027.PNT</t>
  </si>
  <si>
    <t>3142SI027.PNT</t>
  </si>
  <si>
    <t>TURBINE SPEED HP SHAFT - RPM</t>
  </si>
  <si>
    <t>3KT1430_AGW3:3142TI009.PNT</t>
  </si>
  <si>
    <t>3142TI009.PNT</t>
  </si>
  <si>
    <t>ti</t>
  </si>
  <si>
    <t>3KT1430_OGW3:3142TI016A.PNT</t>
  </si>
  <si>
    <t>3142TI016A.PNT</t>
  </si>
  <si>
    <t>LUBE OIL HEADER TEMPERATURE A</t>
  </si>
  <si>
    <t>3KT1430_OGW3:3142TI016B.PNT</t>
  </si>
  <si>
    <t>3142TI016B.PNT</t>
  </si>
  <si>
    <t>LUBE OIL HEADER TEMPERATURE B</t>
  </si>
  <si>
    <t>3KT1430_OGW3:3142TI016C.PNT</t>
  </si>
  <si>
    <t>3142TI016C.PNT</t>
  </si>
  <si>
    <t>LUBE OIL HEADER TEMPERATURE C</t>
  </si>
  <si>
    <t>3KT1430_MGW3:3142TI032.PNT</t>
  </si>
  <si>
    <t>3142TI032.PNT</t>
  </si>
  <si>
    <t>EXH TEMP LIMIT OF NORM BASE CONT</t>
  </si>
  <si>
    <t>3KT1430_AGW3:3142TI036.PNT</t>
  </si>
  <si>
    <t>3142TI036.PNT</t>
  </si>
  <si>
    <t>3KT1430_MGW3:3142TI045B.PNT</t>
  </si>
  <si>
    <t>3142TI045B.PNT</t>
  </si>
  <si>
    <t>R  -TBQA-023 LOAD GEAR BOX #1 BE</t>
  </si>
  <si>
    <t>3KT1430_MGW3:3142TI045D.PNT</t>
  </si>
  <si>
    <t>3142TI045D.PNT</t>
  </si>
  <si>
    <t>R  -TBQA-025 LOAD GEAR BOX #2 BE</t>
  </si>
  <si>
    <t>3KT1430_MGW3:3142TI045F.PNT</t>
  </si>
  <si>
    <t>3142TI045F.PNT</t>
  </si>
  <si>
    <t>R  -TBQA-027 LOAD GEAR BOX #3 BE</t>
  </si>
  <si>
    <t>3KT1430_MGW3:3142TI045H.PNT</t>
  </si>
  <si>
    <t>3142TI045H.PNT</t>
  </si>
  <si>
    <t>R  -TBQA-029 LOAD GEAR BOX #4 BE</t>
  </si>
  <si>
    <t>3KT1430_MGW3:3142TI046A.PNT</t>
  </si>
  <si>
    <t>3142TI046A.PNT</t>
  </si>
  <si>
    <t>TURB THRST BRG ACT SIDE TEMP A</t>
  </si>
  <si>
    <t>3KT1430_MGW3:3142TI046B.PNT</t>
  </si>
  <si>
    <t>3142TI046B.PNT</t>
  </si>
  <si>
    <t>TURB THR BRG ACT SIDE TEMP B</t>
  </si>
  <si>
    <t>3KT1430_MGW3:3142TI046C.PNT</t>
  </si>
  <si>
    <t>3142TI046C.PNT</t>
  </si>
  <si>
    <t>TURB THR BRG INACT SIDE TEMP A</t>
  </si>
  <si>
    <t>3KT1430_MGW3:3142TI046D.PNT</t>
  </si>
  <si>
    <t>3142TI046D.PNT</t>
  </si>
  <si>
    <t>TURB THR BRG INACT SIDE TEMP B</t>
  </si>
  <si>
    <t>3KT1430_AGW3:3142TI211A.PNT</t>
  </si>
  <si>
    <t>3142TI211A.PNT</t>
  </si>
  <si>
    <t>TURBINE COMPT OUTLET TEMP A</t>
  </si>
  <si>
    <t>3KT1430_AGW3:3142TI211B.PNT</t>
  </si>
  <si>
    <t>3142TI211B.PNT</t>
  </si>
  <si>
    <t>TURBINE COMPT OUTLET TEMP B</t>
  </si>
  <si>
    <t>3KT1430_MGW3:3142TIA126A.PNT</t>
  </si>
  <si>
    <t>3142TIA126A.PNT</t>
  </si>
  <si>
    <t>tia</t>
  </si>
  <si>
    <t>OIL DRAIN BRG #1 TEMPERATURE</t>
  </si>
  <si>
    <t>3KT1430_MGW3:3142TIA126B.PNT</t>
  </si>
  <si>
    <t>3142TIA126B.PNT</t>
  </si>
  <si>
    <t>OIL DRAIN BRG #2 TEMPERATURE</t>
  </si>
  <si>
    <t>3KT1430_GW6:3142X_XE1X.PNT</t>
  </si>
  <si>
    <t>3KT1430_GW6</t>
  </si>
  <si>
    <t>3142X_XE1X.PNT</t>
  </si>
  <si>
    <t>x_</t>
  </si>
  <si>
    <t>3KT1430 GT RAD    JOURNAL BRG 1</t>
  </si>
  <si>
    <t>UM</t>
  </si>
  <si>
    <t>3KT1430_GW6:3142X_XE1Y.PNT</t>
  </si>
  <si>
    <t>3142X_XE1Y.PNT</t>
  </si>
  <si>
    <t>3KT1430_GW6:3142X_XE2X.PNT</t>
  </si>
  <si>
    <t>3142X_XE2X.PNT</t>
  </si>
  <si>
    <t>3KT1430 GT RAD    JOURNAL BRG 2</t>
  </si>
  <si>
    <t>3KT1430_AGW3:3142XB012.PNT</t>
  </si>
  <si>
    <t>3142XB012.PNT</t>
  </si>
  <si>
    <t>xb</t>
  </si>
  <si>
    <t>3KT1430_MGW3:3142XB015.PNT</t>
  </si>
  <si>
    <t>3142XB015.PNT</t>
  </si>
  <si>
    <t>FLAME DETECTION ENUMERATED STATE</t>
  </si>
  <si>
    <t>3KT1430_GGW3:3142XB028.PNT</t>
  </si>
  <si>
    <t>3142XB028.PNT</t>
  </si>
  <si>
    <t>FUEL CONTROL ENUMERATED STATE</t>
  </si>
  <si>
    <t>3KT1430_MGW3:3142XB031.PNT</t>
  </si>
  <si>
    <t>3142XB031.PNT</t>
  </si>
  <si>
    <t>COMMAND MODE</t>
  </si>
  <si>
    <t>3KT1430_MGW3:3142XB034.PNT</t>
  </si>
  <si>
    <t>3142XB034.PNT</t>
  </si>
  <si>
    <t>COMMAND STATE</t>
  </si>
  <si>
    <t>3KT1430_MGW3:3142XC010.PNT</t>
  </si>
  <si>
    <t>3142XC010.PNT</t>
  </si>
  <si>
    <t>FAST LOAD STARTS COUNT</t>
  </si>
  <si>
    <t>CNTS</t>
  </si>
  <si>
    <t>3KT1430_GGW3:3142XC019.PNT</t>
  </si>
  <si>
    <t>3142XC019.PNT</t>
  </si>
  <si>
    <t>FSR:  ACCELERATION CONTROL</t>
  </si>
  <si>
    <t>3KT1430_GGW3:3142XC020.PNT</t>
  </si>
  <si>
    <t>3142XC020.PNT</t>
  </si>
  <si>
    <t>FSR:  MANUAL CONTROL</t>
  </si>
  <si>
    <t>3KT1430_GGW3:3142XC023.PNT</t>
  </si>
  <si>
    <t>3142XC023.PNT</t>
  </si>
  <si>
    <t>SPEED CONTROL FSR</t>
  </si>
  <si>
    <t>3KT1430_GGW3:3142XC026.PNT</t>
  </si>
  <si>
    <t>3142XC026.PNT</t>
  </si>
  <si>
    <t>FSR:  STARTUP CONTROL</t>
  </si>
  <si>
    <t>3KT1430_GGW3:3142XC199.PNT</t>
  </si>
  <si>
    <t>3142XC199.PNT</t>
  </si>
  <si>
    <t>GAS CONTROL VALVE SERVO COMMAND</t>
  </si>
  <si>
    <t>3KT1430_MGW3:3142XI004.PNT</t>
  </si>
  <si>
    <t>3142XI004.PNT</t>
  </si>
  <si>
    <t>xi</t>
  </si>
  <si>
    <t>PEAK FIRED TIME</t>
  </si>
  <si>
    <t>HRS</t>
  </si>
  <si>
    <t>3KT1430_MGW3:3142XI006.PNT</t>
  </si>
  <si>
    <t>3142XI006.PNT</t>
  </si>
  <si>
    <t>TOTAL STARTS COUNT</t>
  </si>
  <si>
    <t>3KT1430_MGW3:3142XI007.PNT</t>
  </si>
  <si>
    <t>3142XI007.PNT</t>
  </si>
  <si>
    <t>FIRED STARTS COUNT</t>
  </si>
  <si>
    <t>3KT1430_MGW3:3142XI008.PNT</t>
  </si>
  <si>
    <t>3142XI008.PNT</t>
  </si>
  <si>
    <t>EMERGENCY TRIPS COUNT</t>
  </si>
  <si>
    <t>3KT1430_MGW3:3142XI009.PNT</t>
  </si>
  <si>
    <t>3142XI009.PNT</t>
  </si>
  <si>
    <t>TOTAL FIRED TIME</t>
  </si>
  <si>
    <t>3KT1430_MGW3:3142XI014.PNT</t>
  </si>
  <si>
    <t>3142XI014.PNT</t>
  </si>
  <si>
    <t>TEMP CONT AND MANUAL CONTROL REF</t>
  </si>
  <si>
    <t>3KT1430_GGW3:3142XI018.PNT</t>
  </si>
  <si>
    <t>3142XI018.PNT</t>
  </si>
  <si>
    <t>GAS FSR FROM FUEL SPLITTER</t>
  </si>
  <si>
    <t>3KT1430_GGW3:3142XI021.PNT</t>
  </si>
  <si>
    <t>3142XI021.PNT</t>
  </si>
  <si>
    <t>MAX FUEL REFERENCE</t>
  </si>
  <si>
    <t>3KT1430_GGW3:3142XI022.PNT</t>
  </si>
  <si>
    <t>3142XI022.PNT</t>
  </si>
  <si>
    <t>FSR:  MINIMUM</t>
  </si>
  <si>
    <t>3KT1430_GGW3:3142XI025.PNT</t>
  </si>
  <si>
    <t>3142XI025.PNT</t>
  </si>
  <si>
    <t>SHUTDOWN FSR SIGNAL</t>
  </si>
  <si>
    <t>3KT1430_GGW3:3142XI027.PNT</t>
  </si>
  <si>
    <t>3142XI027.PNT</t>
  </si>
  <si>
    <t>TEMP CONTROL FSR</t>
  </si>
  <si>
    <t>3KT1430_MGW3:3142XI029A.PNT</t>
  </si>
  <si>
    <t>3142XI029A.PNT</t>
  </si>
  <si>
    <t>MSG FIELD 1 FOR MECH DRIVE UNIT</t>
  </si>
  <si>
    <t>3KT1430_MGW3:3142XI029B.PNT</t>
  </si>
  <si>
    <t>3142XI029B.PNT</t>
  </si>
  <si>
    <t>MSG FIELD 2 FOR MECH DRIVE UNITS</t>
  </si>
  <si>
    <t>3KT1430_MGW3:3142XI029C.PNT</t>
  </si>
  <si>
    <t>3142XI029C.PNT</t>
  </si>
  <si>
    <t>MSG FIELD 3 FOR MECH DRIVE UNITS</t>
  </si>
  <si>
    <t>3KT1430_MGW3:3142XI030C.PNT</t>
  </si>
  <si>
    <t>3142XI030C.PNT</t>
  </si>
  <si>
    <t>NORMAL</t>
  </si>
  <si>
    <t>3KT1430_MGW3:3142XI033.PNT</t>
  </si>
  <si>
    <t>3142XI033.PNT</t>
  </si>
  <si>
    <t>SELECT FIELD 2</t>
  </si>
  <si>
    <t>3KT1430_MGW3:3142XI035.PNT</t>
  </si>
  <si>
    <t>3142XI035.PNT</t>
  </si>
  <si>
    <t>LOAD SEL ENUMERATED STATE VAR</t>
  </si>
  <si>
    <t>3KT1430_MGW3:3142XI036.PNT</t>
  </si>
  <si>
    <t>3142XI036.PNT</t>
  </si>
  <si>
    <t>STATUS FIELD</t>
  </si>
  <si>
    <t>3KT1430_MGW3:3142XI037.PNT</t>
  </si>
  <si>
    <t>3142XI037.PNT</t>
  </si>
  <si>
    <t>GT CAL PK MAR BLINE-TTXM TO SGS</t>
  </si>
  <si>
    <t>3KT1430_GW6:3142XZ_XZ1.PNT</t>
  </si>
  <si>
    <t>3142XZ_XZ1.PNT</t>
  </si>
  <si>
    <t>xz_</t>
  </si>
  <si>
    <t>3KT1430 GT AXL    JOURNAL BRG 1</t>
  </si>
  <si>
    <t>MM</t>
  </si>
  <si>
    <t>3KT1430_GW6:3142XZ_XZ2.PNT</t>
  </si>
  <si>
    <t>3142XZ_XZ2.PNT</t>
  </si>
  <si>
    <t>3KT1430 GT AXL    JOURNAL BRG 2</t>
  </si>
  <si>
    <t>3KT1430_BGW4:3142XS_XE2Y.CIN</t>
  </si>
  <si>
    <t>3KT1430_BGW4</t>
  </si>
  <si>
    <t>3142XS_XE2Y.CIN</t>
  </si>
  <si>
    <t>xs_</t>
  </si>
  <si>
    <t>3KT1430_MGW3:3142QB004.CIN</t>
  </si>
  <si>
    <t>3142QB004.CIN</t>
  </si>
  <si>
    <t>qb</t>
  </si>
  <si>
    <t>FLAME DETECTED</t>
  </si>
  <si>
    <t>3KT1430_MGW3:3142QS007.CIN</t>
  </si>
  <si>
    <t>3142QS007.CIN</t>
  </si>
  <si>
    <t>qs</t>
  </si>
  <si>
    <t>FLAME DETECTOR CHANNEL #1</t>
  </si>
  <si>
    <t>3KT1430_MGW3:3142QS008.CIN</t>
  </si>
  <si>
    <t>3142QS008.CIN</t>
  </si>
  <si>
    <t>FLAME DETECTOR CHANNEL #2</t>
  </si>
  <si>
    <t>3KT1430_MGW3:3142QS009.CIN</t>
  </si>
  <si>
    <t>3142QS009.CIN</t>
  </si>
  <si>
    <t>FLAME DETECTOR CHANNEL #3</t>
  </si>
  <si>
    <t>3KT1430_MGW3:3142QS010.CIN</t>
  </si>
  <si>
    <t>3142QS010.CIN</t>
  </si>
  <si>
    <t>FLAME DETECTOR CHANNEL #4</t>
  </si>
  <si>
    <t>3KT1430_MGW3:3142SI010A.CIN</t>
  </si>
  <si>
    <t>3142SI010A.CIN</t>
  </si>
  <si>
    <t>HP ACCELERATING SPEED SIGNAL</t>
  </si>
  <si>
    <t>3KT1430_MGW3:3142SI012.CIN</t>
  </si>
  <si>
    <t>3142SI012.CIN</t>
  </si>
  <si>
    <t>FIELD FLASHING SPEED RELAY</t>
  </si>
  <si>
    <t>3KT1430_MGW3:3142SI013.CIN</t>
  </si>
  <si>
    <t>3142SI013.CIN</t>
  </si>
  <si>
    <t>MINIMUM SPEED SIGNAL</t>
  </si>
  <si>
    <t>3KT1430_MGW3:3142SI016.CIN</t>
  </si>
  <si>
    <t>3142SI016.CIN</t>
  </si>
  <si>
    <t>HP OPERATING SPEED SIGNAL</t>
  </si>
  <si>
    <t>3KT1430_MGW3:3142XA050.CIN</t>
  </si>
  <si>
    <t>3142XA050.CIN</t>
  </si>
  <si>
    <t>xa</t>
  </si>
  <si>
    <t>AUXILIARY ON - FROM VSDS  [30AUX</t>
  </si>
  <si>
    <t>3KT1430_OGW3:3142GBS027.CIN</t>
  </si>
  <si>
    <t>3142GBS027.CIN</t>
  </si>
  <si>
    <t>gbs</t>
  </si>
  <si>
    <t>LUBE OIL EMERGENCY PUMP STOPPED</t>
  </si>
  <si>
    <t>3K1430_OGW3:3142LI001.PNT</t>
  </si>
  <si>
    <t>3K1430_OGW3</t>
  </si>
  <si>
    <t>3K1430</t>
  </si>
  <si>
    <t>3142LI001.PNT</t>
  </si>
  <si>
    <t>3K4201_GW6:342G127.CIN</t>
  </si>
  <si>
    <t>342G127.CIN</t>
  </si>
  <si>
    <t>K4201D CELL       FAN RUNNING</t>
  </si>
  <si>
    <t>3KT1430_IGW3:3142GI005.PNT</t>
  </si>
  <si>
    <t>3142GI005.PNT</t>
  </si>
  <si>
    <t>IGV SETPOINT COMMAND SIGNAL</t>
  </si>
  <si>
    <t>3KT1430_MGW3:3142QI001.PNT</t>
  </si>
  <si>
    <t>3142QI001.PNT</t>
  </si>
  <si>
    <t>SPECIFIC HUMIDITY</t>
  </si>
  <si>
    <t>KG/KG</t>
  </si>
  <si>
    <t>3KT1430_MGW3:3142SI005.PNT</t>
  </si>
  <si>
    <t>3142SI005.PNT</t>
  </si>
  <si>
    <t>TURBINE HP SPEED - ISO CORRECTED</t>
  </si>
  <si>
    <t>3KT1430_MGW3:3142XA046B.PNT</t>
  </si>
  <si>
    <t>3142XA046B.PNT</t>
  </si>
  <si>
    <t>VIBRATION SNSR - LOAD GEARBOX 2</t>
  </si>
  <si>
    <t>3KT1430_MGW3:3142XA046C.PNT</t>
  </si>
  <si>
    <t>3142XA046C.PNT</t>
  </si>
  <si>
    <t>VIBRATION SNSR - LOAD GEARBOX 3</t>
  </si>
  <si>
    <t>3KT1430_MGW3:3142XI005.PNT</t>
  </si>
  <si>
    <t>3142XI005.PNT</t>
  </si>
  <si>
    <t>MANUALLY INIATED STARTS COUNT</t>
  </si>
  <si>
    <t>3KT1430_MGW3:3142XI048.PNT</t>
  </si>
  <si>
    <t>3142XI048.PNT</t>
  </si>
  <si>
    <t>MAXIMUM VIBRATION</t>
  </si>
  <si>
    <t>3KT1430_MGW3:3142KB001.CIN</t>
  </si>
  <si>
    <t>3142KB001.CIN</t>
  </si>
  <si>
    <t>kb</t>
  </si>
  <si>
    <t>TURBINE COMPLETE SEQUENCE</t>
  </si>
  <si>
    <t>3P4201_1:342G001.CIN</t>
  </si>
  <si>
    <t>3P4201_1</t>
  </si>
  <si>
    <t>3P4201</t>
  </si>
  <si>
    <t>342G001.CIN</t>
  </si>
  <si>
    <t>P4201A RUNNING</t>
  </si>
  <si>
    <t>3P4201_1:342G002.CIN</t>
  </si>
  <si>
    <t>342G002.CIN</t>
  </si>
  <si>
    <t>P4201B RUNNING</t>
  </si>
  <si>
    <t>3P4201_1:342G015O.CIN</t>
  </si>
  <si>
    <t>342G015O.CIN</t>
  </si>
  <si>
    <t>P4201A DISCHARGE VALVE</t>
  </si>
  <si>
    <t>3P4201_1:342G016O.CIN</t>
  </si>
  <si>
    <t>342G016O.CIN</t>
  </si>
  <si>
    <t>P4201B DISCHARGE VALVE</t>
  </si>
  <si>
    <t>3P4201_1:342G017O.CIN</t>
  </si>
  <si>
    <t>342G017O.CIN</t>
  </si>
  <si>
    <t>P4201C DISCHARGE VALVE</t>
  </si>
  <si>
    <t>3P4201_1:342F125.PNT</t>
  </si>
  <si>
    <t>342F125.PNT</t>
  </si>
  <si>
    <t>P4201A\B\C CW TO BLOWDOWN</t>
  </si>
  <si>
    <t>3P4201_2:342FC127.MEAS</t>
  </si>
  <si>
    <t>3P4201_2</t>
  </si>
  <si>
    <t>342FC127.MEAS</t>
  </si>
  <si>
    <t>CW TO S4201A/B</t>
  </si>
  <si>
    <t>3P4201_2:342FC127.OUT</t>
  </si>
  <si>
    <t>342FC127.OUT</t>
  </si>
  <si>
    <t>3P4201_2:342FC127.SPT</t>
  </si>
  <si>
    <t>342FC127.SPT</t>
  </si>
  <si>
    <t>3P4201_2:342FT127.PNT</t>
  </si>
  <si>
    <t>342FT127.PNT</t>
  </si>
  <si>
    <t>3P4201_2:342FV127.OUT</t>
  </si>
  <si>
    <t>342FV127.OUT</t>
  </si>
  <si>
    <t>3P4201_1:342P001.PNT</t>
  </si>
  <si>
    <t>342P001.PNT</t>
  </si>
  <si>
    <t>P4201A/B/C DISCH HEADER</t>
  </si>
  <si>
    <t>3P4201_1:342P004.PNT</t>
  </si>
  <si>
    <t>342P004.PNT</t>
  </si>
  <si>
    <t>P4201A\B\C DISCH HEADER</t>
  </si>
  <si>
    <t>3P4201_1:342Q120.OUT</t>
  </si>
  <si>
    <t>342Q120.OUT</t>
  </si>
  <si>
    <t>CW SUPPLY PH</t>
  </si>
  <si>
    <t>PH</t>
  </si>
  <si>
    <t>3P4201_1:342Q130.PNT</t>
  </si>
  <si>
    <t>342Q130.PNT</t>
  </si>
  <si>
    <t>CW SUPPLY CONDUCTIVITY</t>
  </si>
  <si>
    <t>3P4201_1:342QC120.MEAS</t>
  </si>
  <si>
    <t>342QC120.MEAS</t>
  </si>
  <si>
    <t>3P4201_1:342QC120.OUT</t>
  </si>
  <si>
    <t>342QC120.OUT</t>
  </si>
  <si>
    <t>3P4201_1:342QC120.SPT</t>
  </si>
  <si>
    <t>342QC120.SPT</t>
  </si>
  <si>
    <t>3P4201_1:342QT120.PNT</t>
  </si>
  <si>
    <t>342QT120.PNT</t>
  </si>
  <si>
    <t>qt</t>
  </si>
  <si>
    <t>3P4201_2:342QY120.OUT</t>
  </si>
  <si>
    <t>342QY120.OUT</t>
  </si>
  <si>
    <t>3P4201_1:342T111.PNT</t>
  </si>
  <si>
    <t>342T111.PNT</t>
  </si>
  <si>
    <t>3P4201_1:342T112.PNT</t>
  </si>
  <si>
    <t>342T112.PNT</t>
  </si>
  <si>
    <t>CW SUPPLY TO U1100</t>
  </si>
  <si>
    <t>3P4201_1:342T113.PNT</t>
  </si>
  <si>
    <t>342T113.PNT</t>
  </si>
  <si>
    <t>CW FROM U1100</t>
  </si>
  <si>
    <t>3P4201_1:342T114.PNT</t>
  </si>
  <si>
    <t>342T114.PNT</t>
  </si>
  <si>
    <t>CW TO UNDERGROUND</t>
  </si>
  <si>
    <t>3V1201_1:312F003.PNT</t>
  </si>
  <si>
    <t>3V1201_1</t>
  </si>
  <si>
    <t>3V1201</t>
  </si>
  <si>
    <t>3-1200</t>
  </si>
  <si>
    <t>3V1203_1:312F004.PNT</t>
  </si>
  <si>
    <t>3V1203_1</t>
  </si>
  <si>
    <t>3V1203</t>
  </si>
  <si>
    <t>3F1211_1:312F008.PNT</t>
  </si>
  <si>
    <t>3F1211_1</t>
  </si>
  <si>
    <t>3F1211</t>
  </si>
  <si>
    <t>3V1202_1:312F011.PNT</t>
  </si>
  <si>
    <t>3V1202_1</t>
  </si>
  <si>
    <t>3V1202</t>
  </si>
  <si>
    <t>312F011.PNT</t>
  </si>
  <si>
    <t>3F1211_2:312FC001.MEAS</t>
  </si>
  <si>
    <t>3F1211_2</t>
  </si>
  <si>
    <t>3F1211_2:312FC001.OUT</t>
  </si>
  <si>
    <t>312FC001.OUT</t>
  </si>
  <si>
    <t>3F1211_2:312FC001.SPT</t>
  </si>
  <si>
    <t>312FC001.SPT</t>
  </si>
  <si>
    <t>3V1202_1:312FQ011.MEAS</t>
  </si>
  <si>
    <t>3V1202_1:312FQ011.OUT</t>
  </si>
  <si>
    <t>312FQ011.OUT</t>
  </si>
  <si>
    <t>TONS</t>
  </si>
  <si>
    <t>3F1211_2:312FS001.OUT</t>
  </si>
  <si>
    <t>312FS001.OUT</t>
  </si>
  <si>
    <t>3F1211_2:312FS001A.OUT</t>
  </si>
  <si>
    <t>312FS001A.OUT</t>
  </si>
  <si>
    <t>F1211 REGEN   CIRCUIT FLOW</t>
  </si>
  <si>
    <t>3F1211_2:312FS001B.OUT</t>
  </si>
  <si>
    <t>312FS001B.OUT</t>
  </si>
  <si>
    <t>3F1211_2:312FT001A.PNT</t>
  </si>
  <si>
    <t>312FT001A.PNT</t>
  </si>
  <si>
    <t>3F1211_2:312FT001B.PNT</t>
  </si>
  <si>
    <t>312FT001B.PNT</t>
  </si>
  <si>
    <t>3F1211_1:312FT008.PNT</t>
  </si>
  <si>
    <t>312FT008.PNT</t>
  </si>
  <si>
    <t>F1211 FUEL GAS SUPPLY FAR10</t>
  </si>
  <si>
    <t>M3/D</t>
  </si>
  <si>
    <t>3F1211_2:312FV001.OUT</t>
  </si>
  <si>
    <t>312FV001.OUT</t>
  </si>
  <si>
    <t>3F1211_GW2:312FZ002.PNT</t>
  </si>
  <si>
    <t>312FZ002.PNT</t>
  </si>
  <si>
    <t>F1211 REGEN       HTR INLET</t>
  </si>
  <si>
    <t>3F1211_GW2:312FZ002M.COUT</t>
  </si>
  <si>
    <t>3F1211_GW2</t>
  </si>
  <si>
    <t>312FZ002M.COUT</t>
  </si>
  <si>
    <t>F1211 REGEN HTR INLET</t>
  </si>
  <si>
    <t>3F1211_GW2:312FZ002U.CIN</t>
  </si>
  <si>
    <t>312FZ002U.CIN</t>
  </si>
  <si>
    <t>3V1202_1:312G037C.CIN</t>
  </si>
  <si>
    <t>312G037C.CIN</t>
  </si>
  <si>
    <t>V1202 WATER OUTLET12UZ651</t>
  </si>
  <si>
    <t>3V1202_1:312G038C.CIN</t>
  </si>
  <si>
    <t>312G038C.CIN</t>
  </si>
  <si>
    <t>V1202 HC OUTLET 12UZ701</t>
  </si>
  <si>
    <t>3F1211_1:312G051C.CIN</t>
  </si>
  <si>
    <t>312G051C.CIN</t>
  </si>
  <si>
    <t>F1211 PILOT 1 TSO 12UZ221</t>
  </si>
  <si>
    <t>3F1211_1:312G052C.CIN</t>
  </si>
  <si>
    <t>312G052C.CIN</t>
  </si>
  <si>
    <t>F1211 PILOT 2 TSO 12UZ222</t>
  </si>
  <si>
    <t>3F1211_1:312G053C.CIN</t>
  </si>
  <si>
    <t>312G053C.CIN</t>
  </si>
  <si>
    <t>F1211 PILOT 3 TSO 12UZ223</t>
  </si>
  <si>
    <t>3F1211_1:312G054C.CIN</t>
  </si>
  <si>
    <t>312G054C.CIN</t>
  </si>
  <si>
    <t>F1211 PILOT 4 TSO 12UZ224</t>
  </si>
  <si>
    <t>3F1211_1:312G055C.CIN</t>
  </si>
  <si>
    <t>312G055C.CIN</t>
  </si>
  <si>
    <t>F1211 PILOT 5 TSO 12UZ225</t>
  </si>
  <si>
    <t>3F1211_1:312G056C.CIN</t>
  </si>
  <si>
    <t>312G056C.CIN</t>
  </si>
  <si>
    <t>F1211 PILOT 6 TSO 12UZ226</t>
  </si>
  <si>
    <t>3K1201_1:312G057O.CIN</t>
  </si>
  <si>
    <t>3K1201_1</t>
  </si>
  <si>
    <t>3K1201</t>
  </si>
  <si>
    <t>312G057O.CIN</t>
  </si>
  <si>
    <t>K1201 REGEN COMPR OUTL</t>
  </si>
  <si>
    <t>3C1201_1:312G101C.CIN</t>
  </si>
  <si>
    <t>3C1201_1</t>
  </si>
  <si>
    <t>3C1201</t>
  </si>
  <si>
    <t>312G101C.CIN</t>
  </si>
  <si>
    <t>C1201A WET GAS INLET</t>
  </si>
  <si>
    <t>3C1201_1:312G101O.CIN</t>
  </si>
  <si>
    <t>312G101O.CIN</t>
  </si>
  <si>
    <t>3C1201_1:312G102C.CIN</t>
  </si>
  <si>
    <t>312G102C.CIN</t>
  </si>
  <si>
    <t>C1201A REGEN GAS OUTLET</t>
  </si>
  <si>
    <t>3C1201_1:312G102O.CIN</t>
  </si>
  <si>
    <t>312G102O.CIN</t>
  </si>
  <si>
    <t>3C1201_1:312G103C.CIN</t>
  </si>
  <si>
    <t>312G103C.CIN</t>
  </si>
  <si>
    <t>C1201A DRIED GAS OUTLET</t>
  </si>
  <si>
    <t>3C1201_1:312G103O.CIN</t>
  </si>
  <si>
    <t>312G103O.CIN</t>
  </si>
  <si>
    <t>3C1201_1:312G104C.CIN</t>
  </si>
  <si>
    <t>312G104C.CIN</t>
  </si>
  <si>
    <t>C1201A REGEN GAS INLET</t>
  </si>
  <si>
    <t>3C1201_1:312G104O.CIN</t>
  </si>
  <si>
    <t>312G104O.CIN</t>
  </si>
  <si>
    <t>3C1201_1:312G111C.CIN</t>
  </si>
  <si>
    <t>312G111C.CIN</t>
  </si>
  <si>
    <t>C1201B WET GAS INLET</t>
  </si>
  <si>
    <t>3C1201_1:312G111O.CIN</t>
  </si>
  <si>
    <t>312G111O.CIN</t>
  </si>
  <si>
    <t>3C1201_1:312G112C.CIN</t>
  </si>
  <si>
    <t>312G112C.CIN</t>
  </si>
  <si>
    <t>C1201B REGEN GAS OUTLET</t>
  </si>
  <si>
    <t>3C1201_1:312G112O.CIN</t>
  </si>
  <si>
    <t>312G112O.CIN</t>
  </si>
  <si>
    <t>3C1201_1:312G113C.CIN</t>
  </si>
  <si>
    <t>312G113C.CIN</t>
  </si>
  <si>
    <t>C1201B DRIED GAS OUTLET</t>
  </si>
  <si>
    <t>3C1201_1:312G113O.CIN</t>
  </si>
  <si>
    <t>312G113O.CIN</t>
  </si>
  <si>
    <t>3C1201_1:312G114C.CIN</t>
  </si>
  <si>
    <t>312G114C.CIN</t>
  </si>
  <si>
    <t>C1201B REGEN GAS INLET</t>
  </si>
  <si>
    <t>3C1201_1:312G114O.CIN</t>
  </si>
  <si>
    <t>312G114O.CIN</t>
  </si>
  <si>
    <t>3C1201_1:312G121C.CIN</t>
  </si>
  <si>
    <t>312G121C.CIN</t>
  </si>
  <si>
    <t>C1201C WET GAS INLET</t>
  </si>
  <si>
    <t>3C1201_1:312G121O.CIN</t>
  </si>
  <si>
    <t>312G121O.CIN</t>
  </si>
  <si>
    <t>3C1201_1:312G122C.CIN</t>
  </si>
  <si>
    <t>312G122C.CIN</t>
  </si>
  <si>
    <t>C1201C REGEN GAS OUTLET</t>
  </si>
  <si>
    <t>3C1201_1:312G122O.CIN</t>
  </si>
  <si>
    <t>312G122O.CIN</t>
  </si>
  <si>
    <t>3C1201_1:312G123C.CIN</t>
  </si>
  <si>
    <t>312G123C.CIN</t>
  </si>
  <si>
    <t>C1201C DRIED GAS OUTLET</t>
  </si>
  <si>
    <t>3C1201_1:312G123O.CIN</t>
  </si>
  <si>
    <t>312G123O.CIN</t>
  </si>
  <si>
    <t>3C1201_1:312G124C.CIN</t>
  </si>
  <si>
    <t>312G124C.CIN</t>
  </si>
  <si>
    <t>C1201C REGEN GAS INLET</t>
  </si>
  <si>
    <t>3C1201_1:312G124O.CIN</t>
  </si>
  <si>
    <t>312G124O.CIN</t>
  </si>
  <si>
    <t>3C1201_1:312G131C.CIN</t>
  </si>
  <si>
    <t>312G131C.CIN</t>
  </si>
  <si>
    <t>DRIER BYPASS 12KBS131</t>
  </si>
  <si>
    <t>3C1201_1:312G131O.CIN</t>
  </si>
  <si>
    <t>312G131O.CIN</t>
  </si>
  <si>
    <t>3F1211_1:312G134C.CIN</t>
  </si>
  <si>
    <t>312G134C.CIN</t>
  </si>
  <si>
    <t>REGEN HTR INLET 12KBS134</t>
  </si>
  <si>
    <t>3F1211_1:312G134O.CIN</t>
  </si>
  <si>
    <t>312G134O.CIN</t>
  </si>
  <si>
    <t>3F1211_1:312G135C.CIN</t>
  </si>
  <si>
    <t>312G135C.CIN</t>
  </si>
  <si>
    <t>REGEN HTR BYPASS 12KBS135</t>
  </si>
  <si>
    <t>3F1211_1:312G135O.CIN</t>
  </si>
  <si>
    <t>312G135O.CIN</t>
  </si>
  <si>
    <t>3P1210_GW6:312G201.CIN</t>
  </si>
  <si>
    <t>3P1210_GW6</t>
  </si>
  <si>
    <t>3P1210</t>
  </si>
  <si>
    <t>312G201.CIN</t>
  </si>
  <si>
    <t>P1210B LUBE OIL</t>
  </si>
  <si>
    <t>3P1211_GW6:312G203.CIN</t>
  </si>
  <si>
    <t>3P1211_GW6</t>
  </si>
  <si>
    <t>3P1211</t>
  </si>
  <si>
    <t>312G203.CIN</t>
  </si>
  <si>
    <t>P1211B COOLING WTR</t>
  </si>
  <si>
    <t>3K1201_1:312G204.CIN</t>
  </si>
  <si>
    <t>312G204.CIN</t>
  </si>
  <si>
    <t>K1201 RUN STATUS</t>
  </si>
  <si>
    <t>3E1201_GW6:312G750.CIN</t>
  </si>
  <si>
    <t>3E1201_GW6</t>
  </si>
  <si>
    <t>3E1201</t>
  </si>
  <si>
    <t>312G750.CIN</t>
  </si>
  <si>
    <t>E1201A REGEN GAS  COOLER FAN</t>
  </si>
  <si>
    <t>3E1201_GW6:312G751.CIN</t>
  </si>
  <si>
    <t>312G751.CIN</t>
  </si>
  <si>
    <t>E1201B REGEN GAS  COOLER FAN</t>
  </si>
  <si>
    <t>3P1210_GW4:312GS201.CIN</t>
  </si>
  <si>
    <t>3P1210_GW4</t>
  </si>
  <si>
    <t>312GS201.CIN</t>
  </si>
  <si>
    <t>gs</t>
  </si>
  <si>
    <t>3F1211_1:312GZ020C.CIN</t>
  </si>
  <si>
    <t>312GZ020C.CIN</t>
  </si>
  <si>
    <t>gz</t>
  </si>
  <si>
    <t>F1211 FUEL GAS TSO UZ201</t>
  </si>
  <si>
    <t>3F1211_1:312GZ027C.CIN</t>
  </si>
  <si>
    <t>312GZ027C.CIN</t>
  </si>
  <si>
    <t>F1211 REG GAS VENT VLV</t>
  </si>
  <si>
    <t>3F1211_1:312GZ027GA.PNT</t>
  </si>
  <si>
    <t>312GZ027GA.PNT</t>
  </si>
  <si>
    <t>312UZ203 VALVE GRAPHIC DRIVER</t>
  </si>
  <si>
    <t>3F1211_1:312GZ027O.CIN</t>
  </si>
  <si>
    <t>312GZ027O.CIN</t>
  </si>
  <si>
    <t>F1211 FG VENT VLV UZ203</t>
  </si>
  <si>
    <t>3F1211_1:312GZ028C.CIN</t>
  </si>
  <si>
    <t>312GZ028C.CIN</t>
  </si>
  <si>
    <t>F1211 PILOT GAS UZ204</t>
  </si>
  <si>
    <t>3F1211_1:312GZ041C.CIN</t>
  </si>
  <si>
    <t>312GZ041C.CIN</t>
  </si>
  <si>
    <t>F1211 BURNER 1 TSO 12UZ211</t>
  </si>
  <si>
    <t>3F1211_1:312GZ042C.CIN</t>
  </si>
  <si>
    <t>312GZ042C.CIN</t>
  </si>
  <si>
    <t>F1211 BURNER 2 TSO 12UZ212</t>
  </si>
  <si>
    <t>3F1211_1:312GZ043C.CIN</t>
  </si>
  <si>
    <t>312GZ043C.CIN</t>
  </si>
  <si>
    <t>F1211 BURNER 3 TSO 12UZ213</t>
  </si>
  <si>
    <t>3F1211_1:312GZ044C.CIN</t>
  </si>
  <si>
    <t>312GZ044C.CIN</t>
  </si>
  <si>
    <t>F1211 BURNER 4 TSO 12UZ214</t>
  </si>
  <si>
    <t>3F1211_1:312GZ045C.CIN</t>
  </si>
  <si>
    <t>312GZ045C.CIN</t>
  </si>
  <si>
    <t>F1211 BURNER 5 TSO 12UZ215</t>
  </si>
  <si>
    <t>3F1211_1:312GZ046C.CIN</t>
  </si>
  <si>
    <t>312GZ046C.CIN</t>
  </si>
  <si>
    <t>F1211 BURNER 6 TSO 12UZ216</t>
  </si>
  <si>
    <t>3F1211_2:312HC006.OUT</t>
  </si>
  <si>
    <t>312HC006.OUT</t>
  </si>
  <si>
    <t>K1201 RECY MAN LOAD</t>
  </si>
  <si>
    <t>3K1201_GW2:312HZ009U.CIN</t>
  </si>
  <si>
    <t>3K1201_GW2</t>
  </si>
  <si>
    <t>312HZ009U.CIN</t>
  </si>
  <si>
    <t>K1201 REGEN COMPR SD</t>
  </si>
  <si>
    <t>3K1201_GW2:312HZ010U.CIN</t>
  </si>
  <si>
    <t>312HZ010U.CIN</t>
  </si>
  <si>
    <t>K1201 REGEN COMPR TRIP</t>
  </si>
  <si>
    <t>3F1211_GW2:312HZ018U.CIN</t>
  </si>
  <si>
    <t>312HZ018U.CIN</t>
  </si>
  <si>
    <t>F1211 REGEN HTR MANUAL TRIP</t>
  </si>
  <si>
    <t>3F1211_GW2:312HZ022U.CIN</t>
  </si>
  <si>
    <t>312HZ022U.CIN</t>
  </si>
  <si>
    <t>F1211 REGEN HTR TRIP</t>
  </si>
  <si>
    <t>3T1210_1:312L200.PNT</t>
  </si>
  <si>
    <t>3T1210_1</t>
  </si>
  <si>
    <t>3T1210</t>
  </si>
  <si>
    <t>312L200.PNT</t>
  </si>
  <si>
    <t>T1210 WATER RESERVOIR</t>
  </si>
  <si>
    <t>3V1203_2:312LC002.MEAS</t>
  </si>
  <si>
    <t>3V1203_2</t>
  </si>
  <si>
    <t>312LC002.MEAS</t>
  </si>
  <si>
    <t>V1203 FEED GAS SEP</t>
  </si>
  <si>
    <t>3V1203_2:312LC002.OUT</t>
  </si>
  <si>
    <t>312LC002.OUT</t>
  </si>
  <si>
    <t>3V1203_2:312LC002.SPT</t>
  </si>
  <si>
    <t>312LC002.SPT</t>
  </si>
  <si>
    <t>3V1202_2:312LC005.MEAS</t>
  </si>
  <si>
    <t>3V1202_2</t>
  </si>
  <si>
    <t>312LC005.MEAS</t>
  </si>
  <si>
    <t>V1202 INTERFACE LEVEL</t>
  </si>
  <si>
    <t>3V1202_2:312LC005.OUT</t>
  </si>
  <si>
    <t>312LC005.OUT</t>
  </si>
  <si>
    <t>3V1202_2:312LC005.SPT</t>
  </si>
  <si>
    <t>312LC005.SPT</t>
  </si>
  <si>
    <t>3V1202_2:312LC008.MEAS</t>
  </si>
  <si>
    <t>312LC008.MEAS</t>
  </si>
  <si>
    <t>V1202 HC LEVEL</t>
  </si>
  <si>
    <t>3V1202_2:312LC008.OUT</t>
  </si>
  <si>
    <t>312LC008.OUT</t>
  </si>
  <si>
    <t>3V1202_2:312LC008.SPT</t>
  </si>
  <si>
    <t>312LC008.SPT</t>
  </si>
  <si>
    <t>3V1201_2:312LC013.MEAS</t>
  </si>
  <si>
    <t>3V1201_2</t>
  </si>
  <si>
    <t>312LC013.MEAS</t>
  </si>
  <si>
    <t>V1201 REGEN GAS SEP</t>
  </si>
  <si>
    <t>3V1201_2:312LC013.OUT</t>
  </si>
  <si>
    <t>312LC013.OUT</t>
  </si>
  <si>
    <t>3V1201_2:312LC013.SPT</t>
  </si>
  <si>
    <t>312LC013.SPT</t>
  </si>
  <si>
    <t>3K1201_1:312LK208_1.PNT</t>
  </si>
  <si>
    <t>312LK208_1.PNT</t>
  </si>
  <si>
    <t>lk</t>
  </si>
  <si>
    <t>3V1203_2:312LT002.PNT</t>
  </si>
  <si>
    <t>312LT002.PNT</t>
  </si>
  <si>
    <t>3V1202_2:312LT005.PNT</t>
  </si>
  <si>
    <t>312LT005.PNT</t>
  </si>
  <si>
    <t>3V1202_2:312LT008.PNT</t>
  </si>
  <si>
    <t>312LT008.PNT</t>
  </si>
  <si>
    <t>3V1201_2:312LT013.PNT</t>
  </si>
  <si>
    <t>312LT013.PNT</t>
  </si>
  <si>
    <t>3V1203_2:312LV002.OUT</t>
  </si>
  <si>
    <t>312LV002.OUT</t>
  </si>
  <si>
    <t>3V1202_2:312LV005.OUT</t>
  </si>
  <si>
    <t>312LV005.OUT</t>
  </si>
  <si>
    <t>3V1202_2:312LV008.OUT</t>
  </si>
  <si>
    <t>312LV008.OUT</t>
  </si>
  <si>
    <t>3V1201_2:312LV013.OUT</t>
  </si>
  <si>
    <t>312LV013.OUT</t>
  </si>
  <si>
    <t>3V1203_GW2:312LZ001.PNT</t>
  </si>
  <si>
    <t>312LZ001.PNT</t>
  </si>
  <si>
    <t>3V1203_GW2:312LZ001M.COUT</t>
  </si>
  <si>
    <t>3V1203_GW2</t>
  </si>
  <si>
    <t>312LZ001M.COUT</t>
  </si>
  <si>
    <t>3V1203_GW2:312LZ001U.CIN</t>
  </si>
  <si>
    <t>312LZ001U.CIN</t>
  </si>
  <si>
    <t>3V1203_GW2:312LZ001U2.CIN</t>
  </si>
  <si>
    <t>312LZ001U2.CIN</t>
  </si>
  <si>
    <t>3V1203_GW2:312LZ003.PNT</t>
  </si>
  <si>
    <t>312LZ003.PNT</t>
  </si>
  <si>
    <t>3V1203_GW2:312LZ003M.COUT</t>
  </si>
  <si>
    <t>312LZ003M.COUT</t>
  </si>
  <si>
    <t>3V1202_GW2:312LZ007.PNT</t>
  </si>
  <si>
    <t>312LZ007.PNT</t>
  </si>
  <si>
    <t>3V1202_GW2:312LZ007M.COUT</t>
  </si>
  <si>
    <t>3V1202_GW2</t>
  </si>
  <si>
    <t>312LZ007M.COUT</t>
  </si>
  <si>
    <t>3V1202_GW2:312LZ007U.CIN</t>
  </si>
  <si>
    <t>312LZ007U.CIN</t>
  </si>
  <si>
    <t>3V1201_GW2:312LZ014.PNT</t>
  </si>
  <si>
    <t>312LZ014.PNT</t>
  </si>
  <si>
    <t>V1201 REGEN       GAS SEP</t>
  </si>
  <si>
    <t>3V1201_GW2:312LZ014M.COUT</t>
  </si>
  <si>
    <t>3V1201_GW2</t>
  </si>
  <si>
    <t>312LZ014M.COUT</t>
  </si>
  <si>
    <t>3V1201_GW2:312LZ014U.CIN</t>
  </si>
  <si>
    <t>312LZ014U.CIN</t>
  </si>
  <si>
    <t>3V1201_GW2:312LZ015.PNT</t>
  </si>
  <si>
    <t>312LZ015.PNT</t>
  </si>
  <si>
    <t>3V1201_GW2:312LZ015M.COUT</t>
  </si>
  <si>
    <t>312LZ015M.COUT</t>
  </si>
  <si>
    <t>3V1202_GW2:312LZ016.PNT</t>
  </si>
  <si>
    <t>312LZ016.PNT</t>
  </si>
  <si>
    <t>V1202 INTERFACE   LEVEL</t>
  </si>
  <si>
    <t>3V1202_GW2:312LZ016M.COUT</t>
  </si>
  <si>
    <t>312LZ016M.COUT</t>
  </si>
  <si>
    <t>3V1202_GW2:312LZ017.PNT</t>
  </si>
  <si>
    <t>312LZ017.PNT</t>
  </si>
  <si>
    <t>3V1202_GW2:312LZ017M.COUT</t>
  </si>
  <si>
    <t>312LZ017M.COUT</t>
  </si>
  <si>
    <t>3V1202_GW2:312LZ017U.CIN</t>
  </si>
  <si>
    <t>312LZ017U.CIN</t>
  </si>
  <si>
    <t>3V1203_1:312P001.PNT</t>
  </si>
  <si>
    <t>312P001.PNT</t>
  </si>
  <si>
    <t>V1203 FEED GAS SEP INLET</t>
  </si>
  <si>
    <t>3V1201_1:312P014.PNT</t>
  </si>
  <si>
    <t>312P014.PNT</t>
  </si>
  <si>
    <t>3E1211_2:312P201.PNT</t>
  </si>
  <si>
    <t>3E1211_2</t>
  </si>
  <si>
    <t>3E1211</t>
  </si>
  <si>
    <t>312P201.PNT</t>
  </si>
  <si>
    <t>E1211 INLET</t>
  </si>
  <si>
    <t>AIN1_2_SGSA:312P203.PNT</t>
  </si>
  <si>
    <t>312P203.PNT</t>
  </si>
  <si>
    <t>3KT1430 3K1430 COMPR</t>
  </si>
  <si>
    <t>3V1202_2:312PC010.MEAS</t>
  </si>
  <si>
    <t>312PC010.MEAS</t>
  </si>
  <si>
    <t>V1202 3 PHASE SEP</t>
  </si>
  <si>
    <t>3V1202_2:312PC010.OUT</t>
  </si>
  <si>
    <t>312PC010.OUT</t>
  </si>
  <si>
    <t>3V1202_2:312PC010.SPT</t>
  </si>
  <si>
    <t>312PC010.SPT</t>
  </si>
  <si>
    <t>3V1202_2:312PC011.MEAS</t>
  </si>
  <si>
    <t>312PC011.MEAS</t>
  </si>
  <si>
    <t>3V1202_2:312PC011.OUT</t>
  </si>
  <si>
    <t>312PC011.OUT</t>
  </si>
  <si>
    <t>3V1202_2:312PC011.SPT</t>
  </si>
  <si>
    <t>312PC011.SPT</t>
  </si>
  <si>
    <t>3F1211_2:312PC020.MEAS</t>
  </si>
  <si>
    <t>312PC020.MEAS</t>
  </si>
  <si>
    <t>F1211 FUEL GAS    MIN STOP</t>
  </si>
  <si>
    <t>3F1211_2:312PC020.OUT</t>
  </si>
  <si>
    <t>312PC020.OUT</t>
  </si>
  <si>
    <t>3F1211_2:312PC020.SPT</t>
  </si>
  <si>
    <t>312PC020.SPT</t>
  </si>
  <si>
    <t>3F1211_2:312PC021.MEAS</t>
  </si>
  <si>
    <t>3F1211_2:312PC021.OUT</t>
  </si>
  <si>
    <t>312PC021.OUT</t>
  </si>
  <si>
    <t>3F1211_2:312PC021.SPT</t>
  </si>
  <si>
    <t>312PC021.SPT</t>
  </si>
  <si>
    <t>3C1201A_1:312PD002.PNT</t>
  </si>
  <si>
    <t>3C1201A_1</t>
  </si>
  <si>
    <t>3C1201A</t>
  </si>
  <si>
    <t>3C1201B_1:312PD003.PNT</t>
  </si>
  <si>
    <t>3C1201B_1</t>
  </si>
  <si>
    <t>3C1201B</t>
  </si>
  <si>
    <t>3C1201C_1:312PD004.PNT</t>
  </si>
  <si>
    <t>3C1201C_1</t>
  </si>
  <si>
    <t>3C1201C</t>
  </si>
  <si>
    <t>3S1201_1:312PD005.PNT</t>
  </si>
  <si>
    <t>3S1201_1</t>
  </si>
  <si>
    <t>3S1201</t>
  </si>
  <si>
    <t>3S1210_1:312PD204.PNT</t>
  </si>
  <si>
    <t>3S1210_1</t>
  </si>
  <si>
    <t>3S1210</t>
  </si>
  <si>
    <t>312PD204.PNT</t>
  </si>
  <si>
    <t>A1210 LO CONSOLE</t>
  </si>
  <si>
    <t>3K1201_2:312PDC015.MEAS</t>
  </si>
  <si>
    <t>3K1201_2</t>
  </si>
  <si>
    <t>pdc</t>
  </si>
  <si>
    <t>3K1201_2:312PDC015.OUT</t>
  </si>
  <si>
    <t>312PDC015.OUT</t>
  </si>
  <si>
    <t>3K1201_2:312PDC015.SPT</t>
  </si>
  <si>
    <t>312PDC015.SPT</t>
  </si>
  <si>
    <t>3K1201_2:312PDT015.PNT</t>
  </si>
  <si>
    <t>312PDT015.PNT</t>
  </si>
  <si>
    <t>pdt</t>
  </si>
  <si>
    <t>3K1201_2:312PDV015.OUT</t>
  </si>
  <si>
    <t>312PDV015.OUT</t>
  </si>
  <si>
    <t>pdv</t>
  </si>
  <si>
    <t>3F1211_2:312PK020.OUT</t>
  </si>
  <si>
    <t>312PK020.OUT</t>
  </si>
  <si>
    <t>pk</t>
  </si>
  <si>
    <t>F1211 FUEL GAS MIN STOP</t>
  </si>
  <si>
    <t>3K1201_GW2:312PS203.PNT</t>
  </si>
  <si>
    <t>312PS203.PNT</t>
  </si>
  <si>
    <t>3K1201             3K1201 COMPR</t>
  </si>
  <si>
    <t>3V1202_2:312PT010.PNT</t>
  </si>
  <si>
    <t>312PT010.PNT</t>
  </si>
  <si>
    <t>3V1202_2:312PT011.PNT</t>
  </si>
  <si>
    <t>312PT011.PNT</t>
  </si>
  <si>
    <t>3F1211_2:312PT020.PNT</t>
  </si>
  <si>
    <t>312PT020.PNT</t>
  </si>
  <si>
    <t>3F1211_2:312PT021.PNT</t>
  </si>
  <si>
    <t>312PT021.PNT</t>
  </si>
  <si>
    <t>3V1202_2:312PV010A.OUT</t>
  </si>
  <si>
    <t>312PV010A.OUT</t>
  </si>
  <si>
    <t>3V1202_2:312PV010B.OUT</t>
  </si>
  <si>
    <t>312PV010B.OUT</t>
  </si>
  <si>
    <t>3V1202_2:312PV011.OUT</t>
  </si>
  <si>
    <t>312PV011.OUT</t>
  </si>
  <si>
    <t>3F1211_2:312PV020.OUT</t>
  </si>
  <si>
    <t>312PV020.OUT</t>
  </si>
  <si>
    <t>3F1211_GW2:312PZ024.PNT</t>
  </si>
  <si>
    <t>312PZ024.PNT</t>
  </si>
  <si>
    <t>F1211 FUEL GAS    PRESS HH</t>
  </si>
  <si>
    <t>3F1211_GW2:312PZ024M.COUT</t>
  </si>
  <si>
    <t>312PZ024M.COUT</t>
  </si>
  <si>
    <t>F1211 FUEL GAS PRESS HH</t>
  </si>
  <si>
    <t>3F1211_GW2:312PZ024U.CIN</t>
  </si>
  <si>
    <t>312PZ024U.CIN</t>
  </si>
  <si>
    <t>F1211 PILOT GAS PRESS HH</t>
  </si>
  <si>
    <t>3F1211_GW2:312PZ028.PNT</t>
  </si>
  <si>
    <t>312PZ028.PNT</t>
  </si>
  <si>
    <t>F1211 PILOT GAS   PRESS LL</t>
  </si>
  <si>
    <t>3F1211_GW2:312PZ028M.COUT</t>
  </si>
  <si>
    <t>312PZ028M.COUT</t>
  </si>
  <si>
    <t>F1211 PILOT GAS PRESS LL</t>
  </si>
  <si>
    <t>3F1211_GW2:312PZ028U.CIN</t>
  </si>
  <si>
    <t>312PZ028U.CIN</t>
  </si>
  <si>
    <t>3F1211_GW2:312PZ031.PNT</t>
  </si>
  <si>
    <t>312PZ031.PNT</t>
  </si>
  <si>
    <t>F1211 FUEL GAS    PRESS LL</t>
  </si>
  <si>
    <t>3F1211_GW2:312PZ031M.COUT</t>
  </si>
  <si>
    <t>312PZ031M.COUT</t>
  </si>
  <si>
    <t>F1211 FUEL GAS PRESS LL</t>
  </si>
  <si>
    <t>3F1211_GW2:312PZ031U.CIN</t>
  </si>
  <si>
    <t>312PZ031U.CIN</t>
  </si>
  <si>
    <t>F1211 FUEL GAS PRESSURE LL</t>
  </si>
  <si>
    <t>3K1201_GW2:312PZ200.PNT</t>
  </si>
  <si>
    <t>312PZ200.PNT</t>
  </si>
  <si>
    <t>K1201 COMPR INLET</t>
  </si>
  <si>
    <t>3K1201_GW2:312PZ200M.COUT</t>
  </si>
  <si>
    <t>312PZ200M.COUT</t>
  </si>
  <si>
    <t>3K1201_GW2:312PZ200U.CIN</t>
  </si>
  <si>
    <t>312PZ200U.CIN</t>
  </si>
  <si>
    <t>3K1201_GW2:312PZ202.PNT</t>
  </si>
  <si>
    <t>312PZ202.PNT</t>
  </si>
  <si>
    <t>K1201 COMPR       LUBE OIL</t>
  </si>
  <si>
    <t>3K1201_GW2:312PZ202M.COUT</t>
  </si>
  <si>
    <t>312PZ202M.COUT</t>
  </si>
  <si>
    <t>K1201 COMPR LUBE OIL</t>
  </si>
  <si>
    <t>3K1201_GW2:312PZ202U.CIN</t>
  </si>
  <si>
    <t>312PZ202U.CIN</t>
  </si>
  <si>
    <t>3C1201_1:312Q001A.PNT</t>
  </si>
  <si>
    <t>3C1201_1:312Q001B.PNT</t>
  </si>
  <si>
    <t>3C1201_1:312Q002A.PNT</t>
  </si>
  <si>
    <t>3C1201_1:312Q002B.PNT</t>
  </si>
  <si>
    <t>3C1201_1:312Q003A.PNT</t>
  </si>
  <si>
    <t>3C1201_1:312Q003B.PNT</t>
  </si>
  <si>
    <t>3C1201_1:312Q004.PNT</t>
  </si>
  <si>
    <t>3S1201_1:312Q005.PNT</t>
  </si>
  <si>
    <t>3C1201A_1:312T001.PNT</t>
  </si>
  <si>
    <t>3C1201B_1:312T002.PNT</t>
  </si>
  <si>
    <t>3C1201C_1:312T003.PNT</t>
  </si>
  <si>
    <t>3S1201_1:312T005.PNT</t>
  </si>
  <si>
    <t>3V1203_1:312T006.PNT</t>
  </si>
  <si>
    <t>312T006.PNT</t>
  </si>
  <si>
    <t>V1203 LIQ OUTL HYDRATE ALM</t>
  </si>
  <si>
    <t>3F1211_1:312T009.PNT</t>
  </si>
  <si>
    <t>312T009.PNT</t>
  </si>
  <si>
    <t>REGEN GAS TO MOL SIEVE DRIER</t>
  </si>
  <si>
    <t>3E1201_1:312T020.PNT</t>
  </si>
  <si>
    <t>3E1201_1</t>
  </si>
  <si>
    <t>312T020.PNT</t>
  </si>
  <si>
    <t>REGEN GAS TO E1201</t>
  </si>
  <si>
    <t>3V1201_1:312T022.PNT</t>
  </si>
  <si>
    <t>312T022.PNT</t>
  </si>
  <si>
    <t>E1201 REGEN GAS TO V1201</t>
  </si>
  <si>
    <t>3F1211_1:312T030.PNT</t>
  </si>
  <si>
    <t>312T030.PNT</t>
  </si>
  <si>
    <t>F1211 BRIDGEWALL</t>
  </si>
  <si>
    <t>3V1202_1:312T041.PNT</t>
  </si>
  <si>
    <t>312T041.PNT</t>
  </si>
  <si>
    <t>V1202 GAS TO LP FUEL GAS</t>
  </si>
  <si>
    <t>3F1211_1:312T061.PNT</t>
  </si>
  <si>
    <t>312T061.PNT</t>
  </si>
  <si>
    <t>F1211 PASS A OUTLET</t>
  </si>
  <si>
    <t>3F1211_1:312T062.PNT</t>
  </si>
  <si>
    <t>312T062.PNT</t>
  </si>
  <si>
    <t>F1211 PASS B OUTLET</t>
  </si>
  <si>
    <t>3V1210_1:312T200.PNT</t>
  </si>
  <si>
    <t>3V1210_1</t>
  </si>
  <si>
    <t>3V1210</t>
  </si>
  <si>
    <t>312T200.PNT</t>
  </si>
  <si>
    <t>V1210A/B GAS INLET</t>
  </si>
  <si>
    <t>3V1210_1:312T203.PNT</t>
  </si>
  <si>
    <t>312T203.PNT</t>
  </si>
  <si>
    <t>1ST STG DISCH TO V1211A</t>
  </si>
  <si>
    <t>3V1210_1:312T205.PNT</t>
  </si>
  <si>
    <t>312T205.PNT</t>
  </si>
  <si>
    <t>1ST STG DISCH TO V1211B</t>
  </si>
  <si>
    <t>3K1201_1:312T206.PNT</t>
  </si>
  <si>
    <t>312T206.PNT</t>
  </si>
  <si>
    <t>K1201 CW OUTLET</t>
  </si>
  <si>
    <t>3A1210_1:312T207.PNT</t>
  </si>
  <si>
    <t>3A1210_1</t>
  </si>
  <si>
    <t>3A1210</t>
  </si>
  <si>
    <t>312T207.PNT</t>
  </si>
  <si>
    <t>E1210 OUTL LUBE OIL TEMP</t>
  </si>
  <si>
    <t>3F1211_2:312TC016.MEAS</t>
  </si>
  <si>
    <t>3F1211_2:312TC016.OUT</t>
  </si>
  <si>
    <t>312TC016.OUT</t>
  </si>
  <si>
    <t>3F1211_2:312TC016.SPT</t>
  </si>
  <si>
    <t>312TC016.SPT</t>
  </si>
  <si>
    <t>3C1201_2:312TT004.PNT</t>
  </si>
  <si>
    <t>3C1201_2</t>
  </si>
  <si>
    <t>312TT004.PNT</t>
  </si>
  <si>
    <t>C1201 REGEN GAS OUTLET</t>
  </si>
  <si>
    <t>3F1211_2:312TT016.PNT</t>
  </si>
  <si>
    <t>312TT016.PNT</t>
  </si>
  <si>
    <t>3C1201_0A:312TT016FLAG.PNT</t>
  </si>
  <si>
    <t>3C1201_0A</t>
  </si>
  <si>
    <t>312TT016FLAG.PNT</t>
  </si>
  <si>
    <t>DEGF</t>
  </si>
  <si>
    <t>3V1202_GW2:312TZ050.PNT</t>
  </si>
  <si>
    <t>312TZ050.PNT</t>
  </si>
  <si>
    <t>tz</t>
  </si>
  <si>
    <t>REGEN GAS TO HP FGVIA E1407</t>
  </si>
  <si>
    <t>3V1202_GW2:312TZ050M.COUT</t>
  </si>
  <si>
    <t>312TZ050M.COUT</t>
  </si>
  <si>
    <t>V1202 OUTLET REGEN SEP</t>
  </si>
  <si>
    <t>3V1202_GW2:312TZ050U.CIN</t>
  </si>
  <si>
    <t>312TZ050U.CIN</t>
  </si>
  <si>
    <t>V1202 OUTLET REGENSEP</t>
  </si>
  <si>
    <t>3F1211_GW2:312TZ071.PNT</t>
  </si>
  <si>
    <t>312TZ071.PNT</t>
  </si>
  <si>
    <t>F1211 PASS A      OUTLET</t>
  </si>
  <si>
    <t>3F1211_GW2:312TZ071M.COUT</t>
  </si>
  <si>
    <t>312TZ071M.COUT</t>
  </si>
  <si>
    <t>3F1211_GW2:312TZ071U.CIN</t>
  </si>
  <si>
    <t>312TZ071U.CIN</t>
  </si>
  <si>
    <t>3F1211_GW2:312TZ072.PNT</t>
  </si>
  <si>
    <t>312TZ072.PNT</t>
  </si>
  <si>
    <t>F1211 PASS B      OUTLET</t>
  </si>
  <si>
    <t>3F1211_GW2:312TZ072M.COUT</t>
  </si>
  <si>
    <t>312TZ072M.COUT</t>
  </si>
  <si>
    <t>3F1211_GW2:312TZ072U.CIN</t>
  </si>
  <si>
    <t>312TZ072U.CIN</t>
  </si>
  <si>
    <t>3V1210_GW2:312TZ201.PNT</t>
  </si>
  <si>
    <t>312TZ201.PNT</t>
  </si>
  <si>
    <t>3V1210_GW2:312TZ201M.COUT</t>
  </si>
  <si>
    <t>3V1210_GW2</t>
  </si>
  <si>
    <t>312TZ201M.COUT</t>
  </si>
  <si>
    <t>V1210 A/B GAS INLET</t>
  </si>
  <si>
    <t>3V1210_GW2:312TZ201U.CIN</t>
  </si>
  <si>
    <t>312TZ201U.CIN</t>
  </si>
  <si>
    <t>3V1210_GW2:312TZ202.PNT</t>
  </si>
  <si>
    <t>312TZ202.PNT</t>
  </si>
  <si>
    <t>1ST STG DISCH     TO V1211A</t>
  </si>
  <si>
    <t>3V1210_GW2:312TZ202M.COUT</t>
  </si>
  <si>
    <t>312TZ202M.COUT</t>
  </si>
  <si>
    <t>1ST STAGE DISCH TO V1211A</t>
  </si>
  <si>
    <t>3V1210_GW2:312TZ202U.CIN</t>
  </si>
  <si>
    <t>312TZ202U.CIN</t>
  </si>
  <si>
    <t>1ST STAGE DISCH TOV1211A</t>
  </si>
  <si>
    <t>3V1210_GW2:312TZ204.PNT</t>
  </si>
  <si>
    <t>312TZ204.PNT</t>
  </si>
  <si>
    <t>1ST STG DISCH     TO V1211B</t>
  </si>
  <si>
    <t>3V1210_GW2:312TZ204M.COUT</t>
  </si>
  <si>
    <t>312TZ204M.COUT</t>
  </si>
  <si>
    <t>1ST STAGE DISCH TO V1211B</t>
  </si>
  <si>
    <t>3V1210_GW2:312TZ204U.CIN</t>
  </si>
  <si>
    <t>312TZ204U.CIN</t>
  </si>
  <si>
    <t>1ST STAGE DISCH TOV1211B</t>
  </si>
  <si>
    <t>3F1211_GW2:312UZ020.CIN</t>
  </si>
  <si>
    <t>312UZ020.CIN</t>
  </si>
  <si>
    <t>F1211 COMMON ALARM</t>
  </si>
  <si>
    <t>AIN1_1_FGSA:60QZ901.PNT</t>
  </si>
  <si>
    <t>AIN1_1_FGSA</t>
  </si>
  <si>
    <t>Fire Fighting System</t>
  </si>
  <si>
    <t>60QZ901.PNT</t>
  </si>
  <si>
    <t>qz</t>
  </si>
  <si>
    <t>HC GAS DETECTOR FAR 10 AIR</t>
  </si>
  <si>
    <t>%LEL</t>
  </si>
  <si>
    <t>AIN1_1_FGSA:60QZ902.PNT</t>
  </si>
  <si>
    <t>60QZ902.PNT</t>
  </si>
  <si>
    <t>AIN1_1_FGSA:60QZ903.PNT</t>
  </si>
  <si>
    <t>60QZ903.PNT</t>
  </si>
  <si>
    <t>HC GAS DETECTOR SUB ST 23</t>
  </si>
  <si>
    <t>AIN1_1_FGSA:60QZ904.PNT</t>
  </si>
  <si>
    <t>60QZ904.PNT</t>
  </si>
  <si>
    <t>AIN1_1_FGSA:60QZ907.PNT</t>
  </si>
  <si>
    <t>60QZ907.PNT</t>
  </si>
  <si>
    <t>HC GAS DETECTOR ANAL HSE 3</t>
  </si>
  <si>
    <t>AIN1_1_FGSA:60QZ909.PNT</t>
  </si>
  <si>
    <t>60QZ909.PNT</t>
  </si>
  <si>
    <t>HC GAS DETECTOR K1410</t>
  </si>
  <si>
    <t>AIN1_1_FGSA:60QZ910.PNT</t>
  </si>
  <si>
    <t>60QZ910.PNT</t>
  </si>
  <si>
    <t>HC GAS DETECTOR K1411</t>
  </si>
  <si>
    <t>AIN1_1_FGSA:60QZ911.PNT</t>
  </si>
  <si>
    <t>60QZ911.PNT</t>
  </si>
  <si>
    <t>HC GAS DETECTOR KM1410</t>
  </si>
  <si>
    <t>AIN1_1_FGSA:60QZ912.PNT</t>
  </si>
  <si>
    <t>60QZ912.PNT</t>
  </si>
  <si>
    <t>AIN1_1_FGSA:60QZ913.PNT</t>
  </si>
  <si>
    <t>60QZ913.PNT</t>
  </si>
  <si>
    <t>HC GAS DETECTOR KM1430</t>
  </si>
  <si>
    <t>AIN1_1_FGSA:60QZ914.PNT</t>
  </si>
  <si>
    <t>60QZ914.PNT</t>
  </si>
  <si>
    <t>HC GAS DETECTOR K1430</t>
  </si>
  <si>
    <t>AIN1_1_FGSA:60QZ915.PNT</t>
  </si>
  <si>
    <t>60QZ915.PNT</t>
  </si>
  <si>
    <t>HC GAS DETECTOR K1430/KM1430</t>
  </si>
  <si>
    <t>AIN1_1_FGSA:60QZ916B.PNT</t>
  </si>
  <si>
    <t>60QZ916B.PNT</t>
  </si>
  <si>
    <t>TRAIN EAST        IR GAS DET</t>
  </si>
  <si>
    <t>AIN1_1_FGSA:60QZ917B.PNT</t>
  </si>
  <si>
    <t>60QZ917B.PNT</t>
  </si>
  <si>
    <t>TRAIN3 EAST IR GAS DET</t>
  </si>
  <si>
    <t>AIN1_1_FGSA:60QZ918B.PNT</t>
  </si>
  <si>
    <t>60QZ918B.PNT</t>
  </si>
  <si>
    <t>TRAIN WEST        IR GAS DET</t>
  </si>
  <si>
    <t>AIN1_1_FGSA:60QZ919.PNT</t>
  </si>
  <si>
    <t>60QZ919.PNT</t>
  </si>
  <si>
    <t>AIN1_1_FGSA:60QZ920.PNT</t>
  </si>
  <si>
    <t>60QZ920.PNT</t>
  </si>
  <si>
    <t>AIN1_1_FGSA:60QZ921.PNT</t>
  </si>
  <si>
    <t>60QZ921.PNT</t>
  </si>
  <si>
    <t>AIN1_1_FGSA:60QZ922.PNT</t>
  </si>
  <si>
    <t>60QZ922.PNT</t>
  </si>
  <si>
    <t>AIN1_1_FGSA:60QZ925B.PNT</t>
  </si>
  <si>
    <t>60QZ925B.PNT</t>
  </si>
  <si>
    <t>AIN1_1_FGSA:60QZ926B.PNT</t>
  </si>
  <si>
    <t>60QZ926B.PNT</t>
  </si>
  <si>
    <t>TRAIN NORTH       IR GAS DET</t>
  </si>
  <si>
    <t>AIN1_1_FGSA:60QZ928B.PNT</t>
  </si>
  <si>
    <t>60QZ928B.PNT</t>
  </si>
  <si>
    <t>TRAIN SOUTH       IR GAS DET</t>
  </si>
  <si>
    <t>AIN1_1_FGSA:60QZ929B.PNT</t>
  </si>
  <si>
    <t>60QZ929B.PNT</t>
  </si>
  <si>
    <t>E1201</t>
  </si>
  <si>
    <t>AIN1_1_FGSA:60QZ930.PNT</t>
  </si>
  <si>
    <t>60QZ930.PNT</t>
  </si>
  <si>
    <t>HC GAS DETECTOR F1211</t>
  </si>
  <si>
    <t>AIN1_1_FGSA:60QZ931.PNT</t>
  </si>
  <si>
    <t>60QZ931.PNT</t>
  </si>
  <si>
    <t>HC GAS DETECTOR K4111</t>
  </si>
  <si>
    <t>AIN1_1_FGSA:60QZ932.PNT</t>
  </si>
  <si>
    <t>60QZ932.PNT</t>
  </si>
  <si>
    <t>HC GAS DETECTOR P1570A</t>
  </si>
  <si>
    <t>AIN1_1_FGSA:60QZ933.PNT</t>
  </si>
  <si>
    <t>60QZ933.PNT</t>
  </si>
  <si>
    <t>HC GAS DETECTOR P1560A</t>
  </si>
  <si>
    <t>AIN1_1_FGSA:60QZ934.PNT</t>
  </si>
  <si>
    <t>60QZ934.PNT</t>
  </si>
  <si>
    <t>HC GAS DETECTOR P1550A</t>
  </si>
  <si>
    <t>AIN1_1_FGSA:60QZ935.PNT</t>
  </si>
  <si>
    <t>60QZ935.PNT</t>
  </si>
  <si>
    <t>HC GAS DETECTOR P1550B</t>
  </si>
  <si>
    <t>AIN1_1_FGSA:60QZ936.PNT</t>
  </si>
  <si>
    <t>60QZ936.PNT</t>
  </si>
  <si>
    <t>HC GAS DETECTOR P1580A</t>
  </si>
  <si>
    <t>AIN1_1_FGSA:60QZ937.PNT</t>
  </si>
  <si>
    <t>60QZ937.PNT</t>
  </si>
  <si>
    <t>HC GAS DETECTOR P1580B</t>
  </si>
  <si>
    <t>AIN1_1_FGSA:60QZ938.PNT</t>
  </si>
  <si>
    <t>60QZ938.PNT</t>
  </si>
  <si>
    <t>HC GAS DETECTOR K-1201</t>
  </si>
  <si>
    <t>AIN1_1_FGSA:60QZ942.PNT</t>
  </si>
  <si>
    <t>60QZ942.PNT</t>
  </si>
  <si>
    <t>HC GAS DETECTOR P1570B</t>
  </si>
  <si>
    <t>AIN1_1_FGSA:60QZ943.PNT</t>
  </si>
  <si>
    <t>60QZ943.PNT</t>
  </si>
  <si>
    <t>HC GAS DETECTOR P1560B</t>
  </si>
  <si>
    <t>AIN1_1_FGSA:60QZ944.PNT</t>
  </si>
  <si>
    <t>60QZ944.PNT</t>
  </si>
  <si>
    <t>HC GAS DETECTOR E-1401</t>
  </si>
  <si>
    <t>AIN1_1_FGSA:60QZ945.PNT</t>
  </si>
  <si>
    <t>60QZ945.PNT</t>
  </si>
  <si>
    <t>HC GAS DETECTOR P1401A/B</t>
  </si>
  <si>
    <t>AIN1_1_FGSA:60QZ946.PNT</t>
  </si>
  <si>
    <t>60QZ946.PNT</t>
  </si>
  <si>
    <t>HC GAS DETECTOR P1402B</t>
  </si>
  <si>
    <t>AIN1_1_FGSA:60QZ947.PNT</t>
  </si>
  <si>
    <t>60QZ947.PNT</t>
  </si>
  <si>
    <t>HC GAS DETECTOR P1402A</t>
  </si>
  <si>
    <t>AIN1_1_FGSA:60QZ960.PNT</t>
  </si>
  <si>
    <t>60QZ960.PNT</t>
  </si>
  <si>
    <t>HC GAS DETECTOR E1106 CW</t>
  </si>
  <si>
    <t>3C1540_4:315F002C.PNT</t>
  </si>
  <si>
    <t>3C1540_4</t>
  </si>
  <si>
    <t>3C1540</t>
  </si>
  <si>
    <t>3-1500</t>
  </si>
  <si>
    <t>3C1540_1:315F003.PNT</t>
  </si>
  <si>
    <t>3C1540_1</t>
  </si>
  <si>
    <t>3C1550_4:315F006C.PNT</t>
  </si>
  <si>
    <t>3C1550_4</t>
  </si>
  <si>
    <t>3C1550</t>
  </si>
  <si>
    <t>315F006C.PNT</t>
  </si>
  <si>
    <t>Estimated Feed Flow to C1560</t>
  </si>
  <si>
    <t>3C1560_4:315F018C.PNT</t>
  </si>
  <si>
    <t>3C1560_4</t>
  </si>
  <si>
    <t>3C1560</t>
  </si>
  <si>
    <t>315F018C.PNT</t>
  </si>
  <si>
    <t>Estimated Feed Flow to C1570</t>
  </si>
  <si>
    <t>315U100_GW2:315UZ100U1.CIN</t>
  </si>
  <si>
    <t>315U100_GW2</t>
  </si>
  <si>
    <t>315U100</t>
  </si>
  <si>
    <t>315UZ100U1.CIN</t>
  </si>
  <si>
    <t>UNIT 1500 SHUTDOWN</t>
  </si>
  <si>
    <t>315U100_GW2:315UZ100U3.CIN</t>
  </si>
  <si>
    <t>315UZ100U3.CIN</t>
  </si>
  <si>
    <t>315U100_GW2:315UZ100U4.CIN</t>
  </si>
  <si>
    <t>315UZ100U4.CIN</t>
  </si>
  <si>
    <t>315U100_GW2:315UZ100U50.CIN</t>
  </si>
  <si>
    <t>315UZ100U50.CIN</t>
  </si>
  <si>
    <t>15UZ100           FIRST UP</t>
  </si>
  <si>
    <t>315U100_GW2:315UZ100U60.CIN</t>
  </si>
  <si>
    <t>315UZ100U60.CIN</t>
  </si>
  <si>
    <t>315U100_GW2:315UZ100U70.CIN</t>
  </si>
  <si>
    <t>315UZ100U70.CIN</t>
  </si>
  <si>
    <t>315U100_GW2:315UZ100U80.CIN</t>
  </si>
  <si>
    <t>315UZ100U80.CIN</t>
  </si>
  <si>
    <t>315U100_GW2:315UZ100U90.CIN</t>
  </si>
  <si>
    <t>315UZ100U90.CIN</t>
  </si>
  <si>
    <t>3E1540_4:315FC001.MEAS</t>
  </si>
  <si>
    <t>3E1540_4</t>
  </si>
  <si>
    <t>3E1540</t>
  </si>
  <si>
    <t>315FC001.MEAS</t>
  </si>
  <si>
    <t>3A1502_1:315L200.PNT</t>
  </si>
  <si>
    <t>3A1502_1</t>
  </si>
  <si>
    <t>3A1502</t>
  </si>
  <si>
    <t>315L200.PNT</t>
  </si>
  <si>
    <t>A1502 MAKE-UP PKG</t>
  </si>
  <si>
    <t>3A1502_1:315PD202.PNT</t>
  </si>
  <si>
    <t>315PD202.PNT</t>
  </si>
  <si>
    <t>3V1570_GW2:315PZ048.PNT</t>
  </si>
  <si>
    <t>315PZ048.PNT</t>
  </si>
  <si>
    <t>BUTANE TO E1580   BACKFLOW</t>
  </si>
  <si>
    <t>3C1540_GW2:315LZ007M.COUT</t>
  </si>
  <si>
    <t>3C1540_GW2</t>
  </si>
  <si>
    <t>315LZ007M.COUT</t>
  </si>
  <si>
    <t>DEMETHANIZER C1540 BTM</t>
  </si>
  <si>
    <t>3C1540_GW2:315LZ007U.CIN</t>
  </si>
  <si>
    <t>315LZ007U.CIN</t>
  </si>
  <si>
    <t>3E1540_4:315FC001.OUT</t>
  </si>
  <si>
    <t>3E1540_4:315FC001.SPT</t>
  </si>
  <si>
    <t>315FC001.SPT</t>
  </si>
  <si>
    <t>3C1550_4:315FC004.MEAS</t>
  </si>
  <si>
    <t>315FC004.MEAS</t>
  </si>
  <si>
    <t>REFLUX TO DEETH C1550</t>
  </si>
  <si>
    <t>3C1550_4:315FC004.OUT</t>
  </si>
  <si>
    <t>315FC004.OUT</t>
  </si>
  <si>
    <t>3C1540_4:315LC001.MEAS</t>
  </si>
  <si>
    <t>315LC001.MEAS</t>
  </si>
  <si>
    <t>3C1540_4:315LC001.OUT</t>
  </si>
  <si>
    <t>315LC001.OUT</t>
  </si>
  <si>
    <t>3C1540_4:315LC001.SPT</t>
  </si>
  <si>
    <t>315LC001.SPT</t>
  </si>
  <si>
    <t>3C1540_4:315LT001.PNT</t>
  </si>
  <si>
    <t>315LT001.PNT</t>
  </si>
  <si>
    <t>3C1540_4:315PC002.MEAS</t>
  </si>
  <si>
    <t>315PC002.MEAS</t>
  </si>
  <si>
    <t>DEMETHANIZER C1540 OVHD</t>
  </si>
  <si>
    <t>3C1540_4:315PC002.OUT</t>
  </si>
  <si>
    <t>315PC002.OUT</t>
  </si>
  <si>
    <t>3C1540_4:315PC002.SPT</t>
  </si>
  <si>
    <t>315PC002.SPT</t>
  </si>
  <si>
    <t>3C1540_4:315PT002.PNT</t>
  </si>
  <si>
    <t>315PT002.PNT</t>
  </si>
  <si>
    <t>3C1540_4:315PV002A.OUT</t>
  </si>
  <si>
    <t>315PV002A.OUT</t>
  </si>
  <si>
    <t>3C1540_4:315PV002B.OUT</t>
  </si>
  <si>
    <t>315PV002B.OUT</t>
  </si>
  <si>
    <t>3C1540_1:315T001.PNT</t>
  </si>
  <si>
    <t>315T001.PNT</t>
  </si>
  <si>
    <t>FEED TO DEMETH C1540</t>
  </si>
  <si>
    <t>3C1540_1:315T002.PNT</t>
  </si>
  <si>
    <t>315T002.PNT</t>
  </si>
  <si>
    <t>3C1540_1:315T010.PNT</t>
  </si>
  <si>
    <t>315T010.PNT</t>
  </si>
  <si>
    <t>3C1540_4:315TC003.MEAS</t>
  </si>
  <si>
    <t>3C1540_4:315TC003.OUT</t>
  </si>
  <si>
    <t>315TC003.OUT</t>
  </si>
  <si>
    <t>3C1540_4:315TC003.SPT</t>
  </si>
  <si>
    <t>315TC003.SPT</t>
  </si>
  <si>
    <t>3C1540_4:315TT003.PNT</t>
  </si>
  <si>
    <t>315TT003.PNT</t>
  </si>
  <si>
    <t>3C1550_1:315G003C.CIN</t>
  </si>
  <si>
    <t>3C1550_1</t>
  </si>
  <si>
    <t>315G003C.CIN</t>
  </si>
  <si>
    <t>3C1550_GW2:315LZ008M.COUT</t>
  </si>
  <si>
    <t>3C1550_GW2</t>
  </si>
  <si>
    <t>315LZ008M.COUT</t>
  </si>
  <si>
    <t>DEETHANIZER C1550 BTM</t>
  </si>
  <si>
    <t>3C1550_GW2:315LZ008U.CIN</t>
  </si>
  <si>
    <t>315LZ008U.CIN</t>
  </si>
  <si>
    <t>DEETHANIZER C1550 BOTTOM</t>
  </si>
  <si>
    <t>3C1550_4:315FC004.SPT</t>
  </si>
  <si>
    <t>315FC004.SPT</t>
  </si>
  <si>
    <t>3C1550_4:315FC005.MEAS</t>
  </si>
  <si>
    <t>3C1550_4:315FC005.OUT</t>
  </si>
  <si>
    <t>315FC005.OUT</t>
  </si>
  <si>
    <t>3C1550_4:315FC005.SPT</t>
  </si>
  <si>
    <t>315FC005.SPT</t>
  </si>
  <si>
    <t>3E1550_4:315FC007.MEAS</t>
  </si>
  <si>
    <t>3E1550_4</t>
  </si>
  <si>
    <t>3E1550</t>
  </si>
  <si>
    <t>315FC007.MEAS</t>
  </si>
  <si>
    <t>3E1550_4:315FC007.OUT</t>
  </si>
  <si>
    <t>3E1550_4:315FC007.SPT</t>
  </si>
  <si>
    <t>315FC007.SPT</t>
  </si>
  <si>
    <t>3C1550_4:315FC008.MEAS</t>
  </si>
  <si>
    <t>3C1550_4:315FC008.OUT</t>
  </si>
  <si>
    <t>315FC008.OUT</t>
  </si>
  <si>
    <t>3C1550_4:315FC008.SPT</t>
  </si>
  <si>
    <t>315FC008.SPT</t>
  </si>
  <si>
    <t>3P1550_4:315FC010.MEAS</t>
  </si>
  <si>
    <t>3P1550_4</t>
  </si>
  <si>
    <t>3P1550</t>
  </si>
  <si>
    <t>315FC010.MEAS</t>
  </si>
  <si>
    <t>P1550A/B MIN FLOW</t>
  </si>
  <si>
    <t>3P1550_4:315FC010.OUT</t>
  </si>
  <si>
    <t>315FC010.OUT</t>
  </si>
  <si>
    <t>3P1550_4:315FC010.SPT</t>
  </si>
  <si>
    <t>315FC010.SPT</t>
  </si>
  <si>
    <t>3P1550_4:315FC011.MEAS</t>
  </si>
  <si>
    <t>315FC011.MEAS</t>
  </si>
  <si>
    <t>ETHANE TO STORAGE</t>
  </si>
  <si>
    <t>3P1550_4:315FC011.OUT</t>
  </si>
  <si>
    <t>315FC011.OUT</t>
  </si>
  <si>
    <t>3P1550_4:315FC011.SPT</t>
  </si>
  <si>
    <t>315FC011.SPT</t>
  </si>
  <si>
    <t>3P1550_4:315FC012.MEAS</t>
  </si>
  <si>
    <t>3P1550_4:315FC012.OUT</t>
  </si>
  <si>
    <t>315FC012.OUT</t>
  </si>
  <si>
    <t>3C1550_4:315LC005.MEAS</t>
  </si>
  <si>
    <t>315LC005.MEAS</t>
  </si>
  <si>
    <t>3C1550_4:315LC005.OUT</t>
  </si>
  <si>
    <t>315LC005.OUT</t>
  </si>
  <si>
    <t>3C1550_4:315LC005.SPT</t>
  </si>
  <si>
    <t>315LC005.SPT</t>
  </si>
  <si>
    <t>3C1550_4:315LT005.PNT</t>
  </si>
  <si>
    <t>315LT005.PNT</t>
  </si>
  <si>
    <t>3C1550_1:315P081.PNT</t>
  </si>
  <si>
    <t>315P081.PNT</t>
  </si>
  <si>
    <t>V1510 SIA SYSTEM</t>
  </si>
  <si>
    <t>3C1550_4:315PC005.MEAS</t>
  </si>
  <si>
    <t>315PC005.MEAS</t>
  </si>
  <si>
    <t>3C1550_4:315PC005.OUT</t>
  </si>
  <si>
    <t>315PC005.OUT</t>
  </si>
  <si>
    <t>3C1550_4:315PC005.SPT</t>
  </si>
  <si>
    <t>315PC005.SPT</t>
  </si>
  <si>
    <t>3C1550_1:315PD003.PNT</t>
  </si>
  <si>
    <t>315PD003.PNT</t>
  </si>
  <si>
    <t>DEETHANIZER C1550</t>
  </si>
  <si>
    <t>3C1550_4:315PT005.PNT</t>
  </si>
  <si>
    <t>315PT005.PNT</t>
  </si>
  <si>
    <t>3C1550_4:315PV005.OUT</t>
  </si>
  <si>
    <t>315PV005.OUT</t>
  </si>
  <si>
    <t>3C1550_4:315T012A.PNT</t>
  </si>
  <si>
    <t>315T012A.PNT</t>
  </si>
  <si>
    <t>C-1550 Tray 2 Pressure Compensated Temp.</t>
  </si>
  <si>
    <t>3C1550_4:315T014A.PNT</t>
  </si>
  <si>
    <t>315T014A.PNT</t>
  </si>
  <si>
    <t>C-1550 Pressure Compensated Top Temp.</t>
  </si>
  <si>
    <t>3C1550_1:315T018.PNT</t>
  </si>
  <si>
    <t>315T018.PNT</t>
  </si>
  <si>
    <t>3C1550_1:315T050.PNT</t>
  </si>
  <si>
    <t>315T050.PNT</t>
  </si>
  <si>
    <t>DEETHANISER C1550 TRAY22</t>
  </si>
  <si>
    <t>3C1550_4:315TC014.MEAS</t>
  </si>
  <si>
    <t>3C1550_4:315TC014.OUT</t>
  </si>
  <si>
    <t>315TC014.OUT</t>
  </si>
  <si>
    <t>3C1550_4:315TC014.SPT</t>
  </si>
  <si>
    <t>315TC014.SPT</t>
  </si>
  <si>
    <t>3C1550_4:315TT012.PNT</t>
  </si>
  <si>
    <t>315TT012.PNT</t>
  </si>
  <si>
    <t>DEETHANIZER C1550 TRAY 2</t>
  </si>
  <si>
    <t>3C1550_4:315TT014.PNT</t>
  </si>
  <si>
    <t>315TT014.PNT</t>
  </si>
  <si>
    <t>3C1560_GW2:315HZ016U.CIN</t>
  </si>
  <si>
    <t>3C1560_GW2</t>
  </si>
  <si>
    <t>315HZ016U.CIN</t>
  </si>
  <si>
    <t>UNIT 1500 MANUAL ESD</t>
  </si>
  <si>
    <t>3C1560_GW2:315LZ016M.COUT</t>
  </si>
  <si>
    <t>315LZ016M.COUT</t>
  </si>
  <si>
    <t>DEPROPANISER C1560 BTM</t>
  </si>
  <si>
    <t>3C1560_GW2:315LZ016U.CIN</t>
  </si>
  <si>
    <t>315LZ016U.CIN</t>
  </si>
  <si>
    <t>DEPROPANIZER C1560BTM</t>
  </si>
  <si>
    <t>3P1550_4:315FC012.SPT</t>
  </si>
  <si>
    <t>315FC012.SPT</t>
  </si>
  <si>
    <t>3P1550_4:315FC013.MEAS</t>
  </si>
  <si>
    <t>315FC013.MEAS</t>
  </si>
  <si>
    <t>ETHANE FROM P1550A/B</t>
  </si>
  <si>
    <t>3P1550_4:315FC013.OUT</t>
  </si>
  <si>
    <t>315FC013.OUT</t>
  </si>
  <si>
    <t>3P1550_4:315FC013.SPT</t>
  </si>
  <si>
    <t>315FC013.SPT</t>
  </si>
  <si>
    <t>3C1560_4:315FC017.MEAS</t>
  </si>
  <si>
    <t>315FC017.MEAS</t>
  </si>
  <si>
    <t>REFLUX TO DEPROP C1560</t>
  </si>
  <si>
    <t>3C1560_4:315FC017.OUT</t>
  </si>
  <si>
    <t>315FC017.OUT</t>
  </si>
  <si>
    <t>3C1560_4:315FC017.SPT</t>
  </si>
  <si>
    <t>315FC017.SPT</t>
  </si>
  <si>
    <t>3E1560_4:315FC019.MEAS</t>
  </si>
  <si>
    <t>3E1560_4</t>
  </si>
  <si>
    <t>3E1560</t>
  </si>
  <si>
    <t>315FC019.MEAS</t>
  </si>
  <si>
    <t>3E1560_4:315FC019.OUT</t>
  </si>
  <si>
    <t>3E1560_4:315FC019.SPT</t>
  </si>
  <si>
    <t>315FC019.SPT</t>
  </si>
  <si>
    <t>3C1560_4:315FC020.MEAS</t>
  </si>
  <si>
    <t>3C1560_4:315FC020.OUT</t>
  </si>
  <si>
    <t>315FC020.OUT</t>
  </si>
  <si>
    <t>3C1560_4:315FC020.SPT</t>
  </si>
  <si>
    <t>315FC020.SPT</t>
  </si>
  <si>
    <t>3C1560_4:315LC015.MEAS</t>
  </si>
  <si>
    <t>315LC015.MEAS</t>
  </si>
  <si>
    <t>DEPROPANIZER C1560 BTM</t>
  </si>
  <si>
    <t>3C1560_4:315LC015.OUT</t>
  </si>
  <si>
    <t>315LC015.OUT</t>
  </si>
  <si>
    <t>3C1560_4:315LC015.SPT</t>
  </si>
  <si>
    <t>315LC015.SPT</t>
  </si>
  <si>
    <t>3C1560_4:315LT015.PNT</t>
  </si>
  <si>
    <t>315LT015.PNT</t>
  </si>
  <si>
    <t>3C1560_1:315P082.PNT</t>
  </si>
  <si>
    <t>3C1560_1</t>
  </si>
  <si>
    <t>315P082.PNT</t>
  </si>
  <si>
    <t>V1511 SIA SYSTEM</t>
  </si>
  <si>
    <t>3C1560_4:315PC013.MEAS</t>
  </si>
  <si>
    <t>315PC013.MEAS</t>
  </si>
  <si>
    <t>DEPROPANISER C1560 OVHD</t>
  </si>
  <si>
    <t>3C1560_4:315PC013.OUT</t>
  </si>
  <si>
    <t>315PC013.OUT</t>
  </si>
  <si>
    <t>3C1560_4:315PC013.SPT</t>
  </si>
  <si>
    <t>315PC013.SPT</t>
  </si>
  <si>
    <t>3C1560_1:315PD011.PNT</t>
  </si>
  <si>
    <t>315PD011.PNT</t>
  </si>
  <si>
    <t>DEPROPANIZER C1560</t>
  </si>
  <si>
    <t>3C1560_4:315PT013.PNT</t>
  </si>
  <si>
    <t>315PT013.PNT</t>
  </si>
  <si>
    <t>3C1560_4:315PV013A.OUT</t>
  </si>
  <si>
    <t>315PV013A.OUT</t>
  </si>
  <si>
    <t>3C1560_4:315PV013B.OUT</t>
  </si>
  <si>
    <t>315PV013B.OUT</t>
  </si>
  <si>
    <t>3P1560_4:315FC021.MEAS</t>
  </si>
  <si>
    <t>3P1560_4</t>
  </si>
  <si>
    <t>3P1560</t>
  </si>
  <si>
    <t>3P1560_4:315FC021.OUT</t>
  </si>
  <si>
    <t>315FC021.OUT</t>
  </si>
  <si>
    <t>3P1560_4:315FC021.SPT</t>
  </si>
  <si>
    <t>315FC021.SPT</t>
  </si>
  <si>
    <t>3P1560_4:315FC022.MEAS</t>
  </si>
  <si>
    <t>3C1560_4:315T005A.PNT</t>
  </si>
  <si>
    <t>315T005A.PNT</t>
  </si>
  <si>
    <t>C-1560 Tray 37 Pressure Compensated  Temp.</t>
  </si>
  <si>
    <t>3C1560_1:315T024.PNT</t>
  </si>
  <si>
    <t>315T024.PNT</t>
  </si>
  <si>
    <t>DEPROPANIZER C1560 TRAY 2</t>
  </si>
  <si>
    <t>3C1560_1:315T024A.PNT</t>
  </si>
  <si>
    <t>315T024A.PNT</t>
  </si>
  <si>
    <t>C-1560 Tray 2 Pressure Compensated Temp.</t>
  </si>
  <si>
    <t>3C1560_1:315T025.PNT</t>
  </si>
  <si>
    <t>315T025.PNT</t>
  </si>
  <si>
    <t>3C1560_1:315T031.PNT</t>
  </si>
  <si>
    <t>315T031.PNT</t>
  </si>
  <si>
    <t>DEPROPANIZER C1560 OVHD</t>
  </si>
  <si>
    <t>3C1560_4:315TC005.MEAS</t>
  </si>
  <si>
    <t>3C1560_4:315TC005.OUT</t>
  </si>
  <si>
    <t>315TC005.OUT</t>
  </si>
  <si>
    <t>3C1560_4:315TC005.SPT</t>
  </si>
  <si>
    <t>315TC005.SPT</t>
  </si>
  <si>
    <t>3C1560_4:315TT005.PNT</t>
  </si>
  <si>
    <t>315TT005.PNT</t>
  </si>
  <si>
    <t>3C1570_GW2:315LZ023M.COUT</t>
  </si>
  <si>
    <t>3C1570_GW2</t>
  </si>
  <si>
    <t>3C1570</t>
  </si>
  <si>
    <t>315LZ023M.COUT</t>
  </si>
  <si>
    <t>DEBUTANISER C1570 BTM</t>
  </si>
  <si>
    <t>3C1570_GW2:315LZ023U.CIN</t>
  </si>
  <si>
    <t>315LZ023U.CIN</t>
  </si>
  <si>
    <t>DEBUTANIZER C1570BTM</t>
  </si>
  <si>
    <t>3C1570_GW2:315TZ058U.CIN</t>
  </si>
  <si>
    <t>315TZ058U.CIN</t>
  </si>
  <si>
    <t>C1570 BTM 2003 TRIP</t>
  </si>
  <si>
    <t>3P1560_4:315FC022.OUT</t>
  </si>
  <si>
    <t>315FC022.OUT</t>
  </si>
  <si>
    <t>3P1560_4:315FC022.SPT</t>
  </si>
  <si>
    <t>315FC022.SPT</t>
  </si>
  <si>
    <t>3P1560_4:315FC023.MEAS</t>
  </si>
  <si>
    <t>315FC023.MEAS</t>
  </si>
  <si>
    <t>P1560A/B MIN FLOW</t>
  </si>
  <si>
    <t>3P1560_4:315FC023.OUT</t>
  </si>
  <si>
    <t>315FC023.OUT</t>
  </si>
  <si>
    <t>3P1560_4:315FC023.SPT</t>
  </si>
  <si>
    <t>315FC023.SPT</t>
  </si>
  <si>
    <t>3C1570_4:315LC021.MEAS</t>
  </si>
  <si>
    <t>3C1570_4</t>
  </si>
  <si>
    <t>315LC021.MEAS</t>
  </si>
  <si>
    <t>3C1570_4:315LC021.OUT</t>
  </si>
  <si>
    <t>315LC021.OUT</t>
  </si>
  <si>
    <t>3C1570_4:315LC021.SPT</t>
  </si>
  <si>
    <t>315LC021.SPT</t>
  </si>
  <si>
    <t>3C1570_4:315LT021.PNT</t>
  </si>
  <si>
    <t>315LT021.PNT</t>
  </si>
  <si>
    <t>3C1570_4:315PC018.MEAS</t>
  </si>
  <si>
    <t>315PC018.MEAS</t>
  </si>
  <si>
    <t>DEBUTANIZER C1570 OVHD</t>
  </si>
  <si>
    <t>3C1570_4:315PC018.OUT</t>
  </si>
  <si>
    <t>315PC018.OUT</t>
  </si>
  <si>
    <t>3C1570_4:315PC018.SPT</t>
  </si>
  <si>
    <t>315PC018.SPT</t>
  </si>
  <si>
    <t>3C1570_1:315PD046.PNT</t>
  </si>
  <si>
    <t>3C1570_1</t>
  </si>
  <si>
    <t>315PD046.PNT</t>
  </si>
  <si>
    <t>DEBUTANIZER C1570</t>
  </si>
  <si>
    <t>3C1570_4:315PT018.PNT</t>
  </si>
  <si>
    <t>315PT018.PNT</t>
  </si>
  <si>
    <t>3C1570_4:315PV018A.OUT</t>
  </si>
  <si>
    <t>315PV018A.OUT</t>
  </si>
  <si>
    <t>3C1570_4:315PV018B.OUT</t>
  </si>
  <si>
    <t>315PV018B.OUT</t>
  </si>
  <si>
    <t>3C1570_4:315T032A.PNT</t>
  </si>
  <si>
    <t>315T032A.PNT</t>
  </si>
  <si>
    <t>Tray 2 Pressure Compensated Temperature</t>
  </si>
  <si>
    <t>3C1570_1:315T035.PNT</t>
  </si>
  <si>
    <t>315T035.PNT</t>
  </si>
  <si>
    <t>DEBUTANIZER C1570 BTM</t>
  </si>
  <si>
    <t>3C1570_1:315T035A.PNT</t>
  </si>
  <si>
    <t>315T035A.PNT</t>
  </si>
  <si>
    <t>C-1570 Bottom Pressure Compensated Temp.</t>
  </si>
  <si>
    <t>3C1570_1:315T036.PNT</t>
  </si>
  <si>
    <t>315T036.PNT</t>
  </si>
  <si>
    <t>C1570 OUTLET DEBUTANISER</t>
  </si>
  <si>
    <t>3C1570_1:315T039.PNT</t>
  </si>
  <si>
    <t>315T039.PNT</t>
  </si>
  <si>
    <t>3C1570_1:315T052.PNT</t>
  </si>
  <si>
    <t>315T052.PNT</t>
  </si>
  <si>
    <t>DEBUTANISER C1570 TRAY23</t>
  </si>
  <si>
    <t>3C1570_1:315T052A.PNT</t>
  </si>
  <si>
    <t>315T052A.PNT</t>
  </si>
  <si>
    <t>C-1570 Tray 17 Pressure Compensated Temp.</t>
  </si>
  <si>
    <t>3C1570_4:315TC032.MEAS</t>
  </si>
  <si>
    <t>3C1570_4:315TC032.OUT</t>
  </si>
  <si>
    <t>315TC032.OUT</t>
  </si>
  <si>
    <t>3C1570_4:315TC032.SPT</t>
  </si>
  <si>
    <t>315TC032.SPT</t>
  </si>
  <si>
    <t>3C1570_4:315TT032.PNT</t>
  </si>
  <si>
    <t>315TT032.PNT</t>
  </si>
  <si>
    <t>3E1540_4:315ER001.PNT</t>
  </si>
  <si>
    <t>315ER001.PNT</t>
  </si>
  <si>
    <t>er</t>
  </si>
  <si>
    <t>E1540 DEMETH REB DUTY FAR2</t>
  </si>
  <si>
    <t>3E1570_4:315FC024.MEAS</t>
  </si>
  <si>
    <t>3E1570_4</t>
  </si>
  <si>
    <t>3E1570</t>
  </si>
  <si>
    <t>315FC024.MEAS</t>
  </si>
  <si>
    <t>3E1570_4:315FC024.OUT</t>
  </si>
  <si>
    <t>3E1570_4:315FC024.SPT</t>
  </si>
  <si>
    <t>315FC024.SPT</t>
  </si>
  <si>
    <t>3C1570_4:315FC025.MEAS</t>
  </si>
  <si>
    <t>315FC025.MEAS</t>
  </si>
  <si>
    <t>REFLUX TO DEBUT C1570</t>
  </si>
  <si>
    <t>3C1570_4:315FC025.OUT</t>
  </si>
  <si>
    <t>315FC025.OUT</t>
  </si>
  <si>
    <t>3E1540_1:315T009.PNT</t>
  </si>
  <si>
    <t>3E1540_1</t>
  </si>
  <si>
    <t>315T009.PNT</t>
  </si>
  <si>
    <t>E1540 DEMETH REB INLET</t>
  </si>
  <si>
    <t>3E1540_1:315T016.PNT</t>
  </si>
  <si>
    <t>315T016.PNT</t>
  </si>
  <si>
    <t>E1540 DEMETH REB OUTLET</t>
  </si>
  <si>
    <t>3E1540_1:315T017.PNT</t>
  </si>
  <si>
    <t>315T017.PNT</t>
  </si>
  <si>
    <t>E1540 DEMETH REB HTFR</t>
  </si>
  <si>
    <t>3E1540_1:315T750.PNT</t>
  </si>
  <si>
    <t>315T750.PNT</t>
  </si>
  <si>
    <t>HC'S FROM C-1540 TO E1540</t>
  </si>
  <si>
    <t>3E1540_1:315T751.PNT</t>
  </si>
  <si>
    <t>315T751.PNT</t>
  </si>
  <si>
    <t>HC'S FROM E-1540 TO C1540</t>
  </si>
  <si>
    <t>3E1550_4:315ER007.PNT</t>
  </si>
  <si>
    <t>315ER007.PNT</t>
  </si>
  <si>
    <t>E1550 DEETH REB DUTY FAR2</t>
  </si>
  <si>
    <t>3C1570_4:315FC025.SPT</t>
  </si>
  <si>
    <t>315FC025.SPT</t>
  </si>
  <si>
    <t>3P1560_4:315FC026.MEAS</t>
  </si>
  <si>
    <t>3P1560_4:315FC026.OUT</t>
  </si>
  <si>
    <t>315FC026.OUT</t>
  </si>
  <si>
    <t>3P1560_4:315FC026.SPT</t>
  </si>
  <si>
    <t>315FC026.SPT</t>
  </si>
  <si>
    <t>3P1570_4:315FC029.MEAS</t>
  </si>
  <si>
    <t>3P1570_4</t>
  </si>
  <si>
    <t>3P1570</t>
  </si>
  <si>
    <t>315FC029.MEAS</t>
  </si>
  <si>
    <t>P1570A/B MIN FLOW</t>
  </si>
  <si>
    <t>3E1550_1:315T015.PNT</t>
  </si>
  <si>
    <t>3E1550_1</t>
  </si>
  <si>
    <t>315T015.PNT</t>
  </si>
  <si>
    <t>E1550 DEETH REB OUTLET</t>
  </si>
  <si>
    <t>3E1550_1:315T022.PNT</t>
  </si>
  <si>
    <t>315T022.PNT</t>
  </si>
  <si>
    <t>E1550 DEETH REB HTFR</t>
  </si>
  <si>
    <t>3E1550_1:315T023.PNT</t>
  </si>
  <si>
    <t>315T023.PNT</t>
  </si>
  <si>
    <t>E1550 DEETH REB INLET</t>
  </si>
  <si>
    <t>3E1550_4:315XC007.MEAS</t>
  </si>
  <si>
    <t>315XC007.MEAS</t>
  </si>
  <si>
    <t>3E1550_4:315XC007.OUT</t>
  </si>
  <si>
    <t>315XC007.OUT</t>
  </si>
  <si>
    <t>3E1550_4:315XC007.SPT</t>
  </si>
  <si>
    <t>315XC007.SPT</t>
  </si>
  <si>
    <t>3E1551_1:315L013.PNT</t>
  </si>
  <si>
    <t>3E1551_1</t>
  </si>
  <si>
    <t>3E1551</t>
  </si>
  <si>
    <t>315L013.PNT</t>
  </si>
  <si>
    <t>E1551 DEETHANIZER CONDENSER</t>
  </si>
  <si>
    <t>3E1551_4:315LC009.MEAS</t>
  </si>
  <si>
    <t>3E1551_4</t>
  </si>
  <si>
    <t>315LC009.MEAS</t>
  </si>
  <si>
    <t>3E1551_4:315LC009.OUT</t>
  </si>
  <si>
    <t>315LC009.OUT</t>
  </si>
  <si>
    <t>3E1551_4:315LC009.SPT</t>
  </si>
  <si>
    <t>315LC009.SPT</t>
  </si>
  <si>
    <t>3E1551_4:315LT009.PNT</t>
  </si>
  <si>
    <t>315LT009.PNT</t>
  </si>
  <si>
    <t>3E1551_4:315LV009.OUT</t>
  </si>
  <si>
    <t>315LV009.OUT</t>
  </si>
  <si>
    <t>3E1551_4:315PC009.MEAS</t>
  </si>
  <si>
    <t>315PC009.MEAS</t>
  </si>
  <si>
    <t>E1551 PROPANE OUTL</t>
  </si>
  <si>
    <t>3E1551_4:315PC009.OUT</t>
  </si>
  <si>
    <t>315PC009.OUT</t>
  </si>
  <si>
    <t>3E1551_4:315PC009.SPT</t>
  </si>
  <si>
    <t>315PC009.SPT</t>
  </si>
  <si>
    <t>3E1551_4:315PT009.PNT</t>
  </si>
  <si>
    <t>315PT009.PNT</t>
  </si>
  <si>
    <t>3E1551_4:315PV009.OUT</t>
  </si>
  <si>
    <t>315PV009.OUT</t>
  </si>
  <si>
    <t>3E1551_1:315T019.PNT</t>
  </si>
  <si>
    <t>315T019.PNT</t>
  </si>
  <si>
    <t>E1551 DEETH COND OUTLET</t>
  </si>
  <si>
    <t>3E1551_1:315T020.PNT</t>
  </si>
  <si>
    <t>315T020.PNT</t>
  </si>
  <si>
    <t>PROPANE EX E1551</t>
  </si>
  <si>
    <t>3E1560_4:315ER019.PNT</t>
  </si>
  <si>
    <t>315ER019.PNT</t>
  </si>
  <si>
    <t>E1560 DEPROP REB DUTY FAR2</t>
  </si>
  <si>
    <t>3P1570_4:315FC029.OUT</t>
  </si>
  <si>
    <t>315FC029.OUT</t>
  </si>
  <si>
    <t>3P1570_4:315FC029.SPT</t>
  </si>
  <si>
    <t>315FC029.SPT</t>
  </si>
  <si>
    <t>3P1570_4:315FC031.MEAS</t>
  </si>
  <si>
    <t>3P1570_4:315FC031.OUT</t>
  </si>
  <si>
    <t>315FC031.OUT</t>
  </si>
  <si>
    <t>3P1570_4:315FC031.SPT</t>
  </si>
  <si>
    <t>315FC031.SPT</t>
  </si>
  <si>
    <t>3E1560_1:315T027.PNT</t>
  </si>
  <si>
    <t>3E1560_1</t>
  </si>
  <si>
    <t>315T027.PNT</t>
  </si>
  <si>
    <t>E1560 DEPROP REB HTFR</t>
  </si>
  <si>
    <t>3E1560_1:315T028.PNT</t>
  </si>
  <si>
    <t>315T028.PNT</t>
  </si>
  <si>
    <t>E1560 DEPROP REB OUTLET</t>
  </si>
  <si>
    <t>3E1560_1:315T030.PNT</t>
  </si>
  <si>
    <t>315T030.PNT</t>
  </si>
  <si>
    <t>E1560 DEPROP REB INLET</t>
  </si>
  <si>
    <t>3E1561_3:315HC019.OUT</t>
  </si>
  <si>
    <t>3E1561_3</t>
  </si>
  <si>
    <t>3E1561</t>
  </si>
  <si>
    <t>315HC019.OUT</t>
  </si>
  <si>
    <t>E1561/V1560 EQUALISING</t>
  </si>
  <si>
    <t>3E1561_3:315HV019.OUT</t>
  </si>
  <si>
    <t>315HV019.OUT</t>
  </si>
  <si>
    <t>3E1561_1:315T029.PNT</t>
  </si>
  <si>
    <t>3E1561_1</t>
  </si>
  <si>
    <t>315T029.PNT</t>
  </si>
  <si>
    <t>E1561 DEPROP COND OUTLET</t>
  </si>
  <si>
    <t>3E1570_4:315ER024.PNT</t>
  </si>
  <si>
    <t>315ER024.PNT</t>
  </si>
  <si>
    <t>E1570 DEBUT REB DUTY FAR2</t>
  </si>
  <si>
    <t>3P1580_4:315FC034.MEAS</t>
  </si>
  <si>
    <t>3P1580_4</t>
  </si>
  <si>
    <t>3P1580</t>
  </si>
  <si>
    <t>315FC034.MEAS</t>
  </si>
  <si>
    <t>P1580A/B MIN FLOW</t>
  </si>
  <si>
    <t>3P1580_4:315FC034.OUT</t>
  </si>
  <si>
    <t>315FC034.OUT</t>
  </si>
  <si>
    <t>3P1580_4:315FC034.SPT</t>
  </si>
  <si>
    <t>315FC034.SPT</t>
  </si>
  <si>
    <t>3V1560_4:315FC750.MEAS</t>
  </si>
  <si>
    <t>3V1560_4</t>
  </si>
  <si>
    <t>3V1560</t>
  </si>
  <si>
    <t>3V1560_4:315FC750.OUT</t>
  </si>
  <si>
    <t>315FC750.OUT</t>
  </si>
  <si>
    <t>3E1570_1:315T037.PNT</t>
  </si>
  <si>
    <t>3E1570_1</t>
  </si>
  <si>
    <t>315T037.PNT</t>
  </si>
  <si>
    <t>E1570 HTF RETURN</t>
  </si>
  <si>
    <t>3E1570_1:315T040.PNT</t>
  </si>
  <si>
    <t>315T040.PNT</t>
  </si>
  <si>
    <t>E1570 DEBUT REB OUTLET</t>
  </si>
  <si>
    <t>3E1571_1:315T038.PNT</t>
  </si>
  <si>
    <t>3E1571_1</t>
  </si>
  <si>
    <t>3E1571</t>
  </si>
  <si>
    <t>315T038.PNT</t>
  </si>
  <si>
    <t>E1571 OUTLET DEBUT COND</t>
  </si>
  <si>
    <t>3E1572_1:315G012C.CIN</t>
  </si>
  <si>
    <t>3E1572_1</t>
  </si>
  <si>
    <t>3E1572</t>
  </si>
  <si>
    <t>315G012C.CIN</t>
  </si>
  <si>
    <t>3E1572_GW2:315TZ063U.CIN</t>
  </si>
  <si>
    <t>3E1572_GW2</t>
  </si>
  <si>
    <t>315TZ063U.CIN</t>
  </si>
  <si>
    <t>E1572 OUTLET 2003 TRIP</t>
  </si>
  <si>
    <t>3V1560_4:315FC750.SPT</t>
  </si>
  <si>
    <t>315FC750.SPT</t>
  </si>
  <si>
    <t>3V1560_4:315FC751.MEAS</t>
  </si>
  <si>
    <t>3E1572_1:315P030.PNT</t>
  </si>
  <si>
    <t>315P030.PNT</t>
  </si>
  <si>
    <t>E1572 PROD COOLER INLET</t>
  </si>
  <si>
    <t>[-10723] PINET: No Connection.</t>
  </si>
  <si>
    <t>3E1572_1:315T048.PNT</t>
  </si>
  <si>
    <t>315T048.PNT</t>
  </si>
  <si>
    <t>E1572 PROD COOLER OUTLET</t>
  </si>
  <si>
    <t>3E1580_1:315L031.PNT</t>
  </si>
  <si>
    <t>3E1580_1</t>
  </si>
  <si>
    <t>3E1580</t>
  </si>
  <si>
    <t>315L031.PNT</t>
  </si>
  <si>
    <t>E1580 LPG COOLER</t>
  </si>
  <si>
    <t>3E1580_4:315LC030.MEAS</t>
  </si>
  <si>
    <t>3E1580_4</t>
  </si>
  <si>
    <t>315LC030.MEAS</t>
  </si>
  <si>
    <t>3E1580_4:315LC030.OUT</t>
  </si>
  <si>
    <t>315LC030.OUT</t>
  </si>
  <si>
    <t>3E1580_4:315LC030.SPT</t>
  </si>
  <si>
    <t>315LC030.SPT</t>
  </si>
  <si>
    <t>3E1580_4:315LT030.PNT</t>
  </si>
  <si>
    <t>315LT030.PNT</t>
  </si>
  <si>
    <t>3E1580_4:315LV030.OUT</t>
  </si>
  <si>
    <t>315LV030.OUT</t>
  </si>
  <si>
    <t>3E1580_1:315T042.PNT</t>
  </si>
  <si>
    <t>315T042.PNT</t>
  </si>
  <si>
    <t>E1580 LPG COOLER INLET</t>
  </si>
  <si>
    <t>3E1580_1:315T043.PNT</t>
  </si>
  <si>
    <t>315T043.PNT</t>
  </si>
  <si>
    <t>E1580 LPG COOLER OUTLET</t>
  </si>
  <si>
    <t>3E1580_1:315T044.PNT</t>
  </si>
  <si>
    <t>315T044.PNT</t>
  </si>
  <si>
    <t>PROPANE FROM E1580</t>
  </si>
  <si>
    <t>3HTFSYS_1:315G105C.CIN</t>
  </si>
  <si>
    <t>3HTFSYS_1</t>
  </si>
  <si>
    <t>3HTFSYS</t>
  </si>
  <si>
    <t>315G105C.CIN</t>
  </si>
  <si>
    <t>HTF TO U1550</t>
  </si>
  <si>
    <t>3P1550_1:315GZ006O.CIN</t>
  </si>
  <si>
    <t>3P1550_1</t>
  </si>
  <si>
    <t>315GZ006O.CIN</t>
  </si>
  <si>
    <t>P1550A PUMP SUCTION</t>
  </si>
  <si>
    <t>3P1550_1:315GZ022O.CIN</t>
  </si>
  <si>
    <t>315GZ022O.CIN</t>
  </si>
  <si>
    <t>P1550B PUMP SUCT</t>
  </si>
  <si>
    <t>3P1550_1:315GZ234.CIN</t>
  </si>
  <si>
    <t>315GZ234.CIN</t>
  </si>
  <si>
    <t>P1550B STATUS</t>
  </si>
  <si>
    <t>3P1550_GW2:315GZ006M.COUT</t>
  </si>
  <si>
    <t>3P1550_GW2</t>
  </si>
  <si>
    <t>315GZ006M.COUT</t>
  </si>
  <si>
    <t>3P1550_GW2:315GZ006U.CIN</t>
  </si>
  <si>
    <t>315GZ006U.CIN</t>
  </si>
  <si>
    <t>3P1550_GW2:315GZ022M.COUT</t>
  </si>
  <si>
    <t>315GZ022M.COUT</t>
  </si>
  <si>
    <t>P1550B PUMP SUCTION</t>
  </si>
  <si>
    <t>3P1550_GW2:315GZ022U.CIN</t>
  </si>
  <si>
    <t>315GZ022U.CIN</t>
  </si>
  <si>
    <t>3P1550_GW2:315GZ224M.COUT</t>
  </si>
  <si>
    <t>315GZ224M.COUT</t>
  </si>
  <si>
    <t>P1550A STATUS</t>
  </si>
  <si>
    <t>3P1550_GW2:315GZ234M.COUT</t>
  </si>
  <si>
    <t>315GZ234M.COUT</t>
  </si>
  <si>
    <t>3P1550_GW2:315HZ010U.CIN</t>
  </si>
  <si>
    <t>315HZ010U.CIN</t>
  </si>
  <si>
    <t>P1550A SHUTDOWN</t>
  </si>
  <si>
    <t>3P1550_GW2:315HZ012U.CIN</t>
  </si>
  <si>
    <t>315HZ012U.CIN</t>
  </si>
  <si>
    <t>3P1550_GW2:315HZ017U.CIN</t>
  </si>
  <si>
    <t>315HZ017U.CIN</t>
  </si>
  <si>
    <t>P1550B PUMP SHUTDOWN</t>
  </si>
  <si>
    <t>3P1550_GW2:315HZ022U.CIN</t>
  </si>
  <si>
    <t>315HZ022U.CIN</t>
  </si>
  <si>
    <t>P1550B SHUTDOWN</t>
  </si>
  <si>
    <t>3V1560_4:315FC751.OUT</t>
  </si>
  <si>
    <t>315FC751.OUT</t>
  </si>
  <si>
    <t>3V1560_4:315FC751.SPT</t>
  </si>
  <si>
    <t>315FC751.SPT</t>
  </si>
  <si>
    <t>3P1550_4:315FS011.OUT</t>
  </si>
  <si>
    <t>315FS011.OUT</t>
  </si>
  <si>
    <t>3P1550_4:315FS012.OUT</t>
  </si>
  <si>
    <t>315FS012.OUT</t>
  </si>
  <si>
    <t>3P1550_4:315FS013.OUT</t>
  </si>
  <si>
    <t>315FS013.OUT</t>
  </si>
  <si>
    <t>ETHANE FROM   P1550A/B</t>
  </si>
  <si>
    <t>3P1560_4:315FS021.OUT</t>
  </si>
  <si>
    <t>315FS021.OUT</t>
  </si>
  <si>
    <t>3P1560_4:315FS022.OUT</t>
  </si>
  <si>
    <t>315FS022.OUT</t>
  </si>
  <si>
    <t>PROP FROM P1560A/B TO U1400</t>
  </si>
  <si>
    <t>3P1560_4:315FS026.OUT</t>
  </si>
  <si>
    <t>315FS026.OUT</t>
  </si>
  <si>
    <t>PROP FROM P15601/B   TO U2600</t>
  </si>
  <si>
    <t>3V1560_4:315FS750.OUT</t>
  </si>
  <si>
    <t>315FS750.OUT</t>
  </si>
  <si>
    <t>3E1540_4:315FT001.PNT</t>
  </si>
  <si>
    <t>315FT001.PNT</t>
  </si>
  <si>
    <t>3C1540_4:315FT002.PNT</t>
  </si>
  <si>
    <t>315FT002.PNT</t>
  </si>
  <si>
    <t>C1540 BTMS TO DEETHANISER</t>
  </si>
  <si>
    <t>3C1550_4:315FT004.PNT</t>
  </si>
  <si>
    <t>315FT004.PNT</t>
  </si>
  <si>
    <t>3C1550_4:315FT005.PNT</t>
  </si>
  <si>
    <t>315FT005.PNT</t>
  </si>
  <si>
    <t>3C1550_4:315FT006.PNT</t>
  </si>
  <si>
    <t>3E1550_4:315FT007.PNT</t>
  </si>
  <si>
    <t>315FT007.PNT</t>
  </si>
  <si>
    <t>3C1550_4:315FT008.PNT</t>
  </si>
  <si>
    <t>315FT008.PNT</t>
  </si>
  <si>
    <t>3P1550_4:315FT010.PNT</t>
  </si>
  <si>
    <t>315FT010.PNT</t>
  </si>
  <si>
    <t>3P1550_4:315FT011.PNT</t>
  </si>
  <si>
    <t>315FT011.PNT</t>
  </si>
  <si>
    <t>3P1550_4:315FT012.PNT</t>
  </si>
  <si>
    <t>315FT012.PNT</t>
  </si>
  <si>
    <t>3P1550_4:315FT013.PNT</t>
  </si>
  <si>
    <t>315FT013.PNT</t>
  </si>
  <si>
    <t>3C1560_4:315FT017.PNT</t>
  </si>
  <si>
    <t>315FT017.PNT</t>
  </si>
  <si>
    <t>3C1560_4:315FT018.PNT</t>
  </si>
  <si>
    <t>3E1560_4:315FT019.PNT</t>
  </si>
  <si>
    <t>315FT019.PNT</t>
  </si>
  <si>
    <t>3P1550_1:315L036.PNT</t>
  </si>
  <si>
    <t>315L036.PNT</t>
  </si>
  <si>
    <t>P1550A</t>
  </si>
  <si>
    <t>3P1550_1:315L037.PNT</t>
  </si>
  <si>
    <t>315L037.PNT</t>
  </si>
  <si>
    <t>P1550B</t>
  </si>
  <si>
    <t>3P1550_1:315P088.PNT</t>
  </si>
  <si>
    <t>315P088.PNT</t>
  </si>
  <si>
    <t>P1550A CABLE SEAL PURGE</t>
  </si>
  <si>
    <t>3P1550_1:315P089.PNT</t>
  </si>
  <si>
    <t>315P089.PNT</t>
  </si>
  <si>
    <t>P1550B CABLE SEAL PURGE</t>
  </si>
  <si>
    <t>3P1550_1:315P096.PNT</t>
  </si>
  <si>
    <t>315P096.PNT</t>
  </si>
  <si>
    <t>3P1550_1:315P097.PNT</t>
  </si>
  <si>
    <t>315P097.PNT</t>
  </si>
  <si>
    <t>3P1550A_BGW4:315X200X.PNT</t>
  </si>
  <si>
    <t>3P1550A_BGW4</t>
  </si>
  <si>
    <t>3P1550A</t>
  </si>
  <si>
    <t>315X200X.PNT</t>
  </si>
  <si>
    <t>x</t>
  </si>
  <si>
    <t>3-P1550A VIBRATION</t>
  </si>
  <si>
    <t>3P1550A_BGW4:315X200Y.PNT</t>
  </si>
  <si>
    <t>315X200Y.PNT</t>
  </si>
  <si>
    <t>3P1550B_BGW4:315X201X.PNT</t>
  </si>
  <si>
    <t>3P1550B_BGW4</t>
  </si>
  <si>
    <t>3P1550B</t>
  </si>
  <si>
    <t>315X201X.PNT</t>
  </si>
  <si>
    <t>3-P1550B VIBRATION</t>
  </si>
  <si>
    <t>3P1550B_BGW4:315X201Y.PNT</t>
  </si>
  <si>
    <t>315X201Y.PNT</t>
  </si>
  <si>
    <t>3P1560_1:315GZ010O.CIN</t>
  </si>
  <si>
    <t>3P1560_1</t>
  </si>
  <si>
    <t>315GZ010O.CIN</t>
  </si>
  <si>
    <t>P1560A PUMP SUCTION</t>
  </si>
  <si>
    <t>3P1560_1:315GZ026O.CIN</t>
  </si>
  <si>
    <t>315GZ026O.CIN</t>
  </si>
  <si>
    <t>P1560B PUMP SUCT</t>
  </si>
  <si>
    <t>3P1560_1:315GZ175.CIN</t>
  </si>
  <si>
    <t>315GZ175.CIN</t>
  </si>
  <si>
    <t>P1560A STATUS</t>
  </si>
  <si>
    <t>3P1560_GW2:315GZ010M.COUT</t>
  </si>
  <si>
    <t>3P1560_GW2</t>
  </si>
  <si>
    <t>315GZ010M.COUT</t>
  </si>
  <si>
    <t>3P1560_GW2:315GZ010U.CIN</t>
  </si>
  <si>
    <t>315GZ010U.CIN</t>
  </si>
  <si>
    <t>3P1560_GW2:315GZ026M.COUT</t>
  </si>
  <si>
    <t>315GZ026M.COUT</t>
  </si>
  <si>
    <t>P1560B PUMP SUCTION</t>
  </si>
  <si>
    <t>3P1560_GW2:315GZ026U.CIN</t>
  </si>
  <si>
    <t>315GZ026U.CIN</t>
  </si>
  <si>
    <t>3P1560_GW2:315GZ175M.COUT</t>
  </si>
  <si>
    <t>315GZ175M.COUT</t>
  </si>
  <si>
    <t>3P1560_GW2:315GZ184M.COUT</t>
  </si>
  <si>
    <t>315GZ184M.COUT</t>
  </si>
  <si>
    <t>P1560B STATUS</t>
  </si>
  <si>
    <t>3P1560_GW2:315HZ002U.CIN</t>
  </si>
  <si>
    <t>315HZ002U.CIN</t>
  </si>
  <si>
    <t>P1560B SHUTDOWN</t>
  </si>
  <si>
    <t>3P1560_GW2:315HZ009U.CIN</t>
  </si>
  <si>
    <t>315HZ009U.CIN</t>
  </si>
  <si>
    <t>3P1560_GW2:315HZ028U.CIN</t>
  </si>
  <si>
    <t>315HZ028U.CIN</t>
  </si>
  <si>
    <t>P1560A PUMP SHUTDOWN</t>
  </si>
  <si>
    <t>3P1560_GW2:315HZ029U.CIN</t>
  </si>
  <si>
    <t>315HZ029U.CIN</t>
  </si>
  <si>
    <t>3C1560_4:315FT020.PNT</t>
  </si>
  <si>
    <t>315FT020.PNT</t>
  </si>
  <si>
    <t>3P1560_4:315FT021.PNT</t>
  </si>
  <si>
    <t>315FT021.PNT</t>
  </si>
  <si>
    <t>3P1560_4:315FT022.PNT</t>
  </si>
  <si>
    <t>315FT022.PNT</t>
  </si>
  <si>
    <t>3P1560_4:315FT023.PNT</t>
  </si>
  <si>
    <t>315FT023.PNT</t>
  </si>
  <si>
    <t>3E1570_4:315FT024.PNT</t>
  </si>
  <si>
    <t>315FT024.PNT</t>
  </si>
  <si>
    <t>3C1570_4:315FT025.PNT</t>
  </si>
  <si>
    <t>315FT025.PNT</t>
  </si>
  <si>
    <t>3P1560_4:315FT026.PNT</t>
  </si>
  <si>
    <t>315FT026.PNT</t>
  </si>
  <si>
    <t>3P1570_4:315FT029.PNT</t>
  </si>
  <si>
    <t>315FT029.PNT</t>
  </si>
  <si>
    <t>3P1570_4:315FT031.PNT</t>
  </si>
  <si>
    <t>315FT031.PNT</t>
  </si>
  <si>
    <t>3P1580_4:315FT034.PNT</t>
  </si>
  <si>
    <t>315FT034.PNT</t>
  </si>
  <si>
    <t>3E1572_4:315FT041.PNT</t>
  </si>
  <si>
    <t>3E1572_4</t>
  </si>
  <si>
    <t>3V1560_4:315FT750.PNT</t>
  </si>
  <si>
    <t>315FT750.PNT</t>
  </si>
  <si>
    <t>3V1560_4:315FT751.PNT</t>
  </si>
  <si>
    <t>315FT751.PNT</t>
  </si>
  <si>
    <t>3E1540_4:315FV001.OUT</t>
  </si>
  <si>
    <t>315FV001.OUT</t>
  </si>
  <si>
    <t>3C1540_4:315FV002.OUT</t>
  </si>
  <si>
    <t>315FV002.OUT</t>
  </si>
  <si>
    <t>3C1550_4:315FV004.OUT</t>
  </si>
  <si>
    <t>315FV004.OUT</t>
  </si>
  <si>
    <t>3C1550_4:315FV005.OUT</t>
  </si>
  <si>
    <t>315FV005.OUT</t>
  </si>
  <si>
    <t>3C1550_4:315FV006.OUT</t>
  </si>
  <si>
    <t>315FV006.OUT</t>
  </si>
  <si>
    <t>3E1550_4:315FV007.OUT</t>
  </si>
  <si>
    <t>315FV007.OUT</t>
  </si>
  <si>
    <t>3C1550_4:315FV008.OUT</t>
  </si>
  <si>
    <t>315FV008.OUT</t>
  </si>
  <si>
    <t>3P1550_4:315FV010.OUT</t>
  </si>
  <si>
    <t>315FV010.OUT</t>
  </si>
  <si>
    <t>3P1550_4:315FV011.OUT</t>
  </si>
  <si>
    <t>315FV011.OUT</t>
  </si>
  <si>
    <t>3P1550_4:315FV012.OUT</t>
  </si>
  <si>
    <t>315FV012.OUT</t>
  </si>
  <si>
    <t>3P1560_1:315T051.PNT</t>
  </si>
  <si>
    <t>315T051.PNT</t>
  </si>
  <si>
    <t>P1560A/B PUMP SUCT</t>
  </si>
  <si>
    <t>3P1570_1:315GZ014O.CIN</t>
  </si>
  <si>
    <t>3P1570_1</t>
  </si>
  <si>
    <t>315GZ014O.CIN</t>
  </si>
  <si>
    <t>P1570A PUMP SUCT</t>
  </si>
  <si>
    <t>3P1570_1:315GZ024O.CIN</t>
  </si>
  <si>
    <t>315GZ024O.CIN</t>
  </si>
  <si>
    <t>P1570B PUMP SUCT</t>
  </si>
  <si>
    <t>3P1570_1:315GZ254.CIN</t>
  </si>
  <si>
    <t>315GZ254.CIN</t>
  </si>
  <si>
    <t>P1570B STATUS</t>
  </si>
  <si>
    <t>3P1570_GW2:315GZ014M.COUT</t>
  </si>
  <si>
    <t>3P1570_GW2</t>
  </si>
  <si>
    <t>315GZ014M.COUT</t>
  </si>
  <si>
    <t>P1570A PUMP SUCTION</t>
  </si>
  <si>
    <t>3P1570_GW2:315GZ014U.CIN</t>
  </si>
  <si>
    <t>315GZ014U.CIN</t>
  </si>
  <si>
    <t>3P1570_GW2:315GZ024U.CIN</t>
  </si>
  <si>
    <t>315GZ024U.CIN</t>
  </si>
  <si>
    <t>P1570B PUMP SUCTION</t>
  </si>
  <si>
    <t>3P1570_GW2:315GZ244M.COUT</t>
  </si>
  <si>
    <t>315GZ244M.COUT</t>
  </si>
  <si>
    <t>P1570A STATUS</t>
  </si>
  <si>
    <t>3P1570_GW2:315GZ244U.CIN</t>
  </si>
  <si>
    <t>315GZ244U.CIN</t>
  </si>
  <si>
    <t>P1570A/B STATUS</t>
  </si>
  <si>
    <t>3P1570_GW2:315GZ254M.COUT</t>
  </si>
  <si>
    <t>315GZ254M.COUT</t>
  </si>
  <si>
    <t>3P1570_GW2:315HZ038U.CIN</t>
  </si>
  <si>
    <t>315HZ038U.CIN</t>
  </si>
  <si>
    <t>P1570A SHUTDOWN</t>
  </si>
  <si>
    <t>3P1570_GW2:315HZ041U.CIN</t>
  </si>
  <si>
    <t>315HZ041U.CIN</t>
  </si>
  <si>
    <t>P1570A PUMP SHUTDOWN</t>
  </si>
  <si>
    <t>3P1570_GW2:315HZ060U.CIN</t>
  </si>
  <si>
    <t>315HZ060U.CIN</t>
  </si>
  <si>
    <t>P1570B PUMP SHUTDOWN</t>
  </si>
  <si>
    <t>3P1570_GW2:315HZ061U.CIN</t>
  </si>
  <si>
    <t>315HZ061U.CIN</t>
  </si>
  <si>
    <t>3P1550_4:315FV013.OUT</t>
  </si>
  <si>
    <t>315FV013.OUT</t>
  </si>
  <si>
    <t>3C1560_4:315FV017.OUT</t>
  </si>
  <si>
    <t>315FV017.OUT</t>
  </si>
  <si>
    <t>3C1560_4:315FV018.OUT</t>
  </si>
  <si>
    <t>315FV018.OUT</t>
  </si>
  <si>
    <t>3E1560_4:315FV019.OUT</t>
  </si>
  <si>
    <t>315FV019.OUT</t>
  </si>
  <si>
    <t>3C1560_4:315FV020.OUT</t>
  </si>
  <si>
    <t>315FV020.OUT</t>
  </si>
  <si>
    <t>3P1560_4:315FV021.OUT</t>
  </si>
  <si>
    <t>315FV021.OUT</t>
  </si>
  <si>
    <t>3P1560_4:315FV022.OUT</t>
  </si>
  <si>
    <t>315FV022.OUT</t>
  </si>
  <si>
    <t>3P1560_4:315FV023.OUT</t>
  </si>
  <si>
    <t>315FV023.OUT</t>
  </si>
  <si>
    <t>3E1570_4:315FV024.OUT</t>
  </si>
  <si>
    <t>315FV024.OUT</t>
  </si>
  <si>
    <t>3C1570_4:315FV025.OUT</t>
  </si>
  <si>
    <t>315FV025.OUT</t>
  </si>
  <si>
    <t>3P1570_1:315T053.PNT</t>
  </si>
  <si>
    <t>315T053.PNT</t>
  </si>
  <si>
    <t>P1570A/B PUMP SUCT</t>
  </si>
  <si>
    <t>3P1570_4:315US031.OUT</t>
  </si>
  <si>
    <t>315US031.OUT</t>
  </si>
  <si>
    <t>us</t>
  </si>
  <si>
    <t>BUTANE EX P1570A/B REM SP SWCH</t>
  </si>
  <si>
    <t>3P1580_1:315GZ018O.CIN</t>
  </si>
  <si>
    <t>3P1580_1</t>
  </si>
  <si>
    <t>315GZ018O.CIN</t>
  </si>
  <si>
    <t>P1580A PUMP SUCT</t>
  </si>
  <si>
    <t>3P1580_1:315GZ030O.CIN</t>
  </si>
  <si>
    <t>315GZ030O.CIN</t>
  </si>
  <si>
    <t>P1580B PUMP SUCT</t>
  </si>
  <si>
    <t>3P1580_1:315GZ284.CIN</t>
  </si>
  <si>
    <t>315GZ284.CIN</t>
  </si>
  <si>
    <t>P1580B STATUS</t>
  </si>
  <si>
    <t>3P1580_GW2:315GZ018M.COUT</t>
  </si>
  <si>
    <t>3P1580_GW2</t>
  </si>
  <si>
    <t>315GZ018M.COUT</t>
  </si>
  <si>
    <t>P1580A PUMP SUCTION</t>
  </si>
  <si>
    <t>3P1580_GW2:315GZ018U.CIN</t>
  </si>
  <si>
    <t>315GZ018U.CIN</t>
  </si>
  <si>
    <t>3P1580_GW2:315GZ030M.COUT</t>
  </si>
  <si>
    <t>315GZ030M.COUT</t>
  </si>
  <si>
    <t>P1580B PUMP SUCTION</t>
  </si>
  <si>
    <t>3P1580_GW2:315GZ030U.CIN</t>
  </si>
  <si>
    <t>315GZ030U.CIN</t>
  </si>
  <si>
    <t>3P1580_GW2:315GZ274M.COUT</t>
  </si>
  <si>
    <t>315GZ274M.COUT</t>
  </si>
  <si>
    <t>P1580A STATUS</t>
  </si>
  <si>
    <t>3P1580_GW2:315GZ274U.CIN</t>
  </si>
  <si>
    <t>315GZ274U.CIN</t>
  </si>
  <si>
    <t>P1580A/B FIRST-UP</t>
  </si>
  <si>
    <t>3P1580_GW2:315GZ284M.COUT</t>
  </si>
  <si>
    <t>315GZ284M.COUT</t>
  </si>
  <si>
    <t>3P1580_GW2:315HZ050U.CIN</t>
  </si>
  <si>
    <t>315HZ050U.CIN</t>
  </si>
  <si>
    <t>P1580A SHUTDOWN</t>
  </si>
  <si>
    <t>3P1580_GW2:315HZ052U.CIN</t>
  </si>
  <si>
    <t>315HZ052U.CIN</t>
  </si>
  <si>
    <t>3P1580_GW2:315HZ063U.CIN</t>
  </si>
  <si>
    <t>315HZ063U.CIN</t>
  </si>
  <si>
    <t>P1580B SHUTDOWN</t>
  </si>
  <si>
    <t>3P1580_GW2:315HZ064U.CIN</t>
  </si>
  <si>
    <t>315HZ064U.CIN</t>
  </si>
  <si>
    <t>3P1580_GW2:315PZ207M.COUT</t>
  </si>
  <si>
    <t>315PZ207M.COUT</t>
  </si>
  <si>
    <t>P1580A SEAL OIL</t>
  </si>
  <si>
    <t>3P1580_GW2:315PZ207U.CIN</t>
  </si>
  <si>
    <t>315PZ207U.CIN</t>
  </si>
  <si>
    <t>3P1580_GW2:315PZ208M.COUT</t>
  </si>
  <si>
    <t>315PZ208M.COUT</t>
  </si>
  <si>
    <t>P1580B SEAL OIL</t>
  </si>
  <si>
    <t>3P1580_GW2:315PZ208U.CIN</t>
  </si>
  <si>
    <t>315PZ208U.CIN</t>
  </si>
  <si>
    <t>3P1580_GW2:315UZ380U.CIN</t>
  </si>
  <si>
    <t>315UZ380U.CIN</t>
  </si>
  <si>
    <t>LPG REINJECTION TRIP</t>
  </si>
  <si>
    <t>3P1560_4:315FV026.OUT</t>
  </si>
  <si>
    <t>315FV026.OUT</t>
  </si>
  <si>
    <t>3P1570_4:315FV029.OUT</t>
  </si>
  <si>
    <t>315FV029.OUT</t>
  </si>
  <si>
    <t>3P1570_4:315FV031.OUT</t>
  </si>
  <si>
    <t>315FV031.OUT</t>
  </si>
  <si>
    <t>3P1580_4:315FV034.OUT</t>
  </si>
  <si>
    <t>315FV034.OUT</t>
  </si>
  <si>
    <t>3E1572_4:315FV041.OUT</t>
  </si>
  <si>
    <t>315FV041.OUT</t>
  </si>
  <si>
    <t>3P1580_1:315P200.PNT</t>
  </si>
  <si>
    <t>315P200.PNT</t>
  </si>
  <si>
    <t>LPG P1580A BUFFER FLUID</t>
  </si>
  <si>
    <t>3P1580_1:315P201.PNT</t>
  </si>
  <si>
    <t>315P201.PNT</t>
  </si>
  <si>
    <t>LPG P1580B BUFFER FLUID</t>
  </si>
  <si>
    <t>3V1550_1:315G004C.CIN</t>
  </si>
  <si>
    <t>3V1550_1</t>
  </si>
  <si>
    <t>3V1550</t>
  </si>
  <si>
    <t>315G004C.CIN</t>
  </si>
  <si>
    <t>V1550 TO FCD PRCA005</t>
  </si>
  <si>
    <t>3V1550_GW2:315LZ011M.COUT</t>
  </si>
  <si>
    <t>3V1550_GW2</t>
  </si>
  <si>
    <t>315LZ011M.COUT</t>
  </si>
  <si>
    <t>V1550 DEETHANIZER REFLUX DRUM</t>
  </si>
  <si>
    <t>3V1550_GW2:315LZ011U.CIN</t>
  </si>
  <si>
    <t>315LZ011U.CIN</t>
  </si>
  <si>
    <t>3V1550_4:315LC012.MEAS</t>
  </si>
  <si>
    <t>3V1550_4</t>
  </si>
  <si>
    <t>315LC012.MEAS</t>
  </si>
  <si>
    <t>3V1550_4:315LC012.OUT</t>
  </si>
  <si>
    <t>315LC012.OUT</t>
  </si>
  <si>
    <t>3V1550_4:315LC012.SPT</t>
  </si>
  <si>
    <t>315LC012.SPT</t>
  </si>
  <si>
    <t>3V1550_4:315LT012.PNT</t>
  </si>
  <si>
    <t>315LT012.PNT</t>
  </si>
  <si>
    <t>3V1550_1:315T026.PNT</t>
  </si>
  <si>
    <t>315T026.PNT</t>
  </si>
  <si>
    <t>V1550 DEETH REFLUX DRUM</t>
  </si>
  <si>
    <t>3V1560_4:315FV750.OUT</t>
  </si>
  <si>
    <t>315FV750.OUT</t>
  </si>
  <si>
    <t>3V1560_4:315FV751.OUT</t>
  </si>
  <si>
    <t>315FV751.OUT</t>
  </si>
  <si>
    <t>3C1560_1:315Q014.PNT</t>
  </si>
  <si>
    <t>3C1560_1:315Q013.PNT</t>
  </si>
  <si>
    <t>3C1560_1:315Q012.PNT</t>
  </si>
  <si>
    <t>3C1560_1:315Q011.PNT</t>
  </si>
  <si>
    <t>315UC02:315Q051.PNT</t>
  </si>
  <si>
    <t>315UC02</t>
  </si>
  <si>
    <t xml:space="preserve">315Q051_Filtered </t>
  </si>
  <si>
    <t>315QE_LIN:315QI049.PNT</t>
  </si>
  <si>
    <t>315QE_LIN</t>
  </si>
  <si>
    <t>315QE</t>
  </si>
  <si>
    <t>315QE_LIN:315QI051.PNT</t>
  </si>
  <si>
    <t>315QI051.PNT</t>
  </si>
  <si>
    <t>315QE_LIN:315QI052.PNT</t>
  </si>
  <si>
    <t>315QE_LIN:315QI050.PNT</t>
  </si>
  <si>
    <t>315QI050.PNT</t>
  </si>
  <si>
    <t>1500 HRS COUNTER  TUV TRIP</t>
  </si>
  <si>
    <t>RVP</t>
  </si>
  <si>
    <t>3V1560_1:315G027C.CIN</t>
  </si>
  <si>
    <t>3V1560_1</t>
  </si>
  <si>
    <t>315G027C.CIN</t>
  </si>
  <si>
    <t>V1560 TO FCD PRCA013B</t>
  </si>
  <si>
    <t>3V1560_1:315G750C.CIN</t>
  </si>
  <si>
    <t>315G750C.CIN</t>
  </si>
  <si>
    <t>3V1560_1:315G751C.CIN</t>
  </si>
  <si>
    <t>315G751C.CIN</t>
  </si>
  <si>
    <t>3V1560_4:315LC019.MEAS</t>
  </si>
  <si>
    <t>315LC019.MEAS</t>
  </si>
  <si>
    <t>V1560 DEPROP REFLUX DRUM</t>
  </si>
  <si>
    <t>3V1560_4:315LC019.OUT</t>
  </si>
  <si>
    <t>315LC019.OUT</t>
  </si>
  <si>
    <t>3V1560_4:315LC019.SPT</t>
  </si>
  <si>
    <t>315LC019.SPT</t>
  </si>
  <si>
    <t>3V1560_GW2:315LZ020M.COUT</t>
  </si>
  <si>
    <t>3V1560_GW2</t>
  </si>
  <si>
    <t>315LZ020M.COUT</t>
  </si>
  <si>
    <t>V1560 DEPROP  REFLUX DRUM</t>
  </si>
  <si>
    <t>3V1560_GW2:315LZ020U.CIN</t>
  </si>
  <si>
    <t>315LZ020U.CIN</t>
  </si>
  <si>
    <t>3V1560_GW2:315LZ020U2.CIN</t>
  </si>
  <si>
    <t>315LZ020U2.CIN</t>
  </si>
  <si>
    <t>15LZ020           FIRST UP</t>
  </si>
  <si>
    <t>3V1560_4:315LT019.PNT</t>
  </si>
  <si>
    <t>315LT019.PNT</t>
  </si>
  <si>
    <t>3V1560_1:315P045.PNT</t>
  </si>
  <si>
    <t>315P045.PNT</t>
  </si>
  <si>
    <t>3V1560_4:315US751.OUT</t>
  </si>
  <si>
    <t>315US751.OUT</t>
  </si>
  <si>
    <t>3V1570_4:315HC020.OUT</t>
  </si>
  <si>
    <t>3V1570_4</t>
  </si>
  <si>
    <t>3V1570</t>
  </si>
  <si>
    <t>315HC020.OUT</t>
  </si>
  <si>
    <t>E1571/ V1570 EQUALISING</t>
  </si>
  <si>
    <t>3V1570_4:315HV020.OUT</t>
  </si>
  <si>
    <t>315HV020.OUT</t>
  </si>
  <si>
    <t>3V1570_4:315LC024.MEAS</t>
  </si>
  <si>
    <t>315LC024.MEAS</t>
  </si>
  <si>
    <t>V1570 DEBUTANISER REFLUX DRUM</t>
  </si>
  <si>
    <t>3V1570_1:315G029C.CIN</t>
  </si>
  <si>
    <t>3V1570_1</t>
  </si>
  <si>
    <t>315G029C.CIN</t>
  </si>
  <si>
    <t>V1570 TO FWW PICA018B</t>
  </si>
  <si>
    <t>3V1570_4:315LC024.OUT</t>
  </si>
  <si>
    <t>315LC024.OUT</t>
  </si>
  <si>
    <t>3V1570_4:315LC024.SPT</t>
  </si>
  <si>
    <t>315LC024.SPT</t>
  </si>
  <si>
    <t>3V1570_GW2:315LZ026M.COUT</t>
  </si>
  <si>
    <t>3V1570_GW2</t>
  </si>
  <si>
    <t>315LZ026M.COUT</t>
  </si>
  <si>
    <t>V1570 DEBUTANISER REFLEX DRUM</t>
  </si>
  <si>
    <t>3V1570_GW2:315LZ026U.CIN</t>
  </si>
  <si>
    <t>315LZ026U.CIN</t>
  </si>
  <si>
    <t>V1570 DEBUTANIZER REFLEX DRUM</t>
  </si>
  <si>
    <t>3V1570_GW2:315PZ048M.COUT</t>
  </si>
  <si>
    <t>315PZ048M.COUT</t>
  </si>
  <si>
    <t>BUTANE TO E1580 BACKFLOW</t>
  </si>
  <si>
    <t>3V1570_GW2:315PZ048U.CIN</t>
  </si>
  <si>
    <t>315PZ048U.CIN</t>
  </si>
  <si>
    <t>3V1570_4:315LT024.PNT</t>
  </si>
  <si>
    <t>315LT024.PNT</t>
  </si>
  <si>
    <t>3V1570_1:315P047.PNT</t>
  </si>
  <si>
    <t>315P047.PNT</t>
  </si>
  <si>
    <t>V1570 DEBUTANIZER REFLUX DRUM</t>
  </si>
  <si>
    <t>3V1580_4:315LC029.MEAS</t>
  </si>
  <si>
    <t>3V1580_4</t>
  </si>
  <si>
    <t>3V1580</t>
  </si>
  <si>
    <t>315LC029.MEAS</t>
  </si>
  <si>
    <t>V1580 LPG REINJ DRUM</t>
  </si>
  <si>
    <t>3V1580_4:315LC029.OUT</t>
  </si>
  <si>
    <t>315LC029.OUT</t>
  </si>
  <si>
    <t>3V1580_4:315LC029.SPT</t>
  </si>
  <si>
    <t>315LC029.SPT</t>
  </si>
  <si>
    <t>3V1580_GW2:315LZ028M.COUT</t>
  </si>
  <si>
    <t>3V1580_GW2</t>
  </si>
  <si>
    <t>315LZ028M.COUT</t>
  </si>
  <si>
    <t>3V1580_GW2:315LZ028U.CIN</t>
  </si>
  <si>
    <t>315LZ028U.CIN</t>
  </si>
  <si>
    <t>3V1580_4:315LT029.PNT</t>
  </si>
  <si>
    <t>315LT029.PNT</t>
  </si>
  <si>
    <t>315PCT005</t>
  </si>
  <si>
    <t>pct</t>
  </si>
  <si>
    <t>3C1560 Tray 37 temp</t>
  </si>
  <si>
    <t>degC</t>
  </si>
  <si>
    <t>315PCT014</t>
  </si>
  <si>
    <t>3C1550 top</t>
  </si>
  <si>
    <t>315PCT018</t>
  </si>
  <si>
    <t>3C1550 bottom</t>
  </si>
  <si>
    <t>315PCT024</t>
  </si>
  <si>
    <t>3C1560 Tray 2</t>
  </si>
  <si>
    <t>315PCT025</t>
  </si>
  <si>
    <t>3C1560 Bottom temp</t>
  </si>
  <si>
    <t>315PCT032</t>
  </si>
  <si>
    <t>3C1570 middle</t>
  </si>
  <si>
    <t>315PCT039</t>
  </si>
  <si>
    <t>3C1570 top</t>
  </si>
  <si>
    <t>315PTF005</t>
  </si>
  <si>
    <t>ptf</t>
  </si>
  <si>
    <t>Filtered 315PT005</t>
  </si>
  <si>
    <t>barg</t>
  </si>
  <si>
    <t>315PTF013</t>
  </si>
  <si>
    <t>Filtered 315PT013</t>
  </si>
  <si>
    <t>315PTF018</t>
  </si>
  <si>
    <t>Filtered 315PT018</t>
  </si>
  <si>
    <t>3C1540_GW2:315LZ007.PNT</t>
  </si>
  <si>
    <t>315LZ007.PNT</t>
  </si>
  <si>
    <t>3C1550_GW2:315LZ008.PNT</t>
  </si>
  <si>
    <t>315LZ008.PNT</t>
  </si>
  <si>
    <t>DEETHANIZER       C1550 BTM</t>
  </si>
  <si>
    <t>3V1550_GW2:315LZ011.PNT</t>
  </si>
  <si>
    <t>315LZ011.PNT</t>
  </si>
  <si>
    <t>3C1560_GW2:315LZ016.PNT</t>
  </si>
  <si>
    <t>315LZ016.PNT</t>
  </si>
  <si>
    <t>DEPROPANIZER      C1560 BTM</t>
  </si>
  <si>
    <t>3V1560_GW2:315LZ020.PNT</t>
  </si>
  <si>
    <t>315LZ020.PNT</t>
  </si>
  <si>
    <t>V1560 DEPROP      REFLUX DRUM</t>
  </si>
  <si>
    <t>3C1570_GW2:315LZ023.PNT</t>
  </si>
  <si>
    <t>315LZ023.PNT</t>
  </si>
  <si>
    <t>DEBUTANISER       C1570 BTM</t>
  </si>
  <si>
    <t>3V1570_GW2:315LZ026.PNT</t>
  </si>
  <si>
    <t>315LZ026.PNT</t>
  </si>
  <si>
    <t>3V1580_GW2:315LZ028.PNT</t>
  </si>
  <si>
    <t>315LZ028.PNT</t>
  </si>
  <si>
    <t>V1580 LPG         REINJ DRUM</t>
  </si>
  <si>
    <t>3P1580_GW2:315PZ207.PNT</t>
  </si>
  <si>
    <t>315PZ207.PNT</t>
  </si>
  <si>
    <t>P1580A            BARRIER FLUID</t>
  </si>
  <si>
    <t>3P1580_GW2:315PZ208.PNT</t>
  </si>
  <si>
    <t>315PZ208.PNT</t>
  </si>
  <si>
    <t>P1580B            BARRIER FLUID</t>
  </si>
  <si>
    <t>3C1570_GW2:315TZ058.PNT</t>
  </si>
  <si>
    <t>315TZ058.PNT</t>
  </si>
  <si>
    <t>C1570 BTM         2OO3 TRIP</t>
  </si>
  <si>
    <t>3C1570_GW2:315TZ059.PNT</t>
  </si>
  <si>
    <t>315TZ059.PNT</t>
  </si>
  <si>
    <t>3C1570_GW2:315TZ060.PNT</t>
  </si>
  <si>
    <t>315TZ060.PNT</t>
  </si>
  <si>
    <t>3E1572_GW2:315TZ063.PNT</t>
  </si>
  <si>
    <t>315TZ063.PNT</t>
  </si>
  <si>
    <t>E1572 OUTLET      2OO3 TRIP</t>
  </si>
  <si>
    <t>3E1572_GW2:315TZ064.PNT</t>
  </si>
  <si>
    <t>315TZ064.PNT</t>
  </si>
  <si>
    <t>3E1572_GW2:315TZ065.PNT</t>
  </si>
  <si>
    <t>315TZ065.PNT</t>
  </si>
  <si>
    <t>AIN1_1_SGSA:344TZ012.PNT</t>
  </si>
  <si>
    <t>3-4400</t>
  </si>
  <si>
    <t>344TZ012.PNT</t>
  </si>
  <si>
    <t>E4420 HP FG OUTL 2OO3</t>
  </si>
  <si>
    <t>C</t>
  </si>
  <si>
    <t>AIN1_2_SGSA:344TZ013.PNT</t>
  </si>
  <si>
    <t>344TZ013.PNT</t>
  </si>
  <si>
    <t>AIN1_3_SGSA:344TZ014.PNT</t>
  </si>
  <si>
    <t>344TZ014.PNT</t>
  </si>
  <si>
    <t>AIN1_1_SGSA:344TZ019.PNT</t>
  </si>
  <si>
    <t>344TZ019.PNT</t>
  </si>
  <si>
    <t>E4420 HP FG SUPERH OUTL</t>
  </si>
  <si>
    <t>AIN1_1_SGSA:344TZ041.PNT</t>
  </si>
  <si>
    <t>344TZ041.PNT</t>
  </si>
  <si>
    <t>LP FG TO V4103 2OO3</t>
  </si>
  <si>
    <t>AIN1_2_SGSA:344TZ042.PNT</t>
  </si>
  <si>
    <t>344TZ042.PNT</t>
  </si>
  <si>
    <t>AIN1_3_SGSA:344TZ043.PNT</t>
  </si>
  <si>
    <t>344TZ043.PNT</t>
  </si>
  <si>
    <t>AIN1_1_SGSA:344TZ044.PNT</t>
  </si>
  <si>
    <t>344TZ044.PNT</t>
  </si>
  <si>
    <t>HP FG FROM REGEN GAS</t>
  </si>
  <si>
    <t>AIN1_1_SGSA:344TZ046.PNT</t>
  </si>
  <si>
    <t>344TZ046.PNT</t>
  </si>
  <si>
    <t>LP FG HDR 2OO3 TRIP</t>
  </si>
  <si>
    <t>AIN1_2_SGSA:344TZ047.PNT</t>
  </si>
  <si>
    <t>344TZ047.PNT</t>
  </si>
  <si>
    <t>AIN1_3_SGSA:344TZ048.PNT</t>
  </si>
  <si>
    <t>344TZ048.PNT</t>
  </si>
  <si>
    <t>3E1407_GW2:344TZ044M.COUT</t>
  </si>
  <si>
    <t>3E1407_GW2</t>
  </si>
  <si>
    <t>3E1407</t>
  </si>
  <si>
    <t>344TZ044M.COUT</t>
  </si>
  <si>
    <t>E1407 DF GAS TO HP FG HEADER</t>
  </si>
  <si>
    <t>3E1407_GW2:344TZ044U.CIN</t>
  </si>
  <si>
    <t>344TZ044U.CIN</t>
  </si>
  <si>
    <t>3E1407_2:344TC018.MEAS</t>
  </si>
  <si>
    <t>3E1407_2</t>
  </si>
  <si>
    <t>344TC018.MEAS</t>
  </si>
  <si>
    <t>3E1407_2:344TC018.OUT</t>
  </si>
  <si>
    <t>344TC018.OUT</t>
  </si>
  <si>
    <t>3E1407_2:344TC018.SPT</t>
  </si>
  <si>
    <t>344TC018.SPT</t>
  </si>
  <si>
    <t>3E1407_2:344TT018.PNT</t>
  </si>
  <si>
    <t>344TT018.PNT</t>
  </si>
  <si>
    <t>3E4420_GW2:344TZ012U.CIN</t>
  </si>
  <si>
    <t>3E4420_GW2</t>
  </si>
  <si>
    <t>3E4420</t>
  </si>
  <si>
    <t>344TZ012U.CIN</t>
  </si>
  <si>
    <t>E4420 SUPERH HP FG OUTL 2003</t>
  </si>
  <si>
    <t>3E4420_GW2:344TZ019M.COUT</t>
  </si>
  <si>
    <t>344TZ019M.COUT</t>
  </si>
  <si>
    <t>E4420 HP FG SUPERHEATER OUTLET</t>
  </si>
  <si>
    <t>3E4420_GW2:344TZ019U.CIN</t>
  </si>
  <si>
    <t>344TZ019U.CIN</t>
  </si>
  <si>
    <t>E4420 HP FG SUPER HEATER OUTLET</t>
  </si>
  <si>
    <t>3E4420_2:344FT025.PNT</t>
  </si>
  <si>
    <t>3E4420_2</t>
  </si>
  <si>
    <t>344FT025.PNT</t>
  </si>
  <si>
    <t>HTF TO E4420</t>
  </si>
  <si>
    <t>3E4420_1:344T015.PNT</t>
  </si>
  <si>
    <t>3E4420_1</t>
  </si>
  <si>
    <t>344T015.PNT</t>
  </si>
  <si>
    <t>E4420 HTF RETURN LINE</t>
  </si>
  <si>
    <t>3E4420_2:344TC016.MEAS</t>
  </si>
  <si>
    <t>344TC016.MEAS</t>
  </si>
  <si>
    <t>3E4420_2:344TC016.OUT</t>
  </si>
  <si>
    <t>344TC016.OUT</t>
  </si>
  <si>
    <t>E4420 HP FG SUPERH OUTL FAR10</t>
  </si>
  <si>
    <t>3E4420_2:344TC016.SPT</t>
  </si>
  <si>
    <t>344TC016.SPT</t>
  </si>
  <si>
    <t>3E4420_2:344TT016.PNT</t>
  </si>
  <si>
    <t>344TT016.PNT</t>
  </si>
  <si>
    <t>3E4420_2:344TV016.OUT</t>
  </si>
  <si>
    <t>344TV016.OUT</t>
  </si>
  <si>
    <t>HTF TO E4420 FAR10</t>
  </si>
  <si>
    <t>3V4103_GW2:344TZ041U.CIN</t>
  </si>
  <si>
    <t>3V4103_GW2</t>
  </si>
  <si>
    <t>3V4103</t>
  </si>
  <si>
    <t>344TZ041U.CIN</t>
  </si>
  <si>
    <t>1V4103 LP FG K TO V1403 2003</t>
  </si>
  <si>
    <t>3V4103_1:344T040.PNT</t>
  </si>
  <si>
    <t>3V4103_1</t>
  </si>
  <si>
    <t>344T040.PNT</t>
  </si>
  <si>
    <t>LP FG TO KO DRUM V4103</t>
  </si>
  <si>
    <t>3V4410_1:344G002C.CIN</t>
  </si>
  <si>
    <t>3V4410_1</t>
  </si>
  <si>
    <t>3V4410</t>
  </si>
  <si>
    <t>344G002C.CIN</t>
  </si>
  <si>
    <t>TO/FR HP FG HDR UZ204</t>
  </si>
  <si>
    <t>3V4410_1:344G002O.CIN</t>
  </si>
  <si>
    <t>344G002O.CIN</t>
  </si>
  <si>
    <t>3V4410_1:344G003C.CIN</t>
  </si>
  <si>
    <t>344G003C.CIN</t>
  </si>
  <si>
    <t>TO/FR HP FG HDR UZ322</t>
  </si>
  <si>
    <t>3V4410_1:344G003O.CIN</t>
  </si>
  <si>
    <t>344G003O.CIN</t>
  </si>
  <si>
    <t>3V4410_GW2:344TZ046U.CIN</t>
  </si>
  <si>
    <t>3V4410_GW2</t>
  </si>
  <si>
    <t>344TZ046U.CIN</t>
  </si>
  <si>
    <t>LP FG HDR 2003 TRIP</t>
  </si>
  <si>
    <t>3V4410_GW2:344UZ3201.CIN</t>
  </si>
  <si>
    <t>344UZ3201.CIN</t>
  </si>
  <si>
    <t>uz3</t>
  </si>
  <si>
    <t>344UZ320 INTERNAL</t>
  </si>
  <si>
    <t>3V4410_GW2:344UZ322T.CIN</t>
  </si>
  <si>
    <t>344UZ322T.CIN</t>
  </si>
  <si>
    <t>FROM LP FG HEADER</t>
  </si>
  <si>
    <t>3V4410_1:344F003.PNT</t>
  </si>
  <si>
    <t>344F003.PNT</t>
  </si>
  <si>
    <t>LP FG TO/FROM TRAIN</t>
  </si>
  <si>
    <t>3V4410_1:344F003A.PNT</t>
  </si>
  <si>
    <t>344F003A.PNT</t>
  </si>
  <si>
    <t>3V4410_1:344F003B.PNT</t>
  </si>
  <si>
    <t>344F003B.PNT</t>
  </si>
  <si>
    <t>3V4410_2:344FC026.MEAS</t>
  </si>
  <si>
    <t>3V4410_2</t>
  </si>
  <si>
    <t>344FC026.MEAS</t>
  </si>
  <si>
    <t>REGEN GAS TO HP FG HEADER</t>
  </si>
  <si>
    <t>3V4410_2:344FC026.OUT</t>
  </si>
  <si>
    <t>344FC026.OUT</t>
  </si>
  <si>
    <t>3V4410_2:344FC026.SPT</t>
  </si>
  <si>
    <t>344FC026.SPT</t>
  </si>
  <si>
    <t>3V4410_2:344FT026.PNT</t>
  </si>
  <si>
    <t>344FT026.PNT</t>
  </si>
  <si>
    <t>3V4410_2:344FV026.OUT</t>
  </si>
  <si>
    <t>344FV026.OUT</t>
  </si>
  <si>
    <t>3V4410_1:344G002GA.PNT</t>
  </si>
  <si>
    <t>344G002GA.PNT</t>
  </si>
  <si>
    <t>144UZ204 VALVE GRAPHIC DRIVER</t>
  </si>
  <si>
    <t>3V4410_1:344G003GA.PNT</t>
  </si>
  <si>
    <t>344G003GA.PNT</t>
  </si>
  <si>
    <t>144UZ322 VALVE GRAPHIC DRIVER</t>
  </si>
  <si>
    <t>3V4410_2:344T005.PNT</t>
  </si>
  <si>
    <t>344T005.PNT</t>
  </si>
  <si>
    <t>LP FG HEADER</t>
  </si>
  <si>
    <t>3GT1410_2GW7:3141BB1.PNT</t>
  </si>
  <si>
    <t>3GT1410_2GW7</t>
  </si>
  <si>
    <t>3GT1410</t>
  </si>
  <si>
    <t>3-4100</t>
  </si>
  <si>
    <t>3141BB1.PNT</t>
  </si>
  <si>
    <t>VIBRN SENSOR A - TURBINE #1 BRG</t>
  </si>
  <si>
    <t>3GT1410_2GW7:3141BB2.PNT</t>
  </si>
  <si>
    <t>3141BB2.PNT</t>
  </si>
  <si>
    <t>VIBRN SENSOR B - TURBINE #1 BRG</t>
  </si>
  <si>
    <t>3GT1410_2GW7:3141BB3.PNT</t>
  </si>
  <si>
    <t>3141BB3.PNT</t>
  </si>
  <si>
    <t>VIBRN SENSOR A- TURBINE #2 BRG</t>
  </si>
  <si>
    <t>3GT1410_2GW7:3141BB4.PNT</t>
  </si>
  <si>
    <t>3141BB4.PNT</t>
  </si>
  <si>
    <t>VIBRN SENSOR A - TURBINE #3 BRG</t>
  </si>
  <si>
    <t>3GT1410_2GW7:3141BB5.PNT</t>
  </si>
  <si>
    <t>3141BB5.PNT</t>
  </si>
  <si>
    <t>VIBRN SENSOR B - TURBINE #3 BRG</t>
  </si>
  <si>
    <t>3GT1410_1GW7:3141AFPAP.PNT</t>
  </si>
  <si>
    <t>3GT1410_1GW7</t>
  </si>
  <si>
    <t>3141AFPAP.PNT</t>
  </si>
  <si>
    <t>BP XDCR  AUX SIGNAL INHG</t>
  </si>
  <si>
    <t>3GT1410_1GW7:3141AFPCS.PNT</t>
  </si>
  <si>
    <t>3141AFPCS.PNT</t>
  </si>
  <si>
    <t>3GT1410_1GW7:3141AFQ.PNT</t>
  </si>
  <si>
    <t>3141AFQ.PNT</t>
  </si>
  <si>
    <t>3GT1410_1GW7:3141AFQD.PNT</t>
  </si>
  <si>
    <t>3141AFQD.PNT</t>
  </si>
  <si>
    <t>3GT1410_1GW7:3141BTJ1_1.PNT</t>
  </si>
  <si>
    <t>3141BTJ1_1.PNT</t>
  </si>
  <si>
    <t>BEARING TEMP - TURBINE BEARING 1</t>
  </si>
  <si>
    <t>3GT1410_1GW7:3141BTJ1_2.PNT</t>
  </si>
  <si>
    <t>3141BTJ1_2.PNT</t>
  </si>
  <si>
    <t>3GT1410_1GW7:3141BTJ2_1.PNT</t>
  </si>
  <si>
    <t>3141BTJ2_1.PNT</t>
  </si>
  <si>
    <t>BEARING TEMP - TURBINE BEARING 2</t>
  </si>
  <si>
    <t>3GT1410_1GW7:3141BTJ2_2.PNT</t>
  </si>
  <si>
    <t>3141BTJ2_2.PNT</t>
  </si>
  <si>
    <t>3GT1410_1GW7:3141BTJ3_1.PNT</t>
  </si>
  <si>
    <t>3141BTJ3_1.PNT</t>
  </si>
  <si>
    <t>BEARING TEMP - TURBINE BEARING 3</t>
  </si>
  <si>
    <t>3GT1410_1GW7:3141BTJ3_2.PNT</t>
  </si>
  <si>
    <t>3141BTJ3_2.PNT</t>
  </si>
  <si>
    <t>3GT1410_1GW7:3141BTTA1_1.PNT</t>
  </si>
  <si>
    <t>3141BTTA1_1.PNT</t>
  </si>
  <si>
    <t>btt</t>
  </si>
  <si>
    <t>BEARING TEMP - THRUST ACTIVE</t>
  </si>
  <si>
    <t>3GT1410_1GW7:3141BTTA1_2.PNT</t>
  </si>
  <si>
    <t>3141BTTA1_2.PNT</t>
  </si>
  <si>
    <t>3GT1410_1GW7:3141BTTI1_1.PNT</t>
  </si>
  <si>
    <t>3141BTTI1_1.PNT</t>
  </si>
  <si>
    <t>BEARING TEMP - THRUST INACTIVE</t>
  </si>
  <si>
    <t>3GT1410_1GW7:3141BTTI1_2.PNT</t>
  </si>
  <si>
    <t>3141BTTI1_2.PNT</t>
  </si>
  <si>
    <t>3GT1410_1GW7:3141CPD.PNT</t>
  </si>
  <si>
    <t>3141CPD.PNT</t>
  </si>
  <si>
    <t>COMP DISCHARGE PRESS MAX SELECT</t>
  </si>
  <si>
    <t>3GT1410_1GW7:3141CSGV.PNT</t>
  </si>
  <si>
    <t>3141CSGV.PNT</t>
  </si>
  <si>
    <t>IGV ANGLE IN DEGREES</t>
  </si>
  <si>
    <t>3GT1410_1GW7:3141CSKGVMAX.PNT</t>
  </si>
  <si>
    <t>3141CSKGVMAX.PNT</t>
  </si>
  <si>
    <t>3GT1410_1GW7:3141CTDA1.PNT</t>
  </si>
  <si>
    <t>3141CTDA1.PNT</t>
  </si>
  <si>
    <t>3GT1410_1GW7:3141CTDA2.PNT</t>
  </si>
  <si>
    <t>3141CTDA2.PNT</t>
  </si>
  <si>
    <t>3GT1410_1GW7:3141CTDA3.PNT</t>
  </si>
  <si>
    <t>3141CTDA3.PNT</t>
  </si>
  <si>
    <t>COMPRESSOR DISCH THERMOCOUPLE 3</t>
  </si>
  <si>
    <t>3GT1410_1GW7:3141CTIF1A.PNT</t>
  </si>
  <si>
    <t>3141CTIF1A.PNT</t>
  </si>
  <si>
    <t>3GT1410_1GW7:3141CTIF1B.PNT</t>
  </si>
  <si>
    <t>3141CTIF1B.PNT</t>
  </si>
  <si>
    <t>3GT1410_1GW7:3141CTIF2A.PNT</t>
  </si>
  <si>
    <t>3141CTIF2A.PNT</t>
  </si>
  <si>
    <t>COMPRESSOR INLET THERMOCOUPLE 2A</t>
  </si>
  <si>
    <t>3GT1410_1GW7:3141CTIF3R.PNT</t>
  </si>
  <si>
    <t>3141CTIF3R.PNT</t>
  </si>
  <si>
    <t>COMPRESSOR INLET RTD</t>
  </si>
  <si>
    <t>3GT1410_1GW7:3141CTD.PNT</t>
  </si>
  <si>
    <t>3141CTD.PNT</t>
  </si>
  <si>
    <t>3GT1410_1GW7:3141CTDA.PNT</t>
  </si>
  <si>
    <t>3141CTDA.PNT</t>
  </si>
  <si>
    <t>ctda.</t>
  </si>
  <si>
    <t>3GT1410_1GW7:3141CTIM.PNT</t>
  </si>
  <si>
    <t>3141CTIM.PNT</t>
  </si>
  <si>
    <t>3F4110_2:341F028.PNT</t>
  </si>
  <si>
    <t>3F4110_2</t>
  </si>
  <si>
    <t>3F4110</t>
  </si>
  <si>
    <t>3F4110_1:341F051.PNT</t>
  </si>
  <si>
    <t>3F4110_1</t>
  </si>
  <si>
    <t>3F4110_1:341F052.PNT</t>
  </si>
  <si>
    <t>3F4110_1:341F053.PNT</t>
  </si>
  <si>
    <t>3F4110_1:341F054.PNT</t>
  </si>
  <si>
    <t>3F4110_1:341F055.PNT</t>
  </si>
  <si>
    <t>3F4110_1:341F056.PNT</t>
  </si>
  <si>
    <t>3F4110_1:341F057.PNT</t>
  </si>
  <si>
    <t>3F4110_1:341F058.PNT</t>
  </si>
  <si>
    <t>3F4110_2:341FC042.MEAS</t>
  </si>
  <si>
    <t>341FC042.MEAS</t>
  </si>
  <si>
    <t>F4110 FUEL CONTROL</t>
  </si>
  <si>
    <t>3F4110_2:341FC042.OUT</t>
  </si>
  <si>
    <t>341FC042.OUT</t>
  </si>
  <si>
    <t>3F4110_2:341FC042.SPT</t>
  </si>
  <si>
    <t>341FC042.SPT</t>
  </si>
  <si>
    <t>3F4110_2:341FC036.MEAS</t>
  </si>
  <si>
    <t>3F4110_2:341FC036.OUT</t>
  </si>
  <si>
    <t>341FC036.OUT</t>
  </si>
  <si>
    <t>3F4110_2:341FC036.SPT</t>
  </si>
  <si>
    <t>341FC036.SPT</t>
  </si>
  <si>
    <t>3P4101_2:341FC019.MEAS</t>
  </si>
  <si>
    <t>3P4101_2</t>
  </si>
  <si>
    <t>3P4101</t>
  </si>
  <si>
    <t>341FC019.MEAS</t>
  </si>
  <si>
    <t>P4101A/B MIN FLOW</t>
  </si>
  <si>
    <t>3P4101_2:341FC019.OUT</t>
  </si>
  <si>
    <t>341FC019.OUT</t>
  </si>
  <si>
    <t>3P4101_2:341FC019.SPT</t>
  </si>
  <si>
    <t>341FC019.SPT</t>
  </si>
  <si>
    <t>3P4101_2:341FC045.MEAS</t>
  </si>
  <si>
    <t>341FC045.MEAS</t>
  </si>
  <si>
    <t>P4101A/B DISCHARGE</t>
  </si>
  <si>
    <t>3P4101_2:341FC045.OUT</t>
  </si>
  <si>
    <t>341FC045.OUT</t>
  </si>
  <si>
    <t>3P4101_2:341FC045.SPT</t>
  </si>
  <si>
    <t>341FC045.SPT</t>
  </si>
  <si>
    <t>3F4110_2:341FR028.PNT</t>
  </si>
  <si>
    <t>341FR028.PNT</t>
  </si>
  <si>
    <t>fr</t>
  </si>
  <si>
    <t>3F4110_2:341FS010.OUT</t>
  </si>
  <si>
    <t>341FS010.OUT</t>
  </si>
  <si>
    <t>LO SELECT</t>
  </si>
  <si>
    <t>3F4110_2:341FS056.OUT</t>
  </si>
  <si>
    <t>341FS056.OUT</t>
  </si>
  <si>
    <t>F4110 FG LO SEL</t>
  </si>
  <si>
    <t>3F4110_2:341FS057.OUT</t>
  </si>
  <si>
    <t>341FS057.OUT</t>
  </si>
  <si>
    <t>K4111 FAN DMD HI  SEL</t>
  </si>
  <si>
    <t>3F4110_2:341FS109.OUT</t>
  </si>
  <si>
    <t>341FS109.OUT</t>
  </si>
  <si>
    <t>F4110 FUEL CONTRO PC/FC SEL</t>
  </si>
  <si>
    <t>3GT1410_1GW7:3141FSG.PNT</t>
  </si>
  <si>
    <t>3141FSG.PNT</t>
  </si>
  <si>
    <t>FG CONTROL G1 VLV POS FEEDBACK</t>
  </si>
  <si>
    <t>3GT1410_1GW7:3141FSGR.PNT</t>
  </si>
  <si>
    <t>3141FSGR.PNT</t>
  </si>
  <si>
    <t>POS F/BACK SRV (HIGH VALUE SEL)</t>
  </si>
  <si>
    <t>3GT1410_1GW7:3141FSR.PNT</t>
  </si>
  <si>
    <t>3141FSR.PNT</t>
  </si>
  <si>
    <t>3F4110_2:341FT036.PNT</t>
  </si>
  <si>
    <t>341FT036.PNT</t>
  </si>
  <si>
    <t>3P4101_2:341FT019.PNT</t>
  </si>
  <si>
    <t>341FT019.PNT</t>
  </si>
  <si>
    <t>3P4101_2:341FT045.PNT</t>
  </si>
  <si>
    <t>341FT045.PNT</t>
  </si>
  <si>
    <t>3F4110_2:341FV042A.OUT</t>
  </si>
  <si>
    <t>341FV042A.OUT</t>
  </si>
  <si>
    <t>3F4110_2:341FV042B.OUT</t>
  </si>
  <si>
    <t>341FV042B.OUT</t>
  </si>
  <si>
    <t>3F4110_2:341FV036.OUT</t>
  </si>
  <si>
    <t>341FV036.OUT</t>
  </si>
  <si>
    <t>3P4101_2:341FV019.OUT</t>
  </si>
  <si>
    <t>341FV019.OUT</t>
  </si>
  <si>
    <t>3P4101_2:341FV045.OUT</t>
  </si>
  <si>
    <t>341FV045.OUT</t>
  </si>
  <si>
    <t>3K4111_GW2:341FZ039M.COUT</t>
  </si>
  <si>
    <t>3K4111_GW2</t>
  </si>
  <si>
    <t>3K4111</t>
  </si>
  <si>
    <t>341FZ039M.COUT</t>
  </si>
  <si>
    <t>3K4111_GW2:341FZ039U.CIN</t>
  </si>
  <si>
    <t>341FZ039U.CIN</t>
  </si>
  <si>
    <t>3K4111_GW2:341FZ040M.COUT</t>
  </si>
  <si>
    <t>341FZ040M.COUT</t>
  </si>
  <si>
    <t>3P4101_GW2:341FZ003U.CIN</t>
  </si>
  <si>
    <t>3P4101_GW2</t>
  </si>
  <si>
    <t>341FZ003U.CIN</t>
  </si>
  <si>
    <t>P4101 A/B DISCHARGE</t>
  </si>
  <si>
    <t>3F4110_GW2:341FZ001.PNT</t>
  </si>
  <si>
    <t>341FZ001.PNT</t>
  </si>
  <si>
    <t>3F4110_GW2:341FZ002.PNT</t>
  </si>
  <si>
    <t>341FZ002.PNT</t>
  </si>
  <si>
    <t>3P4101_GW2:341FZ003.PNT</t>
  </si>
  <si>
    <t>341FZ003.PNT</t>
  </si>
  <si>
    <t>3K4111_GW2:341FZ039.PNT</t>
  </si>
  <si>
    <t>341FZ039.PNT</t>
  </si>
  <si>
    <t>K4111 FAN         AIR INTAKE</t>
  </si>
  <si>
    <t>3K4111_GW2:341FZ040.PNT</t>
  </si>
  <si>
    <t>341FZ040.PNT</t>
  </si>
  <si>
    <t>3F4110_1:341G005O.CIN</t>
  </si>
  <si>
    <t>341G005O.CIN</t>
  </si>
  <si>
    <t>FG TSO TO F4110 UZ312</t>
  </si>
  <si>
    <t>3F4110_1:341G015O.CIN</t>
  </si>
  <si>
    <t>341G015O.CIN</t>
  </si>
  <si>
    <t>F4110 FG TO VENT</t>
  </si>
  <si>
    <t>3F4110_1:341G016O.CIN</t>
  </si>
  <si>
    <t>341G016O.CIN</t>
  </si>
  <si>
    <t>3F4110_1:341G026O.CIN</t>
  </si>
  <si>
    <t>341G026O.CIN</t>
  </si>
  <si>
    <t>FG TSO TO F4110 UZ313</t>
  </si>
  <si>
    <t>3F4110_1:341G051C.CIN</t>
  </si>
  <si>
    <t>341G051C.CIN</t>
  </si>
  <si>
    <t>F4110 BURN 1 AIR REGISTER</t>
  </si>
  <si>
    <t>3F4110_1:341G052C.CIN</t>
  </si>
  <si>
    <t>341G052C.CIN</t>
  </si>
  <si>
    <t>F4110 BURN 2 AIR REGISTER</t>
  </si>
  <si>
    <t>3F4110_1:341G053C.CIN</t>
  </si>
  <si>
    <t>341G053C.CIN</t>
  </si>
  <si>
    <t>F4110 BURN 3 AIR REGISTER</t>
  </si>
  <si>
    <t>3F4110_1:341G054C.CIN</t>
  </si>
  <si>
    <t>341G054C.CIN</t>
  </si>
  <si>
    <t>F4110 BURN 4 AIR REGISTER</t>
  </si>
  <si>
    <t>3F4110_1:341G055C.CIN</t>
  </si>
  <si>
    <t>341G055C.CIN</t>
  </si>
  <si>
    <t>F4110 BURN 5 AIR REGISTER</t>
  </si>
  <si>
    <t>3F4110_1:341G056C.CIN</t>
  </si>
  <si>
    <t>341G056C.CIN</t>
  </si>
  <si>
    <t>F4110 BURN 6 AIR REGISTER</t>
  </si>
  <si>
    <t>3F4110_1:341G057C.CIN</t>
  </si>
  <si>
    <t>341G057C.CIN</t>
  </si>
  <si>
    <t>F4110 BURN 7 AIR REGISTER</t>
  </si>
  <si>
    <t>3F4110_1:341G058C.CIN</t>
  </si>
  <si>
    <t>341G058C.CIN</t>
  </si>
  <si>
    <t>F4110 BURN 8 AIR REGISTER</t>
  </si>
  <si>
    <t>3F4110_1:341G059C.CIN</t>
  </si>
  <si>
    <t>341G059C.CIN</t>
  </si>
  <si>
    <t>F4110 BURN 9 AIR REGISTER</t>
  </si>
  <si>
    <t>3F4110_1:341G060C.CIN</t>
  </si>
  <si>
    <t>341G060C.CIN</t>
  </si>
  <si>
    <t>F4110 BURN 10 AIR REGISTER</t>
  </si>
  <si>
    <t>3F4110_1:341G061C.CIN</t>
  </si>
  <si>
    <t>341G061C.CIN</t>
  </si>
  <si>
    <t>F4110 BURN 11 AIR REGISTER</t>
  </si>
  <si>
    <t>3F4110_1:341G062C.CIN</t>
  </si>
  <si>
    <t>341G062C.CIN</t>
  </si>
  <si>
    <t>F4110 BURN 12 AIR REGISTER</t>
  </si>
  <si>
    <t>3F4110_1:341G090C.CIN</t>
  </si>
  <si>
    <t>341G090C.CIN</t>
  </si>
  <si>
    <t>V1102 ACID GAS TO F4110</t>
  </si>
  <si>
    <t>3P4101_1:341G002.CIN</t>
  </si>
  <si>
    <t>3P4101_1</t>
  </si>
  <si>
    <t>341G002.CIN</t>
  </si>
  <si>
    <t>P4101B RUNNING</t>
  </si>
  <si>
    <t>3V4103_2:341G012.PNT</t>
  </si>
  <si>
    <t>3V4103_2</t>
  </si>
  <si>
    <t>341G012.PNT</t>
  </si>
  <si>
    <t>V4103 LP FG KO    VALVE POSITION</t>
  </si>
  <si>
    <t>3KT1410_OGW3:3141GBS027.CIN</t>
  </si>
  <si>
    <t>3KT1410_OGW3</t>
  </si>
  <si>
    <t>3KT1410</t>
  </si>
  <si>
    <t>3141GBS027.CIN</t>
  </si>
  <si>
    <t>3KT1410_IGW3:3141GI004.PNT</t>
  </si>
  <si>
    <t>3KT1410_IGW3</t>
  </si>
  <si>
    <t>3141GI004.PNT</t>
  </si>
  <si>
    <t>3KT1410_IGW3:3141GI002.PNT</t>
  </si>
  <si>
    <t>3141GI002.PNT</t>
  </si>
  <si>
    <t>3KT1410_IGW3:3141GI005.PNT</t>
  </si>
  <si>
    <t>3141GI005.PNT</t>
  </si>
  <si>
    <t>3KT1410_IGW3:3141GI023.PNT</t>
  </si>
  <si>
    <t>3141GI023.PNT</t>
  </si>
  <si>
    <t>3F4110_1:341GZ042C.CIN</t>
  </si>
  <si>
    <t>341GZ042C.CIN</t>
  </si>
  <si>
    <t>F4110 BURN 12 INLET</t>
  </si>
  <si>
    <t>3F4110_1:341GZ005C.CIN</t>
  </si>
  <si>
    <t>341GZ005C.CIN</t>
  </si>
  <si>
    <t>3F4110_1:341GZ015C.CIN</t>
  </si>
  <si>
    <t>341GZ015C.CIN</t>
  </si>
  <si>
    <t>3F4110_1:341GZ016C.CIN</t>
  </si>
  <si>
    <t>341GZ016C.CIN</t>
  </si>
  <si>
    <t>3F4110_1:341GZ026C.CIN</t>
  </si>
  <si>
    <t>341GZ026C.CIN</t>
  </si>
  <si>
    <t>3F4110_1:341GZ031C.CIN</t>
  </si>
  <si>
    <t>341GZ031C.CIN</t>
  </si>
  <si>
    <t>F4110 BURN 1 INLET</t>
  </si>
  <si>
    <t>3F4110_1:341GZ032C.CIN</t>
  </si>
  <si>
    <t>341GZ032C.CIN</t>
  </si>
  <si>
    <t>F4110 BURN 2 INLET</t>
  </si>
  <si>
    <t>3F4110_1:341GZ033C.CIN</t>
  </si>
  <si>
    <t>341GZ033C.CIN</t>
  </si>
  <si>
    <t>F4110 BURN 3 INLET</t>
  </si>
  <si>
    <t>3F4110_1:341GZ034C.CIN</t>
  </si>
  <si>
    <t>341GZ034C.CIN</t>
  </si>
  <si>
    <t>F4110 BURN 4 INLET</t>
  </si>
  <si>
    <t>3F4110_1:341GZ035C.CIN</t>
  </si>
  <si>
    <t>341GZ035C.CIN</t>
  </si>
  <si>
    <t>F4110 BURN 5 INLET</t>
  </si>
  <si>
    <t>3F4110_1:341GZ036C.CIN</t>
  </si>
  <si>
    <t>341GZ036C.CIN</t>
  </si>
  <si>
    <t>F4110 BURN 6 INLET</t>
  </si>
  <si>
    <t>3F4110_1:341GZ037C.CIN</t>
  </si>
  <si>
    <t>341GZ037C.CIN</t>
  </si>
  <si>
    <t>F4110 BURN 7 INLET</t>
  </si>
  <si>
    <t>3F4110_1:341GZ038C.CIN</t>
  </si>
  <si>
    <t>341GZ038C.CIN</t>
  </si>
  <si>
    <t>F4110 BURN 8 INLET</t>
  </si>
  <si>
    <t>3F4110_1:341GZ039C.CIN</t>
  </si>
  <si>
    <t>341GZ039C.CIN</t>
  </si>
  <si>
    <t>F4110 BURN 9 INLET</t>
  </si>
  <si>
    <t>3F4110_1:341GZ040C.CIN</t>
  </si>
  <si>
    <t>341GZ040C.CIN</t>
  </si>
  <si>
    <t>F4110 BURN 10 INLET</t>
  </si>
  <si>
    <t>3F4110_1:341GZ041C.CIN</t>
  </si>
  <si>
    <t>341GZ041C.CIN</t>
  </si>
  <si>
    <t>F4110 BURN 11 INLET</t>
  </si>
  <si>
    <t>3F4110_1:341GZ051O.CIN</t>
  </si>
  <si>
    <t>341GZ051O.CIN</t>
  </si>
  <si>
    <t>3F4110_1:341GZ052O.CIN</t>
  </si>
  <si>
    <t>341GZ052O.CIN</t>
  </si>
  <si>
    <t>3F4110_1:341GZ053O.CIN</t>
  </si>
  <si>
    <t>341GZ053O.CIN</t>
  </si>
  <si>
    <t>3F4110_1:341GZ054O.CIN</t>
  </si>
  <si>
    <t>341GZ054O.CIN</t>
  </si>
  <si>
    <t>3F4110_1:341GZ055O.CIN</t>
  </si>
  <si>
    <t>341GZ055O.CIN</t>
  </si>
  <si>
    <t>3F4110_1:341GZ056O.CIN</t>
  </si>
  <si>
    <t>341GZ056O.CIN</t>
  </si>
  <si>
    <t>3F4110_1:341GZ057O.CIN</t>
  </si>
  <si>
    <t>341GZ057O.CIN</t>
  </si>
  <si>
    <t>3F4110_1:341GZ058O.CIN</t>
  </si>
  <si>
    <t>341GZ058O.CIN</t>
  </si>
  <si>
    <t>3F4110_1:341GZ059O.CIN</t>
  </si>
  <si>
    <t>341GZ059O.CIN</t>
  </si>
  <si>
    <t>3F4110_1:341GZ060O.CIN</t>
  </si>
  <si>
    <t>341GZ060O.CIN</t>
  </si>
  <si>
    <t>3F4110_1:341GZ061O.CIN</t>
  </si>
  <si>
    <t>341GZ061O.CIN</t>
  </si>
  <si>
    <t>3F4110_1:341GZ062O.CIN</t>
  </si>
  <si>
    <t>341GZ062O.CIN</t>
  </si>
  <si>
    <t>3F4110_1:341GZ101C.CIN</t>
  </si>
  <si>
    <t>341GZ101C.CIN</t>
  </si>
  <si>
    <t>F4110 FG TO IGN BURN 1</t>
  </si>
  <si>
    <t>3F4110_1:341GZ102C.CIN</t>
  </si>
  <si>
    <t>341GZ102C.CIN</t>
  </si>
  <si>
    <t>F4110 FG TO IGN BURN 2</t>
  </si>
  <si>
    <t>3F4110_1:341GZ103C.CIN</t>
  </si>
  <si>
    <t>341GZ103C.CIN</t>
  </si>
  <si>
    <t>F4110 FG TO IGN BURN 3</t>
  </si>
  <si>
    <t>3F4110_1:341GZ104C.CIN</t>
  </si>
  <si>
    <t>341GZ104C.CIN</t>
  </si>
  <si>
    <t>F4110 FG TO IGN BURN 4</t>
  </si>
  <si>
    <t>3F4110_1:341GZ105C.CIN</t>
  </si>
  <si>
    <t>341GZ105C.CIN</t>
  </si>
  <si>
    <t>F4110 FG TO IGN BURN 5</t>
  </si>
  <si>
    <t>3F4110_1:341GZ106C.CIN</t>
  </si>
  <si>
    <t>341GZ106C.CIN</t>
  </si>
  <si>
    <t>F4110 FG TO IGN BURN 6</t>
  </si>
  <si>
    <t>3F4110_1:341GZ107C.CIN</t>
  </si>
  <si>
    <t>341GZ107C.CIN</t>
  </si>
  <si>
    <t>F4110 FG TO IGN BURN 7</t>
  </si>
  <si>
    <t>3F4110_1:341GZ108C.CIN</t>
  </si>
  <si>
    <t>341GZ108C.CIN</t>
  </si>
  <si>
    <t>F4110 FG TO IGN BURN 8</t>
  </si>
  <si>
    <t>3F4110_1:341GZ109C.CIN</t>
  </si>
  <si>
    <t>341GZ109C.CIN</t>
  </si>
  <si>
    <t>F4110 FG TO IGN BURN 9</t>
  </si>
  <si>
    <t>3F4110_1:341GZ110C.CIN</t>
  </si>
  <si>
    <t>341GZ110C.CIN</t>
  </si>
  <si>
    <t>F4110 FG TO IGN BURN 10</t>
  </si>
  <si>
    <t>3F4110_1:341GZ111C.CIN</t>
  </si>
  <si>
    <t>341GZ111C.CIN</t>
  </si>
  <si>
    <t>F4110 FG TO IGN BURN 11</t>
  </si>
  <si>
    <t>3F4110_1:341GZ112C.CIN</t>
  </si>
  <si>
    <t>341GZ112C.CIN</t>
  </si>
  <si>
    <t>F4110 FG TO IGN BURN 12</t>
  </si>
  <si>
    <t>3F4110_1:341GZ005GA.PNT</t>
  </si>
  <si>
    <t>341GZ005GA.PNT</t>
  </si>
  <si>
    <t>341UZ312 VALVE GRAPHIC DRIVER</t>
  </si>
  <si>
    <t>3F4110_1:341GZ015GA.PNT</t>
  </si>
  <si>
    <t>341GZ015GA.PNT</t>
  </si>
  <si>
    <t>341UZ306 VALVE GRAPHIC DRIVER</t>
  </si>
  <si>
    <t>3F4110_1:341GZ016GA.PNT</t>
  </si>
  <si>
    <t>341GZ016GA.PNT</t>
  </si>
  <si>
    <t>341UZ307 VALVE GRAPHIC DRIVER</t>
  </si>
  <si>
    <t>3F4110_1:341GZ026GA.PNT</t>
  </si>
  <si>
    <t>341GZ026GA.PNT</t>
  </si>
  <si>
    <t>341UZ313 VALVE GRAPHIC DRIVER</t>
  </si>
  <si>
    <t>3F4110_1:341GZ051GA.PNT</t>
  </si>
  <si>
    <t>341GZ051GA.PNT</t>
  </si>
  <si>
    <t>341UZ321 VALVE GRAPHIC DRIVER</t>
  </si>
  <si>
    <t>3F4110_1:341GZ052GA.PNT</t>
  </si>
  <si>
    <t>341GZ052GA.PNT</t>
  </si>
  <si>
    <t>341UZ322 VALVE GRAPHIC DRIVER</t>
  </si>
  <si>
    <t>3F4110_1:341GZ053GA.PNT</t>
  </si>
  <si>
    <t>341GZ053GA.PNT</t>
  </si>
  <si>
    <t>341UZ323 VALVE GRAPHIC DRIVER</t>
  </si>
  <si>
    <t>3F4110_1:341GZ054GA.PNT</t>
  </si>
  <si>
    <t>341GZ054GA.PNT</t>
  </si>
  <si>
    <t>341UZ324 VALVE GRAPHIC DRIVER</t>
  </si>
  <si>
    <t>3F4110_1:341GZ055GA.PNT</t>
  </si>
  <si>
    <t>341GZ055GA.PNT</t>
  </si>
  <si>
    <t>341UZ325 VALVE GRAPHIC DRIVER</t>
  </si>
  <si>
    <t>3F4110_1:341GZ056GA.PNT</t>
  </si>
  <si>
    <t>341GZ056GA.PNT</t>
  </si>
  <si>
    <t>341UZ326 VALVE GRAPHIC DRIVER</t>
  </si>
  <si>
    <t>3F4110_1:341GZ057GA.PNT</t>
  </si>
  <si>
    <t>341GZ057GA.PNT</t>
  </si>
  <si>
    <t>341UZ327 VALVE GRAPHIC DRIVER</t>
  </si>
  <si>
    <t>3F4110_1:341GZ058GA.PNT</t>
  </si>
  <si>
    <t>341GZ058GA.PNT</t>
  </si>
  <si>
    <t>341UZ328 VALVE GRAPHIC DRIVER</t>
  </si>
  <si>
    <t>3F4110_1:341GZ059GA.PNT</t>
  </si>
  <si>
    <t>341GZ059GA.PNT</t>
  </si>
  <si>
    <t>314UZ402 VALVE GRAPHIC DRIVER</t>
  </si>
  <si>
    <t>3F4110_1:341GZ060GA.PNT</t>
  </si>
  <si>
    <t>341GZ060GA.PNT</t>
  </si>
  <si>
    <t>341UZ330 VALVE GRAPHIC DRIVER</t>
  </si>
  <si>
    <t>3F4110_1:341GZ061GA.PNT</t>
  </si>
  <si>
    <t>341GZ061GA.PNT</t>
  </si>
  <si>
    <t>341UZ331 VALVE GRAPHIC DRIVER</t>
  </si>
  <si>
    <t>3F4110_1:341GZ062GA.PNT</t>
  </si>
  <si>
    <t>341GZ062GA.PNT</t>
  </si>
  <si>
    <t>341UZ332 VALVE GRAPHIC DRIVER</t>
  </si>
  <si>
    <t>3F4110_GW2:341HZ014U.CIN</t>
  </si>
  <si>
    <t>3F4110_GW2</t>
  </si>
  <si>
    <t>341HZ014U.CIN</t>
  </si>
  <si>
    <t>F4110 CONTR ROOM TRIP</t>
  </si>
  <si>
    <t>3F4110_GW2:341HZ017U.CIN</t>
  </si>
  <si>
    <t>341HZ017U.CIN</t>
  </si>
  <si>
    <t>F4110 LOCAL TRIP</t>
  </si>
  <si>
    <t>3P4101_GW2:341HZ001U.CIN</t>
  </si>
  <si>
    <t>341HZ001U.CIN</t>
  </si>
  <si>
    <t>P4101A/B MANUAL TRIP</t>
  </si>
  <si>
    <t>3KT1410_MGW3:3141KB001.CIN</t>
  </si>
  <si>
    <t>3KT1410_MGW3</t>
  </si>
  <si>
    <t>3141KB001.CIN</t>
  </si>
  <si>
    <t>3GT1410_1GW7:3141LTB1D.PNT</t>
  </si>
  <si>
    <t>3141LTB1D.PNT</t>
  </si>
  <si>
    <t>TURB JOURNAL BRG #1 DRAIN TEMP</t>
  </si>
  <si>
    <t>3GT1410_1GW7:3141LTB2D.PNT</t>
  </si>
  <si>
    <t>3141LTB2D.PNT</t>
  </si>
  <si>
    <t>TURB JOURNAL BRG #2 DRAIN TEMP</t>
  </si>
  <si>
    <t>3GT1410_1GW7:3141LTB3D.PNT</t>
  </si>
  <si>
    <t>3141LTB3D.PNT</t>
  </si>
  <si>
    <t>TURB JOURNAL BRG #3 DRAIN TEMP</t>
  </si>
  <si>
    <t>3V4103_1:341L006.PNT</t>
  </si>
  <si>
    <t>341L006.PNT</t>
  </si>
  <si>
    <t>V4103 LP FG KO DRUM</t>
  </si>
  <si>
    <t>3F4110_2:341LC010.MEAS</t>
  </si>
  <si>
    <t>341LC010.MEAS</t>
  </si>
  <si>
    <t>F4110 ACID GAS KO POT</t>
  </si>
  <si>
    <t>3F4110_2:341LC010.OUT</t>
  </si>
  <si>
    <t>341LC010.OUT</t>
  </si>
  <si>
    <t>3F4110_2:341LC010.SPT</t>
  </si>
  <si>
    <t>341LC010.SPT</t>
  </si>
  <si>
    <t>3V4101_2:341LC004.MEAS</t>
  </si>
  <si>
    <t>3V4101_2</t>
  </si>
  <si>
    <t>3V4101</t>
  </si>
  <si>
    <t>341LC004.MEAS</t>
  </si>
  <si>
    <t>V1401 HTF SURGE VESSEL</t>
  </si>
  <si>
    <t>3V4101_2:341LC004.OUT</t>
  </si>
  <si>
    <t>341LC004.OUT</t>
  </si>
  <si>
    <t>3V4101_2:341LC004.SPT</t>
  </si>
  <si>
    <t>341LC004.SPT</t>
  </si>
  <si>
    <t>3F4110_2:341LT010.PNT</t>
  </si>
  <si>
    <t>341LT010.PNT</t>
  </si>
  <si>
    <t>3GT1410_1GW7:3141LTTH1.PNT</t>
  </si>
  <si>
    <t>3141LTTH1.PNT</t>
  </si>
  <si>
    <t>3P4101_2:341LT001.PNT</t>
  </si>
  <si>
    <t>341LT001.PNT</t>
  </si>
  <si>
    <t>3V4101_2:341LT004.PNT</t>
  </si>
  <si>
    <t>341LT004.PNT</t>
  </si>
  <si>
    <t>3V4103_2:341LT012.PNT</t>
  </si>
  <si>
    <t>341LT012.PNT</t>
  </si>
  <si>
    <t>V4103 LP FG KO    DRUM VESSEL</t>
  </si>
  <si>
    <t>3GT1410_2GW7:3141LUBE_LVL.PNT</t>
  </si>
  <si>
    <t>3141LUBE_LVL.PNT</t>
  </si>
  <si>
    <t>LUBE OIL LEVEL KT1410 TRAIN 3 TURBINE</t>
  </si>
  <si>
    <t>3F4110_2:341LV010.OUT</t>
  </si>
  <si>
    <t>341LV010.OUT</t>
  </si>
  <si>
    <t>3P4101_2:341LV001.OUT</t>
  </si>
  <si>
    <t>341LV001.OUT</t>
  </si>
  <si>
    <t>V4101 HTF MAKEUP VLV</t>
  </si>
  <si>
    <t>3V4101_2:341LV004.OUT</t>
  </si>
  <si>
    <t>341LV004.OUT</t>
  </si>
  <si>
    <t>3V4103_2:341LV012.MEAS</t>
  </si>
  <si>
    <t>341LV012.MEAS</t>
  </si>
  <si>
    <t>3V4103_2:341LV012.OUT</t>
  </si>
  <si>
    <t>341LV012.OUT</t>
  </si>
  <si>
    <t>AIN1_2_SGSA:341LZ006.PNT</t>
  </si>
  <si>
    <t>341LZ006.PNT</t>
  </si>
  <si>
    <t>K1430 SUCTION     PRESSURE</t>
  </si>
  <si>
    <t>3V4101_GW2:341LZ003M.COUT</t>
  </si>
  <si>
    <t>3V4101_GW2</t>
  </si>
  <si>
    <t>341LZ003M.COUT</t>
  </si>
  <si>
    <t>3V4101_GW2:341LZ003U.CIN</t>
  </si>
  <si>
    <t>341LZ003U.CIN</t>
  </si>
  <si>
    <t>3V4103_GW2:341LZ007M.COUT</t>
  </si>
  <si>
    <t>341LZ007M.COUT</t>
  </si>
  <si>
    <t>3V4103_GW2:341LZ007U.CIN</t>
  </si>
  <si>
    <t>341LZ007U.CIN</t>
  </si>
  <si>
    <t>3V4101_GW2:341LZ003.PNT</t>
  </si>
  <si>
    <t>341LZ003.PNT</t>
  </si>
  <si>
    <t>V4101 HTF         SURGE VESSEL</t>
  </si>
  <si>
    <t>3V4103_GW2:341LZ007.PNT</t>
  </si>
  <si>
    <t>341LZ007.PNT</t>
  </si>
  <si>
    <t>V4103             LP FG KO DRUM</t>
  </si>
  <si>
    <t>3P4101_2:341P001.PNT</t>
  </si>
  <si>
    <t>341P001.PNT</t>
  </si>
  <si>
    <t>3F4110_2:341PC010.MEAS</t>
  </si>
  <si>
    <t>3F4110_2:341PC010.OUT</t>
  </si>
  <si>
    <t>341PC010.OUT</t>
  </si>
  <si>
    <t>3F4110_2:341PC010.SPT</t>
  </si>
  <si>
    <t>341PC010.SPT</t>
  </si>
  <si>
    <t>3F4110_2:341PC011.MEAS</t>
  </si>
  <si>
    <t>3F4110_2:341PC011.OUT</t>
  </si>
  <si>
    <t>341PC011.OUT</t>
  </si>
  <si>
    <t>3F4110_2:341PC011.SPT</t>
  </si>
  <si>
    <t>341PC011.SPT</t>
  </si>
  <si>
    <t>3F4110_2:341PC008.MEAS</t>
  </si>
  <si>
    <t>341PC008.MEAS</t>
  </si>
  <si>
    <t>F4110 FG          MIN STOP</t>
  </si>
  <si>
    <t>3F4110_2:341PC008.OUT</t>
  </si>
  <si>
    <t>341PC008.OUT</t>
  </si>
  <si>
    <t>3F4110_2:341PC008.SPT</t>
  </si>
  <si>
    <t>341PC008.SPT</t>
  </si>
  <si>
    <t>3V4101_2:341PC050.MEAS</t>
  </si>
  <si>
    <t>3V4101_2:341PC050.OUT</t>
  </si>
  <si>
    <t>341PC050.OUT</t>
  </si>
  <si>
    <t>3V4101_2:341PC050.SPT</t>
  </si>
  <si>
    <t>341PC050.SPT</t>
  </si>
  <si>
    <t>3KT1410_OGW3:3141PDI007A.PNT</t>
  </si>
  <si>
    <t>3141PDI007A.PNT</t>
  </si>
  <si>
    <t>LUBE OIL FILTER DP</t>
  </si>
  <si>
    <t>3KT1410_OGW3:3141PDI013.PNT</t>
  </si>
  <si>
    <t>3141PDI013.PNT</t>
  </si>
  <si>
    <t>3KT1410_GGW3:3141PDI021A.PNT</t>
  </si>
  <si>
    <t>3KT1410_GGW3</t>
  </si>
  <si>
    <t>3141PDI021A.PNT</t>
  </si>
  <si>
    <t>GAS SCRUBBER #1 LEVEL TRANSMITTE</t>
  </si>
  <si>
    <t>3KT1410_GGW3:3141PDI021B.PNT</t>
  </si>
  <si>
    <t>3141PDI021B.PNT</t>
  </si>
  <si>
    <t>GAS SCRUBBER #2 LEVEL TRANSMITTE</t>
  </si>
  <si>
    <t>3KT1410_AGW3:3141PDI049A.PNT</t>
  </si>
  <si>
    <t>3KT1410_AGW3</t>
  </si>
  <si>
    <t>3141PDI049A.PNT</t>
  </si>
  <si>
    <t>3KT1410_AGW3:3141PDI049B.PNT</t>
  </si>
  <si>
    <t>3141PDI049B.PNT</t>
  </si>
  <si>
    <t>3KT1410_AGW3:3141PDI049C.PNT</t>
  </si>
  <si>
    <t>3141PDI049C.PNT</t>
  </si>
  <si>
    <t>3KT1410_GGW3:3141PDZ021A.PNT</t>
  </si>
  <si>
    <t>3141PDZ021A.PNT</t>
  </si>
  <si>
    <t>3KT1410_GGW3:3141PDZ021B.PNT</t>
  </si>
  <si>
    <t>3141PDZ021B.PNT</t>
  </si>
  <si>
    <t>3KT1410_OGW3:3141PI042A.PNT</t>
  </si>
  <si>
    <t>3141PI042A.PNT</t>
  </si>
  <si>
    <t>3KT1410_OGW3:3141PI042B.PNT</t>
  </si>
  <si>
    <t>3141PI042B.PNT</t>
  </si>
  <si>
    <t>3KT1410_OGW3:3141PI042C.PNT</t>
  </si>
  <si>
    <t>3141PI042C.PNT</t>
  </si>
  <si>
    <t>3KT1410_AGW3:3141PI002.PNT</t>
  </si>
  <si>
    <t>3141PI002.PNT</t>
  </si>
  <si>
    <t>3KT1410_OGW3:3141PI006.PNT</t>
  </si>
  <si>
    <t>3141PI006.PNT</t>
  </si>
  <si>
    <t>3KT1410_GGW3:3141PI008.PNT</t>
  </si>
  <si>
    <t>3141PI008.PNT</t>
  </si>
  <si>
    <t>INTERSTAGE FUEL GAS PRESSURE</t>
  </si>
  <si>
    <t>3KT1410_AGW3:3141PI016.PNT</t>
  </si>
  <si>
    <t>3141PI016.PNT</t>
  </si>
  <si>
    <t>TURBINE EXHAUST PLENUM DP</t>
  </si>
  <si>
    <t>3KT1410_OGW3:3141PI025A.PNT</t>
  </si>
  <si>
    <t>3141PI025A.PNT</t>
  </si>
  <si>
    <t>HYDRAULIC OIL PRESSURE- HMI</t>
  </si>
  <si>
    <t>3KT1410_OGW3:3141PI035.PNT</t>
  </si>
  <si>
    <t>3141PI035.PNT</t>
  </si>
  <si>
    <t>LUBE OIL PUMP DISCHARGE PRESSURE</t>
  </si>
  <si>
    <t>3KT1410_OGW3:3141PI035A.PNT</t>
  </si>
  <si>
    <t>3141PI035A.PNT</t>
  </si>
  <si>
    <t>DE SIDE JACKING OIL  PRESSURE #</t>
  </si>
  <si>
    <t>3KT1410_OGW3:3141PI035B.PNT</t>
  </si>
  <si>
    <t>3141PI035B.PNT</t>
  </si>
  <si>
    <t>NDE SIDE JACKING OIL  PRESSURE #</t>
  </si>
  <si>
    <t>3KT1410_OGW3:3141PI035C.PNT</t>
  </si>
  <si>
    <t>3141PI035C.PNT</t>
  </si>
  <si>
    <t>VSDS JACKING OIL  PRESSURE # 3</t>
  </si>
  <si>
    <t>3KT1410_OGW3:3141PI037A.PNT</t>
  </si>
  <si>
    <t>3141PI037A.PNT</t>
  </si>
  <si>
    <t>3KT1410_OGW3:3141PI037B.PNT</t>
  </si>
  <si>
    <t>3141PI037B.PNT</t>
  </si>
  <si>
    <t>3KT1410_OGW3:3141PI037C.PNT</t>
  </si>
  <si>
    <t>3141PI037C.PNT</t>
  </si>
  <si>
    <t>3KT1410_OGW3:3141PI038.PNT</t>
  </si>
  <si>
    <t>3141PI038.PNT</t>
  </si>
  <si>
    <t>LUBE OIL TANK PRESSURE</t>
  </si>
  <si>
    <t>3KT1410_GGW3:3141PI047.PNT</t>
  </si>
  <si>
    <t>3141PI047.PNT</t>
  </si>
  <si>
    <t>3KT1410_GGW3:3141PI048C.PNT</t>
  </si>
  <si>
    <t>3141PI048C.PNT</t>
  </si>
  <si>
    <t>3F4110_2:341PT008.PNT</t>
  </si>
  <si>
    <t>341PT008.PNT</t>
  </si>
  <si>
    <t>F4110 FG MIN STOP</t>
  </si>
  <si>
    <t>3F4110_2:341PT011.PNT</t>
  </si>
  <si>
    <t>341PT011.PNT</t>
  </si>
  <si>
    <t>3V4101_2:341PT050.PNT</t>
  </si>
  <si>
    <t>341PT050.PNT</t>
  </si>
  <si>
    <t>3F4110_2:341PV011.OUT</t>
  </si>
  <si>
    <t>341PV011.OUT</t>
  </si>
  <si>
    <t>3V4101_2:341PV050A.OUT</t>
  </si>
  <si>
    <t>3V4101_2:341PV050B.OUT</t>
  </si>
  <si>
    <t>341PV050B.OUT</t>
  </si>
  <si>
    <t>3F4110_GW2:341PZ009M.COUT</t>
  </si>
  <si>
    <t>341PZ009M.COUT</t>
  </si>
  <si>
    <t>F4110 FUEL GAS SUPPLY</t>
  </si>
  <si>
    <t>3F4110_GW2:341PZ009.PNT</t>
  </si>
  <si>
    <t>341PZ009.PNT</t>
  </si>
  <si>
    <t>F4110 FUEL        GAS SUPPLY</t>
  </si>
  <si>
    <t>3KT1410_MGW3:3141QB004.CIN</t>
  </si>
  <si>
    <t>3141QB004.CIN</t>
  </si>
  <si>
    <t>3KT1410_MGW3:3141QI001.PNT</t>
  </si>
  <si>
    <t>3141QI001.PNT</t>
  </si>
  <si>
    <t>3KT1410_FGW3:3141QI019A.PNT</t>
  </si>
  <si>
    <t>3KT1410_FGW3</t>
  </si>
  <si>
    <t>3141QI019A.PNT</t>
  </si>
  <si>
    <t>3KT1410_FGW3:3141QI019B.PNT</t>
  </si>
  <si>
    <t>3141QI019B.PNT</t>
  </si>
  <si>
    <t>3KT1410_FGW3:3141QI019C.PNT</t>
  </si>
  <si>
    <t>3141QI019C.PNT</t>
  </si>
  <si>
    <t>3KT1410_FGW3:3141QI022A.PNT</t>
  </si>
  <si>
    <t>3141QI022A.PNT</t>
  </si>
  <si>
    <t>GT ACC VENT OUT GAS INPUT SNSR A</t>
  </si>
  <si>
    <t>3KT1410_FGW3:3141QI022B.PNT</t>
  </si>
  <si>
    <t>3141QI022B.PNT</t>
  </si>
  <si>
    <t>GT ACC VENT OUT GAS INPUT SNSR B</t>
  </si>
  <si>
    <t>3KT1410_FGW3:3141QI022C.PNT</t>
  </si>
  <si>
    <t>3141QI022C.PNT</t>
  </si>
  <si>
    <t>GT ACC VENT OUT GAS INPUT SNSR C</t>
  </si>
  <si>
    <t>3KT1410_FGW3:3141QI031A.PNT</t>
  </si>
  <si>
    <t>3141QI031A.PNT</t>
  </si>
  <si>
    <t>FG VLV COMPT. GAS INPUT SNSR A</t>
  </si>
  <si>
    <t>3KT1410_FGW3:3141QI031B.PNT</t>
  </si>
  <si>
    <t>3141QI031B.PNT</t>
  </si>
  <si>
    <t>FG VLV COMPT. GAS INPUT SNSR B</t>
  </si>
  <si>
    <t>3KT1410_FGW3:3141QI036A.PNT</t>
  </si>
  <si>
    <t>3141QI036A.PNT</t>
  </si>
  <si>
    <t>3KT1410_FGW3:3141QI036B.PNT</t>
  </si>
  <si>
    <t>3141QI036B.PNT</t>
  </si>
  <si>
    <t>3KT1410_FGW3:3141QI036C.PNT</t>
  </si>
  <si>
    <t>3141QI036C.PNT</t>
  </si>
  <si>
    <t>3KT1410_MGW3:3141QS010.CIN</t>
  </si>
  <si>
    <t>3141QS010.CIN</t>
  </si>
  <si>
    <t>3KT1410_MGW3:3141QS007.CIN</t>
  </si>
  <si>
    <t>3141QS007.CIN</t>
  </si>
  <si>
    <t>3KT1410_MGW3:3141QS008.CIN</t>
  </si>
  <si>
    <t>3141QS008.CIN</t>
  </si>
  <si>
    <t>3KT1410_MGW3:3141QS009.CIN</t>
  </si>
  <si>
    <t>3141QS009.CIN</t>
  </si>
  <si>
    <t>3F4110_2:341QT004.PNT</t>
  </si>
  <si>
    <t>3F4110_1:341QT006.PNT</t>
  </si>
  <si>
    <t>3KT1410_MGW3:3141SI010A.CIN</t>
  </si>
  <si>
    <t>3141SI010A.CIN</t>
  </si>
  <si>
    <t>3KT1410_MGW3:3141SI002.PNT</t>
  </si>
  <si>
    <t>3141SI002.PNT</t>
  </si>
  <si>
    <t>SPEED LEVEL INDICATION</t>
  </si>
  <si>
    <t>3KT1410_MGW3:3141SI005.PNT</t>
  </si>
  <si>
    <t>3141SI005.PNT</t>
  </si>
  <si>
    <t>3KT1410_MGW3:3141SI006.PNT</t>
  </si>
  <si>
    <t>3141SI006.PNT</t>
  </si>
  <si>
    <t>3KT1410_IGW3:3141SI007.PNT</t>
  </si>
  <si>
    <t>3141SI007.PNT</t>
  </si>
  <si>
    <t>3KT1410_MGW3:3141SI009A.PNT</t>
  </si>
  <si>
    <t>3141SI009A.PNT</t>
  </si>
  <si>
    <t>VOTED VALUE OF PPRO PROT SPD IPS</t>
  </si>
  <si>
    <t>3KT1410_MGW3:3141SI012.CIN</t>
  </si>
  <si>
    <t>3141SI012.CIN</t>
  </si>
  <si>
    <t>3KT1410_MGW3:3141SI013.CIN</t>
  </si>
  <si>
    <t>3141SI013.CIN</t>
  </si>
  <si>
    <t>3KT1410_MGW3:3141SI016.CIN</t>
  </si>
  <si>
    <t>3141SI016.CIN</t>
  </si>
  <si>
    <t>3F4110_1:341T002.PNT</t>
  </si>
  <si>
    <t>341T002.PNT</t>
  </si>
  <si>
    <t>F4110 HTF INLET</t>
  </si>
  <si>
    <t>3F4110_1:341T018.PNT</t>
  </si>
  <si>
    <t>341T018.PNT</t>
  </si>
  <si>
    <t>TRAIN 3 F-4110 STACK TEMP</t>
  </si>
  <si>
    <t>3F4110_2:341T019.PNT</t>
  </si>
  <si>
    <t>341T019.PNT</t>
  </si>
  <si>
    <t>V4103 FG OUTLET</t>
  </si>
  <si>
    <t>3F4110_1:341T020.PNT</t>
  </si>
  <si>
    <t>341T020.PNT</t>
  </si>
  <si>
    <t>TRAIN 3 F-4110 BRIDGEWALL / RADIANT TEMP</t>
  </si>
  <si>
    <t>3F4110_1:341T031.PNT</t>
  </si>
  <si>
    <t>3F4110_1:341T032.PNT</t>
  </si>
  <si>
    <t>3F4110_1:341T033.PNT</t>
  </si>
  <si>
    <t>3F4110_1:341T034.PNT</t>
  </si>
  <si>
    <t>3F4110_1:341T035.PNT</t>
  </si>
  <si>
    <t>3F4110_1:341T036.PNT</t>
  </si>
  <si>
    <t>3F4110_1:341T037.PNT</t>
  </si>
  <si>
    <t>3F4110_1:341T038.PNT</t>
  </si>
  <si>
    <t>3V4101_1:341T001.PNT</t>
  </si>
  <si>
    <t>3V4101_1</t>
  </si>
  <si>
    <t>341T001.PNT</t>
  </si>
  <si>
    <t>V4101 INLET</t>
  </si>
  <si>
    <t>3F4110_2:341TC012.MEAS</t>
  </si>
  <si>
    <t>3F4110_2:341TC012.OUT</t>
  </si>
  <si>
    <t>341TC012.OUT</t>
  </si>
  <si>
    <t>3F4110_2:341TC012.SPT</t>
  </si>
  <si>
    <t>341TC012.SPT</t>
  </si>
  <si>
    <t>3KT1410_MGW3:3141TI009.PNT</t>
  </si>
  <si>
    <t>3141TI009.PNT</t>
  </si>
  <si>
    <t>3KT1410_OGW3:3141TI016A.PNT</t>
  </si>
  <si>
    <t>3141TI016A.PNT</t>
  </si>
  <si>
    <t>3KT1410_OGW3:3141TI016B.PNT</t>
  </si>
  <si>
    <t>3141TI016B.PNT</t>
  </si>
  <si>
    <t>3KT1410_OGW3:3141TI016C.PNT</t>
  </si>
  <si>
    <t>3141TI016C.PNT</t>
  </si>
  <si>
    <t>3KT1410_MGW3:3141TI032.PNT</t>
  </si>
  <si>
    <t>3141TI032.PNT</t>
  </si>
  <si>
    <t>EXH TEMP LIM OF NORM BASE CONT</t>
  </si>
  <si>
    <t>3KT1410_AGW3:3141TI057A.PNT</t>
  </si>
  <si>
    <t>3141TI057A.PNT</t>
  </si>
  <si>
    <t>LOAD COMPARTMENT OUTLET TEMP</t>
  </si>
  <si>
    <t>3KT1410_AGW3:3141TI057B.PNT</t>
  </si>
  <si>
    <t>3141TI057B.PNT</t>
  </si>
  <si>
    <t>LOAD COMPARTMENT OUTLET TEMPERAT</t>
  </si>
  <si>
    <t>3KT1410_AGW3:3141TI211A.PNT</t>
  </si>
  <si>
    <t>3141TI211A.PNT</t>
  </si>
  <si>
    <t>3KT1410_AGW3:3141TI211B.PNT</t>
  </si>
  <si>
    <t>3141TI211B.PNT</t>
  </si>
  <si>
    <t>3KT1410_OGW3:3141TIA026.PNT</t>
  </si>
  <si>
    <t>3141TIA026.PNT</t>
  </si>
  <si>
    <t>#1 TURB JOURNAL BRG  DRAIN TEMPE</t>
  </si>
  <si>
    <t>3KT1410_MGW3:3141TIA029.PNT</t>
  </si>
  <si>
    <t>3141TIA029.PNT</t>
  </si>
  <si>
    <t>#2 TURB JOURNAL BRG DRAIN TEMPER</t>
  </si>
  <si>
    <t>3KT1410_MGW3:3141TIA034.PNT</t>
  </si>
  <si>
    <t>3141TIA034.PNT</t>
  </si>
  <si>
    <t>#3 TURB JOURNAL BRG DRAIN TEMPER</t>
  </si>
  <si>
    <t>3GT1410_2GW7:3141TNH.PNT</t>
  </si>
  <si>
    <t>3141TNH.PNT</t>
  </si>
  <si>
    <t>3GT1410_2GW7:3141TNH_RPM.PNT</t>
  </si>
  <si>
    <t>3141TNH_RPM.PNT</t>
  </si>
  <si>
    <t>tnh_rpm.</t>
  </si>
  <si>
    <t>TURB VOTED SPEED SIG (TMR) RPM</t>
  </si>
  <si>
    <t>3GT1410_2GW7:3141TNR.PNT</t>
  </si>
  <si>
    <t>3141TNR.PNT</t>
  </si>
  <si>
    <t>3F4110_2:341TT012.PNT</t>
  </si>
  <si>
    <t>341TT012.PNT</t>
  </si>
  <si>
    <t>3GT1410_2GW7:3141TTIB1.PNT</t>
  </si>
  <si>
    <t>3141TTIB1.PNT</t>
  </si>
  <si>
    <t>TURBINE TEMP - INNER BARREL</t>
  </si>
  <si>
    <t>3GT1410_2GW7:3141TTWS1AO1.PNT</t>
  </si>
  <si>
    <t>3141TTWS1AO1.PNT</t>
  </si>
  <si>
    <t>3GT1410_2GW7:3141TTWS1AO2.PNT</t>
  </si>
  <si>
    <t>3141TTWS1AO2.PNT</t>
  </si>
  <si>
    <t>3GT1410_2GW7:3141TTWS1FI1.PNT</t>
  </si>
  <si>
    <t>3141TTWS1FI1.PNT</t>
  </si>
  <si>
    <t>3GT1410_2GW7:3141TTWS1FI2.PNT</t>
  </si>
  <si>
    <t>3141TTWS1FI2.PNT</t>
  </si>
  <si>
    <t>3GT1410_2GW7:3141TTWS2AO1.PNT</t>
  </si>
  <si>
    <t>3141TTWS2AO1.PNT</t>
  </si>
  <si>
    <t>3GT1410_2GW7:3141TTWS2AO2.PNT</t>
  </si>
  <si>
    <t>3141TTWS2AO2.PNT</t>
  </si>
  <si>
    <t>3GT1410_2GW7:3141TTWS2FO1.PNT</t>
  </si>
  <si>
    <t>3141TTWS2FO1.PNT</t>
  </si>
  <si>
    <t>3GT1410_2GW7:3141TTWS2FO2.PNT</t>
  </si>
  <si>
    <t>3141TTWS2FO2.PNT</t>
  </si>
  <si>
    <t>3GT1410_2GW7:3141TTWS3AO1.PNT</t>
  </si>
  <si>
    <t>3141TTWS3AO1.PNT</t>
  </si>
  <si>
    <t>3GT1410_2GW7:3141TTWS3AO2.PNT</t>
  </si>
  <si>
    <t>3141TTWS3AO2.PNT</t>
  </si>
  <si>
    <t>3GT1410_2GW7:3141TTWS3FO1.PNT</t>
  </si>
  <si>
    <t>3141TTWS3FO1.PNT</t>
  </si>
  <si>
    <t>3GT1410_2GW7:3141TTWS3FO2.PNT</t>
  </si>
  <si>
    <t>3141TTWS3FO2.PNT</t>
  </si>
  <si>
    <t>3GT1410_2GW7:3141TTXD1_1.PNT</t>
  </si>
  <si>
    <t>3141TTXD1_1.PNT</t>
  </si>
  <si>
    <t>EXHAUST TC 1- COMPENSATED</t>
  </si>
  <si>
    <t>3GT1410_2GW7:3141TTXD1_10.PNT</t>
  </si>
  <si>
    <t>3141TTXD1_10.PNT</t>
  </si>
  <si>
    <t>EXHAUST TC 10 - COMPENSATED</t>
  </si>
  <si>
    <t>3GT1410_2GW7:3141TTXD1_11.PNT</t>
  </si>
  <si>
    <t>3141TTXD1_11.PNT</t>
  </si>
  <si>
    <t>EXHAUST TC 11 - COMPENSATED</t>
  </si>
  <si>
    <t>3GT1410_2GW7:3141TTXD1_12.PNT</t>
  </si>
  <si>
    <t>3141TTXD1_12.PNT</t>
  </si>
  <si>
    <t>EXHAUST TC 12 - COMPENSATED</t>
  </si>
  <si>
    <t>3GT1410_2GW7:3141TTXD1_13.PNT</t>
  </si>
  <si>
    <t>3141TTXD1_13.PNT</t>
  </si>
  <si>
    <t>EXHAUST TC 13 - COMPENSATED</t>
  </si>
  <si>
    <t>3GT1410_2GW7:3141TTXD1_14.PNT</t>
  </si>
  <si>
    <t>3141TTXD1_14.PNT</t>
  </si>
  <si>
    <t>EXHAUST TC 14 - COMPENSATED</t>
  </si>
  <si>
    <t>3GT1410_2GW7:3141TTXD1_15.PNT</t>
  </si>
  <si>
    <t>3141TTXD1_15.PNT</t>
  </si>
  <si>
    <t>EXHAUST TC 15 - COMPENSATED</t>
  </si>
  <si>
    <t>3GT1410_2GW7:3141TTXD1_16.PNT</t>
  </si>
  <si>
    <t>3141TTXD1_16.PNT</t>
  </si>
  <si>
    <t>EXHAUST TC 16 - COMPENSATED</t>
  </si>
  <si>
    <t>3GT1410_2GW7:3141TTXD1_17.PNT</t>
  </si>
  <si>
    <t>3141TTXD1_17.PNT</t>
  </si>
  <si>
    <t>EXHAUST TC 17 - COMPENSATED</t>
  </si>
  <si>
    <t>3GT1410_2GW7:3141TTXD1_18.PNT</t>
  </si>
  <si>
    <t>3141TTXD1_18.PNT</t>
  </si>
  <si>
    <t>EXHAUST TC 18 - COMPENSATED</t>
  </si>
  <si>
    <t>3GT1410_2GW7:3141TTXD1_2.PNT</t>
  </si>
  <si>
    <t>3141TTXD1_2.PNT</t>
  </si>
  <si>
    <t>EXHAUST TC 2- COMPENSATED</t>
  </si>
  <si>
    <t>3GT1410_2GW7:3141TTXD1_3.PNT</t>
  </si>
  <si>
    <t>3141TTXD1_3.PNT</t>
  </si>
  <si>
    <t>EXHAUST TC 3- COMPENSATED</t>
  </si>
  <si>
    <t>3GT1410_2GW7:3141TTXD1_4.PNT</t>
  </si>
  <si>
    <t>3141TTXD1_4.PNT</t>
  </si>
  <si>
    <t>EXHAUST TC 4- COMPENSATED</t>
  </si>
  <si>
    <t>3GT1410_2GW7:3141TTXD1_5.PNT</t>
  </si>
  <si>
    <t>3141TTXD1_5.PNT</t>
  </si>
  <si>
    <t>EXHAUST TC 5- COMPENSATED</t>
  </si>
  <si>
    <t>3GT1410_2GW7:3141TTXD1_6.PNT</t>
  </si>
  <si>
    <t>3141TTXD1_6.PNT</t>
  </si>
  <si>
    <t>EXHAUST TC 6 - COMPENSATED</t>
  </si>
  <si>
    <t>3GT1410_2GW7:3141TTXD1_7.PNT</t>
  </si>
  <si>
    <t>3141TTXD1_7.PNT</t>
  </si>
  <si>
    <t>EXHAUST TC 7 - COMPENSATED</t>
  </si>
  <si>
    <t>3GT1410_2GW7:3141TTXD1_8.PNT</t>
  </si>
  <si>
    <t>3141TTXD1_8.PNT</t>
  </si>
  <si>
    <t>EXHAUST TC 9 - COMPENSATED</t>
  </si>
  <si>
    <t>3GT1410_2GW7:3141TTXD1_9.PNT</t>
  </si>
  <si>
    <t>3141TTXD1_9.PNT</t>
  </si>
  <si>
    <t>3GT1410_2GW7:3141TTRX.PNT</t>
  </si>
  <si>
    <t>3141TTRX.PNT</t>
  </si>
  <si>
    <t>3GT1410_2GW7:3141TTRXB.PNT</t>
  </si>
  <si>
    <t>3141TTRXB.PNT</t>
  </si>
  <si>
    <t>3GT1410_2GW7:3141TTXSP1.PNT</t>
  </si>
  <si>
    <t>3141TTXSP1.PNT</t>
  </si>
  <si>
    <t>3GT1410_2GW7:3141TTXSP2.PNT</t>
  </si>
  <si>
    <t>3141TTXSP2.PNT</t>
  </si>
  <si>
    <t>3GT1410_2GW7:3141TTXSP3.PNT</t>
  </si>
  <si>
    <t>3141TTXSP3.PNT</t>
  </si>
  <si>
    <t>3GT1410_2GW7:3141TTXM.PNT</t>
  </si>
  <si>
    <t>3141TTXM.PNT</t>
  </si>
  <si>
    <t>3GT1410_2GW7:3141TTXSPL.PNT</t>
  </si>
  <si>
    <t>3141TTXSPL.PNT</t>
  </si>
  <si>
    <t>AIN1_1_SGSA:341TZ014.PNT</t>
  </si>
  <si>
    <t>341TZ014.PNT</t>
  </si>
  <si>
    <t>F4110 HTF         OUTLET</t>
  </si>
  <si>
    <t>AIN1_3_SGSA:341TZ015.PNT</t>
  </si>
  <si>
    <t>341TZ015.PNT</t>
  </si>
  <si>
    <t>3F4110_GW2:341TZ013U.CIN</t>
  </si>
  <si>
    <t>341TZ013U.CIN</t>
  </si>
  <si>
    <t>3F4110_GW2:341TZ013.PNT</t>
  </si>
  <si>
    <t>341TZ013.PNT</t>
  </si>
  <si>
    <t>3F4110_2:341UI053.PNT</t>
  </si>
  <si>
    <t>341UI053.PNT</t>
  </si>
  <si>
    <t>ui</t>
  </si>
  <si>
    <t>F4110 A/F RATIO   ACTUAL</t>
  </si>
  <si>
    <t>RATIO</t>
  </si>
  <si>
    <t>3F4110_2:341US042.OUT</t>
  </si>
  <si>
    <t>341US042.OUT</t>
  </si>
  <si>
    <t>F4110 FUEL CONTROL REM SP SWCH</t>
  </si>
  <si>
    <t>3F4110_2:341US036.OUT</t>
  </si>
  <si>
    <t>341US036.OUT</t>
  </si>
  <si>
    <t>F4111 AIR INTAKE  REM SP SWCH</t>
  </si>
  <si>
    <t>3F4110_GW2:341UZ300U.CIN</t>
  </si>
  <si>
    <t>341UZ300U.CIN</t>
  </si>
  <si>
    <t>INTERTRIP 121UZ300 TO 211UZ700</t>
  </si>
  <si>
    <t>3KT1410_GW6:3141X_XE1X.PNT</t>
  </si>
  <si>
    <t>3KT1410_GW6</t>
  </si>
  <si>
    <t>3141X_XE1X.PNT</t>
  </si>
  <si>
    <t>3KT1410 GT RAD    JOURNAL BRG 1</t>
  </si>
  <si>
    <t>3KT1410_GW6:3141X_XE1Y.PNT</t>
  </si>
  <si>
    <t>3141X_XE1Y.PNT</t>
  </si>
  <si>
    <t>3KT1410_GW6:3141X_XE2XA.PNT</t>
  </si>
  <si>
    <t>3141X_XE2XA.PNT</t>
  </si>
  <si>
    <t>3KT1410 GT RAD    JOURNAL BRG 2</t>
  </si>
  <si>
    <t>3KT1410_GW6:3141X_XE2XB.PNT</t>
  </si>
  <si>
    <t>3141X_XE2XB.PNT</t>
  </si>
  <si>
    <t>3KT1410_GW6:3141X_XE2YA.PNT</t>
  </si>
  <si>
    <t>3141X_XE2YA.PNT</t>
  </si>
  <si>
    <t>3KT1410_GW6:3141X_XE2YB.PNT</t>
  </si>
  <si>
    <t>3141X_XE2YB.PNT</t>
  </si>
  <si>
    <t>3KT1410_GW6:3141X_XE3Y.PNT</t>
  </si>
  <si>
    <t>3141X_XE3Y.PNT</t>
  </si>
  <si>
    <t>3KT1410 GT RAD    JOURNAL BRG 3</t>
  </si>
  <si>
    <t>3KT1410_MGW3:3141XA050.CIN</t>
  </si>
  <si>
    <t>3141XA050.CIN</t>
  </si>
  <si>
    <t>AUXILIARY ON - FROM VSDS</t>
  </si>
  <si>
    <t>3KT1410_MGW3:3141XA216A.CIN</t>
  </si>
  <si>
    <t>3141XA216A.CIN</t>
  </si>
  <si>
    <t>DRIVE ON COMMAND TO HELPER MOTOR</t>
  </si>
  <si>
    <t>3KT1410_MGW3:3141XB012.PNT</t>
  </si>
  <si>
    <t>3141XB012.PNT</t>
  </si>
  <si>
    <t>3KT1410_MGW3:3141XB015.PNT</t>
  </si>
  <si>
    <t>3141XB015.PNT</t>
  </si>
  <si>
    <t>3KT1410_GGW3:3141XB028.PNT</t>
  </si>
  <si>
    <t>3141XB028.PNT</t>
  </si>
  <si>
    <t>FSR ENUMERATED STATE VARIABLE</t>
  </si>
  <si>
    <t>3KT1410_MGW3:3141XB031.PNT</t>
  </si>
  <si>
    <t>3141XB031.PNT</t>
  </si>
  <si>
    <t>3KT1410_MGW3:3141XB034.PNT</t>
  </si>
  <si>
    <t>3141XB034.PNT</t>
  </si>
  <si>
    <t>SELECTED CONTROL MODE</t>
  </si>
  <si>
    <t>3KT1410_GGW3:3141XC019.PNT</t>
  </si>
  <si>
    <t>3141XC019.PNT</t>
  </si>
  <si>
    <t>3KT1410_GGW3:3141XC020.PNT</t>
  </si>
  <si>
    <t>3141XC020.PNT</t>
  </si>
  <si>
    <t>3KT1410_GGW3:3141XC023.PNT</t>
  </si>
  <si>
    <t>3141XC023.PNT</t>
  </si>
  <si>
    <t>3KT1410_GGW3:3141XC024.PNT</t>
  </si>
  <si>
    <t>3141XC024.PNT</t>
  </si>
  <si>
    <t>3KT1410_GGW3:3141XC026.PNT</t>
  </si>
  <si>
    <t>3141XC026.PNT</t>
  </si>
  <si>
    <t>3KT1410_MGW3:3141XI004.PNT</t>
  </si>
  <si>
    <t>3141XI004.PNT</t>
  </si>
  <si>
    <t>3KT1410_MGW3:3141XI044A.PNT</t>
  </si>
  <si>
    <t>3141XI044A.PNT</t>
  </si>
  <si>
    <t>VIBRATION SENSOR - AGB</t>
  </si>
  <si>
    <t>3KT1410_MGW3:3141XI044B.PNT</t>
  </si>
  <si>
    <t>3141XI044B.PNT</t>
  </si>
  <si>
    <t>3KT1410_MGW3:3141XI045A.PNT</t>
  </si>
  <si>
    <t>3141XI045A.PNT</t>
  </si>
  <si>
    <t>3KT1410_MGW3:3141XI045B.PNT</t>
  </si>
  <si>
    <t>3141XI045B.PNT</t>
  </si>
  <si>
    <t>3KT1410_MGW3:3141XI048.PNT</t>
  </si>
  <si>
    <t>3141XI048.PNT</t>
  </si>
  <si>
    <t>3KT1410_MGW3:3141XI005.PNT</t>
  </si>
  <si>
    <t>3141XI005.PNT</t>
  </si>
  <si>
    <t>3KT1410_MGW3:3141XI006.PNT</t>
  </si>
  <si>
    <t>3141XI006.PNT</t>
  </si>
  <si>
    <t>3KT1410_MGW3:3141XI007.PNT</t>
  </si>
  <si>
    <t>3141XI007.PNT</t>
  </si>
  <si>
    <t>3KT1410_MGW3:3141XI008.PNT</t>
  </si>
  <si>
    <t>3141XI008.PNT</t>
  </si>
  <si>
    <t>3KT1410_MGW3:3141XI009.PNT</t>
  </si>
  <si>
    <t>3141XI009.PNT</t>
  </si>
  <si>
    <t>3KT1410_MGW3:3141XI014.PNT</t>
  </si>
  <si>
    <t>3141XI014.PNT</t>
  </si>
  <si>
    <t>3KT1410_GGW3:3141XI016.PNT</t>
  </si>
  <si>
    <t>3141XI016.PNT</t>
  </si>
  <si>
    <t>3KT1410_GGW3:3141XI018.PNT</t>
  </si>
  <si>
    <t>3141XI018.PNT</t>
  </si>
  <si>
    <t>3KT1410_GGW3:3141XI021.PNT</t>
  </si>
  <si>
    <t>3141XI021.PNT</t>
  </si>
  <si>
    <t>3KT1410_GGW3:3141XI022.PNT</t>
  </si>
  <si>
    <t>3141XI022.PNT</t>
  </si>
  <si>
    <t>3KT1410_GGW3:3141XI025.PNT</t>
  </si>
  <si>
    <t>3141XI025.PNT</t>
  </si>
  <si>
    <t>3KT1410_MGW3:3141XI027.PNT</t>
  </si>
  <si>
    <t>3141XI027.PNT</t>
  </si>
  <si>
    <t>TEMPERATURE CONTROL FSR</t>
  </si>
  <si>
    <t>3KT1410_MGW3:3141XI029A.PNT</t>
  </si>
  <si>
    <t>3141XI029A.PNT</t>
  </si>
  <si>
    <t>MESSAGE FIELD #1</t>
  </si>
  <si>
    <t>3KT1410_MGW3:3141XI029B.PNT</t>
  </si>
  <si>
    <t>3141XI029B.PNT</t>
  </si>
  <si>
    <t>MESSAGE FIELD #2</t>
  </si>
  <si>
    <t>3KT1410_IGW3:3141XI029C.PNT</t>
  </si>
  <si>
    <t>3141XI029C.PNT</t>
  </si>
  <si>
    <t>IGV ENUMERATED STATE VARIABLE</t>
  </si>
  <si>
    <t>3KT1410_MGW3:3141XI030C.PNT</t>
  </si>
  <si>
    <t>3141XI030C.PNT</t>
  </si>
  <si>
    <t>3KT1410_MGW3:3141XI033.PNT</t>
  </si>
  <si>
    <t>3141XI033.PNT</t>
  </si>
  <si>
    <t>3KT1410_MGW3:3141XI035.PNT</t>
  </si>
  <si>
    <t>3141XI035.PNT</t>
  </si>
  <si>
    <t>3KT1410_MGW3:3141XI037.PNT</t>
  </si>
  <si>
    <t>3141XI037.PNT</t>
  </si>
  <si>
    <t>GT CALCULATED PEAK MARGIN (BASEL</t>
  </si>
  <si>
    <t>3KT1410_MGW3:3141XI212.PNT</t>
  </si>
  <si>
    <t>3141XI212.PNT</t>
  </si>
  <si>
    <t>ENUMERATED VARIABLE FOR TURB STS</t>
  </si>
  <si>
    <t>3KT1410_BGW4:3141XS_XE3X.CIN</t>
  </si>
  <si>
    <t>3KT1410_BGW4</t>
  </si>
  <si>
    <t>3141XS_XE3X.CIN</t>
  </si>
  <si>
    <t>3F4110_GW2:341XZ001.COUT</t>
  </si>
  <si>
    <t>341XZ001.COUT</t>
  </si>
  <si>
    <t>xz</t>
  </si>
  <si>
    <t>F4110 A/F RATIO</t>
  </si>
  <si>
    <t>3F4110_GW2:341XZ021U.CIN</t>
  </si>
  <si>
    <t>341XZ021U.CIN</t>
  </si>
  <si>
    <t>F4110 BURNER 1 FLAME OUT</t>
  </si>
  <si>
    <t>3KT1410_GW6:3141XZ_XZ1.PNT</t>
  </si>
  <si>
    <t>3141XZ_XZ1.PNT</t>
  </si>
  <si>
    <t>3KT1410 GT AXL    JOURNAL BRG 1</t>
  </si>
  <si>
    <t>3KT1410_GW6:3141XZ_XZ2.PNT</t>
  </si>
  <si>
    <t>3141XZ_XZ2.PNT</t>
  </si>
  <si>
    <t>3KT1410 GT AXL    JOURNAL BRG 2</t>
  </si>
  <si>
    <t>AIN1_2_SGSA:347PZ068.PNT</t>
  </si>
  <si>
    <t>3-4700</t>
  </si>
  <si>
    <t>Instrument and Tool Air System</t>
  </si>
  <si>
    <t>347PZ068.PNT</t>
  </si>
  <si>
    <t>LNG TRAIN INST AIR HEADER</t>
  </si>
  <si>
    <t>3K4701_3:347HC046.OUT</t>
  </si>
  <si>
    <t>3K4701_3</t>
  </si>
  <si>
    <t>3K4701</t>
  </si>
  <si>
    <t>347HC046.OUT</t>
  </si>
  <si>
    <t>47UY063 ANTISURGE FAR3</t>
  </si>
  <si>
    <t>3K4701_3:347UC061.OUT</t>
  </si>
  <si>
    <t>347UC061.OUT</t>
  </si>
  <si>
    <t>uc</t>
  </si>
  <si>
    <t>K4701 AIR SUCTION FAR3</t>
  </si>
  <si>
    <t>3K4701_3:347HC047.OUT</t>
  </si>
  <si>
    <t>347HC047.OUT</t>
  </si>
  <si>
    <t>47UY065 ANTISURGE FAR3</t>
  </si>
  <si>
    <t>-</t>
  </si>
  <si>
    <t>3K4701_3:347PT002.PNT</t>
  </si>
  <si>
    <t>347PT002.PNT</t>
  </si>
  <si>
    <t>K4701 AIR OUTLET FAR3</t>
  </si>
  <si>
    <t>3K4701_3:347UC061.MEAS</t>
  </si>
  <si>
    <t>347UC061.MEAS</t>
  </si>
  <si>
    <t>3K4701_3:347UV061.OUT</t>
  </si>
  <si>
    <t>347UV061.OUT</t>
  </si>
  <si>
    <t>uv</t>
  </si>
  <si>
    <t>3K4701_3:347UC061.SPT</t>
  </si>
  <si>
    <t>347UC061.SPT</t>
  </si>
  <si>
    <t>3K4701_3:347UV063.PNT</t>
  </si>
  <si>
    <t>347UV063.PNT</t>
  </si>
  <si>
    <t>FAST CONTROLLER VALVE POSITION FAR3</t>
  </si>
  <si>
    <t>3K4701_8:347UC062.OUT</t>
  </si>
  <si>
    <t>3K4701_8</t>
  </si>
  <si>
    <t>347UC062.OUT</t>
  </si>
  <si>
    <t>K4701 AIR SUCTION FAR3 - 347UC062</t>
  </si>
  <si>
    <t>3K4701_8:347UC062.MEAS</t>
  </si>
  <si>
    <t>347UC062.MEAS</t>
  </si>
  <si>
    <t>3K1411_4:314FC007.OUT</t>
  </si>
  <si>
    <t>3K1411_4</t>
  </si>
  <si>
    <t>3K1411</t>
  </si>
  <si>
    <t>3-1400</t>
  </si>
  <si>
    <t>314FC007.OUT</t>
  </si>
  <si>
    <t>E1405 LMR CONTROLLER FAR2</t>
  </si>
  <si>
    <t>3K4701_8:347UC062.SPT</t>
  </si>
  <si>
    <t>347UC062.SPT</t>
  </si>
  <si>
    <t>3U4700_4:347PC075.MEAS</t>
  </si>
  <si>
    <t>3U4700_4</t>
  </si>
  <si>
    <t>3U4700</t>
  </si>
  <si>
    <t>347PC075.MEAS</t>
  </si>
  <si>
    <t>INSTRMT AIR DISTRIBUTION</t>
  </si>
  <si>
    <t>3U4700_4:347PC075.OUT</t>
  </si>
  <si>
    <t>347PC075.OUT</t>
  </si>
  <si>
    <t>3U4700_4:347PC075.SPT</t>
  </si>
  <si>
    <t>347PC075.SPT</t>
  </si>
  <si>
    <t>3U4700_4:347PC076.MEAS</t>
  </si>
  <si>
    <t>347PC076.MEAS</t>
  </si>
  <si>
    <t>3U4700_4:347PC076.OUT</t>
  </si>
  <si>
    <t>347PC076.OUT</t>
  </si>
  <si>
    <t>3U4700_4:347PC076.SPT</t>
  </si>
  <si>
    <t>347PC076.SPT</t>
  </si>
  <si>
    <t>3U4700_4:347PT075.PNT</t>
  </si>
  <si>
    <t>347PT075.PNT</t>
  </si>
  <si>
    <t>3U4700_4:347PT076.PNT</t>
  </si>
  <si>
    <t>347PT076.PNT</t>
  </si>
  <si>
    <t>3U4700_4:347PV075.OUT</t>
  </si>
  <si>
    <t>347PV075.OUT</t>
  </si>
  <si>
    <t>3U4700_4:347PV076.OUT</t>
  </si>
  <si>
    <t>347PV076.OUT</t>
  </si>
  <si>
    <t>3U4700_GW2:347PZ068M.COUT</t>
  </si>
  <si>
    <t>3U4700_GW2</t>
  </si>
  <si>
    <t>347PZ068M.COUT</t>
  </si>
  <si>
    <t>LNG TRAIN INST. AIR HEADER</t>
  </si>
  <si>
    <t>3A1423_3:314LC810.MEAS</t>
  </si>
  <si>
    <t>3A1423_3</t>
  </si>
  <si>
    <t>3A1423</t>
  </si>
  <si>
    <t>314LC810.MEAS</t>
  </si>
  <si>
    <t>3KT1410 3K1410/1411</t>
  </si>
  <si>
    <t>3A1423_3:314LC810.SPT</t>
  </si>
  <si>
    <t>314LC810.SPT</t>
  </si>
  <si>
    <t>3A1423_3:314LC812.MEAS</t>
  </si>
  <si>
    <t>314LC812.MEAS</t>
  </si>
  <si>
    <t>3KT1430 3K1430 COMP</t>
  </si>
  <si>
    <t>3A1423_3:314LC812.SPT</t>
  </si>
  <si>
    <t>314LC812.SPT</t>
  </si>
  <si>
    <t>3A1423_3:314LT810.PNT</t>
  </si>
  <si>
    <t>314LT810.PNT</t>
  </si>
  <si>
    <t>3KT1410 3K1410 COMP</t>
  </si>
  <si>
    <t>3A1423_3:314LT812.PNT</t>
  </si>
  <si>
    <t>314LT812.PNT</t>
  </si>
  <si>
    <t>3A1423_3:314LV810.OUT</t>
  </si>
  <si>
    <t>314LV810.OUT</t>
  </si>
  <si>
    <t>3A1423_3:314LV812.OUT</t>
  </si>
  <si>
    <t>314LV812.OUT</t>
  </si>
  <si>
    <t>3A1423_3:314LY810.OUT</t>
  </si>
  <si>
    <t>314LY810.OUT</t>
  </si>
  <si>
    <t>ly</t>
  </si>
  <si>
    <t>3KT1410   3K1410 COMP</t>
  </si>
  <si>
    <t>3A1423_3:314LY812.OUT</t>
  </si>
  <si>
    <t>314LY812.OUT</t>
  </si>
  <si>
    <t>3K1410_2GW5:314F804.PNT</t>
  </si>
  <si>
    <t>314F804.PNT</t>
  </si>
  <si>
    <t>K1410             DISCHARGE</t>
  </si>
  <si>
    <t>3K1411_1GW5:314F805.PNT</t>
  </si>
  <si>
    <t>314F805.PNT</t>
  </si>
  <si>
    <t>K1411 1ST STAGE   SUCTION</t>
  </si>
  <si>
    <t>3K1411_2GW5:314F806.PNT</t>
  </si>
  <si>
    <t>314F806.PNT</t>
  </si>
  <si>
    <t>K1411 2ND STAGE   SUCTION</t>
  </si>
  <si>
    <t>AIN1_4_SGSA:314H038.OUT</t>
  </si>
  <si>
    <t>AIN1_4_SGSA</t>
  </si>
  <si>
    <t>314H038.OUT</t>
  </si>
  <si>
    <t>h</t>
  </si>
  <si>
    <t>314HIC038 TO SGSA</t>
  </si>
  <si>
    <t>3K1430_4:314HC964.OUT</t>
  </si>
  <si>
    <t>314HC964.OUT</t>
  </si>
  <si>
    <t>K1430 4TH STAGE RECYCLE</t>
  </si>
  <si>
    <t>3V1420_1:314L036.PNT</t>
  </si>
  <si>
    <t>314L036.PNT</t>
  </si>
  <si>
    <t>GT1401 LNG        EXP INLET</t>
  </si>
  <si>
    <t>3T1434_GW2:314L903.PNT</t>
  </si>
  <si>
    <t>314L903.PNT</t>
  </si>
  <si>
    <t>AIN1_3_SGSA:314LZ059.PNT</t>
  </si>
  <si>
    <t>314LZ059.PNT</t>
  </si>
  <si>
    <t>V1413 HP FG KO DRUM</t>
  </si>
  <si>
    <t>AIN1_3_SGSA:314LZ062.PNT</t>
  </si>
  <si>
    <t>314LZ062.PNT</t>
  </si>
  <si>
    <t>V1435 HP FG KO DRUM</t>
  </si>
  <si>
    <t>AIN1_2_SGSA:314LZB808.PNT</t>
  </si>
  <si>
    <t>314LZB808.PNT</t>
  </si>
  <si>
    <t>lzb</t>
  </si>
  <si>
    <t>AIN1_2_SGSA:314LZB820.PNT</t>
  </si>
  <si>
    <t>314LZB820.PNT</t>
  </si>
  <si>
    <t>3KT1411 3K1411 COMP</t>
  </si>
  <si>
    <t>AIN1_2_SGSA:314LZB907.PNT</t>
  </si>
  <si>
    <t>314LZB907.PNT</t>
  </si>
  <si>
    <t>AIN1_3_SGSA:314LZC808.PNT</t>
  </si>
  <si>
    <t>314LZC808.PNT</t>
  </si>
  <si>
    <t>lzc</t>
  </si>
  <si>
    <t>AIN1_3_SGSA:314LZC820.PNT</t>
  </si>
  <si>
    <t>314LZC820.PNT</t>
  </si>
  <si>
    <t>AIN1_3_SGSA:314LZC907.PNT</t>
  </si>
  <si>
    <t>314LZC907.PNT</t>
  </si>
  <si>
    <t>AIN1_3_SGSA:314P021.PNT</t>
  </si>
  <si>
    <t>314P021.PNT</t>
  </si>
  <si>
    <t>E1405 OUTLET TO V1410</t>
  </si>
  <si>
    <t>AIN1_4_SGSA:314P054.OUT</t>
  </si>
  <si>
    <t>314P054.OUT</t>
  </si>
  <si>
    <t>K1410 SUCTION     PRESSURE</t>
  </si>
  <si>
    <t>RAW COUNT</t>
  </si>
  <si>
    <t>AIN1_4_SGSA:314P064.OUT</t>
  </si>
  <si>
    <t>314P064.OUT</t>
  </si>
  <si>
    <t>AIN1_4_SGSA:314P084.OUT</t>
  </si>
  <si>
    <t>314P084.OUT</t>
  </si>
  <si>
    <t>K1430 1ST STAGE SUCTION</t>
  </si>
  <si>
    <t>3K1410_2GW5:314P813.PNT</t>
  </si>
  <si>
    <t>314P813.PNT</t>
  </si>
  <si>
    <t>3K1411_1GW5:314P814.PNT</t>
  </si>
  <si>
    <t>314P814.PNT</t>
  </si>
  <si>
    <t>K1411 1ST STG     SUCTION</t>
  </si>
  <si>
    <t>3K1411_1GW5:314P815.PNT</t>
  </si>
  <si>
    <t>314P815.PNT</t>
  </si>
  <si>
    <t>K1411 1ST STG     DISCHARGE</t>
  </si>
  <si>
    <t>3K1411_2GW5:314P816.PNT</t>
  </si>
  <si>
    <t>314P816.PNT</t>
  </si>
  <si>
    <t>K1411 STAGE2      SUCTION</t>
  </si>
  <si>
    <t>3K1411_2GW5:314P817.PNT</t>
  </si>
  <si>
    <t>314P817.PNT</t>
  </si>
  <si>
    <t>K1411 2ND STG     DISCHARGE</t>
  </si>
  <si>
    <t>3C1401_GW2:314PK750.PNT</t>
  </si>
  <si>
    <t>314PK750.PNT</t>
  </si>
  <si>
    <t>INHIBIT LOGIC FOR 314PDZA750L</t>
  </si>
  <si>
    <t>3C1401_GW2:314PZ044.PNT</t>
  </si>
  <si>
    <t>314PZ044.PNT</t>
  </si>
  <si>
    <t>FICA12/UZ131      DIFF PRESS</t>
  </si>
  <si>
    <t>3C1401_GW2:314PZ047.PNT</t>
  </si>
  <si>
    <t>314PZ047.PNT</t>
  </si>
  <si>
    <t>FICA19/UZ161      DIFF PRESS</t>
  </si>
  <si>
    <t>AIN1_3_SGSA:314PZ750.PNT</t>
  </si>
  <si>
    <t>314PZ750.PNT</t>
  </si>
  <si>
    <t>FICA750/UZ751 DIFF PRESS</t>
  </si>
  <si>
    <t>AIN1_2_SGSA:314PZB859.PNT</t>
  </si>
  <si>
    <t>314PZB859.PNT</t>
  </si>
  <si>
    <t>pzb</t>
  </si>
  <si>
    <t>AIN1_3_SGSA:314PZC859.PNT</t>
  </si>
  <si>
    <t>314PZC859.PNT</t>
  </si>
  <si>
    <t>pzc</t>
  </si>
  <si>
    <t>AIN1_3_SGSA:314S003.PNT</t>
  </si>
  <si>
    <t>314S003.PNT</t>
  </si>
  <si>
    <t>s</t>
  </si>
  <si>
    <t>KT1410 TURB COMPR MR</t>
  </si>
  <si>
    <t>AIN1_2_SGSA:314S004.PNT</t>
  </si>
  <si>
    <t>314S004.PNT</t>
  </si>
  <si>
    <t>KT1430 TURB COMPR C3</t>
  </si>
  <si>
    <t>AIN1_3_SGSA:314T806.PNT</t>
  </si>
  <si>
    <t>314T806.PNT</t>
  </si>
  <si>
    <t>AIN1_3_SGSA:314T906.PNT</t>
  </si>
  <si>
    <t>314T906.PNT</t>
  </si>
  <si>
    <t>3K1430_BGW4:314T926.PNT</t>
  </si>
  <si>
    <t>314T926.PNT</t>
  </si>
  <si>
    <t>3K1430  PROP COMP THRUST BRG</t>
  </si>
  <si>
    <t>3E1436_GW2:314TS906.PNT</t>
  </si>
  <si>
    <t>314TS906.PNT</t>
  </si>
  <si>
    <t>ts</t>
  </si>
  <si>
    <t>AIN1_2_SGSA:314TZ061.PNT</t>
  </si>
  <si>
    <t>314TZ061.PNT</t>
  </si>
  <si>
    <t>K1410 LP MR COMPR DISCH</t>
  </si>
  <si>
    <t>AIN1_2_SGSA:314TZ063.PNT</t>
  </si>
  <si>
    <t>314TZ063.PNT</t>
  </si>
  <si>
    <t>AIN1_2_SGSA:314TZ064.PNT</t>
  </si>
  <si>
    <t>314TZ064.PNT</t>
  </si>
  <si>
    <t>AIN1_1_SGSA:314TZ144.PNT</t>
  </si>
  <si>
    <t>314TZ144.PNT</t>
  </si>
  <si>
    <t>AIN1_1_SGSA:314TZ147.PNT</t>
  </si>
  <si>
    <t>314TZ147.PNT</t>
  </si>
  <si>
    <t>AIN1_1_SGSA:314TZ148.PNT</t>
  </si>
  <si>
    <t>314TZ148.PNT</t>
  </si>
  <si>
    <t>AIN1_2_SGSA:314UY990.PNT</t>
  </si>
  <si>
    <t>314UY990.PNT</t>
  </si>
  <si>
    <t>3K1410_GW2:314PZ859AF.CIN</t>
  </si>
  <si>
    <t>314PZ859AF.CIN</t>
  </si>
  <si>
    <t>3KT1410           3K1410/1411</t>
  </si>
  <si>
    <t>3K1410_GW2:314PZ859BF.CIN</t>
  </si>
  <si>
    <t>314PZ859BF.CIN</t>
  </si>
  <si>
    <t>3K1410_GW2:314PZ859CF.CIN</t>
  </si>
  <si>
    <t>314PZ859CF.CIN</t>
  </si>
  <si>
    <t>3C1401_1:314G059O.CIN</t>
  </si>
  <si>
    <t>3C1401_1</t>
  </si>
  <si>
    <t>3C1401</t>
  </si>
  <si>
    <t>314G059O.CIN</t>
  </si>
  <si>
    <t>C1401 BTM OUTLET UZ171</t>
  </si>
  <si>
    <t>3C1401_1:314G750C.CIN</t>
  </si>
  <si>
    <t>314G750C.CIN</t>
  </si>
  <si>
    <t>LPG/BUT REINJ C1401 UZ751</t>
  </si>
  <si>
    <t>3C1401_1:314G751C.CIN</t>
  </si>
  <si>
    <t>314G751C.CIN</t>
  </si>
  <si>
    <t>ETHANE REINJ E1405 UZ731</t>
  </si>
  <si>
    <t>3C1401_GW2:314LZ007M.COUT</t>
  </si>
  <si>
    <t>3C1401_GW2</t>
  </si>
  <si>
    <t>314LZ007M.COUT</t>
  </si>
  <si>
    <t>C1401 BTM SCRUB COLUMN</t>
  </si>
  <si>
    <t>3C1401_GW2:314PZ044M.COUT</t>
  </si>
  <si>
    <t>314PZ044M.COUT</t>
  </si>
  <si>
    <t>FICA12/UZ331 DIFF PRESS</t>
  </si>
  <si>
    <t>3C1401_GW2:314PZ044U.CIN</t>
  </si>
  <si>
    <t>314PZ044U.CIN</t>
  </si>
  <si>
    <t>FICA12/UZ131 DIFF PRESSURE</t>
  </si>
  <si>
    <t>3C1401_GW2:314PZ047M.COUT</t>
  </si>
  <si>
    <t>314PZ047M.COUT</t>
  </si>
  <si>
    <t>FICA19/UZ361 DIFF PRESS</t>
  </si>
  <si>
    <t>3C1401_GW2:314PZ047U.CIN</t>
  </si>
  <si>
    <t>314PZ047U.CIN</t>
  </si>
  <si>
    <t>3C1401_GW2:314PZ750M.COUT</t>
  </si>
  <si>
    <t>314PZ750M.COUT</t>
  </si>
  <si>
    <t>FICA750/UZ751     DIFF PRESS</t>
  </si>
  <si>
    <t>3C1401_GW2:314PZ750U.CIN</t>
  </si>
  <si>
    <t>314PZ750U.CIN</t>
  </si>
  <si>
    <t>FICA750/751 DIFF PRESS</t>
  </si>
  <si>
    <t>3C1401_GW2:314TZ013M.COUT</t>
  </si>
  <si>
    <t>314TZ013M.COUT</t>
  </si>
  <si>
    <t>C1401 LIQ OUTLET</t>
  </si>
  <si>
    <t>3C1401_GW2:314TZ755M.COUT</t>
  </si>
  <si>
    <t>314TZ755M.COUT</t>
  </si>
  <si>
    <t>PROPANE /BUTANE   REINJECTION</t>
  </si>
  <si>
    <t>3C1401_GW2:314TZ755U.CIN</t>
  </si>
  <si>
    <t>314TZ755U.CIN</t>
  </si>
  <si>
    <t>PROPANE / BUTANE REINJECTION</t>
  </si>
  <si>
    <t>3C1401_GW3:314G755O.CIN</t>
  </si>
  <si>
    <t>3C1401_GW3</t>
  </si>
  <si>
    <t>314G755O.CIN</t>
  </si>
  <si>
    <t>C1401 LIQUID TO V2501</t>
  </si>
  <si>
    <t>3GT1401_3:314FV010C.OUT</t>
  </si>
  <si>
    <t>3GT1401_3</t>
  </si>
  <si>
    <t>3GT1401</t>
  </si>
  <si>
    <t>314FV010C.OUT</t>
  </si>
  <si>
    <t>14FICA010B INLET</t>
  </si>
  <si>
    <t>3GT1402_3:314FV009C.OUT</t>
  </si>
  <si>
    <t>3GT1402_3</t>
  </si>
  <si>
    <t>3GT1402</t>
  </si>
  <si>
    <t>314FV009C.OUT</t>
  </si>
  <si>
    <t>14FV009B BYPASS</t>
  </si>
  <si>
    <t>3V1401_3:314FT014.PNT</t>
  </si>
  <si>
    <t>3V1401_3</t>
  </si>
  <si>
    <t>3V1401</t>
  </si>
  <si>
    <t>314FT014.PNT</t>
  </si>
  <si>
    <t>3P1401A/B TO V1401 OVHD</t>
  </si>
  <si>
    <t>3C1401_4:314FT006.PNT</t>
  </si>
  <si>
    <t>3C1401_4</t>
  </si>
  <si>
    <t>3C1401_4:314FV006.OUT</t>
  </si>
  <si>
    <t>314FV006.OUT</t>
  </si>
  <si>
    <t>3C1401_4:314FC006.OUT</t>
  </si>
  <si>
    <t>3C1401_4:314FC006.SPT</t>
  </si>
  <si>
    <t>314FC006.SPT</t>
  </si>
  <si>
    <t>3C1401_4:314FT753.PNT</t>
  </si>
  <si>
    <t>314FT753.PNT</t>
  </si>
  <si>
    <t>3C1401_4:314FV753.OUT</t>
  </si>
  <si>
    <t>314FV753.OUT</t>
  </si>
  <si>
    <t>3C1401_4:314FC753.MEAS</t>
  </si>
  <si>
    <t>3C1401_4:314FC753.OUT</t>
  </si>
  <si>
    <t>314FC753.OUT</t>
  </si>
  <si>
    <t>3C1401_4:314FC753.SPT</t>
  </si>
  <si>
    <t>314FC753.SPT</t>
  </si>
  <si>
    <t>3C1401_3:314FC003.MEAS</t>
  </si>
  <si>
    <t>3C1401_3</t>
  </si>
  <si>
    <t>314FC003.MEAS</t>
  </si>
  <si>
    <t>C1401 REFLUX FROM P1401A/B</t>
  </si>
  <si>
    <t>3C1401_3:314FT750.PNT</t>
  </si>
  <si>
    <t>314FT750.PNT</t>
  </si>
  <si>
    <t>P2561A/B LPG/BUT REINJ TO C1401</t>
  </si>
  <si>
    <t>3C1401_3:314FC003.OUT</t>
  </si>
  <si>
    <t>314FC003.OUT</t>
  </si>
  <si>
    <t>3C1401_3:314FC003.SPT</t>
  </si>
  <si>
    <t>314FC003.SPT</t>
  </si>
  <si>
    <t>3C1401_3:314FV003.OUT</t>
  </si>
  <si>
    <t>314FV003.OUT</t>
  </si>
  <si>
    <t>3C1401_3:314FV750.OUT</t>
  </si>
  <si>
    <t>314FV750.OUT</t>
  </si>
  <si>
    <t>3V1420_3:314FC120.MEAS</t>
  </si>
  <si>
    <t>3V1420_3</t>
  </si>
  <si>
    <t>3V1420</t>
  </si>
  <si>
    <t>3C1401_4:314HC031.OUT</t>
  </si>
  <si>
    <t>314HC031.OUT</t>
  </si>
  <si>
    <t>C1401 BTM DISPOSAL VLV</t>
  </si>
  <si>
    <t>3C1401_4:314HV031.OUT</t>
  </si>
  <si>
    <t>314HV031.OUT</t>
  </si>
  <si>
    <t>3C1401_4:314LC008.MEAS</t>
  </si>
  <si>
    <t>314LC008.MEAS</t>
  </si>
  <si>
    <t>C1401 SCRUB COLUMN BTM</t>
  </si>
  <si>
    <t>3C1401_4:314LC008.OUT</t>
  </si>
  <si>
    <t>314LC008.OUT</t>
  </si>
  <si>
    <t>3C1401_4:314LC008.SPT</t>
  </si>
  <si>
    <t>314LC008.SPT</t>
  </si>
  <si>
    <t>3C1401_4:314LT008.PNT</t>
  </si>
  <si>
    <t>314LT008.PNT</t>
  </si>
  <si>
    <t>3C1401_1:314P006.PNT</t>
  </si>
  <si>
    <t>314P006.PNT</t>
  </si>
  <si>
    <t>C1401 SCRUB COLUMN</t>
  </si>
  <si>
    <t>3C1401_1:314PD007.PNT</t>
  </si>
  <si>
    <t>314PD007.PNT</t>
  </si>
  <si>
    <t>3C1401_1:314T014.PNT</t>
  </si>
  <si>
    <t>314T014.PNT</t>
  </si>
  <si>
    <t>C1401 GAS OUTLET</t>
  </si>
  <si>
    <t>3C1401_1:314T015.PNT</t>
  </si>
  <si>
    <t>314T015.PNT</t>
  </si>
  <si>
    <t>3C1401_1:314T052.PNT</t>
  </si>
  <si>
    <t>314T052.PNT</t>
  </si>
  <si>
    <t>C1401 INLET</t>
  </si>
  <si>
    <t>3C1401_4:314Y752.OUT</t>
  </si>
  <si>
    <t>314Y752.OUT</t>
  </si>
  <si>
    <t>y</t>
  </si>
  <si>
    <t>14FICA006 LOSEL   /14Y750</t>
  </si>
  <si>
    <t>3C1401_4:314Y753.OUT</t>
  </si>
  <si>
    <t>314Y753.OUT</t>
  </si>
  <si>
    <t>14FICA753 HISEL   /14Y750</t>
  </si>
  <si>
    <t>3E1401_1:314L001.PNT</t>
  </si>
  <si>
    <t>3E1401_1</t>
  </si>
  <si>
    <t>3E1401</t>
  </si>
  <si>
    <t>314L001.PNT</t>
  </si>
  <si>
    <t>E1401 DRIER/ PRE COOLER</t>
  </si>
  <si>
    <t>3E1401_3:314LC002.MEAS</t>
  </si>
  <si>
    <t>3E1401_3</t>
  </si>
  <si>
    <t>314LC002.MEAS</t>
  </si>
  <si>
    <t>3E1401_3:314LC002.OUT</t>
  </si>
  <si>
    <t>314LC002.OUT</t>
  </si>
  <si>
    <t>3E1401_3:314LC002.SPT</t>
  </si>
  <si>
    <t>314LC002.SPT</t>
  </si>
  <si>
    <t>3E1401_3:314LT002.PNT</t>
  </si>
  <si>
    <t>314LT002.PNT</t>
  </si>
  <si>
    <t>3E1401_3:314LV002.OUT</t>
  </si>
  <si>
    <t>314LV002.OUT</t>
  </si>
  <si>
    <t>3E1401_1:314P300.PNT</t>
  </si>
  <si>
    <t>314P300.PNT</t>
  </si>
  <si>
    <t>SIA FOR 314PICA-001</t>
  </si>
  <si>
    <t>3E1401_3:314PC001.MEAS</t>
  </si>
  <si>
    <t>314PC001.MEAS</t>
  </si>
  <si>
    <t>E1401 SHELL OUTLET</t>
  </si>
  <si>
    <t>3E1401_3:314PC001.OUT</t>
  </si>
  <si>
    <t>314PC001.OUT</t>
  </si>
  <si>
    <t>3E1401_3:314PC001.SPT</t>
  </si>
  <si>
    <t>314PC001.SPT</t>
  </si>
  <si>
    <t>3E1401_3:314PT001.PNT</t>
  </si>
  <si>
    <t>314PT001.PNT</t>
  </si>
  <si>
    <t>3E1401_3:314PV001.OUT</t>
  </si>
  <si>
    <t>314PV001.OUT</t>
  </si>
  <si>
    <t>3E1401_1:314T001.PNT</t>
  </si>
  <si>
    <t>314T001.PNT</t>
  </si>
  <si>
    <t>3E1401_1:314T002.PNT</t>
  </si>
  <si>
    <t>314T002.PNT</t>
  </si>
  <si>
    <t>FEED GAS TO E1401</t>
  </si>
  <si>
    <t>3E1401_1:314T003.PNT</t>
  </si>
  <si>
    <t>314T003.PNT</t>
  </si>
  <si>
    <t>3E1401_3:314TC001.MEAS</t>
  </si>
  <si>
    <t>3E1401_3:314TC001.OUT</t>
  </si>
  <si>
    <t>314TC001.OUT</t>
  </si>
  <si>
    <t>3E1401_3:314TC001.SPT</t>
  </si>
  <si>
    <t>314TC001.SPT</t>
  </si>
  <si>
    <t>3E1402_3:314HV001.OUT</t>
  </si>
  <si>
    <t>3E1402_3</t>
  </si>
  <si>
    <t>3E1402</t>
  </si>
  <si>
    <t>314HV001.OUT</t>
  </si>
  <si>
    <t>E1402 FEED GAS INLET</t>
  </si>
  <si>
    <t>3E1402_1:314L003.PNT</t>
  </si>
  <si>
    <t>3E1402_1</t>
  </si>
  <si>
    <t>314L003.PNT</t>
  </si>
  <si>
    <t>E1402 EVAP FEED GAS/C3</t>
  </si>
  <si>
    <t>3E1402_3:314LC004.MEAS</t>
  </si>
  <si>
    <t>314LC004.MEAS</t>
  </si>
  <si>
    <t>3E1402_3:314LC004.OUT</t>
  </si>
  <si>
    <t>314LC004.OUT</t>
  </si>
  <si>
    <t>3E1402_3:314LC004.SPT</t>
  </si>
  <si>
    <t>314LC004.SPT</t>
  </si>
  <si>
    <t>3E1402_3:314LT004.PNT</t>
  </si>
  <si>
    <t>314LT004.PNT</t>
  </si>
  <si>
    <t>3E1402_3:314LV004.OUT</t>
  </si>
  <si>
    <t>314LV004.OUT</t>
  </si>
  <si>
    <t>3E1402_3:314PC006.MEAS</t>
  </si>
  <si>
    <t>314PC006.MEAS</t>
  </si>
  <si>
    <t>C1401 SCRUB       COLUMN</t>
  </si>
  <si>
    <t>3E1402_3:314PC006.OUT</t>
  </si>
  <si>
    <t>314PC006.OUT</t>
  </si>
  <si>
    <t>3E1402_3:314PC006.SPT</t>
  </si>
  <si>
    <t>314PC006.SPT</t>
  </si>
  <si>
    <t>3E1403_1:314L005.PNT</t>
  </si>
  <si>
    <t>3E1403_1</t>
  </si>
  <si>
    <t>3E1403</t>
  </si>
  <si>
    <t>314L005.PNT</t>
  </si>
  <si>
    <t>E1403 EVAP FEED GAS/C3</t>
  </si>
  <si>
    <t>3E1403_3:314LC006.MEAS</t>
  </si>
  <si>
    <t>3E1403_3</t>
  </si>
  <si>
    <t>314LC006.MEAS</t>
  </si>
  <si>
    <t>3E1403_3:314LC006.OUT</t>
  </si>
  <si>
    <t>314LC006.OUT</t>
  </si>
  <si>
    <t>3E1403_3:314LC006.SPT</t>
  </si>
  <si>
    <t>314LC006.SPT</t>
  </si>
  <si>
    <t>3E1403_3:314LT006.PNT</t>
  </si>
  <si>
    <t>314LT006.PNT</t>
  </si>
  <si>
    <t>3E1403_3:314LV006.OUT</t>
  </si>
  <si>
    <t>314LV006.OUT</t>
  </si>
  <si>
    <t>3E1403_1:314T011.PNT</t>
  </si>
  <si>
    <t>314T011.PNT</t>
  </si>
  <si>
    <t>E1403 NG OUTLET</t>
  </si>
  <si>
    <t>3E1404_1:314G060C.CIN</t>
  </si>
  <si>
    <t>3E1404_1</t>
  </si>
  <si>
    <t>3E1404</t>
  </si>
  <si>
    <t>314G060C.CIN</t>
  </si>
  <si>
    <t>LPG REINJECTION E1404 UZ131</t>
  </si>
  <si>
    <t>3V1420_3:314FC120.OUT</t>
  </si>
  <si>
    <t>314FC120.OUT</t>
  </si>
  <si>
    <t>3V1420_3:314FC120.SPT</t>
  </si>
  <si>
    <t>314FC120.SPT</t>
  </si>
  <si>
    <t>3V1420_3:314FT120.PNT</t>
  </si>
  <si>
    <t>314FT120.PNT</t>
  </si>
  <si>
    <t>3K1410_4:314CV809.OUT</t>
  </si>
  <si>
    <t>3K1410_4</t>
  </si>
  <si>
    <t>3K1410</t>
  </si>
  <si>
    <t>314CV809.OUT</t>
  </si>
  <si>
    <t>cv</t>
  </si>
  <si>
    <t>E1405 LIGHT MR VALVE</t>
  </si>
  <si>
    <t>3K1410_1:314G035GA.PNT</t>
  </si>
  <si>
    <t>3K1410_1</t>
  </si>
  <si>
    <t>314G035GA.PNT</t>
  </si>
  <si>
    <t>214UZ402 VALVE GRAPHIC DRIVER</t>
  </si>
  <si>
    <t>3K1410_1:314G042.PNT</t>
  </si>
  <si>
    <t>314G042.PNT</t>
  </si>
  <si>
    <t>K1410/11 14UIC852 POSITION</t>
  </si>
  <si>
    <t>3V1420_3:314FV120.OUT</t>
  </si>
  <si>
    <t>314FV120.OUT</t>
  </si>
  <si>
    <t>3E1422_3:314FQ027.MEAS</t>
  </si>
  <si>
    <t>3E1422_3</t>
  </si>
  <si>
    <t>3E1422</t>
  </si>
  <si>
    <t>314FQ027.MEAS</t>
  </si>
  <si>
    <t>3E1422_3:314FQ027.OUT</t>
  </si>
  <si>
    <t>314FQ027.OUT</t>
  </si>
  <si>
    <t>3E1422_3:314FT027.PNT</t>
  </si>
  <si>
    <t>314FT027.PNT</t>
  </si>
  <si>
    <t>3E1404_4:314FT751.PNT</t>
  </si>
  <si>
    <t>3E1404_4</t>
  </si>
  <si>
    <t>314FT751.PNT</t>
  </si>
  <si>
    <t>E1405 ETHANE REINJ TUBE</t>
  </si>
  <si>
    <t>3E1404_3:314FT752.PNT</t>
  </si>
  <si>
    <t>3E1404_3</t>
  </si>
  <si>
    <t>314FT752.PNT</t>
  </si>
  <si>
    <t>3E1422_3:314FV027.OUT</t>
  </si>
  <si>
    <t>314FV027.OUT</t>
  </si>
  <si>
    <t>3E1404_4:314FV751.OUT</t>
  </si>
  <si>
    <t>314FV751.OUT</t>
  </si>
  <si>
    <t>3E1404_3:314FV752.OUT</t>
  </si>
  <si>
    <t>314FV752.OUT</t>
  </si>
  <si>
    <t>3E1404_1:314L012.PNT</t>
  </si>
  <si>
    <t>314L012.PNT</t>
  </si>
  <si>
    <t>SCRUB COLUMN COND E1404</t>
  </si>
  <si>
    <t>3E1404_3:314LC013.MEAS</t>
  </si>
  <si>
    <t>314LC013.MEAS</t>
  </si>
  <si>
    <t>3E1404_3:314LC013.OUT</t>
  </si>
  <si>
    <t>314LC013.OUT</t>
  </si>
  <si>
    <t>3E1404_3:314LC013.SPT</t>
  </si>
  <si>
    <t>314LC013.SPT</t>
  </si>
  <si>
    <t>3E1404_3:314LT013.PNT</t>
  </si>
  <si>
    <t>314LT013.PNT</t>
  </si>
  <si>
    <t>3E1404_3:314LV013.OUT</t>
  </si>
  <si>
    <t>314LV013.OUT</t>
  </si>
  <si>
    <t>3E1404_3:314PC130.MEAS</t>
  </si>
  <si>
    <t>314PC130.MEAS</t>
  </si>
  <si>
    <t>E1404 SHELL OUTLET</t>
  </si>
  <si>
    <t>3E1404_3:314PC130.OUT</t>
  </si>
  <si>
    <t>314PC130.OUT</t>
  </si>
  <si>
    <t>3E1404_3:314PC130.SPT</t>
  </si>
  <si>
    <t>314PC130.SPT</t>
  </si>
  <si>
    <t>3E1404_3:314PT130.PNT</t>
  </si>
  <si>
    <t>314PT130.PNT</t>
  </si>
  <si>
    <t>3E1404_3:314PV130.OUT</t>
  </si>
  <si>
    <t>314PV130.OUT</t>
  </si>
  <si>
    <t>3E1404_1:314T018.PNT</t>
  </si>
  <si>
    <t>314T018.PNT</t>
  </si>
  <si>
    <t>3E1404_1:314T702.PNT</t>
  </si>
  <si>
    <t>314T702.PNT</t>
  </si>
  <si>
    <t>E1404 NG OUTLET</t>
  </si>
  <si>
    <t>3E1404_4:314UY020.OUT</t>
  </si>
  <si>
    <t>314UY020.OUT</t>
  </si>
  <si>
    <t>14FICA012  /15LICA029</t>
  </si>
  <si>
    <t>3E1405_1:314G003C.CIN</t>
  </si>
  <si>
    <t>3E1405_1</t>
  </si>
  <si>
    <t>3E1405</t>
  </si>
  <si>
    <t>314G003C.CIN</t>
  </si>
  <si>
    <t>E1405 MR OUTLET HIC012</t>
  </si>
  <si>
    <t>3E1405_1:314G003O.CIN</t>
  </si>
  <si>
    <t>314G003O.CIN</t>
  </si>
  <si>
    <t>3E1405_1:314G061C.CIN</t>
  </si>
  <si>
    <t>314G061C.CIN</t>
  </si>
  <si>
    <t>LPG REINJECTION E1405 UZ161</t>
  </si>
  <si>
    <t>3E1405_1:314GB003O.CIN</t>
  </si>
  <si>
    <t>314GB003O.CIN</t>
  </si>
  <si>
    <t>E1405 MR OUTLET HIC012 ALM BLK</t>
  </si>
  <si>
    <t>3E1405_1:314F008.PNT</t>
  </si>
  <si>
    <t>314F008.PNT</t>
  </si>
  <si>
    <t>COLD GAS TO E1405 SHELL</t>
  </si>
  <si>
    <t>3E1422_3:314FC027.MEAS</t>
  </si>
  <si>
    <t>3E1422_3:314FC027.OUT</t>
  </si>
  <si>
    <t>314FC027.OUT</t>
  </si>
  <si>
    <t>3E1422_3:314FC027.SPT</t>
  </si>
  <si>
    <t>314FC027.SPT</t>
  </si>
  <si>
    <t>3C1401_3:314FT003.PNT</t>
  </si>
  <si>
    <t>3E1406_3:314FS005.OUT</t>
  </si>
  <si>
    <t>3E1406_3</t>
  </si>
  <si>
    <t>3E1406</t>
  </si>
  <si>
    <t>314FS005.OUT</t>
  </si>
  <si>
    <t>DRY FEED GAS TO   E1406</t>
  </si>
  <si>
    <t>3E1405_4:314HC012.OUT</t>
  </si>
  <si>
    <t>3E1405_4</t>
  </si>
  <si>
    <t>314HC012.OUT</t>
  </si>
  <si>
    <t>V1410 MAIN INLET VALVE</t>
  </si>
  <si>
    <t>3E1405_4:314HC013.OUT</t>
  </si>
  <si>
    <t>314HC013.OUT</t>
  </si>
  <si>
    <t>V1410 INLET BYPASS VALVE</t>
  </si>
  <si>
    <t>3E1405_4:314HV012.OUT</t>
  </si>
  <si>
    <t>314HV012.OUT</t>
  </si>
  <si>
    <t>3E1405_4:314HV013.OUT</t>
  </si>
  <si>
    <t>314HV013.OUT</t>
  </si>
  <si>
    <t>V1410 INLET BYPASSVLV</t>
  </si>
  <si>
    <t>3E1405_1:314L015.PNT</t>
  </si>
  <si>
    <t>314L015.PNT</t>
  </si>
  <si>
    <t>E1405 COLD BUNDLE SEPARATOR</t>
  </si>
  <si>
    <t>3E1405_1:314L016.PNT</t>
  </si>
  <si>
    <t>314L016.PNT</t>
  </si>
  <si>
    <t>E1405 MID BUNDLE SEPARATOR</t>
  </si>
  <si>
    <t>3E1405_1:314L066.PNT</t>
  </si>
  <si>
    <t>314L066.PNT</t>
  </si>
  <si>
    <t>E1405 WARM BUNDLE SEP</t>
  </si>
  <si>
    <t>3E1405_1:314P012.PNT</t>
  </si>
  <si>
    <t>314P012.PNT</t>
  </si>
  <si>
    <t>E1405 NG MID BUNDLE</t>
  </si>
  <si>
    <t>3E1405_1:314P013.PNT</t>
  </si>
  <si>
    <t>314P013.PNT</t>
  </si>
  <si>
    <t>E1405 HEAT EXCH</t>
  </si>
  <si>
    <t>3E1405_1:314P017.PNT</t>
  </si>
  <si>
    <t>314P017.PNT</t>
  </si>
  <si>
    <t>S1403 OUTLET</t>
  </si>
  <si>
    <t>3E1405_1:314P018.PNT</t>
  </si>
  <si>
    <t>314P018.PNT</t>
  </si>
  <si>
    <t>LMR TO VALVE CRIC809</t>
  </si>
  <si>
    <t>3E1405_1:314P019.PNT</t>
  </si>
  <si>
    <t>314P019.PNT</t>
  </si>
  <si>
    <t>E1405 LMR TUBE COLD SECTION</t>
  </si>
  <si>
    <t>3E1405_1:314P020.PNT</t>
  </si>
  <si>
    <t>314P020.PNT</t>
  </si>
  <si>
    <t>E1405 HMR TO GT1402</t>
  </si>
  <si>
    <t>3E1405_1:314P118.PNT</t>
  </si>
  <si>
    <t>314P118.PNT</t>
  </si>
  <si>
    <t>S1401 OUTLET</t>
  </si>
  <si>
    <t>3E1405_1:314P119.PNT</t>
  </si>
  <si>
    <t>314P119.PNT</t>
  </si>
  <si>
    <t>S1402 OUTLET</t>
  </si>
  <si>
    <t>3E1405_1:314P121.PNT</t>
  </si>
  <si>
    <t>314P121.PNT</t>
  </si>
  <si>
    <t>NG WARM BUNDLE TO V1401</t>
  </si>
  <si>
    <t>3E1405_1:314P122.PNT</t>
  </si>
  <si>
    <t>314P122.PNT</t>
  </si>
  <si>
    <t>E1405 SHELL BTMS</t>
  </si>
  <si>
    <t>3E1405_1:314P124.PNT</t>
  </si>
  <si>
    <t>314P124.PNT</t>
  </si>
  <si>
    <t>S1406A/B OUTLET</t>
  </si>
  <si>
    <t>3E1405_1:314P125.PNT</t>
  </si>
  <si>
    <t>314P125.PNT</t>
  </si>
  <si>
    <t>S1407 OUTLET</t>
  </si>
  <si>
    <t>3E1405_1:314P180.PNT</t>
  </si>
  <si>
    <t>314P180.PNT</t>
  </si>
  <si>
    <t>HZ006/7/9/10 SIA SYSTEM</t>
  </si>
  <si>
    <t>3E1405_1:314P183.PNT</t>
  </si>
  <si>
    <t>314P183.PNT</t>
  </si>
  <si>
    <t>14HZ061/063 SIA SYSTEM</t>
  </si>
  <si>
    <t>3E1405_1:314P301.PNT</t>
  </si>
  <si>
    <t>314P301.PNT</t>
  </si>
  <si>
    <t>SIA FOR 314HIC-013</t>
  </si>
  <si>
    <t>3E1405_1:314P308.PNT</t>
  </si>
  <si>
    <t>314P308.PNT</t>
  </si>
  <si>
    <t>SIA FOR 314HIC-012</t>
  </si>
  <si>
    <t>3E1405_4:314PC008.MEAS</t>
  </si>
  <si>
    <t>314PC008.MEAS</t>
  </si>
  <si>
    <t>E1405 LNG OUTLET</t>
  </si>
  <si>
    <t>3E1405_4:314PC008.OUT</t>
  </si>
  <si>
    <t>314PC008.OUT</t>
  </si>
  <si>
    <t>3E1405_4:314PC008.SPT</t>
  </si>
  <si>
    <t>314PC008.SPT</t>
  </si>
  <si>
    <t>3E1405_3:314PC009.MEAS</t>
  </si>
  <si>
    <t>3E1405_3</t>
  </si>
  <si>
    <t>314PC009.MEAS</t>
  </si>
  <si>
    <t>E1405 SHELL VENT VALVE</t>
  </si>
  <si>
    <t>3E1405_3:314PC009.OUT</t>
  </si>
  <si>
    <t>314PC009.OUT</t>
  </si>
  <si>
    <t>3E1405_3:314PC009.SPT</t>
  </si>
  <si>
    <t>314PC009.SPT</t>
  </si>
  <si>
    <t>3E1405_1:314PD010.PNT</t>
  </si>
  <si>
    <t>314PD010.PNT</t>
  </si>
  <si>
    <t>E1405 COLD BUNDLE</t>
  </si>
  <si>
    <t>3E1405_1:314PD011.PNT</t>
  </si>
  <si>
    <t>314PD011.PNT</t>
  </si>
  <si>
    <t>S1401 DIFF PRESS</t>
  </si>
  <si>
    <t>3E1405_1:314PD014.PNT</t>
  </si>
  <si>
    <t>3E1405_1:314PD015.PNT</t>
  </si>
  <si>
    <t>314PD015.PNT</t>
  </si>
  <si>
    <t>S1402 DIFF PRESS</t>
  </si>
  <si>
    <t>3E1405_1:314PD016.PNT</t>
  </si>
  <si>
    <t>314PD016.PNT</t>
  </si>
  <si>
    <t>S1403 DIFF PRESS</t>
  </si>
  <si>
    <t>3E1405_1:314PD022.PNT</t>
  </si>
  <si>
    <t>314PD022.PNT</t>
  </si>
  <si>
    <t>S1406A/B DIFF PRESSURE</t>
  </si>
  <si>
    <t>3E1405_1:314PD023.PNT</t>
  </si>
  <si>
    <t>314PD023.PNT</t>
  </si>
  <si>
    <t>14HIC012/013 DIFF PRESS</t>
  </si>
  <si>
    <t>3E1405_1:314PD024.PNT</t>
  </si>
  <si>
    <t>314PD024.PNT</t>
  </si>
  <si>
    <t>3E1405_1:314PD025.PNT</t>
  </si>
  <si>
    <t>314PD025.PNT</t>
  </si>
  <si>
    <t>S1407 DIFF PRESSURE</t>
  </si>
  <si>
    <t>3E1405_1:314PD123.PNT</t>
  </si>
  <si>
    <t>314PD123.PNT</t>
  </si>
  <si>
    <t>E1405 WARM BUNDLE</t>
  </si>
  <si>
    <t>3E1405_GW2:314PS021.PNT</t>
  </si>
  <si>
    <t>3E1405_GW2</t>
  </si>
  <si>
    <t>314PS021.PNT</t>
  </si>
  <si>
    <t>E1405 OUTLET      TO V1410</t>
  </si>
  <si>
    <t>3E1405_4:314PT008.PNT</t>
  </si>
  <si>
    <t>314PT008.PNT</t>
  </si>
  <si>
    <t>3E1405_3:314PT009.PNT</t>
  </si>
  <si>
    <t>314PT009.PNT</t>
  </si>
  <si>
    <t>3E1405_3:314PV009.OUT</t>
  </si>
  <si>
    <t>314PV009.OUT</t>
  </si>
  <si>
    <t>3E1405_GW2:314PZ131.PNT</t>
  </si>
  <si>
    <t>314PZ131.PNT</t>
  </si>
  <si>
    <t>BAR-G</t>
  </si>
  <si>
    <t>3E1405_GW2:314PZ132.PNT</t>
  </si>
  <si>
    <t>314PZ132.PNT</t>
  </si>
  <si>
    <t>3E1405_1:314T019.PNT</t>
  </si>
  <si>
    <t>314T019.PNT</t>
  </si>
  <si>
    <t>E1405 SHELL MR TO FLARE</t>
  </si>
  <si>
    <t>3E1405_1:314T020.PNT</t>
  </si>
  <si>
    <t>314T020.PNT</t>
  </si>
  <si>
    <t>E1405 LMR TO COLD BUNDLE</t>
  </si>
  <si>
    <t>3E1405_1:314T021.PNT</t>
  </si>
  <si>
    <t>314T021.PNT</t>
  </si>
  <si>
    <t>E1405 SHELL COLD BUNDLE</t>
  </si>
  <si>
    <t>3E1405_1:314T023.PNT</t>
  </si>
  <si>
    <t>314T023.PNT</t>
  </si>
  <si>
    <t>E1405 NG TO COLD BUND</t>
  </si>
  <si>
    <t>3E1405_1:314T024.PNT</t>
  </si>
  <si>
    <t>314T024.PNT</t>
  </si>
  <si>
    <t>E1405 SHELL COLD BUND</t>
  </si>
  <si>
    <t>3E1405_1:314T026.PNT</t>
  </si>
  <si>
    <t>314T026.PNT</t>
  </si>
  <si>
    <t>3E1405_1:314T027.PNT</t>
  </si>
  <si>
    <t>314T027.PNT</t>
  </si>
  <si>
    <t>LPG TO E1405 REINJ BUNDLE</t>
  </si>
  <si>
    <t>3E1405_1:314T028.PNT</t>
  </si>
  <si>
    <t>314T028.PNT</t>
  </si>
  <si>
    <t>LMR FROM CRIC809</t>
  </si>
  <si>
    <t>3E1405_1:314T028_TROC.PNT</t>
  </si>
  <si>
    <t>314T028_TROC.PNT</t>
  </si>
  <si>
    <t>MCHE COOL DOWN    TROC-LMR</t>
  </si>
  <si>
    <t>DegC/h</t>
  </si>
  <si>
    <t>3E1405_1:314T029.PNT</t>
  </si>
  <si>
    <t>314T029.PNT</t>
  </si>
  <si>
    <t>LMR TO CRIC809</t>
  </si>
  <si>
    <t>3E1405_1:314T031.PNT</t>
  </si>
  <si>
    <t>314T031.PNT</t>
  </si>
  <si>
    <t>3E1405_1:314T032.PNT</t>
  </si>
  <si>
    <t>314T032.PNT</t>
  </si>
  <si>
    <t>E1405 SHELL MID BUNDLE</t>
  </si>
  <si>
    <t>3E1405_1:314T033.PNT</t>
  </si>
  <si>
    <t>314T033.PNT</t>
  </si>
  <si>
    <t>E1405 SHELL WARM BUNDLE</t>
  </si>
  <si>
    <t>3E1405_1:314T034.PNT</t>
  </si>
  <si>
    <t>314T034.PNT</t>
  </si>
  <si>
    <t>E1405 BTM MR OUTLET</t>
  </si>
  <si>
    <t>3E1405_1:314T035.PNT</t>
  </si>
  <si>
    <t>314T035.PNT</t>
  </si>
  <si>
    <t>HMR TO E1405 WARM BUNDLE</t>
  </si>
  <si>
    <t>3E1405_1:314T038.PNT</t>
  </si>
  <si>
    <t>314T038.PNT</t>
  </si>
  <si>
    <t>E1405 HTR FOUNDATION</t>
  </si>
  <si>
    <t>3E1405_1:314T039.PNT</t>
  </si>
  <si>
    <t>314T039.PNT</t>
  </si>
  <si>
    <t>LMR TO E1405 WARM BUNDLE</t>
  </si>
  <si>
    <t>3E1405_1:314T046.PNT</t>
  </si>
  <si>
    <t>314T046.PNT</t>
  </si>
  <si>
    <t>E1405 SHELL MID BUNDLE SEP</t>
  </si>
  <si>
    <t>3E1405_1:314T047.PNT</t>
  </si>
  <si>
    <t>314T047.PNT</t>
  </si>
  <si>
    <t>3E1405_1:314T120.PNT</t>
  </si>
  <si>
    <t>314T120.PNT</t>
  </si>
  <si>
    <t>E1405 NG TO MID BUNDLE</t>
  </si>
  <si>
    <t>3E1405_1:314T121.PNT</t>
  </si>
  <si>
    <t>314T121.PNT</t>
  </si>
  <si>
    <t>3E1405_1:314T122.PNT</t>
  </si>
  <si>
    <t>314T122.PNT</t>
  </si>
  <si>
    <t>E1405 NG TO WARM BUNDLE</t>
  </si>
  <si>
    <t>3E1405_1:314T126.PNT</t>
  </si>
  <si>
    <t>314T126.PNT</t>
  </si>
  <si>
    <t>HMR TO MID BUNDLE</t>
  </si>
  <si>
    <t>3E1405_1:314T127.PNT</t>
  </si>
  <si>
    <t>314T127.PNT</t>
  </si>
  <si>
    <t>LMR TO MID BUNDLE</t>
  </si>
  <si>
    <t>3E1405_1:314T128.PNT</t>
  </si>
  <si>
    <t>314T128.PNT</t>
  </si>
  <si>
    <t>LPG REINJ BUNDLE OUTLET</t>
  </si>
  <si>
    <t>3E1405_1:314T129.PNT</t>
  </si>
  <si>
    <t>314T129.PNT</t>
  </si>
  <si>
    <t>E1405 HMR FROM GT1402</t>
  </si>
  <si>
    <t>3E1405_1:314T165.PNT</t>
  </si>
  <si>
    <t>314T165.PNT</t>
  </si>
  <si>
    <t>3E1405_3:314TC016.MEAS</t>
  </si>
  <si>
    <t>314TC016.MEAS</t>
  </si>
  <si>
    <t>E1405 WARM BYPASS</t>
  </si>
  <si>
    <t>3E1405_3:314TC016.OUT</t>
  </si>
  <si>
    <t>314TC016.OUT</t>
  </si>
  <si>
    <t>3E1405_3:314TC016.SPT</t>
  </si>
  <si>
    <t>314TC016.SPT</t>
  </si>
  <si>
    <t>3E1405_4:314TC037.MEAS</t>
  </si>
  <si>
    <t>314TC037.MEAS</t>
  </si>
  <si>
    <t>E1405 HTR FOUNDATION FAR10</t>
  </si>
  <si>
    <t>3E1405_4:314TC037.SPT</t>
  </si>
  <si>
    <t>314TC037.SPT</t>
  </si>
  <si>
    <t>3E1405_1:314TD022.PNT</t>
  </si>
  <si>
    <t>314TD022.PNT</t>
  </si>
  <si>
    <t>td</t>
  </si>
  <si>
    <t>E1405 TI20 &amp; TI21</t>
  </si>
  <si>
    <t>3E1405_1:314TD025.PNT</t>
  </si>
  <si>
    <t>314TD025.PNT</t>
  </si>
  <si>
    <t>E1405 TI23 &amp; TI24</t>
  </si>
  <si>
    <t>3E1405_1:314TD030.PNT</t>
  </si>
  <si>
    <t>314TD030.PNT</t>
  </si>
  <si>
    <t>E1405 TI29 &amp; TI28</t>
  </si>
  <si>
    <t>3E1405_1:314TD036.PNT</t>
  </si>
  <si>
    <t>314TD036.PNT</t>
  </si>
  <si>
    <t>E1405 TIA 34 &amp; 35</t>
  </si>
  <si>
    <t>3E1405_3:314TT016.PNT</t>
  </si>
  <si>
    <t>314TT016.PNT</t>
  </si>
  <si>
    <t>3E1405_4:314TT037.PNT</t>
  </si>
  <si>
    <t>314TT037.PNT</t>
  </si>
  <si>
    <t>3E1405_3:314TV016.OUT</t>
  </si>
  <si>
    <t>314TV016.OUT</t>
  </si>
  <si>
    <t>3E1405_4:314UY016.OUT</t>
  </si>
  <si>
    <t>314UY016.OUT</t>
  </si>
  <si>
    <t>E1405 LNG   OUTLET</t>
  </si>
  <si>
    <t>3E1405_4:314UY021.OUT</t>
  </si>
  <si>
    <t>314UY021.OUT</t>
  </si>
  <si>
    <t>14FICA019  /15LICA029</t>
  </si>
  <si>
    <t>3E1406_1:314G001C.CIN</t>
  </si>
  <si>
    <t>3E1406_1</t>
  </si>
  <si>
    <t>314G001C.CIN</t>
  </si>
  <si>
    <t>FEED GAS TO U1400 UZ181</t>
  </si>
  <si>
    <t>3E1406_1:314G001O.CIN</t>
  </si>
  <si>
    <t>314G001O.CIN</t>
  </si>
  <si>
    <t>3E1406_GW2:314HZ135U.CIN</t>
  </si>
  <si>
    <t>3E1406_GW2</t>
  </si>
  <si>
    <t>314HZ135U.CIN</t>
  </si>
  <si>
    <t>FEED GAS VALVE UZ181 TRIP</t>
  </si>
  <si>
    <t>3E1406_GW2:314UZ570U.CIN</t>
  </si>
  <si>
    <t>314UZ570U.CIN</t>
  </si>
  <si>
    <t>14UZ570           FIRST UP</t>
  </si>
  <si>
    <t>3E1406_3:314FC005.MEAS</t>
  </si>
  <si>
    <t>3E1406_3:314FC005.OUT</t>
  </si>
  <si>
    <t>314FC005.OUT</t>
  </si>
  <si>
    <t>3E1406_3:314FC005.SPT</t>
  </si>
  <si>
    <t>314FC005.SPT</t>
  </si>
  <si>
    <t>3E1406_3:314FT005A.PNT</t>
  </si>
  <si>
    <t>314FT005A.PNT</t>
  </si>
  <si>
    <t>3E1406_3:314FT005B.PNT</t>
  </si>
  <si>
    <t>314FT005B.PNT</t>
  </si>
  <si>
    <t>3E1406_3:314FV005.OUT</t>
  </si>
  <si>
    <t>314FV005.OUT</t>
  </si>
  <si>
    <t>3E1406_1:314FR002A.PNT</t>
  </si>
  <si>
    <t>3E1404_4:314FV012.OUT</t>
  </si>
  <si>
    <t>314FV012.OUT</t>
  </si>
  <si>
    <t>3E1405_4:314FT019.PNT</t>
  </si>
  <si>
    <t>314FT019.PNT</t>
  </si>
  <si>
    <t>3E1405_4:314FC019.MEAS</t>
  </si>
  <si>
    <t>3E1405_4:314FC019.OUT</t>
  </si>
  <si>
    <t>314FC019.OUT</t>
  </si>
  <si>
    <t>3E1406_1:314FT002A.PNT</t>
  </si>
  <si>
    <t>314FT002A.PNT</t>
  </si>
  <si>
    <t>3E1406_1:314FT002B.PNT</t>
  </si>
  <si>
    <t>314FT002B.PNT</t>
  </si>
  <si>
    <t>3E1405_4:314FC019.SPT</t>
  </si>
  <si>
    <t>314FC019.SPT</t>
  </si>
  <si>
    <t>3E1433_3:314FQ047.MEAS</t>
  </si>
  <si>
    <t>3E1433_3</t>
  </si>
  <si>
    <t>3E1433</t>
  </si>
  <si>
    <t>314FQ047.MEAS</t>
  </si>
  <si>
    <t>E1433 VENT COND   OUTLET</t>
  </si>
  <si>
    <t>3E1433_3:314FQ047.OUT</t>
  </si>
  <si>
    <t>314FQ047.OUT</t>
  </si>
  <si>
    <t>3E1433_3:314FT047.PNT</t>
  </si>
  <si>
    <t>314FT047.PNT</t>
  </si>
  <si>
    <t>E1433 VENT COND OUTLET</t>
  </si>
  <si>
    <t>3E1406_1:314G001GA.PNT</t>
  </si>
  <si>
    <t>314G001GA.PNT</t>
  </si>
  <si>
    <t>314UZ181 VALVE GRAPHIC DRIVER</t>
  </si>
  <si>
    <t>3E1406_3:314HC754.OUT</t>
  </si>
  <si>
    <t>314HC754.OUT</t>
  </si>
  <si>
    <t>3E1406_3:314HY754.OUT</t>
  </si>
  <si>
    <t>314HY754.OUT</t>
  </si>
  <si>
    <t>hy</t>
  </si>
  <si>
    <t>3E1406_1:314P135.PNT</t>
  </si>
  <si>
    <t>314P135.PNT</t>
  </si>
  <si>
    <t>FEED GAS FROM U1300</t>
  </si>
  <si>
    <t>3E1406_1:314T006.PNT</t>
  </si>
  <si>
    <t>314T006.PNT</t>
  </si>
  <si>
    <t>E1406 TUBE OUTLET</t>
  </si>
  <si>
    <t>3E1406_1:314T008.PNT</t>
  </si>
  <si>
    <t>314T008.PNT</t>
  </si>
  <si>
    <t>3E1406_1:314T123.PNT</t>
  </si>
  <si>
    <t>314T123.PNT</t>
  </si>
  <si>
    <t>HP FG TO E1406</t>
  </si>
  <si>
    <t>3E1406_3:314TC004.MEAS</t>
  </si>
  <si>
    <t>3E1406_3:314TC004.OUT</t>
  </si>
  <si>
    <t>314TC004.OUT</t>
  </si>
  <si>
    <t>3E1406_3:314TC004.SPT</t>
  </si>
  <si>
    <t>314TC004.SPT</t>
  </si>
  <si>
    <t>3E1406_3:314TT004.PNT</t>
  </si>
  <si>
    <t>314TT004.PNT</t>
  </si>
  <si>
    <t>3E1406_3:314UY064.OUT</t>
  </si>
  <si>
    <t>314UY064.OUT</t>
  </si>
  <si>
    <t>V1401 GAS  TO E1406</t>
  </si>
  <si>
    <t>3E1406_3:314UY065A.PNT</t>
  </si>
  <si>
    <t>314UY065A.PNT</t>
  </si>
  <si>
    <t>HOLDS LAST GOOD VALUE FOR  CALCS</t>
  </si>
  <si>
    <t>3E1407_GW2:314HZ099U.CIN</t>
  </si>
  <si>
    <t>314HZ099U.CIN</t>
  </si>
  <si>
    <t>E1407 TRIP 114UZ560</t>
  </si>
  <si>
    <t>3E1407_GW2:314TZ112M.COUT</t>
  </si>
  <si>
    <t>314TZ112M.COUT</t>
  </si>
  <si>
    <t>E1407 DF GAS HEAT OUTLET</t>
  </si>
  <si>
    <t>3E1407_GW2:314TZ112U.CIN</t>
  </si>
  <si>
    <t>314TZ112U.CIN</t>
  </si>
  <si>
    <t>3E1407_GW2:314UZ983M.COUT</t>
  </si>
  <si>
    <t>314UZ983M.COUT</t>
  </si>
  <si>
    <t>E1407 DEFROST GAS HEATER</t>
  </si>
  <si>
    <t>3E1407_GW2:314UZ983U.CIN</t>
  </si>
  <si>
    <t>314UZ983U.CIN</t>
  </si>
  <si>
    <t>3E1407_2:314HS015.OUT</t>
  </si>
  <si>
    <t>314HS015.OUT</t>
  </si>
  <si>
    <t>hs</t>
  </si>
  <si>
    <t>14TICA111/44TICA18 SEL</t>
  </si>
  <si>
    <t>3E1407_4:314PC110.MEAS</t>
  </si>
  <si>
    <t>3E1407_4</t>
  </si>
  <si>
    <t>314PC110.MEAS</t>
  </si>
  <si>
    <t>BUFFER GAS SUPPLY TO K1410/11/30</t>
  </si>
  <si>
    <t>3E1407_4:314PC110.OUT</t>
  </si>
  <si>
    <t>314PC110.OUT</t>
  </si>
  <si>
    <t>3E1407_4:314PC110.SPT</t>
  </si>
  <si>
    <t>314PC110.SPT</t>
  </si>
  <si>
    <t>3E1407_3:314PC111.MEAS</t>
  </si>
  <si>
    <t>3E1407_3</t>
  </si>
  <si>
    <t>314PC111.MEAS</t>
  </si>
  <si>
    <t>E1407 OUTLET DF GAS HTR</t>
  </si>
  <si>
    <t>3E1407_3:314PC111.OUT</t>
  </si>
  <si>
    <t>314PC111.OUT</t>
  </si>
  <si>
    <t>3E1407_3:314PC111.SPT</t>
  </si>
  <si>
    <t>314PC111.SPT</t>
  </si>
  <si>
    <t>3E1407_4:314PT110.PNT</t>
  </si>
  <si>
    <t>314PT110.PNT</t>
  </si>
  <si>
    <t>3E1407_3:314PT111.PNT</t>
  </si>
  <si>
    <t>314PT111.PNT</t>
  </si>
  <si>
    <t>3E1407_4:314PV110.OUT</t>
  </si>
  <si>
    <t>314PV110.OUT</t>
  </si>
  <si>
    <t>3E1407_3:314PV111.OUT</t>
  </si>
  <si>
    <t>314PV111.OUT</t>
  </si>
  <si>
    <t>3E1407_2:314TC111.MEAS</t>
  </si>
  <si>
    <t>314TC111.MEAS</t>
  </si>
  <si>
    <t>3E1407_2:314TC111.OUT</t>
  </si>
  <si>
    <t>314TC111.OUT</t>
  </si>
  <si>
    <t>3E1407_2:314TC111.SPT</t>
  </si>
  <si>
    <t>314TC111.SPT</t>
  </si>
  <si>
    <t>3E1407_2:314TT111.PNT</t>
  </si>
  <si>
    <t>314TT111.PNT</t>
  </si>
  <si>
    <t>3E1407_2:314TY111.OUT</t>
  </si>
  <si>
    <t>314TY111.OUT</t>
  </si>
  <si>
    <t>ty</t>
  </si>
  <si>
    <t>3E1410_1:314G018O.CIN</t>
  </si>
  <si>
    <t>3E1410_1</t>
  </si>
  <si>
    <t>3E1410</t>
  </si>
  <si>
    <t>314G018O.CIN</t>
  </si>
  <si>
    <t>K1410 RECYCLE UIC852</t>
  </si>
  <si>
    <t>3E1410_1:314P187.PNT</t>
  </si>
  <si>
    <t>314P187.PNT</t>
  </si>
  <si>
    <t>PICA065A SIA SYSTEM</t>
  </si>
  <si>
    <t>3E1410_3:314PC065.MEAS</t>
  </si>
  <si>
    <t>3E1410_3</t>
  </si>
  <si>
    <t>314PC065.MEAS</t>
  </si>
  <si>
    <t>K1410 DISCHARGE PRESS CTRL</t>
  </si>
  <si>
    <t>3E1410_3:314PC065.OUT</t>
  </si>
  <si>
    <t>314PC065.OUT</t>
  </si>
  <si>
    <t>3E1410_3:314PC065.SPT</t>
  </si>
  <si>
    <t>314PC065.SPT</t>
  </si>
  <si>
    <t>3E1410_3:314PT065.PNT</t>
  </si>
  <si>
    <t>314PT065.PNT</t>
  </si>
  <si>
    <t>3E1410_3:314PV065.OUT</t>
  </si>
  <si>
    <t>314PV065.OUT</t>
  </si>
  <si>
    <t>K1410 DISCHARGE TO FOP</t>
  </si>
  <si>
    <t>3E1410_1:314T062.PNT</t>
  </si>
  <si>
    <t>314T062.PNT</t>
  </si>
  <si>
    <t>E1410 SHELL OUTLET</t>
  </si>
  <si>
    <t>3E1411_1:314G019O.CIN</t>
  </si>
  <si>
    <t>3E1411_1</t>
  </si>
  <si>
    <t>3E1411</t>
  </si>
  <si>
    <t>314G019O.CIN</t>
  </si>
  <si>
    <t>K1411 1ST STG RECY UIC853</t>
  </si>
  <si>
    <t>3E1411_1:314T065.PNT</t>
  </si>
  <si>
    <t>314T065.PNT</t>
  </si>
  <si>
    <t>E1411 SHELL OUTLET</t>
  </si>
  <si>
    <t>3E1416_3:314TC804.MEAS</t>
  </si>
  <si>
    <t>3E1416_3</t>
  </si>
  <si>
    <t>3E1416</t>
  </si>
  <si>
    <t>314TC804.MEAS</t>
  </si>
  <si>
    <t>3E1416_3:314TC804.OUT</t>
  </si>
  <si>
    <t>314TC804.OUT</t>
  </si>
  <si>
    <t>3E1416_3:314TC804.SPT</t>
  </si>
  <si>
    <t>314TC804.SPT</t>
  </si>
  <si>
    <t>3E1416_3:314TT804.PNT</t>
  </si>
  <si>
    <t>314TT804.PNT</t>
  </si>
  <si>
    <t>3E1416_3:314TV804.OUT</t>
  </si>
  <si>
    <t>314TV804.OUT</t>
  </si>
  <si>
    <t>3E1420_1:314G020O.CIN</t>
  </si>
  <si>
    <t>3E1420_1</t>
  </si>
  <si>
    <t>3E1420</t>
  </si>
  <si>
    <t>314G020O.CIN</t>
  </si>
  <si>
    <t>K1411 2ND STG RECY UIC854</t>
  </si>
  <si>
    <t>3E1420_3:314PC070.MEAS</t>
  </si>
  <si>
    <t>3E1420_3</t>
  </si>
  <si>
    <t>314PC070.MEAS</t>
  </si>
  <si>
    <t>K1411 DISCHARGE PRESS CTRL</t>
  </si>
  <si>
    <t>3E1420_3:314PC070.OUT</t>
  </si>
  <si>
    <t>314PC070.OUT</t>
  </si>
  <si>
    <t>3E1420_3:314PC070.SPT</t>
  </si>
  <si>
    <t>314PC070.SPT</t>
  </si>
  <si>
    <t>3E1420_3:314PT070.PNT</t>
  </si>
  <si>
    <t>314PT070.PNT</t>
  </si>
  <si>
    <t>3E1420_3:314PV070.OUT</t>
  </si>
  <si>
    <t>314PV070.OUT</t>
  </si>
  <si>
    <t>K1411 DISCHARGE TO FOP</t>
  </si>
  <si>
    <t>3E1420_1:314T071.PNT</t>
  </si>
  <si>
    <t>314T071.PNT</t>
  </si>
  <si>
    <t>E1420 SHELL MR OUTLET</t>
  </si>
  <si>
    <t>3E1421_1:314G050C.CIN</t>
  </si>
  <si>
    <t>3E1421_1</t>
  </si>
  <si>
    <t>3E1421</t>
  </si>
  <si>
    <t>314G050C.CIN</t>
  </si>
  <si>
    <t>K1411 DISCHARGE HIC046</t>
  </si>
  <si>
    <t>3E1421_1:314G050O.CIN</t>
  </si>
  <si>
    <t>314G050O.CIN</t>
  </si>
  <si>
    <t>3E1421_1:314GB050O.CIN</t>
  </si>
  <si>
    <t>314GB050O.CIN</t>
  </si>
  <si>
    <t>K1411 DISCHARGE HIC046 ALM BLK</t>
  </si>
  <si>
    <t>3E1421_4:314HC046.OUT</t>
  </si>
  <si>
    <t>3E1421_4</t>
  </si>
  <si>
    <t>314HC046.OUT</t>
  </si>
  <si>
    <t>K1411 2ND STAGE DISCH VLV</t>
  </si>
  <si>
    <t>3E1421_4:314HV046.OUT</t>
  </si>
  <si>
    <t>314HV046.OUT</t>
  </si>
  <si>
    <t>K1411 2ND STG DISCH VLV</t>
  </si>
  <si>
    <t>3E1421_1:314L028.PNT</t>
  </si>
  <si>
    <t>314L028.PNT</t>
  </si>
  <si>
    <t>E1421 MR/HHP C3 EVAPORATOR</t>
  </si>
  <si>
    <t>3E1421_3:314LC027.MEAS</t>
  </si>
  <si>
    <t>3E1421_3</t>
  </si>
  <si>
    <t>314LC027.MEAS</t>
  </si>
  <si>
    <t>3E1421_3:314LC027.OUT</t>
  </si>
  <si>
    <t>314LC027.OUT</t>
  </si>
  <si>
    <t>3E1421_3:314LC027.SPT</t>
  </si>
  <si>
    <t>314LC027.SPT</t>
  </si>
  <si>
    <t>3E1421_3:314LT027.PNT</t>
  </si>
  <si>
    <t>314LT027.PNT</t>
  </si>
  <si>
    <t>3E1421_3:314LV027.OUT</t>
  </si>
  <si>
    <t>314LV027.OUT</t>
  </si>
  <si>
    <t>3E1421_1:314T069.PNT</t>
  </si>
  <si>
    <t>314T069.PNT</t>
  </si>
  <si>
    <t>E1421 PROP EVAP OUTLET</t>
  </si>
  <si>
    <t>3E1433_3:314FV047.OUT</t>
  </si>
  <si>
    <t>314FV047.OUT</t>
  </si>
  <si>
    <t>3E1433_3:314FC047.MEAS</t>
  </si>
  <si>
    <t>314FC047.MEAS</t>
  </si>
  <si>
    <t>3E1433_3:314FC047.OUT</t>
  </si>
  <si>
    <t>314FC047.OUT</t>
  </si>
  <si>
    <t>3E1433_3:314FC047.SPT</t>
  </si>
  <si>
    <t>314FC047.SPT</t>
  </si>
  <si>
    <t>3GT1401_3:314FC010.OUT</t>
  </si>
  <si>
    <t>3GT1401_3:314FC010.SPT</t>
  </si>
  <si>
    <t>314FC010.SPT</t>
  </si>
  <si>
    <t>3GT1401_3:314FT010.PNT</t>
  </si>
  <si>
    <t>3E1422_1:314L030.PNT</t>
  </si>
  <si>
    <t>3E1422_1</t>
  </si>
  <si>
    <t>314L030.PNT</t>
  </si>
  <si>
    <t>E1422 MR/HP C3 EVAPORATOR</t>
  </si>
  <si>
    <t>3E1422_3:314LC029.MEAS</t>
  </si>
  <si>
    <t>314LC029.MEAS</t>
  </si>
  <si>
    <t>3E1422_3:314LC029.OUT</t>
  </si>
  <si>
    <t>314LC029.OUT</t>
  </si>
  <si>
    <t>3E1422_3:314LC029.SPT</t>
  </si>
  <si>
    <t>314LC029.SPT</t>
  </si>
  <si>
    <t>3E1422_3:314LT029.PNT</t>
  </si>
  <si>
    <t>314LT029.PNT</t>
  </si>
  <si>
    <t>3E1422_3:314LV029.OUT</t>
  </si>
  <si>
    <t>314LV029.OUT</t>
  </si>
  <si>
    <t>3E1422_1:314T151.PNT</t>
  </si>
  <si>
    <t>314T151.PNT</t>
  </si>
  <si>
    <t>E1422 MR OUTLET</t>
  </si>
  <si>
    <t>3E1423_1:314L033.PNT</t>
  </si>
  <si>
    <t>3E1423_1</t>
  </si>
  <si>
    <t>3E1423</t>
  </si>
  <si>
    <t>314L033.PNT</t>
  </si>
  <si>
    <t>E1423 MR/MP C3 EVAPORATOR</t>
  </si>
  <si>
    <t>3E1423_3:314LC032.MEAS</t>
  </si>
  <si>
    <t>3E1423_3</t>
  </si>
  <si>
    <t>314LC032.MEAS</t>
  </si>
  <si>
    <t>3E1423_3:314LC032.OUT</t>
  </si>
  <si>
    <t>314LC032.OUT</t>
  </si>
  <si>
    <t>3E1423_3:314LC032.SPT</t>
  </si>
  <si>
    <t>314LC032.SPT</t>
  </si>
  <si>
    <t>3E1423_3:314LT032.PNT</t>
  </si>
  <si>
    <t>314LT032.PNT</t>
  </si>
  <si>
    <t>3E1423_3:314LV032.OUT</t>
  </si>
  <si>
    <t>314LV032.OUT</t>
  </si>
  <si>
    <t>3E1424_1:314G063C.CIN</t>
  </si>
  <si>
    <t>3E1424_1</t>
  </si>
  <si>
    <t>3E1424</t>
  </si>
  <si>
    <t>314G063C.CIN</t>
  </si>
  <si>
    <t>C2 LIQ TO/FR V2601 UZ151</t>
  </si>
  <si>
    <t>3E1424_1:314L035.PNT</t>
  </si>
  <si>
    <t>314L035.PNT</t>
  </si>
  <si>
    <t>E1424 MR/LP C3 EVAPORATOR</t>
  </si>
  <si>
    <t>3E1424_3:314LC034.MEAS</t>
  </si>
  <si>
    <t>3E1424_3</t>
  </si>
  <si>
    <t>314LC034.MEAS</t>
  </si>
  <si>
    <t>3E1424_3:314LC034.OUT</t>
  </si>
  <si>
    <t>314LC034.OUT</t>
  </si>
  <si>
    <t>3E1424_3:314LC034.SPT</t>
  </si>
  <si>
    <t>314LC034.SPT</t>
  </si>
  <si>
    <t>3E1424_3:314LT034.PNT</t>
  </si>
  <si>
    <t>314LT034.PNT</t>
  </si>
  <si>
    <t>3E1424_3:314LV034.OUT</t>
  </si>
  <si>
    <t>314LV034.OUT</t>
  </si>
  <si>
    <t>3E1424_1:314T076.PNT</t>
  </si>
  <si>
    <t>314T076.PNT</t>
  </si>
  <si>
    <t>E1424 TUBE MR OUTLET</t>
  </si>
  <si>
    <t>3E1424_1:314T077.PNT</t>
  </si>
  <si>
    <t>314T077.PNT</t>
  </si>
  <si>
    <t>E1424 SHELL OUTLET</t>
  </si>
  <si>
    <t>3E1430_1:314P185.PNT</t>
  </si>
  <si>
    <t>3E1430_1</t>
  </si>
  <si>
    <t>3E1430</t>
  </si>
  <si>
    <t>314P185.PNT</t>
  </si>
  <si>
    <t>14HZ081 SIA SYSTEM</t>
  </si>
  <si>
    <t>3E1430_3:314PC103.MEAS</t>
  </si>
  <si>
    <t>3E1430_3</t>
  </si>
  <si>
    <t>314PC103.MEAS</t>
  </si>
  <si>
    <t>K1430 DISCHARGE PRESS CTRL</t>
  </si>
  <si>
    <t>3E1430_3:314PC103.OUT</t>
  </si>
  <si>
    <t>314PC103.OUT</t>
  </si>
  <si>
    <t>3E1430_3:314PC103.SPT</t>
  </si>
  <si>
    <t>314PC103.SPT</t>
  </si>
  <si>
    <t>3E1430_3:314PC104.MEAS</t>
  </si>
  <si>
    <t>314PC104.MEAS</t>
  </si>
  <si>
    <t>K1430 DISCHARGE</t>
  </si>
  <si>
    <t>3E1430_3:314PC104.OUT</t>
  </si>
  <si>
    <t>314PC104.OUT</t>
  </si>
  <si>
    <t>3E1430_3:314PC104.SPT</t>
  </si>
  <si>
    <t>314PC104.SPT</t>
  </si>
  <si>
    <t>3E1430_3:314PT103.PNT</t>
  </si>
  <si>
    <t>314PT103.PNT</t>
  </si>
  <si>
    <t>3E1430_3:314PT104.PNT</t>
  </si>
  <si>
    <t>314PT104.PNT</t>
  </si>
  <si>
    <t>3E1430_3:314PV103.OUT</t>
  </si>
  <si>
    <t>314PV103.OUT</t>
  </si>
  <si>
    <t>K1430 DISCHARGE TO FOP</t>
  </si>
  <si>
    <t>3E1430_1:314T092.PNT</t>
  </si>
  <si>
    <t>314T092.PNT</t>
  </si>
  <si>
    <t>E1430 SHELL C3 OUTLET</t>
  </si>
  <si>
    <t>3E1430_1:314T153.PNT</t>
  </si>
  <si>
    <t>314T153.PNT</t>
  </si>
  <si>
    <t>E1430 CWR TUBE OUTLET</t>
  </si>
  <si>
    <t>3E1431_1:314T094.PNT</t>
  </si>
  <si>
    <t>3E1431_1</t>
  </si>
  <si>
    <t>3E1431</t>
  </si>
  <si>
    <t>314T094.PNT</t>
  </si>
  <si>
    <t>E1431A SHELL C3 OUTLET</t>
  </si>
  <si>
    <t>3E1431_1:314T095.PNT</t>
  </si>
  <si>
    <t>314T095.PNT</t>
  </si>
  <si>
    <t>E1431B SHELL C3 OUTLET</t>
  </si>
  <si>
    <t>3E1431_1:314T097.PNT</t>
  </si>
  <si>
    <t>314T097.PNT</t>
  </si>
  <si>
    <t>E1431C SHELL C3 OUTLET</t>
  </si>
  <si>
    <t>3E1431_1:314T154.PNT</t>
  </si>
  <si>
    <t>314T154.PNT</t>
  </si>
  <si>
    <t>E1431A CWR TUBE OUTLET</t>
  </si>
  <si>
    <t>3E1431_1:314T155.PNT</t>
  </si>
  <si>
    <t>314T155.PNT</t>
  </si>
  <si>
    <t>E1431B CWR TUBE OUTLET</t>
  </si>
  <si>
    <t>3E1431_1:314T156.PNT</t>
  </si>
  <si>
    <t>314T156.PNT</t>
  </si>
  <si>
    <t>E1431C CWR TUBE OUTLET</t>
  </si>
  <si>
    <t>3E1432_1:314T103.PNT</t>
  </si>
  <si>
    <t>3E1432_1</t>
  </si>
  <si>
    <t>3E1432</t>
  </si>
  <si>
    <t>314T103.PNT</t>
  </si>
  <si>
    <t>E1432 SHELL C3 OUTLET</t>
  </si>
  <si>
    <t>3E1432_1:314T104.PNT</t>
  </si>
  <si>
    <t>314T104.PNT</t>
  </si>
  <si>
    <t>E1432 SHELL C3 INLET</t>
  </si>
  <si>
    <t>3GT1401_3:314FV010A.OUT</t>
  </si>
  <si>
    <t>314FV010A.OUT</t>
  </si>
  <si>
    <t>3GT1401_3:314FV010B.OUT</t>
  </si>
  <si>
    <t>314FV010B.OUT</t>
  </si>
  <si>
    <t>GT1401 OUTLET</t>
  </si>
  <si>
    <t>3GT1402_3:314FV009A.OUT</t>
  </si>
  <si>
    <t>314FV009A.OUT</t>
  </si>
  <si>
    <t>GT1402 BYPASS</t>
  </si>
  <si>
    <t>3GT1402_3:314FV009B.OUT</t>
  </si>
  <si>
    <t>314FV009B.OUT</t>
  </si>
  <si>
    <t>GT1402 OUTLET</t>
  </si>
  <si>
    <t>3GT1402_3:314FC009.MEAS</t>
  </si>
  <si>
    <t>3GT1402_3:314FC009.OUT</t>
  </si>
  <si>
    <t>314FC009.OUT</t>
  </si>
  <si>
    <t>3GT1402_3:314FC009.SPT</t>
  </si>
  <si>
    <t>314FC009.SPT</t>
  </si>
  <si>
    <t>3E1433_3:314LC051.MEAS</t>
  </si>
  <si>
    <t>314LC051.MEAS</t>
  </si>
  <si>
    <t>E1433 C3 VENT CONDENSER</t>
  </si>
  <si>
    <t>3E1433_3:314LC051.OUT</t>
  </si>
  <si>
    <t>314LC051.OUT</t>
  </si>
  <si>
    <t>3E1433_3:314LC051.SPT</t>
  </si>
  <si>
    <t>314LC051.SPT</t>
  </si>
  <si>
    <t>3E1433_3:314LT051.PNT</t>
  </si>
  <si>
    <t>314LT051.PNT</t>
  </si>
  <si>
    <t>3E1433_3:314LV051.OUT</t>
  </si>
  <si>
    <t>314LV051.OUT</t>
  </si>
  <si>
    <t>3E1436_3:314TC904.MEAS</t>
  </si>
  <si>
    <t>3E1436_3</t>
  </si>
  <si>
    <t>3E1436</t>
  </si>
  <si>
    <t>314TC904.MEAS</t>
  </si>
  <si>
    <t>3E1436_3:314TC904.OUT</t>
  </si>
  <si>
    <t>314TC904.OUT</t>
  </si>
  <si>
    <t>3E1436_3:314TC904.SPT</t>
  </si>
  <si>
    <t>314TC904.SPT</t>
  </si>
  <si>
    <t>3E1436_3:314TT904.PNT</t>
  </si>
  <si>
    <t>314TT904.PNT</t>
  </si>
  <si>
    <t>3E1436_3:314TV904.OUT</t>
  </si>
  <si>
    <t>314TV904.OUT</t>
  </si>
  <si>
    <t>3G1401_1:314E010.PNT</t>
  </si>
  <si>
    <t>3G1401_1</t>
  </si>
  <si>
    <t>3G1401</t>
  </si>
  <si>
    <t>314E010.PNT</t>
  </si>
  <si>
    <t>e</t>
  </si>
  <si>
    <t>G1401 GENERATOR POWER</t>
  </si>
  <si>
    <t>3G1401_1:314F119.PNT</t>
  </si>
  <si>
    <t>314F119.PNT</t>
  </si>
  <si>
    <t>3G1401_1:314G008C.CIN</t>
  </si>
  <si>
    <t>314G008C.CIN</t>
  </si>
  <si>
    <t>GT1401 DISCHARGE FICA010C</t>
  </si>
  <si>
    <t>3G1401_1:314G009C.CIN</t>
  </si>
  <si>
    <t>314G009C.CIN</t>
  </si>
  <si>
    <t>GT1401 DISCHARGE FICA010B</t>
  </si>
  <si>
    <t>3G1401_1:314G010C.CIN</t>
  </si>
  <si>
    <t>314G010C.CIN</t>
  </si>
  <si>
    <t>GT1401 DISCHARGE UZ402</t>
  </si>
  <si>
    <t>3G1401_1:314G010O.CIN</t>
  </si>
  <si>
    <t>314G010O.CIN</t>
  </si>
  <si>
    <t>3G1401_1:314G011O.CIN</t>
  </si>
  <si>
    <t>314G011O.CIN</t>
  </si>
  <si>
    <t>LNG RUNDOWN UZ601</t>
  </si>
  <si>
    <t>3G1401_1:314G051C.CIN</t>
  </si>
  <si>
    <t>314G051C.CIN</t>
  </si>
  <si>
    <t>GT1401 INLET UZ401</t>
  </si>
  <si>
    <t>3G1401_1:314G051O.CIN</t>
  </si>
  <si>
    <t>314G051O.CIN</t>
  </si>
  <si>
    <t>3G1401_1:314GZ011C.CIN</t>
  </si>
  <si>
    <t>314GZ011C.CIN</t>
  </si>
  <si>
    <t>3G1401_GW2:314EZ002M.COUT</t>
  </si>
  <si>
    <t>3G1401_GW2</t>
  </si>
  <si>
    <t>314EZ002M.COUT</t>
  </si>
  <si>
    <t>ez</t>
  </si>
  <si>
    <t>G1401 FEEDBK ELEC TRIP</t>
  </si>
  <si>
    <t>3G1401_GW2:314EZ002U.CIN</t>
  </si>
  <si>
    <t>314EZ002U.CIN</t>
  </si>
  <si>
    <t>3G1401_GW2:314EZ005M.COUT</t>
  </si>
  <si>
    <t>314EZ005M.COUT</t>
  </si>
  <si>
    <t>G1401 REV POWER TRIP</t>
  </si>
  <si>
    <t>3G1401_GW2:314EZ005U.CIN</t>
  </si>
  <si>
    <t>314EZ005U.CIN</t>
  </si>
  <si>
    <t>3G1401_GW2:314PZ038M.COUT</t>
  </si>
  <si>
    <t>314PZ038M.COUT</t>
  </si>
  <si>
    <t>3G1401_GW2:314PZ038U.CIN</t>
  </si>
  <si>
    <t>314PZ038U.CIN</t>
  </si>
  <si>
    <t>GT1401 EXP DIFF PRESSURE</t>
  </si>
  <si>
    <t>3G1401_GW2:314PZ040U.CIN</t>
  </si>
  <si>
    <t>314PZ040U.CIN</t>
  </si>
  <si>
    <t>G-1401 LUBE OIL</t>
  </si>
  <si>
    <t>3G1401_GW2:314PZ304M.COUT</t>
  </si>
  <si>
    <t>314PZ304M.COUT</t>
  </si>
  <si>
    <t>3G1401_GW2:314PZ304U.CIN</t>
  </si>
  <si>
    <t>314PZ304U.CIN</t>
  </si>
  <si>
    <t>3G1401_GW2:314SZ006M.COUT</t>
  </si>
  <si>
    <t>314SZ006M.COUT</t>
  </si>
  <si>
    <t>sz</t>
  </si>
  <si>
    <t>GT1401 LNG EXPANDER</t>
  </si>
  <si>
    <t>3G1401_GW2:314TZ045U.CIN</t>
  </si>
  <si>
    <t>314TZ045U.CIN</t>
  </si>
  <si>
    <t>3G1401_GW2:314UZ500U12.CIN</t>
  </si>
  <si>
    <t>314UZ500U12.CIN</t>
  </si>
  <si>
    <t>14UZ500           FIRST UP</t>
  </si>
  <si>
    <t>3G1401_1:314G010GA.PNT</t>
  </si>
  <si>
    <t>314G010GA.PNT</t>
  </si>
  <si>
    <t>3G1401_1:314G051GA.PNT</t>
  </si>
  <si>
    <t>314G051GA.PNT</t>
  </si>
  <si>
    <t>314UZ401 VALVE GRAPHIC DRIVER</t>
  </si>
  <si>
    <t>3G1401_1:314GZ011GA.PNT</t>
  </si>
  <si>
    <t>314GZ011GA.PNT</t>
  </si>
  <si>
    <t>3G1401_1:314PD302.PNT</t>
  </si>
  <si>
    <t>314PD302.PNT</t>
  </si>
  <si>
    <t>G1401 LUBE OIL</t>
  </si>
  <si>
    <t>3G1401_1:314T170.PNT</t>
  </si>
  <si>
    <t>314T170.PNT</t>
  </si>
  <si>
    <t>GT1401 BARRIER FLUID</t>
  </si>
  <si>
    <t>3G1401_GW6:314X300X.PNT</t>
  </si>
  <si>
    <t>3G1401_GW6</t>
  </si>
  <si>
    <t>314X300X.PNT</t>
  </si>
  <si>
    <t>3-G1401 GENY      BEARING DE</t>
  </si>
  <si>
    <t>3G1401_GW6:314X300Y.PNT</t>
  </si>
  <si>
    <t>314X300Y.PNT</t>
  </si>
  <si>
    <t>3G1401_GW6:314X301X.PNT</t>
  </si>
  <si>
    <t>314X301X.PNT</t>
  </si>
  <si>
    <t>3-G1401 GENY      BEARING NDE</t>
  </si>
  <si>
    <t>3G1401_GW6:314X301Y.PNT</t>
  </si>
  <si>
    <t>314X301Y.PNT</t>
  </si>
  <si>
    <t>3G1401_GW6:314X302.PNT</t>
  </si>
  <si>
    <t>314X302.PNT</t>
  </si>
  <si>
    <t>M/S2</t>
  </si>
  <si>
    <t>3G1401_GW6:314X303.PNT</t>
  </si>
  <si>
    <t>314X303.PNT</t>
  </si>
  <si>
    <t>3G1401_GW6:314X308.PNT</t>
  </si>
  <si>
    <t>314X308.PNT</t>
  </si>
  <si>
    <t>GT1401    KEY PHASOR</t>
  </si>
  <si>
    <t>3G1402_1:314E011.PNT</t>
  </si>
  <si>
    <t>3G1402_1</t>
  </si>
  <si>
    <t>3G1402</t>
  </si>
  <si>
    <t>314E011.PNT</t>
  </si>
  <si>
    <t>G1402 GENERATOR POWER</t>
  </si>
  <si>
    <t>3G1402_1:314G005C.CIN</t>
  </si>
  <si>
    <t>314G005C.CIN</t>
  </si>
  <si>
    <t>GT1402 DISCHARGE FRIC009C</t>
  </si>
  <si>
    <t>3G1402_1:314G006C.CIN</t>
  </si>
  <si>
    <t>314G006C.CIN</t>
  </si>
  <si>
    <t>GT1402 DISCHARGE FRIC009B</t>
  </si>
  <si>
    <t>3G1402_1:314G007C.CIN</t>
  </si>
  <si>
    <t>314G007C.CIN</t>
  </si>
  <si>
    <t>GT1402 DISCHARGE UZ301</t>
  </si>
  <si>
    <t>3G1402_1:314G007O.CIN</t>
  </si>
  <si>
    <t>314G007O.CIN</t>
  </si>
  <si>
    <t>3G1402_1:314G052C.CIN</t>
  </si>
  <si>
    <t>314G052C.CIN</t>
  </si>
  <si>
    <t>GT1402 INLET UZ302</t>
  </si>
  <si>
    <t>3G1402_1:314G052O.CIN</t>
  </si>
  <si>
    <t>314G052O.CIN</t>
  </si>
  <si>
    <t>3G1402_BGW4:314XS305X.CIN</t>
  </si>
  <si>
    <t>3G1402_BGW4</t>
  </si>
  <si>
    <t>314XS305X.CIN</t>
  </si>
  <si>
    <t>xs</t>
  </si>
  <si>
    <t>3-G1402 GENY      BRG NDE RADIAL</t>
  </si>
  <si>
    <t>3G1402_GW2:314EZ001M.COUT</t>
  </si>
  <si>
    <t>3G1402_GW2</t>
  </si>
  <si>
    <t>314EZ001M.COUT</t>
  </si>
  <si>
    <t>G1402 FEEDBK ELEC TRIP</t>
  </si>
  <si>
    <t>3G1402_GW2:314EZ001U.CIN</t>
  </si>
  <si>
    <t>314EZ001U.CIN</t>
  </si>
  <si>
    <t>G1402 FEEDBACK ELEC TRIP</t>
  </si>
  <si>
    <t>3G1402_GW2:314EZ004M.COUT</t>
  </si>
  <si>
    <t>314EZ004M.COUT</t>
  </si>
  <si>
    <t>E1402 REV POWER TRIP</t>
  </si>
  <si>
    <t>3G1402_GW2:314EZ004U.CIN</t>
  </si>
  <si>
    <t>314EZ004U.CIN</t>
  </si>
  <si>
    <t>G1402 REV POWER TRIP</t>
  </si>
  <si>
    <t>3G1402_GW2:314PZ030M.COUT</t>
  </si>
  <si>
    <t>314PZ030M.COUT</t>
  </si>
  <si>
    <t>GT1402 EXP DIFF PRESS</t>
  </si>
  <si>
    <t>3G1402_GW2:314PZ030U.CIN</t>
  </si>
  <si>
    <t>314PZ030U.CIN</t>
  </si>
  <si>
    <t>GT1402 EXP DIFF PRESSURE</t>
  </si>
  <si>
    <t>3G1402_GW2:314PZ307M.COUT</t>
  </si>
  <si>
    <t>314PZ307M.COUT</t>
  </si>
  <si>
    <t>G-1402 LUBE OIL</t>
  </si>
  <si>
    <t>3G1402_GW2:314PZ307U.CIN</t>
  </si>
  <si>
    <t>314PZ307U.CIN</t>
  </si>
  <si>
    <t>3G1402_GW2:314SZ005M.COUT</t>
  </si>
  <si>
    <t>314SZ005M.COUT</t>
  </si>
  <si>
    <t>GT1402 MR EXPANDER</t>
  </si>
  <si>
    <t>3G1402_GW2:314TZ040M.COUT</t>
  </si>
  <si>
    <t>314TZ040M.COUT</t>
  </si>
  <si>
    <t>GT1402 H MR EXP INLET</t>
  </si>
  <si>
    <t>3G1402_GW2:314TZ040U.CIN</t>
  </si>
  <si>
    <t>314TZ040U.CIN</t>
  </si>
  <si>
    <t>3G1402_1:314G007GA.PNT</t>
  </si>
  <si>
    <t>314G007GA.PNT</t>
  </si>
  <si>
    <t>314UZ301 VALVE GRAPHIC DRIVER</t>
  </si>
  <si>
    <t>3G1402_1:314PD305.PNT</t>
  </si>
  <si>
    <t>314PD305.PNT</t>
  </si>
  <si>
    <t>G1402 LUBE OIL</t>
  </si>
  <si>
    <t>3G1402_1:314T041.PNT</t>
  </si>
  <si>
    <t>314T041.PNT</t>
  </si>
  <si>
    <t>3G1402_1:314T042.PNT</t>
  </si>
  <si>
    <t>314T042.PNT</t>
  </si>
  <si>
    <t>GT1402 H MR EXP DISCH</t>
  </si>
  <si>
    <t>3G1402_1:314T171.PNT</t>
  </si>
  <si>
    <t>314T171.PNT</t>
  </si>
  <si>
    <t>GT1402 BARRIER FLUID</t>
  </si>
  <si>
    <t>3G1402_GW6:314X304X.PNT</t>
  </si>
  <si>
    <t>3G1402_GW6</t>
  </si>
  <si>
    <t>314X304X.PNT</t>
  </si>
  <si>
    <t>3-G1402 GENY      BRG DE RADIAL</t>
  </si>
  <si>
    <t>3G1402_GW6:314X304Y.PNT</t>
  </si>
  <si>
    <t>314X304Y.PNT</t>
  </si>
  <si>
    <t>3G1402_GW6:314X305Y.PNT</t>
  </si>
  <si>
    <t>314X305Y.PNT</t>
  </si>
  <si>
    <t>3G1402_GW6:314X306.PNT</t>
  </si>
  <si>
    <t>314X306.PNT</t>
  </si>
  <si>
    <t>3-G1402 GENY      BRG DE ACCEL</t>
  </si>
  <si>
    <t>3G1402_GW6:314X307.PNT</t>
  </si>
  <si>
    <t>314X307.PNT</t>
  </si>
  <si>
    <t>3-G1402 GENY      BRG NDE ACCEL</t>
  </si>
  <si>
    <t>3G1402_GW6:314X309.PNT</t>
  </si>
  <si>
    <t>314X309.PNT</t>
  </si>
  <si>
    <t>GT1402    KEY PHASOR</t>
  </si>
  <si>
    <t>3GT1401_1:314F011.PNT</t>
  </si>
  <si>
    <t>3GT1401_1</t>
  </si>
  <si>
    <t>314F011.PNT</t>
  </si>
  <si>
    <t>3GT1401_2:314F119A.OUT</t>
  </si>
  <si>
    <t>3GT1401_2</t>
  </si>
  <si>
    <t>314F119A.OUT</t>
  </si>
  <si>
    <t>3GT1401_2:314F142.PNT</t>
  </si>
  <si>
    <t>314F142.PNT</t>
  </si>
  <si>
    <t>3GT1401 DRY GAS   SEAL LEAKAGE</t>
  </si>
  <si>
    <t>KG/D</t>
  </si>
  <si>
    <t>3GT1401_2:314F145.PNT</t>
  </si>
  <si>
    <t>314F145.PNT</t>
  </si>
  <si>
    <t>3GT1402 DRY GAS   SEAL N2 FLOW</t>
  </si>
  <si>
    <t>3GT1402_3:314FT009.PNT</t>
  </si>
  <si>
    <t>3E1404_4:314FT012.PNT</t>
  </si>
  <si>
    <t>314FT012.PNT</t>
  </si>
  <si>
    <t>3E1405_4:314FV019.OUT</t>
  </si>
  <si>
    <t>314FV019.OUT</t>
  </si>
  <si>
    <t>3E1404_4:314FC012.MEAS</t>
  </si>
  <si>
    <t>3E1404_4:314FC012.OUT</t>
  </si>
  <si>
    <t>314FC012.OUT</t>
  </si>
  <si>
    <t>3GT1401_1:314FI011.PNT</t>
  </si>
  <si>
    <t>314FI011.PNT</t>
  </si>
  <si>
    <t>fi</t>
  </si>
  <si>
    <t>3GT1401_1:314FQ011.MEAS</t>
  </si>
  <si>
    <t>3GT1401_1:314FQ011.OUT</t>
  </si>
  <si>
    <t>314FQ011.OUT</t>
  </si>
  <si>
    <t>3E1404_4:314FC012.SPT</t>
  </si>
  <si>
    <t>314FC012.SPT</t>
  </si>
  <si>
    <t>3V1401_3:314FC004.MEAS</t>
  </si>
  <si>
    <t>314FC004.MEAS</t>
  </si>
  <si>
    <t>P1401A/B MIN FLOW</t>
  </si>
  <si>
    <t>3V1401_3:314FC004.OUT</t>
  </si>
  <si>
    <t>314FC004.OUT</t>
  </si>
  <si>
    <t>3V1401_3:314FC004.SPT</t>
  </si>
  <si>
    <t>314FC004.SPT</t>
  </si>
  <si>
    <t>3GT1401_GW2:314FZ146.PNT</t>
  </si>
  <si>
    <t>3GT1401_GW2</t>
  </si>
  <si>
    <t>314FZ146.PNT</t>
  </si>
  <si>
    <t>3GT1401_GW2:314HZ024U.CIN</t>
  </si>
  <si>
    <t>314HZ024U.CIN</t>
  </si>
  <si>
    <t>APCI MANUAL TRIP</t>
  </si>
  <si>
    <t>3GT1401_GW2:314HZ027U.CIN</t>
  </si>
  <si>
    <t>314HZ027U.CIN</t>
  </si>
  <si>
    <t>GT1401 EXPANDER LOCAL TRIP</t>
  </si>
  <si>
    <t>3GT1401_GW2:314HZ028U.CIN</t>
  </si>
  <si>
    <t>314HZ028U.CIN</t>
  </si>
  <si>
    <t>GT1401 EXPANDER MANUAL TRIP</t>
  </si>
  <si>
    <t>3GT1401_4:314HC021.OUT</t>
  </si>
  <si>
    <t>3GT1401_4</t>
  </si>
  <si>
    <t>314HC021.OUT</t>
  </si>
  <si>
    <t>LNG TO UNIT 6200</t>
  </si>
  <si>
    <t>3GT1401_3:314HC022.OUT</t>
  </si>
  <si>
    <t>314HC022.OUT</t>
  </si>
  <si>
    <t>GT1401 BYPASS</t>
  </si>
  <si>
    <t>3GT1401_3:314HC107.OUT</t>
  </si>
  <si>
    <t>314HC107.OUT</t>
  </si>
  <si>
    <t>GT1401 INLET VANE</t>
  </si>
  <si>
    <t>3GT1401_3:314HC112.OUT</t>
  </si>
  <si>
    <t>314HC112.OUT</t>
  </si>
  <si>
    <t>GT1401 DISCH FLOW FV010C MAX STP</t>
  </si>
  <si>
    <t>3GT1401_3:314HC116.OUT</t>
  </si>
  <si>
    <t>314HC116.OUT</t>
  </si>
  <si>
    <t>GT1401 DISCH FLOW</t>
  </si>
  <si>
    <t>3GT1401_4:314HV021.OUT</t>
  </si>
  <si>
    <t>314HV021.OUT</t>
  </si>
  <si>
    <t>3GT1401_3:314HV107.OUT</t>
  </si>
  <si>
    <t>314HV107.OUT</t>
  </si>
  <si>
    <t>3GT1401_1:314P034.PNT</t>
  </si>
  <si>
    <t>314P034.PNT</t>
  </si>
  <si>
    <t>GT1401 EXP INLET</t>
  </si>
  <si>
    <t>3GT1401_1:314P035.PNT</t>
  </si>
  <si>
    <t>314P035.PNT</t>
  </si>
  <si>
    <t>GT1401 EXP DISCH</t>
  </si>
  <si>
    <t>3GT1401_1:314P039.PNT</t>
  </si>
  <si>
    <t>314P039.PNT</t>
  </si>
  <si>
    <t>3GT1401_2:314PD140.PNT</t>
  </si>
  <si>
    <t>314PD140.PNT</t>
  </si>
  <si>
    <t>DRY GAS SEAL      SUPPLY FILTER</t>
  </si>
  <si>
    <t>3GT1401_2:314PD144.PNT</t>
  </si>
  <si>
    <t>314PD144.PNT</t>
  </si>
  <si>
    <t>DRY GAS SEAL N2   SUPPLY FILTER</t>
  </si>
  <si>
    <t>3GT1401_3:314PDC037.MEAS</t>
  </si>
  <si>
    <t>3GT1401_3:314PDC037.OUT</t>
  </si>
  <si>
    <t>314PDC037.OUT</t>
  </si>
  <si>
    <t>3GT1401_3:314PDC037.SPT</t>
  </si>
  <si>
    <t>314PDC037.SPT</t>
  </si>
  <si>
    <t>3GT1401_3:314PDT037.PNT</t>
  </si>
  <si>
    <t>314PDT037.PNT</t>
  </si>
  <si>
    <t>3GT1401_1:314Q041.PNT</t>
  </si>
  <si>
    <t>3GT1401_1:314Q042.PNT</t>
  </si>
  <si>
    <t>3GT1401_1:314Q043.PNT</t>
  </si>
  <si>
    <t>3GT1401_1:314Q044.PNT</t>
  </si>
  <si>
    <t>3GT1401_1:314Q045.PNT</t>
  </si>
  <si>
    <t>3GT1401_1:314Q046.PNT</t>
  </si>
  <si>
    <t>3GT1401_1:314Q047.PNT</t>
  </si>
  <si>
    <t>3GT1401_1:314Q048.PNT</t>
  </si>
  <si>
    <t>3GT1401_1:314Q048SL.PNT</t>
  </si>
  <si>
    <t>314Q048SL.PNT</t>
  </si>
  <si>
    <t>LNG TO STORAGE    WOBBE IND</t>
  </si>
  <si>
    <t>MJ/M3</t>
  </si>
  <si>
    <t>3GT1401_1:314Q049.PNT</t>
  </si>
  <si>
    <t>314Q049.PNT</t>
  </si>
  <si>
    <t>LNG TO STORAGE HHV</t>
  </si>
  <si>
    <t>3GT1401_1:314Q049SL.PNT</t>
  </si>
  <si>
    <t>314Q049SL.PNT</t>
  </si>
  <si>
    <t>3GT1401_1:314Q050.PNT</t>
  </si>
  <si>
    <t>314Q050.PNT</t>
  </si>
  <si>
    <t>LNG TO STORAGE DENSITY</t>
  </si>
  <si>
    <t>3GT1401_2:314S002.OUT</t>
  </si>
  <si>
    <t>314S002.OUT</t>
  </si>
  <si>
    <t>G1401 LNG EXPANDER</t>
  </si>
  <si>
    <t>3GT1401_3:314SC002.MEAS</t>
  </si>
  <si>
    <t>314SC002.MEAS</t>
  </si>
  <si>
    <t>sc</t>
  </si>
  <si>
    <t>3GT1401_3:314SC002.OUT</t>
  </si>
  <si>
    <t>314SC002.OUT</t>
  </si>
  <si>
    <t>3GT1401_3:314SC002.SPT</t>
  </si>
  <si>
    <t>314SC002.SPT</t>
  </si>
  <si>
    <t>3GT1401_3:314ST002.PNT</t>
  </si>
  <si>
    <t>314ST002.PNT</t>
  </si>
  <si>
    <t>st</t>
  </si>
  <si>
    <t>3GT1401_1:314T048.PNT</t>
  </si>
  <si>
    <t>314T048.PNT</t>
  </si>
  <si>
    <t>3GT1401_1:314T049.PNT</t>
  </si>
  <si>
    <t>314T049.PNT</t>
  </si>
  <si>
    <t>3GT1401_1:314T051.PNT</t>
  </si>
  <si>
    <t>314T051.PNT</t>
  </si>
  <si>
    <t>3GT1401_1:314T053.PNT</t>
  </si>
  <si>
    <t>314T053.PNT</t>
  </si>
  <si>
    <t>COOLDOWN GAS TO FLARE</t>
  </si>
  <si>
    <t>3GT1401_1:314T070.PNT</t>
  </si>
  <si>
    <t>314T070.PNT</t>
  </si>
  <si>
    <t>LNG RUNDOWN MANIFOLD</t>
  </si>
  <si>
    <t>3GT1401_2:314T141.PNT</t>
  </si>
  <si>
    <t>314T141.PNT</t>
  </si>
  <si>
    <t>3GT1401 DRY GAS   SEAL</t>
  </si>
  <si>
    <t>3GT1401_2:314T330.PNT</t>
  </si>
  <si>
    <t>314T330.PNT</t>
  </si>
  <si>
    <t>3GT1401_3:314TC044.MEAS</t>
  </si>
  <si>
    <t>3GT1401_3:314TC044.OUT</t>
  </si>
  <si>
    <t>314TC044.OUT</t>
  </si>
  <si>
    <t>3GT1401_3:314TC044.SPT</t>
  </si>
  <si>
    <t>314TC044.SPT</t>
  </si>
  <si>
    <t>3GT1401_3:314TT044.PNT</t>
  </si>
  <si>
    <t>314TT044.PNT</t>
  </si>
  <si>
    <t>3GT1401_3:314U017.OUT</t>
  </si>
  <si>
    <t>314U017.OUT</t>
  </si>
  <si>
    <t>u</t>
  </si>
  <si>
    <t>14UZ501</t>
  </si>
  <si>
    <t>3GT1401_3:314US019.OUT</t>
  </si>
  <si>
    <t>314US019.OUT</t>
  </si>
  <si>
    <t>GT1401 OUTLET MAX STOP FV010C</t>
  </si>
  <si>
    <t>3GT1402_1:314F118.PNT</t>
  </si>
  <si>
    <t>3GT1402_1</t>
  </si>
  <si>
    <t>314F118.PNT</t>
  </si>
  <si>
    <t>GT1402 INLET</t>
  </si>
  <si>
    <t>3GT1402_2:314F118A.OUT</t>
  </si>
  <si>
    <t>3GT1402_2</t>
  </si>
  <si>
    <t>314F118A.OUT</t>
  </si>
  <si>
    <t>3GT1402_2:314F342.PNT</t>
  </si>
  <si>
    <t>314F342.PNT</t>
  </si>
  <si>
    <t>3GT1402 DRY GAS   SEAL LEAKAGE</t>
  </si>
  <si>
    <t>3GT1402_2:314F345.PNT</t>
  </si>
  <si>
    <t>314F345.PNT</t>
  </si>
  <si>
    <t>3V1401_3:314FT004.PNT</t>
  </si>
  <si>
    <t>314FT004.PNT</t>
  </si>
  <si>
    <t>3V1401_3:314FV004.OUT</t>
  </si>
  <si>
    <t>314FV004.OUT</t>
  </si>
  <si>
    <t>3V1401_3:314FS004.OUT</t>
  </si>
  <si>
    <t>314FS004.OUT</t>
  </si>
  <si>
    <t>P1401A/B MIN FLOW  SP SWCH</t>
  </si>
  <si>
    <t>3V1401_3:314FV014.OUT</t>
  </si>
  <si>
    <t>314FV014.OUT</t>
  </si>
  <si>
    <t>P1401A/B TO V1401 OVHD</t>
  </si>
  <si>
    <t>3P1402_3:314FC049.MEAS</t>
  </si>
  <si>
    <t>3P1402_3</t>
  </si>
  <si>
    <t>3P1402</t>
  </si>
  <si>
    <t>314FC049.MEAS</t>
  </si>
  <si>
    <t>P1402A/B MIN FLOW</t>
  </si>
  <si>
    <t>3P1402_3:314FC049.OUT</t>
  </si>
  <si>
    <t>314FC049.OUT</t>
  </si>
  <si>
    <t>3P1402_3:314FC049.SPT</t>
  </si>
  <si>
    <t>314FC049.SPT</t>
  </si>
  <si>
    <t>3GT1402_3:314FR007.PNT</t>
  </si>
  <si>
    <t>314FR007.PNT</t>
  </si>
  <si>
    <t>E1405 LMR TUBE INLET</t>
  </si>
  <si>
    <t>3GT1402_3:314FT007.PNT</t>
  </si>
  <si>
    <t>314FT007.PNT</t>
  </si>
  <si>
    <t>3P1402_3:314FT049.PNT</t>
  </si>
  <si>
    <t>314FT049.PNT</t>
  </si>
  <si>
    <t>3P1402_3:314FV049.OUT</t>
  </si>
  <si>
    <t>314FV049.OUT</t>
  </si>
  <si>
    <t>3GT1402_3:314FC009.INITI</t>
  </si>
  <si>
    <t>314FC009.INITI</t>
  </si>
  <si>
    <t>INITI</t>
  </si>
  <si>
    <t>TR3 HMR Flow PIDA Initialization</t>
  </si>
  <si>
    <t>MR_RATIO</t>
  </si>
  <si>
    <t>3E1406_3:314FC001.MEAS</t>
  </si>
  <si>
    <t>3GT1402_GW2:314FZ346.PNT</t>
  </si>
  <si>
    <t>3GT1402_GW2</t>
  </si>
  <si>
    <t>314FZ346.PNT</t>
  </si>
  <si>
    <t>3GT1402_3:314HC011.OUT</t>
  </si>
  <si>
    <t>314HC011.OUT</t>
  </si>
  <si>
    <t>GT1402 INLET VANE</t>
  </si>
  <si>
    <t>3GT1402_3:314HC020.OUT</t>
  </si>
  <si>
    <t>314HC020.OUT</t>
  </si>
  <si>
    <t>3GT1402_3:314HC111.OUT</t>
  </si>
  <si>
    <t>314HC111.OUT</t>
  </si>
  <si>
    <t>GT1402 DISCH FLOW FV009C MAX STP</t>
  </si>
  <si>
    <t>3GT1402_3:314HC114.OUT</t>
  </si>
  <si>
    <t>314HC114.OUT</t>
  </si>
  <si>
    <t>GT1402 DISCH FLOW</t>
  </si>
  <si>
    <t>3GT1402_GW2:314HZ018U.CIN</t>
  </si>
  <si>
    <t>314HZ018U.CIN</t>
  </si>
  <si>
    <t>GT1402 TRIP EXP</t>
  </si>
  <si>
    <t>3GT1402_GW2:314HZ019U.CIN</t>
  </si>
  <si>
    <t>314HZ019U.CIN</t>
  </si>
  <si>
    <t>3GT1402_3:314HV011.OUT</t>
  </si>
  <si>
    <t>314HV011.OUT</t>
  </si>
  <si>
    <t>AT1402 INLET VANE</t>
  </si>
  <si>
    <t>3GT1402_1:314P026.PNT</t>
  </si>
  <si>
    <t>314P026.PNT</t>
  </si>
  <si>
    <t>LMR UPSTREAM S1407</t>
  </si>
  <si>
    <t>3GT1402_1:314P028.PNT</t>
  </si>
  <si>
    <t>314P028.PNT</t>
  </si>
  <si>
    <t>3GT1402_3:314PC027.MEAS</t>
  </si>
  <si>
    <t>314PC027.MEAS</t>
  </si>
  <si>
    <t>GT1402 EXP DISCH</t>
  </si>
  <si>
    <t>3GT1402_3:314PC027.OUT</t>
  </si>
  <si>
    <t>314PC027.OUT</t>
  </si>
  <si>
    <t>3GT1402_3:314PC027.SPT</t>
  </si>
  <si>
    <t>314PC027.SPT</t>
  </si>
  <si>
    <t>3GT1402_1:314PD031.PNT</t>
  </si>
  <si>
    <t>314PD031.PNT</t>
  </si>
  <si>
    <t>3GT1402_2:314PD340.PNT</t>
  </si>
  <si>
    <t>314PD340.PNT</t>
  </si>
  <si>
    <t>3GT1402_2:314PD344.PNT</t>
  </si>
  <si>
    <t>314PD344.PNT</t>
  </si>
  <si>
    <t>3GT1402_3:314PT027.PNT</t>
  </si>
  <si>
    <t>314PT027.PNT</t>
  </si>
  <si>
    <t>3GT1402_2:314S001.OUT</t>
  </si>
  <si>
    <t>314S001.OUT</t>
  </si>
  <si>
    <t>G1402 HP MR EXPANDER</t>
  </si>
  <si>
    <t>3GT1402_3:314SC001.MEAS</t>
  </si>
  <si>
    <t>314SC001.MEAS</t>
  </si>
  <si>
    <t>GT1402 LNG EXPANDER</t>
  </si>
  <si>
    <t>3GT1402_3:314SC001.OUT</t>
  </si>
  <si>
    <t>314SC001.OUT</t>
  </si>
  <si>
    <t>3GT1402_3:314SC001.SPT</t>
  </si>
  <si>
    <t>314SC001.SPT</t>
  </si>
  <si>
    <t>3GT1402_3:314ST001.PNT</t>
  </si>
  <si>
    <t>314ST001.PNT</t>
  </si>
  <si>
    <t>3GT1402_2:314T331.PNT</t>
  </si>
  <si>
    <t>314T331.PNT</t>
  </si>
  <si>
    <t>DRY GAS SEAL LEAKAGE</t>
  </si>
  <si>
    <t>3GT1402_2:314T341.PNT</t>
  </si>
  <si>
    <t>314T341.PNT</t>
  </si>
  <si>
    <t>3GT1402 DRY GAS   SEAL</t>
  </si>
  <si>
    <t>3GT1402_3:314TC049.MEAS</t>
  </si>
  <si>
    <t>3GT1402_3:314TC049.OUT</t>
  </si>
  <si>
    <t>314TC049.OUT</t>
  </si>
  <si>
    <t>3GT1402_3:314TC049.SPT</t>
  </si>
  <si>
    <t>314TC049.SPT</t>
  </si>
  <si>
    <t>3GT1402_3:314TD167.PNT</t>
  </si>
  <si>
    <t>314TD167.PNT</t>
  </si>
  <si>
    <t>PR ON BASELOAD</t>
  </si>
  <si>
    <t>3GT1402_3:314TDC166.MEAS</t>
  </si>
  <si>
    <t>314TDC166.MEAS</t>
  </si>
  <si>
    <t>tdc</t>
  </si>
  <si>
    <t>PR PEAK MARGIN CONTROLLER</t>
  </si>
  <si>
    <t>3GT1402_3:314TDC166.OUT</t>
  </si>
  <si>
    <t>314TDC166.OUT</t>
  </si>
  <si>
    <t>3GT1402_3:314TDC166.SPT</t>
  </si>
  <si>
    <t>314TDC166.SPT</t>
  </si>
  <si>
    <t>3GT1402_3:314TDC167.MEAS</t>
  </si>
  <si>
    <t>314TDC167.MEAS</t>
  </si>
  <si>
    <t>MR PEAK MARGIN CONTROLLER</t>
  </si>
  <si>
    <t>3GT1402_3:314TDC167.OUT</t>
  </si>
  <si>
    <t>314TDC167.OUT</t>
  </si>
  <si>
    <t>3GT1402_3:314TDC167.SPT</t>
  </si>
  <si>
    <t>314TDC167.SPT</t>
  </si>
  <si>
    <t>3GT1402_3:314U012.OUT</t>
  </si>
  <si>
    <t>314U012.OUT</t>
  </si>
  <si>
    <t>14FRIC009A VALVE SEL</t>
  </si>
  <si>
    <t>3GT1402_3:314US014.OUT</t>
  </si>
  <si>
    <t>314US014.OUT</t>
  </si>
  <si>
    <t>GT1402 OUTLET MAX STOP FV009C</t>
  </si>
  <si>
    <t>3GT1402_3:314XR001.PNT</t>
  </si>
  <si>
    <t>314XR001.PNT</t>
  </si>
  <si>
    <t>xr</t>
  </si>
  <si>
    <t>LMR / HMR RATIO</t>
  </si>
  <si>
    <t>3K1410_1:314G043.PNT</t>
  </si>
  <si>
    <t>314G043.PNT</t>
  </si>
  <si>
    <t>K1410/11 14UIC853 POSITION</t>
  </si>
  <si>
    <t>3K1410_1:314G044.PNT</t>
  </si>
  <si>
    <t>314G044.PNT</t>
  </si>
  <si>
    <t>K1410/11 14UIC854 POSITION</t>
  </si>
  <si>
    <t>3K1410_1:314G062GA.PNT</t>
  </si>
  <si>
    <t>314G062GA.PNT</t>
  </si>
  <si>
    <t>3K1410_BGW3:314F245.PNT</t>
  </si>
  <si>
    <t>3K1410_BGW3</t>
  </si>
  <si>
    <t>314F245.PNT</t>
  </si>
  <si>
    <t>MR3VSDS Cooling Water Flow 1</t>
  </si>
  <si>
    <t>l/mins</t>
  </si>
  <si>
    <t>3K1410_BGW3:314F246.PNT</t>
  </si>
  <si>
    <t>314F246.PNT</t>
  </si>
  <si>
    <t>MR3VSDS Cooling Water Flow 2</t>
  </si>
  <si>
    <t>3K1410_1:314GI809.PNT</t>
  </si>
  <si>
    <t>314GI809.PNT</t>
  </si>
  <si>
    <t>T3 CO2 INTAKE</t>
  </si>
  <si>
    <t>3K1410_3:314HC038.OUT</t>
  </si>
  <si>
    <t>3K1410_3</t>
  </si>
  <si>
    <t>314HC038.OUT</t>
  </si>
  <si>
    <t>K1410 INLET VANES CONTROL</t>
  </si>
  <si>
    <t>3K1410_2:314HC052.OUT</t>
  </si>
  <si>
    <t>3K1410_2</t>
  </si>
  <si>
    <t>314HC052.OUT</t>
  </si>
  <si>
    <t>K1410 UIC852 MAN RECYCLE</t>
  </si>
  <si>
    <t>3K1410_2:314HK038.OUT</t>
  </si>
  <si>
    <t>314HK038.OUT</t>
  </si>
  <si>
    <t>hk</t>
  </si>
  <si>
    <t>K1410 INLET VANES CONTROL O/P FAR1</t>
  </si>
  <si>
    <t>3K1410_3:314HV038.OUT</t>
  </si>
  <si>
    <t>314HV038.OUT</t>
  </si>
  <si>
    <t>3K1410_BGW3:314L235.PNT</t>
  </si>
  <si>
    <t>314L235.PNT</t>
  </si>
  <si>
    <t xml:space="preserve">MR3VSDS Water Level 2 </t>
  </si>
  <si>
    <t>3K1410_BGW3:314L236.PNT</t>
  </si>
  <si>
    <t>314L236.PNT</t>
  </si>
  <si>
    <t>MR3VSDS Water Level 1</t>
  </si>
  <si>
    <t>3K1410_3:314PDC822.OUT</t>
  </si>
  <si>
    <t>314PDC822.OUT</t>
  </si>
  <si>
    <t>3K1410_4:314PDC863A.OUT</t>
  </si>
  <si>
    <t>314PDC863A.OUT</t>
  </si>
  <si>
    <t>MR INTRCVTY CHMBR&amp;COMP. SUCT. DP</t>
  </si>
  <si>
    <t>3K1410_4:314PDC863B.OUT</t>
  </si>
  <si>
    <t>314PDC863B.OUT</t>
  </si>
  <si>
    <t>3K1410_3:314PDV822.OUT</t>
  </si>
  <si>
    <t>314PDV822.OUT</t>
  </si>
  <si>
    <t>3K1410_4:314PDV863A.OUT</t>
  </si>
  <si>
    <t>314PDV863A.OUT</t>
  </si>
  <si>
    <t>3K1410_1:314G035C.CIN</t>
  </si>
  <si>
    <t>314G035C.CIN</t>
  </si>
  <si>
    <t>K1410 BLEED VALVE UZ801</t>
  </si>
  <si>
    <t>3K1410_1:314G035O.CIN</t>
  </si>
  <si>
    <t>314G035O.CIN</t>
  </si>
  <si>
    <t>3K1410_1:314G062O.CIN</t>
  </si>
  <si>
    <t>314G062O.CIN</t>
  </si>
  <si>
    <t>K1410 HOTGAS BYPASS UZ806</t>
  </si>
  <si>
    <t>3K1410_1:314G070C.CIN</t>
  </si>
  <si>
    <t>314G070C.CIN</t>
  </si>
  <si>
    <t>BYPASS FOR 314UIC853</t>
  </si>
  <si>
    <t>3K1410_1:314G071C.CIN</t>
  </si>
  <si>
    <t>314G071C.CIN</t>
  </si>
  <si>
    <t>BYPASS FOR 314UIC854</t>
  </si>
  <si>
    <t>3K1410_1:314GZ062C.CIN</t>
  </si>
  <si>
    <t>314GZ062C.CIN</t>
  </si>
  <si>
    <t>3K1410_GW2:314GZ035CU.CIN</t>
  </si>
  <si>
    <t>3K1410_GW2</t>
  </si>
  <si>
    <t>314GZ035CU.CIN</t>
  </si>
  <si>
    <t>3K1410_GW2:314HZ042U.CIN</t>
  </si>
  <si>
    <t>314HZ042U.CIN</t>
  </si>
  <si>
    <t>K1410/11 TRIP</t>
  </si>
  <si>
    <t>3K1410_GW2:314HZ043U.CIN</t>
  </si>
  <si>
    <t>314HZ043U.CIN</t>
  </si>
  <si>
    <t>3K1410_GW2:314PD827U.CIN</t>
  </si>
  <si>
    <t>314PD827U.CIN</t>
  </si>
  <si>
    <t>3KT1410           3K1410 COMP</t>
  </si>
  <si>
    <t>3K1410_GW2:314PZ859AU.CIN</t>
  </si>
  <si>
    <t>314PZ859AU.CIN</t>
  </si>
  <si>
    <t>3K1410_GW2:314TZ066U.CIN</t>
  </si>
  <si>
    <t>314TZ066U.CIN</t>
  </si>
  <si>
    <t>K1410 LP MR COMPR DISCHARGE</t>
  </si>
  <si>
    <t>3K1410_GW2:314UZ800U3.CIN</t>
  </si>
  <si>
    <t>314UZ800U3.CIN</t>
  </si>
  <si>
    <t>14UZ800           FIRST UP</t>
  </si>
  <si>
    <t>3K1410_GW2:314UZ814U.CIN</t>
  </si>
  <si>
    <t>314UZ814U.CIN</t>
  </si>
  <si>
    <t>KT 1410/11 SHUTDOWN</t>
  </si>
  <si>
    <t>3K1410_GW2:314UZ815U.CIN</t>
  </si>
  <si>
    <t>314UZ815U.CIN</t>
  </si>
  <si>
    <t>S/D SEQUENCE WITH VENT</t>
  </si>
  <si>
    <t>3K1410_GW2:314XZ260M.COUT</t>
  </si>
  <si>
    <t>314XZ260M.COUT</t>
  </si>
  <si>
    <t>MR COMPRESSOR COND. MONITOR</t>
  </si>
  <si>
    <t>3K1410_2GW5:314P053.PNT</t>
  </si>
  <si>
    <t>3K1410_2GW5</t>
  </si>
  <si>
    <t>314P053.PNT</t>
  </si>
  <si>
    <t>3K1410_4:314P054.PNT</t>
  </si>
  <si>
    <t>314P054.PNT</t>
  </si>
  <si>
    <t>K1410 SUCTION</t>
  </si>
  <si>
    <t>3K1410_2GW5:314P055.PNT</t>
  </si>
  <si>
    <t>314P055.PNT</t>
  </si>
  <si>
    <t>3K1410_2GW5:314P056.PNT</t>
  </si>
  <si>
    <t>314P056.PNT</t>
  </si>
  <si>
    <t>3K1410_BGW3:314P235.PNT</t>
  </si>
  <si>
    <t>314P235.PNT</t>
  </si>
  <si>
    <t>MR3VSDS Water Pressure 1</t>
  </si>
  <si>
    <t>Bar</t>
  </si>
  <si>
    <t>3K1410_BGW3:314P236.PNT</t>
  </si>
  <si>
    <t>314P236.PNT</t>
  </si>
  <si>
    <t>MR3VSDS Water Pressure 2</t>
  </si>
  <si>
    <t>3K1410_1:314P857.PNT</t>
  </si>
  <si>
    <t>314P857.PNT</t>
  </si>
  <si>
    <t>3K1410_1:314PD861.PNT</t>
  </si>
  <si>
    <t>314PD861.PNT</t>
  </si>
  <si>
    <t>3K1410_3:314PDC822.MEAS</t>
  </si>
  <si>
    <t>314PDC822.MEAS</t>
  </si>
  <si>
    <t>3K1410_4:314PDV863B.OUT</t>
  </si>
  <si>
    <t>314PDV863B.OUT</t>
  </si>
  <si>
    <t>3K1410_3:314PDC822.SPT</t>
  </si>
  <si>
    <t>314PDC822.SPT</t>
  </si>
  <si>
    <t>3K1410_4:314PDC863A.MEAS</t>
  </si>
  <si>
    <t>314PDC863A.MEAS</t>
  </si>
  <si>
    <t>3K1410_2GW5:314U658.PNT</t>
  </si>
  <si>
    <t>314U658.PNT</t>
  </si>
  <si>
    <t>UIC852 DEVIATION  SURGE LINE</t>
  </si>
  <si>
    <t>3K1410_4:314PDC863A.SPT</t>
  </si>
  <si>
    <t>314PDC863A.SPT</t>
  </si>
  <si>
    <t>3K1410_4:314PDC863B.MEAS</t>
  </si>
  <si>
    <t>314PDC863B.MEAS</t>
  </si>
  <si>
    <t>3K1410_5GW5:314U667.PNT</t>
  </si>
  <si>
    <t>3K1410_5GW5</t>
  </si>
  <si>
    <t>314U667.PNT</t>
  </si>
  <si>
    <t>UIC853 DEVIATION  SURGE LINE</t>
  </si>
  <si>
    <t>3K1410_4:314PDC863B.SPT</t>
  </si>
  <si>
    <t>314PDC863B.SPT</t>
  </si>
  <si>
    <t>3K1410_3:314PDT822.PNT</t>
  </si>
  <si>
    <t>314PDT822.PNT</t>
  </si>
  <si>
    <t>3K1410_4:314PDT863.PNT</t>
  </si>
  <si>
    <t>314PDT863.PNT</t>
  </si>
  <si>
    <t>3K1410_8GW5:314U676.PNT</t>
  </si>
  <si>
    <t>3K1410_8GW5</t>
  </si>
  <si>
    <t>314U676.PNT</t>
  </si>
  <si>
    <t>UIC854 DEVIATION  SURGE LINE</t>
  </si>
  <si>
    <t>3K1410_BGW5:314U683.PNT</t>
  </si>
  <si>
    <t>3K1410_BGW5</t>
  </si>
  <si>
    <t>314U683.PNT</t>
  </si>
  <si>
    <t>UZ852 DEVIATION   SURGE LINE</t>
  </si>
  <si>
    <t>3K1410_CGW5:314U685.PNT</t>
  </si>
  <si>
    <t>3K1410_CGW5</t>
  </si>
  <si>
    <t>314U685.PNT</t>
  </si>
  <si>
    <t>UZ853 DEVIATION   SURGE LINE</t>
  </si>
  <si>
    <t>3K1410_BGW3:314Q200.PNT</t>
  </si>
  <si>
    <t>314Q200.PNT</t>
  </si>
  <si>
    <t xml:space="preserve">MR3VSDS Water Conductivity1 </t>
  </si>
  <si>
    <t>µS/cm</t>
  </si>
  <si>
    <t>3K1410_BGW3:314Q201.PNT</t>
  </si>
  <si>
    <t>314Q201.PNT</t>
  </si>
  <si>
    <t xml:space="preserve">MR3VSDS Water Conductivity 2 </t>
  </si>
  <si>
    <t>3K1410_BGW3:314S121.PNT</t>
  </si>
  <si>
    <t>314S121.PNT</t>
  </si>
  <si>
    <t xml:space="preserve">3-KM-1410 Speed </t>
  </si>
  <si>
    <t>3K1410_2GW5:314T142.PNT</t>
  </si>
  <si>
    <t>314T142.PNT</t>
  </si>
  <si>
    <t>K1410 LP MR       COMPR SUCT</t>
  </si>
  <si>
    <t>3K1410_2GW5:314T143.PNT</t>
  </si>
  <si>
    <t>314T143.PNT</t>
  </si>
  <si>
    <t>3K1410_2GW5:314T144.PNT</t>
  </si>
  <si>
    <t>314T144.PNT</t>
  </si>
  <si>
    <t>K1410 LP MR       COMPR DISCH</t>
  </si>
  <si>
    <t>3K1410_BGW3:314T230.PNT</t>
  </si>
  <si>
    <t>314T230.PNT</t>
  </si>
  <si>
    <t>MR3VSDS Water Temp. Outlet 1</t>
  </si>
  <si>
    <t>°C</t>
  </si>
  <si>
    <t>3K1410_BGW3:314T231.PNT</t>
  </si>
  <si>
    <t>314T231.PNT</t>
  </si>
  <si>
    <t>MR3VSDS Water Temp. Outlet 2</t>
  </si>
  <si>
    <t>3K1410_BGW3:314T232.PNT</t>
  </si>
  <si>
    <t>314T232.PNT</t>
  </si>
  <si>
    <t>MR3VSDS Water Temp. Inlet 2</t>
  </si>
  <si>
    <t>3K1410_BGW3:314T233.PNT</t>
  </si>
  <si>
    <t>314T233.PNT</t>
  </si>
  <si>
    <t>MR3VSDS Water Temp. Inlet 1</t>
  </si>
  <si>
    <t>3K1410_BGW3:314T861A.PNT</t>
  </si>
  <si>
    <t>314T861A.PNT</t>
  </si>
  <si>
    <t>Helper Motor Cold Air 1 Temp.</t>
  </si>
  <si>
    <t>Deg. C</t>
  </si>
  <si>
    <t>3K1410_BGW3:314T861B.PNT</t>
  </si>
  <si>
    <t>314T861B.PNT</t>
  </si>
  <si>
    <t xml:space="preserve">Helper Motor Cold Air 2 Temp. </t>
  </si>
  <si>
    <t>3K1410_BGW3:314T862.PNT</t>
  </si>
  <si>
    <t>314T862.PNT</t>
  </si>
  <si>
    <t xml:space="preserve">Train 3 MR MotStatWindTemp - U1 </t>
  </si>
  <si>
    <t>3K1410_BGW3:314T863.PNT</t>
  </si>
  <si>
    <t>314T863.PNT</t>
  </si>
  <si>
    <t>Train 3 MR MotStatWindTemp - V1</t>
  </si>
  <si>
    <t>3K1410_BGW3:314T864.PNT</t>
  </si>
  <si>
    <t>314T864.PNT</t>
  </si>
  <si>
    <t xml:space="preserve">Train 3 MR MotStatWindTemp - W1 </t>
  </si>
  <si>
    <t>3K1410_BGW3:314T865.PNT</t>
  </si>
  <si>
    <t>314T865.PNT</t>
  </si>
  <si>
    <t xml:space="preserve">Train 3 MR MotStatWindTemp - U2 </t>
  </si>
  <si>
    <t>3K1410_BGW3:314T866.PNT</t>
  </si>
  <si>
    <t>314T866.PNT</t>
  </si>
  <si>
    <t>Train 3 MR MotStatWindTemp - V2</t>
  </si>
  <si>
    <t>3K1410_BGW3:314T867.PNT</t>
  </si>
  <si>
    <t>314T867.PNT</t>
  </si>
  <si>
    <t>Train 3 MR MotStatWindTemp - W2</t>
  </si>
  <si>
    <t>3K1410_BGW3:314T870.PNT</t>
  </si>
  <si>
    <t>314T870.PNT</t>
  </si>
  <si>
    <t>Train 3 MR ExcWindTemp - U</t>
  </si>
  <si>
    <t>3K1410_BGW3:314T871.PNT</t>
  </si>
  <si>
    <t>314T871.PNT</t>
  </si>
  <si>
    <t>Train 3 MR ExcWindTemp - V</t>
  </si>
  <si>
    <t>3K1410_BGW3:314T872.PNT</t>
  </si>
  <si>
    <t>314T872.PNT</t>
  </si>
  <si>
    <t>Train 3 MR ExcWindTemp - W</t>
  </si>
  <si>
    <t>3K1410_DGW5:314U687.PNT</t>
  </si>
  <si>
    <t>3K1410_DGW5</t>
  </si>
  <si>
    <t>314U687.PNT</t>
  </si>
  <si>
    <t>UZ854 DEVIATION   SURGE LINE</t>
  </si>
  <si>
    <t>3K1410_2GW5:314U659.PNT</t>
  </si>
  <si>
    <t>314U659.PNT</t>
  </si>
  <si>
    <t>UIC852 SURGE      COUNT</t>
  </si>
  <si>
    <t>INT</t>
  </si>
  <si>
    <t>3K1410_3GW5:314U660.PNT</t>
  </si>
  <si>
    <t>3K1410_3GW5</t>
  </si>
  <si>
    <t>314U660.PNT</t>
  </si>
  <si>
    <t>UIC852 TOTAL      SURGE COUNT</t>
  </si>
  <si>
    <t>3K1411_4:314CRC809.OUT</t>
  </si>
  <si>
    <t>314CRC809.OUT</t>
  </si>
  <si>
    <t>crc</t>
  </si>
  <si>
    <t>E1405 COMPRESSION RATIO CNTRL</t>
  </si>
  <si>
    <t>3K1410_5GW5:314U668.PNT</t>
  </si>
  <si>
    <t>314U668.PNT</t>
  </si>
  <si>
    <t>UIC853 SURGE      COUNT</t>
  </si>
  <si>
    <t>3K1410_6GW5:314U669.PNT</t>
  </si>
  <si>
    <t>3K1410_6GW5</t>
  </si>
  <si>
    <t>314U669.PNT</t>
  </si>
  <si>
    <t>UIC853 TOTAL      SURGE COUNT</t>
  </si>
  <si>
    <t>3K1411_2:314HC053.OUT</t>
  </si>
  <si>
    <t>3K1411_2</t>
  </si>
  <si>
    <t>314HC053.OUT</t>
  </si>
  <si>
    <t>K1411 UIC853 MAN RECYCLE</t>
  </si>
  <si>
    <t>3K1410_8GW5:314U677.PNT</t>
  </si>
  <si>
    <t>314U677.PNT</t>
  </si>
  <si>
    <t>UIC854 SURGE      COUNT</t>
  </si>
  <si>
    <t>3K1410_9GW5:314U678.PNT</t>
  </si>
  <si>
    <t>3K1410_9GW5</t>
  </si>
  <si>
    <t>314U678.PNT</t>
  </si>
  <si>
    <t>UIC854 TOTAL      SURGE COUNT</t>
  </si>
  <si>
    <t>3K1411_2:314HC071.OUT</t>
  </si>
  <si>
    <t>314HC071.OUT</t>
  </si>
  <si>
    <t>K1411 STAGE2 ANTI SURGE</t>
  </si>
  <si>
    <t>3K1410_BGW5:314U684.PNT</t>
  </si>
  <si>
    <t>314U684.PNT</t>
  </si>
  <si>
    <t>UZ852 SURGE       COUNT</t>
  </si>
  <si>
    <t>3K1411_2:314HY053.OUT</t>
  </si>
  <si>
    <t>314HY053.OUT</t>
  </si>
  <si>
    <t>3K1410_CGW5:314U686.PNT</t>
  </si>
  <si>
    <t>314U686.PNT</t>
  </si>
  <si>
    <t>UZ853 SURGE       COUNT</t>
  </si>
  <si>
    <t>3K1411_2:314HY071.OUT</t>
  </si>
  <si>
    <t>314HY071.OUT</t>
  </si>
  <si>
    <t>K1411 STAGE 2 ANTI SURGE</t>
  </si>
  <si>
    <t>3K1410_DGW5:314U688.PNT</t>
  </si>
  <si>
    <t>314U688.PNT</t>
  </si>
  <si>
    <t>UZ854 SURGE       COUNT</t>
  </si>
  <si>
    <t>3K1410_CGW5:314U689.PNT</t>
  </si>
  <si>
    <t>314U689.PNT</t>
  </si>
  <si>
    <t>UZ852 TOTAL       SURGE COUNT</t>
  </si>
  <si>
    <t>3K1410_CGW5:314U690.PNT</t>
  </si>
  <si>
    <t>314U690.PNT</t>
  </si>
  <si>
    <t>UZ853 TOTAL       SURGE COUNT</t>
  </si>
  <si>
    <t>3K1410_CGW5:314U691.PNT</t>
  </si>
  <si>
    <t>314U691.PNT</t>
  </si>
  <si>
    <t>UZ854 TOTAL       SURGE COUNT</t>
  </si>
  <si>
    <t>3K1411_3:314PC834.OUT</t>
  </si>
  <si>
    <t>3K1411_3</t>
  </si>
  <si>
    <t>314PC834.OUT</t>
  </si>
  <si>
    <t>3K1410_BGW3:314X321.PNT</t>
  </si>
  <si>
    <t>314X321.PNT</t>
  </si>
  <si>
    <t xml:space="preserve">3-KM-1410 Power </t>
  </si>
  <si>
    <t>MW</t>
  </si>
  <si>
    <t>3K1410_GW6:314XZ806X.PNT</t>
  </si>
  <si>
    <t>3K1410_GW6</t>
  </si>
  <si>
    <t>314XZ806X.PNT</t>
  </si>
  <si>
    <t>3K1410 LP MR COMP JOURNAL BRG 1</t>
  </si>
  <si>
    <t>3K1410_GW6:314XZ806Y.PNT</t>
  </si>
  <si>
    <t>314XZ806Y.PNT</t>
  </si>
  <si>
    <t>3K1410 LP MR COMP JOURNAL BRG 2</t>
  </si>
  <si>
    <t>3K1410_GW6:314XZ806Z.PNT</t>
  </si>
  <si>
    <t>314XZ806Z.PNT</t>
  </si>
  <si>
    <t>3K1411_4:314CRC809.MEAS</t>
  </si>
  <si>
    <t>314CRC809.MEAS</t>
  </si>
  <si>
    <t>PR_RATIO</t>
  </si>
  <si>
    <t>3K1411_3:314PV834.OUT</t>
  </si>
  <si>
    <t>314PV834.OUT</t>
  </si>
  <si>
    <t>3K1411_4:314CRC809.SPT</t>
  </si>
  <si>
    <t>314CRC809.SPT</t>
  </si>
  <si>
    <t>3K1411_4:314U004.OUT</t>
  </si>
  <si>
    <t>314U004.OUT</t>
  </si>
  <si>
    <t>K1410/11  COMP RATIO</t>
  </si>
  <si>
    <t>3K1411_4:314UC011.MEAS</t>
  </si>
  <si>
    <t>314UC011.MEAS</t>
  </si>
  <si>
    <t>K1410 S PARAM ASC DECOUPLING</t>
  </si>
  <si>
    <t>3K1411_4:314UC011.OUT</t>
  </si>
  <si>
    <t>314UC011.OUT</t>
  </si>
  <si>
    <t>3K1411_4:314UC011.SPT</t>
  </si>
  <si>
    <t>314UC011.SPT</t>
  </si>
  <si>
    <t>3K1430_1:314G045.PNT</t>
  </si>
  <si>
    <t>3K1430_1</t>
  </si>
  <si>
    <t>314G045.PNT</t>
  </si>
  <si>
    <t>K1430    14UIC951 POSITION</t>
  </si>
  <si>
    <t>3E1406_3:314FC001.OUT</t>
  </si>
  <si>
    <t>314FC001.OUT</t>
  </si>
  <si>
    <t>3E1406_3:314FC001.SPT</t>
  </si>
  <si>
    <t>314FC001.SPT</t>
  </si>
  <si>
    <t>3E1406_3:314FT001A.PNT</t>
  </si>
  <si>
    <t>3K1411_4:314HC007.OUT</t>
  </si>
  <si>
    <t>314HC007.OUT</t>
  </si>
  <si>
    <t>RATIO SET FOR LMR/HMR</t>
  </si>
  <si>
    <t>3K1430_1:314G046.PNT</t>
  </si>
  <si>
    <t>314G046.PNT</t>
  </si>
  <si>
    <t>K1430    14UIC952 POSITION</t>
  </si>
  <si>
    <t>3K1430_1:314G047.PNT</t>
  </si>
  <si>
    <t>314G047.PNT</t>
  </si>
  <si>
    <t>K1430    14UIC954 POSITION</t>
  </si>
  <si>
    <t>3K1430_1:314G048.PNT</t>
  </si>
  <si>
    <t>314G048.PNT</t>
  </si>
  <si>
    <t>3K1430_2:314HC067.OUT</t>
  </si>
  <si>
    <t>3K1430_2</t>
  </si>
  <si>
    <t>314HC067.OUT</t>
  </si>
  <si>
    <t>K1430 UIC951 MAN RECYCLE</t>
  </si>
  <si>
    <t>3K1411_GW2:314PD837U.CIN</t>
  </si>
  <si>
    <t>3K1411_GW2</t>
  </si>
  <si>
    <t>314PD837U.CIN</t>
  </si>
  <si>
    <t>3KT1411           3K1411 COMP</t>
  </si>
  <si>
    <t>3K1411_GW2:314TZ067U.CIN</t>
  </si>
  <si>
    <t>314TZ067U.CIN</t>
  </si>
  <si>
    <t>K1411 STAGE 1 DISCHARGE</t>
  </si>
  <si>
    <t>3K1411_GW2:314TZ068U.CIN</t>
  </si>
  <si>
    <t>314TZ068U.CIN</t>
  </si>
  <si>
    <t>K1411 STAGE 2 DISCHARGE</t>
  </si>
  <si>
    <t>3K1411_GW2:314UZ853U.CIN</t>
  </si>
  <si>
    <t>314UZ853U.CIN</t>
  </si>
  <si>
    <t>14UIC853 TRIP OUTPUT</t>
  </si>
  <si>
    <t>3K1411_GW2:314UZ854U.CIN</t>
  </si>
  <si>
    <t>314UZ854U.CIN</t>
  </si>
  <si>
    <t>14UIC854 TRIP OUTPUT</t>
  </si>
  <si>
    <t>3K1411_1GW5:314P058.PNT</t>
  </si>
  <si>
    <t>3K1411_1GW5</t>
  </si>
  <si>
    <t>314P058.PNT</t>
  </si>
  <si>
    <t>3K1411_1GW5:314P059.PNT</t>
  </si>
  <si>
    <t>314P059.PNT</t>
  </si>
  <si>
    <t>3K1411_2GW5:314P061.PNT</t>
  </si>
  <si>
    <t>3K1411_2GW5</t>
  </si>
  <si>
    <t>314P061.PNT</t>
  </si>
  <si>
    <t>3K1411_1GW5:314P062.PNT</t>
  </si>
  <si>
    <t>314P062.PNT</t>
  </si>
  <si>
    <t>3K1411_1GW5:314P063.PNT</t>
  </si>
  <si>
    <t>314P063.PNT</t>
  </si>
  <si>
    <t>3K1411_4:314P064.PNT</t>
  </si>
  <si>
    <t>314P064.PNT</t>
  </si>
  <si>
    <t>K1411 2ND STG DISCHARGE</t>
  </si>
  <si>
    <t>3K1411_2GW5:314P066.PNT</t>
  </si>
  <si>
    <t>314P066.PNT</t>
  </si>
  <si>
    <t>3K1411_2GW5:314P067.PNT</t>
  </si>
  <si>
    <t>314P067.PNT</t>
  </si>
  <si>
    <t>3K1411_3:314PC834.MEAS</t>
  </si>
  <si>
    <t>314PC834.MEAS</t>
  </si>
  <si>
    <t>3K1430_2:314HC068.OUT</t>
  </si>
  <si>
    <t>314HC068.OUT</t>
  </si>
  <si>
    <t>K1430 UIC952 MAN RECYCLE</t>
  </si>
  <si>
    <t>3K1411_3:314PC834.SPT</t>
  </si>
  <si>
    <t>314PC834.SPT</t>
  </si>
  <si>
    <t>3K1411_3:314PT834.PNT</t>
  </si>
  <si>
    <t>314PT834.PNT</t>
  </si>
  <si>
    <t>3K1430_2:314HC069.OUT</t>
  </si>
  <si>
    <t>314HC069.OUT</t>
  </si>
  <si>
    <t>K1430 UIC953 MAN RECYCLE</t>
  </si>
  <si>
    <t>3K1411_1GW5:314T145.PNT</t>
  </si>
  <si>
    <t>314T145.PNT</t>
  </si>
  <si>
    <t>3K1411_1GW5:314T146.PNT</t>
  </si>
  <si>
    <t>314T146.PNT</t>
  </si>
  <si>
    <t>3K1411_1GW5:314T147.PNT</t>
  </si>
  <si>
    <t>314T147.PNT</t>
  </si>
  <si>
    <t>3K1411_2GW5:314T148.PNT</t>
  </si>
  <si>
    <t>314T148.PNT</t>
  </si>
  <si>
    <t>3K1411_2GW5:314T149.PNT</t>
  </si>
  <si>
    <t>314T149.PNT</t>
  </si>
  <si>
    <t>3K1411_2GW5:314T150.PNT</t>
  </si>
  <si>
    <t>314T150.PNT</t>
  </si>
  <si>
    <t>3K1430_2:314HC070.OUT</t>
  </si>
  <si>
    <t>314HC070.OUT</t>
  </si>
  <si>
    <t>K1430 UIC954 MAN RECYCLE</t>
  </si>
  <si>
    <t>3K1430_4:314HC962.OUT</t>
  </si>
  <si>
    <t>3K1430_4</t>
  </si>
  <si>
    <t>314HC962.OUT</t>
  </si>
  <si>
    <t>K1430 2ND STAGE RECYCLE</t>
  </si>
  <si>
    <t>3K1430_4:314HC963.OUT</t>
  </si>
  <si>
    <t>314HC963.OUT</t>
  </si>
  <si>
    <t>K1430 3ND STAGE RECYCLE</t>
  </si>
  <si>
    <t>3K1430_4:314HV962.OUT</t>
  </si>
  <si>
    <t>314HV962.OUT</t>
  </si>
  <si>
    <t>3K1411_GW6:314XZ807X.PNT</t>
  </si>
  <si>
    <t>3K1411_GW6</t>
  </si>
  <si>
    <t>314XZ807X.PNT</t>
  </si>
  <si>
    <t>3K1411 HP MR COMP JOURNAL BRG 1</t>
  </si>
  <si>
    <t>3K1411_GW6:314XZ807Y.PNT</t>
  </si>
  <si>
    <t>314XZ807Y.PNT</t>
  </si>
  <si>
    <t>3K1411 HP MR COMP JOURNAL BRG 2</t>
  </si>
  <si>
    <t>3K1411_GW6:314XZ807Z.PNT</t>
  </si>
  <si>
    <t>314XZ807Z.PNT</t>
  </si>
  <si>
    <t>3K1430_4:314HV963.OUT</t>
  </si>
  <si>
    <t>314HV963.OUT</t>
  </si>
  <si>
    <t>3K1430_2:314HY067.OUT</t>
  </si>
  <si>
    <t>314HY067.OUT</t>
  </si>
  <si>
    <t>3K1430_BGW3:314L240.PNT</t>
  </si>
  <si>
    <t>3K1430_BGW3</t>
  </si>
  <si>
    <t>314L240.PNT</t>
  </si>
  <si>
    <t xml:space="preserve">PR3VSDS Water Level 2 </t>
  </si>
  <si>
    <t>3K1430_BGW3:314L241.PNT</t>
  </si>
  <si>
    <t>314L241.PNT</t>
  </si>
  <si>
    <t>PR3VSDS Water Level 1</t>
  </si>
  <si>
    <t>3K1430_1:314L304.PNT</t>
  </si>
  <si>
    <t>314L304.PNT</t>
  </si>
  <si>
    <t>K1430 HOT GAS BYPASS</t>
  </si>
  <si>
    <t>3K1430_3:314LT909.PNT</t>
  </si>
  <si>
    <t>3K1430_3</t>
  </si>
  <si>
    <t>314LT909.PNT</t>
  </si>
  <si>
    <t>3K1430_3:314LT911.PNT</t>
  </si>
  <si>
    <t>314LT911.PNT</t>
  </si>
  <si>
    <t>3K1430_3:314LV909.OUT</t>
  </si>
  <si>
    <t>314LV909.OUT</t>
  </si>
  <si>
    <t>3K1430_3:314LV911.OUT</t>
  </si>
  <si>
    <t>314LV911.OUT</t>
  </si>
  <si>
    <t>3K1430_BGW3:314F251.PNT</t>
  </si>
  <si>
    <t>314F251.PNT</t>
  </si>
  <si>
    <t>PR3VSDS Cooling Water Flow 1</t>
  </si>
  <si>
    <t>3K1430_BGW3:314F252.PNT</t>
  </si>
  <si>
    <t>314F252.PNT</t>
  </si>
  <si>
    <t>PR3VSDS Cooling Water Flow 2</t>
  </si>
  <si>
    <t>3K1430_3:314LY909.OUT</t>
  </si>
  <si>
    <t>314LY909.OUT</t>
  </si>
  <si>
    <t>3KT1430   3K1430 COMP</t>
  </si>
  <si>
    <t>3K1430_3:314LY911.OUT</t>
  </si>
  <si>
    <t>314LY911.OUT</t>
  </si>
  <si>
    <t>3K1430_3:314PC084.OUT</t>
  </si>
  <si>
    <t>314PC084.OUT</t>
  </si>
  <si>
    <t>K1430 1ST STG SUCTION</t>
  </si>
  <si>
    <t>3K1430_3:314PDC922.OUT</t>
  </si>
  <si>
    <t>314PDC922.OUT</t>
  </si>
  <si>
    <t>3K1430_3:314PDV922.OUT</t>
  </si>
  <si>
    <t>314PDV922.OUT</t>
  </si>
  <si>
    <t>3K1430_3GW5:314U610.PNT</t>
  </si>
  <si>
    <t>3K1430_3GW5</t>
  </si>
  <si>
    <t>314U610.PNT</t>
  </si>
  <si>
    <t>UIC951 DEVIATION  SURGE LINE</t>
  </si>
  <si>
    <t>3K1430_4GW5:314U612.PNT</t>
  </si>
  <si>
    <t>3K1430_4GW5</t>
  </si>
  <si>
    <t>314U612.PNT</t>
  </si>
  <si>
    <t>UIC952 DEVIATION  SURGE LINE</t>
  </si>
  <si>
    <t>3K1430_9GW5:314U629.PNT</t>
  </si>
  <si>
    <t>3K1430_9GW5</t>
  </si>
  <si>
    <t>314U629.PNT</t>
  </si>
  <si>
    <t>UIC953 DEVIATION  SURGE LINE</t>
  </si>
  <si>
    <t>3K1430_AGW5:314U631.PNT</t>
  </si>
  <si>
    <t>3K1430_AGW5</t>
  </si>
  <si>
    <t>314U631.PNT</t>
  </si>
  <si>
    <t>UIC954 DEVIATION  SURGE LINE</t>
  </si>
  <si>
    <t>3K1430_EGW5:314U638.PNT</t>
  </si>
  <si>
    <t>3K1430_EGW5</t>
  </si>
  <si>
    <t>314U638.PNT</t>
  </si>
  <si>
    <t>UZ951 DEVIATION   SURGE LINE</t>
  </si>
  <si>
    <t>3K1430_FGW5:314U640.PNT</t>
  </si>
  <si>
    <t>3K1430_FGW5</t>
  </si>
  <si>
    <t>314U640.PNT</t>
  </si>
  <si>
    <t>UZ952 DEVIATION   SURGE LINE</t>
  </si>
  <si>
    <t>3K1430_JGW5:314U646.PNT</t>
  </si>
  <si>
    <t>3K1430_JGW5</t>
  </si>
  <si>
    <t>314U646.PNT</t>
  </si>
  <si>
    <t>UZ953 DEVIATION   SURGE LINE</t>
  </si>
  <si>
    <t>3K1430_KGW5:314U648.PNT</t>
  </si>
  <si>
    <t>3K1430_KGW5</t>
  </si>
  <si>
    <t>314U648.PNT</t>
  </si>
  <si>
    <t>UZ954 DEVIATION   SURGE LINE</t>
  </si>
  <si>
    <t>3K1430_5GW5:314U951.PNT</t>
  </si>
  <si>
    <t>3K1430_5GW5</t>
  </si>
  <si>
    <t>314U951.PNT</t>
  </si>
  <si>
    <t>K1430 1ST STG     ANTI SURGE</t>
  </si>
  <si>
    <t>3K1430_5GW5:314U952.PNT</t>
  </si>
  <si>
    <t>314U952.PNT</t>
  </si>
  <si>
    <t>K1430 2ND STG     ANTI SURGE</t>
  </si>
  <si>
    <t>3K1430_BGW5:314U964.PNT</t>
  </si>
  <si>
    <t>3K1430_BGW5</t>
  </si>
  <si>
    <t>314U964.PNT</t>
  </si>
  <si>
    <t>K1430 4TH STG     ANTISG CV</t>
  </si>
  <si>
    <t>3KM1410_2:314HC128.OUT</t>
  </si>
  <si>
    <t>3KM1410_2</t>
  </si>
  <si>
    <t>3KM1410</t>
  </si>
  <si>
    <t>314HC128.OUT</t>
  </si>
  <si>
    <t>KM1410 COMPR HELPER MOTOR</t>
  </si>
  <si>
    <t>3KM1410_2:314HY128.OUT</t>
  </si>
  <si>
    <t>314HY128.OUT</t>
  </si>
  <si>
    <t>3KM1430_2:314HC072.OUT</t>
  </si>
  <si>
    <t>3KM1430_2</t>
  </si>
  <si>
    <t>3KM1430</t>
  </si>
  <si>
    <t>314HC072.OUT</t>
  </si>
  <si>
    <t>KM1430 POWER</t>
  </si>
  <si>
    <t>3K1430_3:314LC909.MEAS</t>
  </si>
  <si>
    <t>314LC909.MEAS</t>
  </si>
  <si>
    <t>3K1430_3:314LC909.SPT</t>
  </si>
  <si>
    <t>314LC909.SPT</t>
  </si>
  <si>
    <t>3K1430_3:314LC911.MEAS</t>
  </si>
  <si>
    <t>314LC911.MEAS</t>
  </si>
  <si>
    <t>3K1430_3:314LC911.SPT</t>
  </si>
  <si>
    <t>314LC911.SPT</t>
  </si>
  <si>
    <t>3KM1430_2:314HY072.OUT</t>
  </si>
  <si>
    <t>314HY072.OUT</t>
  </si>
  <si>
    <t>3K1410_3GW8:314E003.PNT</t>
  </si>
  <si>
    <t>3K1410_3GW8</t>
  </si>
  <si>
    <t>314E003.PNT</t>
  </si>
  <si>
    <t>KM 1410 COMPR     HELPER MOTOR</t>
  </si>
  <si>
    <t>3K1430_3GW8:314E009.PNT</t>
  </si>
  <si>
    <t>3K1430_3GW8</t>
  </si>
  <si>
    <t>314E009.PNT</t>
  </si>
  <si>
    <t>KM1430 COMPR      HELPER MOTOR</t>
  </si>
  <si>
    <t>3K1410_2GW5:314G016.PNT</t>
  </si>
  <si>
    <t>314G016.PNT</t>
  </si>
  <si>
    <t>K1410 STATOR      BLADES</t>
  </si>
  <si>
    <t>3K1430_8GW4:314P098.PNT</t>
  </si>
  <si>
    <t>3K1430_8GW4</t>
  </si>
  <si>
    <t>314P098.PNT</t>
  </si>
  <si>
    <t>3K1410_2GW4:314T061.PNT</t>
  </si>
  <si>
    <t>3K1410_2GW4</t>
  </si>
  <si>
    <t>314T061.PNT</t>
  </si>
  <si>
    <t>3K1430_1:314G037O.CIN</t>
  </si>
  <si>
    <t>314G037O.CIN</t>
  </si>
  <si>
    <t>K1430 1ST STG RECYBYPASS 14UZ913</t>
  </si>
  <si>
    <t>3K1430_1:314G038O.CIN</t>
  </si>
  <si>
    <t>314G038O.CIN</t>
  </si>
  <si>
    <t>K1430 1ST STG RECYUIC951</t>
  </si>
  <si>
    <t>3K1430_1:314G039O.CIN</t>
  </si>
  <si>
    <t>314G039O.CIN</t>
  </si>
  <si>
    <t>K1430 2ND STG RECYUIC952</t>
  </si>
  <si>
    <t>3K1430_1:314G040O.CIN</t>
  </si>
  <si>
    <t>314G040O.CIN</t>
  </si>
  <si>
    <t>K1430 3RD STG RECYUIC953</t>
  </si>
  <si>
    <t>3K1430_1:314G041O.CIN</t>
  </si>
  <si>
    <t>314G041O.CIN</t>
  </si>
  <si>
    <t>K1430 4TH STG RECYUIC954</t>
  </si>
  <si>
    <t>3K1430_1:314GZ090C.CIN</t>
  </si>
  <si>
    <t>314GZ090C.CIN</t>
  </si>
  <si>
    <t>K1430 HOTGAS BYPASS UZ932</t>
  </si>
  <si>
    <t>3K1430_1:314GZ091C.CIN</t>
  </si>
  <si>
    <t>314GZ091C.CIN</t>
  </si>
  <si>
    <t>K1430 HOTGAS BYPASS UZ933</t>
  </si>
  <si>
    <t>3K1430_1:314GZ092C.CIN</t>
  </si>
  <si>
    <t>314GZ092C.CIN</t>
  </si>
  <si>
    <t>K1430 HOTGAS BYPASS UZ934</t>
  </si>
  <si>
    <t>3K1430_1:314GZ093C.CIN</t>
  </si>
  <si>
    <t>314GZ093C.CIN</t>
  </si>
  <si>
    <t>K1430 HOTGAS BYPASS UZ935</t>
  </si>
  <si>
    <t>3K1430_2GW5:314P085.PNT</t>
  </si>
  <si>
    <t>3K1430_2GW5</t>
  </si>
  <si>
    <t>314P085.PNT</t>
  </si>
  <si>
    <t>K1430 2ND STG     SUCTION</t>
  </si>
  <si>
    <t>3K1430_2GW5:314P088.PNT</t>
  </si>
  <si>
    <t>314P088.PNT</t>
  </si>
  <si>
    <t>3K1430_2GW5:314P089.PNT</t>
  </si>
  <si>
    <t>314P089.PNT</t>
  </si>
  <si>
    <t>3K1430_2GW5:314P090.PNT</t>
  </si>
  <si>
    <t>314P090.PNT</t>
  </si>
  <si>
    <t>K1430 3RD STG     SUCTION</t>
  </si>
  <si>
    <t>3K1430_2GW5:314P091.PNT</t>
  </si>
  <si>
    <t>314P091.PNT</t>
  </si>
  <si>
    <t>3K1430_8GW5:314P092.PNT</t>
  </si>
  <si>
    <t>3K1430_8GW5</t>
  </si>
  <si>
    <t>314P092.PNT</t>
  </si>
  <si>
    <t>K1430 4TH STG     SUCTION</t>
  </si>
  <si>
    <t>3K1430_8GW5:314P094.PNT</t>
  </si>
  <si>
    <t>314P094.PNT</t>
  </si>
  <si>
    <t>3K1430_8GW5:314P099.PNT</t>
  </si>
  <si>
    <t>314P099.PNT</t>
  </si>
  <si>
    <t>3K1430_1:314P184.PNT</t>
  </si>
  <si>
    <t>314P184.PNT</t>
  </si>
  <si>
    <t>14HZ066 SIA SYSTEM</t>
  </si>
  <si>
    <t>3K1430_GW2:314HZ074U.CIN</t>
  </si>
  <si>
    <t>3K1430_GW2</t>
  </si>
  <si>
    <t>314HZ074U.CIN</t>
  </si>
  <si>
    <t>K1430 LOCAL SHUTDOWN</t>
  </si>
  <si>
    <t>3K1430_GW2:314HZ075U.CIN</t>
  </si>
  <si>
    <t>314HZ075U.CIN</t>
  </si>
  <si>
    <t>K1430 SHUTDOWN</t>
  </si>
  <si>
    <t>3K1430_GW2:314PD927U.CIN</t>
  </si>
  <si>
    <t>314PD927U.CIN</t>
  </si>
  <si>
    <t>3KT1430           3K1430 COMP</t>
  </si>
  <si>
    <t>3K1430_GW2:314PZ126U.CIN</t>
  </si>
  <si>
    <t>314PZ126U.CIN</t>
  </si>
  <si>
    <t>FIRST UP 2OO3 K1430 DISCH PRESS</t>
  </si>
  <si>
    <t>3K1430_GW2:314TZ090U.CIN</t>
  </si>
  <si>
    <t>314TZ090U.CIN</t>
  </si>
  <si>
    <t>FIRST UP 2OO3 K1430 DISCH TEMP</t>
  </si>
  <si>
    <t>3K1430_GW2:314UZ900U.CIN</t>
  </si>
  <si>
    <t>314UZ900U.CIN</t>
  </si>
  <si>
    <t>K1430 TRIP/SURGE</t>
  </si>
  <si>
    <t>3K1430_GW2:314UZ920U.CIN</t>
  </si>
  <si>
    <t>314UZ920U.CIN</t>
  </si>
  <si>
    <t>3K1430_GW2:314UZ951U.CIN</t>
  </si>
  <si>
    <t>314UZ951U.CIN</t>
  </si>
  <si>
    <t>14UIC951 TRIP OUTPUT</t>
  </si>
  <si>
    <t>3K1430_GW2:314UZ952U.CIN</t>
  </si>
  <si>
    <t>314UZ952U.CIN</t>
  </si>
  <si>
    <t>14UIC952 TRIP OUTPUT</t>
  </si>
  <si>
    <t>3K1430_GW2:314UZ953U.CIN</t>
  </si>
  <si>
    <t>314UZ953U.CIN</t>
  </si>
  <si>
    <t>14UIC953 TRIP OUTPUT</t>
  </si>
  <si>
    <t>3K1430_GW2:314UZ954U.CIN</t>
  </si>
  <si>
    <t>314UZ954U.CIN</t>
  </si>
  <si>
    <t>14UIC954 TRIP OUTPUT</t>
  </si>
  <si>
    <t>3K1430_GW2:314XZ261M.COUT</t>
  </si>
  <si>
    <t>314XZ261M.COUT</t>
  </si>
  <si>
    <t>PROPANE COMPRESSOR COND. MONITOR</t>
  </si>
  <si>
    <t>3K1430_BGW3:314P240.PNT</t>
  </si>
  <si>
    <t>314P240.PNT</t>
  </si>
  <si>
    <t>PR3VSDS Water Pressure 1</t>
  </si>
  <si>
    <t>3K1430_BGW3:314P241.PNT</t>
  </si>
  <si>
    <t>314P241.PNT</t>
  </si>
  <si>
    <t>PR3VSDS Water Pressure 2</t>
  </si>
  <si>
    <t>3K1430_8GW5:314P810.PNT</t>
  </si>
  <si>
    <t>314P810.PNT</t>
  </si>
  <si>
    <t>3K1430_3:314PC084.MEAS</t>
  </si>
  <si>
    <t>314PC084.MEAS</t>
  </si>
  <si>
    <t>3K1411_1GW4:314T063.PNT</t>
  </si>
  <si>
    <t>3K1411_1GW4</t>
  </si>
  <si>
    <t>314T063.PNT</t>
  </si>
  <si>
    <t>3K1430_3:314PC084.SPT</t>
  </si>
  <si>
    <t>314PC084.SPT</t>
  </si>
  <si>
    <t>3K1430_3:314PDC922.MEAS</t>
  </si>
  <si>
    <t>314PDC922.MEAS</t>
  </si>
  <si>
    <t>3K1411_2GW4:314T064.PNT</t>
  </si>
  <si>
    <t>3K1411_2GW4</t>
  </si>
  <si>
    <t>314T064.PNT</t>
  </si>
  <si>
    <t>3K1430_3:314PDC922.SPT</t>
  </si>
  <si>
    <t>314PDC922.SPT</t>
  </si>
  <si>
    <t>3K1430_3:314PDT922.PNT</t>
  </si>
  <si>
    <t>314PDT922.PNT</t>
  </si>
  <si>
    <t>3K1430_BGW5:314U953.PNT</t>
  </si>
  <si>
    <t>314U953.PNT</t>
  </si>
  <si>
    <t>K1430 3RD STG     ANTI SURGE</t>
  </si>
  <si>
    <t>3K1430_3:314PT084.PNT</t>
  </si>
  <si>
    <t>314PT084.PNT</t>
  </si>
  <si>
    <t>3K1430_BGW3:314Q202.PNT</t>
  </si>
  <si>
    <t>314Q202.PNT</t>
  </si>
  <si>
    <t xml:space="preserve">PR3VSDS Water Conductivity1 </t>
  </si>
  <si>
    <t>3K1430_BGW3:314Q203.PNT</t>
  </si>
  <si>
    <t>314Q203.PNT</t>
  </si>
  <si>
    <t xml:space="preserve">PR3VSDS Water Conductivity 2 </t>
  </si>
  <si>
    <t>3K1430_BGW3:314S122.PNT</t>
  </si>
  <si>
    <t>314S122.PNT</t>
  </si>
  <si>
    <t xml:space="preserve">3-KM-1430 Speed </t>
  </si>
  <si>
    <t>3K1430_1:314T089.PNT</t>
  </si>
  <si>
    <t>314T089.PNT</t>
  </si>
  <si>
    <t>3K1430_1:314T132.PNT</t>
  </si>
  <si>
    <t>314T132.PNT</t>
  </si>
  <si>
    <t>K1430 STAGE4 SUCTION</t>
  </si>
  <si>
    <t>3K1430_1:314T134.PNT</t>
  </si>
  <si>
    <t>314T134.PNT</t>
  </si>
  <si>
    <t>K1430 2ND STG SUCTION</t>
  </si>
  <si>
    <t>3K1430_1:314T136.PNT</t>
  </si>
  <si>
    <t>314T136.PNT</t>
  </si>
  <si>
    <t>3K1430_1:314T138.PNT</t>
  </si>
  <si>
    <t>314T138.PNT</t>
  </si>
  <si>
    <t>K1430 3RD STG SUCTION</t>
  </si>
  <si>
    <t>3K1430_1:314T140.PNT</t>
  </si>
  <si>
    <t>314T140.PNT</t>
  </si>
  <si>
    <t>3K1430_BGW3:314T234.PNT</t>
  </si>
  <si>
    <t>314T234.PNT</t>
  </si>
  <si>
    <t>PR3VSDS Water Temp. Outlet 1</t>
  </si>
  <si>
    <t>3K1430_BGW3:314T235.PNT</t>
  </si>
  <si>
    <t>314T235.PNT</t>
  </si>
  <si>
    <t>PR3VSDS Water Temp. Outlet 2</t>
  </si>
  <si>
    <t>3K1430_BGW3:314T236.PNT</t>
  </si>
  <si>
    <t>314T236.PNT</t>
  </si>
  <si>
    <t>PR3VSDS Water Temp. Inlet 2</t>
  </si>
  <si>
    <t>3K1430_BGW3:314T237.PNT</t>
  </si>
  <si>
    <t>314T237.PNT</t>
  </si>
  <si>
    <t>PR3VSDS Water Temp. Inlet 1</t>
  </si>
  <si>
    <t>3K1430_BGW3:314T961A.PNT</t>
  </si>
  <si>
    <t>314T961A.PNT</t>
  </si>
  <si>
    <t>3K1430_BGW3:314T961B.PNT</t>
  </si>
  <si>
    <t>314T961B.PNT</t>
  </si>
  <si>
    <t>3K1430_BGW3:314T962.PNT</t>
  </si>
  <si>
    <t>314T962.PNT</t>
  </si>
  <si>
    <t xml:space="preserve">Train 3 PR MotStatWindTemp - U1 </t>
  </si>
  <si>
    <t>3K1430_BGW3:314T963.PNT</t>
  </si>
  <si>
    <t>314T963.PNT</t>
  </si>
  <si>
    <t>Train 3 PR MotStatWindTemp - V1</t>
  </si>
  <si>
    <t>3K1430_BGW3:314T964.PNT</t>
  </si>
  <si>
    <t>314T964.PNT</t>
  </si>
  <si>
    <t>Train 3 PR MotStatWindTemp - W1</t>
  </si>
  <si>
    <t>3K1430_BGW3:314T965.PNT</t>
  </si>
  <si>
    <t>314T965.PNT</t>
  </si>
  <si>
    <t xml:space="preserve">Train 3 PR MotStatWindTemp - U2 </t>
  </si>
  <si>
    <t>3K1430_BGW3:314T966.PNT</t>
  </si>
  <si>
    <t>314T966.PNT</t>
  </si>
  <si>
    <t xml:space="preserve">Train 3 PR MotStatWindTemp - V2 </t>
  </si>
  <si>
    <t>3K1430_BGW3:314T967.PNT</t>
  </si>
  <si>
    <t>314T967.PNT</t>
  </si>
  <si>
    <t>Train 3 PR MotStatWindTemp - W2</t>
  </si>
  <si>
    <t>3K1430_BGW3:314T970.PNT</t>
  </si>
  <si>
    <t>314T970.PNT</t>
  </si>
  <si>
    <t xml:space="preserve">Train 3 PR ExcWindTemp - U </t>
  </si>
  <si>
    <t>3K1430_BGW3:314T971.PNT</t>
  </si>
  <si>
    <t>314T971.PNT</t>
  </si>
  <si>
    <t xml:space="preserve">Train 3 PR ExcWindTemp - V </t>
  </si>
  <si>
    <t>3K1430_BGW3:314T972.PNT</t>
  </si>
  <si>
    <t>314T972.PNT</t>
  </si>
  <si>
    <t>Train 3 PR ExcWindTemp - W</t>
  </si>
  <si>
    <t>3K1430_BGW5:314U954.PNT</t>
  </si>
  <si>
    <t>314U954.PNT</t>
  </si>
  <si>
    <t>3K1430_3GW5:314U611.PNT</t>
  </si>
  <si>
    <t>314U611.PNT</t>
  </si>
  <si>
    <t>UIC951 SURGE      COUNT</t>
  </si>
  <si>
    <t>3K4701_3:347FT002.PNT</t>
  </si>
  <si>
    <t>347FT002.PNT</t>
  </si>
  <si>
    <t>3K1430_4GW5:314U613.PNT</t>
  </si>
  <si>
    <t>314U613.PNT</t>
  </si>
  <si>
    <t>UIC952 SURGE      COUNT</t>
  </si>
  <si>
    <t>3K1430_6GW5:314U616.PNT</t>
  </si>
  <si>
    <t>3K1430_6GW5</t>
  </si>
  <si>
    <t>314U616.PNT</t>
  </si>
  <si>
    <t>UIC951 TOTAL      SURGE COUNT</t>
  </si>
  <si>
    <t>3K1430_6GW5:314U617.PNT</t>
  </si>
  <si>
    <t>314U617.PNT</t>
  </si>
  <si>
    <t>UIC952 TOTAL      SURGE COUNT</t>
  </si>
  <si>
    <t>3K1411_4:314FC007.MEAS</t>
  </si>
  <si>
    <t>314FC007.MEAS</t>
  </si>
  <si>
    <t>3K1430_9GW5:314U630.PNT</t>
  </si>
  <si>
    <t>314U630.PNT</t>
  </si>
  <si>
    <t>UIC953 SURGE      COUNT</t>
  </si>
  <si>
    <t>3K1411_4:314FC007.SPT</t>
  </si>
  <si>
    <t>314FC007.SPT</t>
  </si>
  <si>
    <t>3K1430_AGW5:314U632.PNT</t>
  </si>
  <si>
    <t>314U632.PNT</t>
  </si>
  <si>
    <t>UIC954 SURGE      COUNT</t>
  </si>
  <si>
    <t>3K1430_CGW5:314U633.PNT</t>
  </si>
  <si>
    <t>3K1430_CGW5</t>
  </si>
  <si>
    <t>314U633.PNT</t>
  </si>
  <si>
    <t>UIC953 TOTAL      SURGE COUNT</t>
  </si>
  <si>
    <t>3K1430_CGW5:314U634.PNT</t>
  </si>
  <si>
    <t>314U634.PNT</t>
  </si>
  <si>
    <t>UIC954 TOTAL      SURGE COUNT</t>
  </si>
  <si>
    <t>3K1410_2GW5:314F021.PNT</t>
  </si>
  <si>
    <t>314F021.PNT</t>
  </si>
  <si>
    <t>3K1430_EGW5:314U639.PNT</t>
  </si>
  <si>
    <t>314U639.PNT</t>
  </si>
  <si>
    <t>UZ951 SURGE       COUNT</t>
  </si>
  <si>
    <t>3K1410_2GW5:314F022.PNT</t>
  </si>
  <si>
    <t>314F022.PNT</t>
  </si>
  <si>
    <t>3K1430_FGW5:314U641.PNT</t>
  </si>
  <si>
    <t>314U641.PNT</t>
  </si>
  <si>
    <t>UZ952 SURGE       COUNT</t>
  </si>
  <si>
    <t>3K1430_GGW5:314U642.PNT</t>
  </si>
  <si>
    <t>3K1430_GGW5</t>
  </si>
  <si>
    <t>314U642.PNT</t>
  </si>
  <si>
    <t>UZ951 TOTAL       SURGE COUNT</t>
  </si>
  <si>
    <t>3K1430_GGW5:314U643.PNT</t>
  </si>
  <si>
    <t>314U643.PNT</t>
  </si>
  <si>
    <t>UZ952 TOTAL       SURGE COUNT</t>
  </si>
  <si>
    <t>3K1410_3:314UC01HMRSH.OUT</t>
  </si>
  <si>
    <t>314UC01HMRSH.OUT</t>
  </si>
  <si>
    <t>314UC01 SMOC HMR Setpoint High Limit, t/d</t>
  </si>
  <si>
    <t>t/d</t>
  </si>
  <si>
    <t>3K1430_JGW5:314U647.PNT</t>
  </si>
  <si>
    <t>314U647.PNT</t>
  </si>
  <si>
    <t>UZ953 SURGE       COUNT</t>
  </si>
  <si>
    <t>3K1411_1GW5:314F023.PNT</t>
  </si>
  <si>
    <t>314F023.PNT</t>
  </si>
  <si>
    <t>3K1430_KGW5:314U649.PNT</t>
  </si>
  <si>
    <t>314U649.PNT</t>
  </si>
  <si>
    <t>UZ954 SURGE       COUNT</t>
  </si>
  <si>
    <t>3K1430_LGW5:314U650.PNT</t>
  </si>
  <si>
    <t>3K1430_LGW5</t>
  </si>
  <si>
    <t>314U650.PNT</t>
  </si>
  <si>
    <t>UZ953 TOTAL       SURGE COUNT</t>
  </si>
  <si>
    <t>3K1430_LGW5:314U651.PNT</t>
  </si>
  <si>
    <t>314U651.PNT</t>
  </si>
  <si>
    <t>UZ954 TOTAL       SURGE COUNT</t>
  </si>
  <si>
    <t>3K1411_1GW5:314F024.PNT</t>
  </si>
  <si>
    <t>314F024.PNT</t>
  </si>
  <si>
    <t>3K1411_2:314F025.OUT</t>
  </si>
  <si>
    <t>314F025.OUT</t>
  </si>
  <si>
    <t>K1411 2ND STAGE SUCTION</t>
  </si>
  <si>
    <t>3K1411_2GW5:314F025.PNT</t>
  </si>
  <si>
    <t>314F025.PNT</t>
  </si>
  <si>
    <t>3K1430_BGW3:314X322.PNT</t>
  </si>
  <si>
    <t>314X322.PNT</t>
  </si>
  <si>
    <t xml:space="preserve">3-KM-1430 Power </t>
  </si>
  <si>
    <t>3K1430_GW6:314XZ909X.PNT</t>
  </si>
  <si>
    <t>3K1430_GW6</t>
  </si>
  <si>
    <t>314XZ909X.PNT</t>
  </si>
  <si>
    <t>3K1430_GW6:314XZ909Y.PNT</t>
  </si>
  <si>
    <t>314XZ909Y.PNT</t>
  </si>
  <si>
    <t>3K1430_GW6:314XZ909Z.PNT</t>
  </si>
  <si>
    <t>314XZ909Z.PNT</t>
  </si>
  <si>
    <t>3KG1430_GW6:314X900X.PNT</t>
  </si>
  <si>
    <t>3KG1430_GW6</t>
  </si>
  <si>
    <t>3KG1430</t>
  </si>
  <si>
    <t>314X900X.PNT</t>
  </si>
  <si>
    <t>3KG1430  LOAD GEARJOURNAL BRG 1</t>
  </si>
  <si>
    <t>3KG1430_GW6:314X900Y.PNT</t>
  </si>
  <si>
    <t>314X900Y.PNT</t>
  </si>
  <si>
    <t>3KG1430_GW6:314X901X.PNT</t>
  </si>
  <si>
    <t>314X901X.PNT</t>
  </si>
  <si>
    <t>3KG1430  LOAD GEARJOURNAL BRG 2</t>
  </si>
  <si>
    <t>3KG1430_GW6:314X901Y.PNT</t>
  </si>
  <si>
    <t>314X901Y.PNT</t>
  </si>
  <si>
    <t>3KG1430_GW6:314X904X.PNT</t>
  </si>
  <si>
    <t>314X904X.PNT</t>
  </si>
  <si>
    <t>3KG1430  LOAD GEARJOURNAL BRG 3</t>
  </si>
  <si>
    <t>3KG1430_GW6:314X904Y.PNT</t>
  </si>
  <si>
    <t>314X904Y.PNT</t>
  </si>
  <si>
    <t>3KG1430_GW6:314X905.PNT</t>
  </si>
  <si>
    <t>314X905.PNT</t>
  </si>
  <si>
    <t>3KG1430 LOAD GEAR CASE VIBRATION</t>
  </si>
  <si>
    <t>3KG1430_GW6:314X906X.PNT</t>
  </si>
  <si>
    <t>314X906X.PNT</t>
  </si>
  <si>
    <t>3KG1430  LOAD GEARJOURNAL BRG 4</t>
  </si>
  <si>
    <t>3KG1430_GW6:314X906Y.PNT</t>
  </si>
  <si>
    <t>314X906Y.PNT</t>
  </si>
  <si>
    <t>3K1411_2GW5:314F026.PNT</t>
  </si>
  <si>
    <t>314F026.PNT</t>
  </si>
  <si>
    <t>3K1430_2GW5:314F033.PNT</t>
  </si>
  <si>
    <t>314F033.PNT</t>
  </si>
  <si>
    <t>K1430 2ND STAGE   SUCTION</t>
  </si>
  <si>
    <t>3KM1410_1:314G210.CIN</t>
  </si>
  <si>
    <t>3KM1410_1</t>
  </si>
  <si>
    <t>314G210.CIN</t>
  </si>
  <si>
    <t>KM1410 VSDS DRIVE IS ON</t>
  </si>
  <si>
    <t>3KM1410_GW6:314X226X.PNT</t>
  </si>
  <si>
    <t>3KM1410_GW6</t>
  </si>
  <si>
    <t>314X226X.PNT</t>
  </si>
  <si>
    <t>3KM1410 VSDS MTR  JRNL BRG 1 NDE</t>
  </si>
  <si>
    <t>3KM1410_GW6:314X226Y.PNT</t>
  </si>
  <si>
    <t>314X226Y.PNT</t>
  </si>
  <si>
    <t>3KM1410_GW6:314X227X.PNT</t>
  </si>
  <si>
    <t>314X227X.PNT</t>
  </si>
  <si>
    <t>3KM1410 VSDS MTR  JRNL BRG 3 EXT</t>
  </si>
  <si>
    <t>3KM1410_GW6:314X227Y.PNT</t>
  </si>
  <si>
    <t>314X227Y.PNT</t>
  </si>
  <si>
    <t>3KM1410_GW6:314X231X.PNT</t>
  </si>
  <si>
    <t>314X231X.PNT</t>
  </si>
  <si>
    <t>3KM1410 VSDS MTR  JRNL BRG 1 DE</t>
  </si>
  <si>
    <t>3KM1410_GW6:314X231Y.PNT</t>
  </si>
  <si>
    <t>314X231Y.PNT</t>
  </si>
  <si>
    <t>3K1430_2GW5:314F034.PNT</t>
  </si>
  <si>
    <t>314F034.PNT</t>
  </si>
  <si>
    <t>3K1430_8GW5:314F035.PNT</t>
  </si>
  <si>
    <t>314F035.PNT</t>
  </si>
  <si>
    <t>K1430 3RD STAGE   SUCTION</t>
  </si>
  <si>
    <t>3KM1430_1:314G220.CIN</t>
  </si>
  <si>
    <t>3KM1430_1</t>
  </si>
  <si>
    <t>314G220.CIN</t>
  </si>
  <si>
    <t>KM1430 VSDS DRIVE IS ON</t>
  </si>
  <si>
    <t>3KM1430_GW6:314X228X.PNT</t>
  </si>
  <si>
    <t>3KM1430_GW6</t>
  </si>
  <si>
    <t>314X228X.PNT</t>
  </si>
  <si>
    <t>3KM1430 VSDS MTR  JRNL BRG 1 DE</t>
  </si>
  <si>
    <t>3KM1430_GW6:314X228Y.PNT</t>
  </si>
  <si>
    <t>314X228Y.PNT</t>
  </si>
  <si>
    <t>3KM1430_GW6:314X229X.PNT</t>
  </si>
  <si>
    <t>314X229X.PNT</t>
  </si>
  <si>
    <t>3KM1430 VSDS MTR  JRNL BRG 2 NDE</t>
  </si>
  <si>
    <t>3KM1430_GW6:314X229Y.PNT</t>
  </si>
  <si>
    <t>314X229Y.PNT</t>
  </si>
  <si>
    <t>3KM1430_GW6:314X230X.PNT</t>
  </si>
  <si>
    <t>314X230X.PNT</t>
  </si>
  <si>
    <t>3KM1430 VSDS MTR  JRNL BRG 3 EXT</t>
  </si>
  <si>
    <t>3KM1430_GW6:314X230Y.PNT</t>
  </si>
  <si>
    <t>314X230Y.PNT</t>
  </si>
  <si>
    <t>3KT1410_GW2:314UZ868BT.CIN</t>
  </si>
  <si>
    <t>3KT1410_GW2</t>
  </si>
  <si>
    <t>314UZ868BT.CIN</t>
  </si>
  <si>
    <t>KT1410 SHUTDOWN</t>
  </si>
  <si>
    <t>3KT1410_1:314T157.PNT</t>
  </si>
  <si>
    <t>3KT1410_1</t>
  </si>
  <si>
    <t>314T157.PNT</t>
  </si>
  <si>
    <t>KT1410 AIR INLET</t>
  </si>
  <si>
    <t>3KT1410_1:314T158.PNT</t>
  </si>
  <si>
    <t>314T158.PNT</t>
  </si>
  <si>
    <t>3KT1410_1:314T159.PNT</t>
  </si>
  <si>
    <t>314T159.PNT</t>
  </si>
  <si>
    <t>KT1410 EXHAUST</t>
  </si>
  <si>
    <t>3KT1411_GW2:314P833H.CIN</t>
  </si>
  <si>
    <t>3KT1411_GW2</t>
  </si>
  <si>
    <t>3KT1411</t>
  </si>
  <si>
    <t>314P833H.CIN</t>
  </si>
  <si>
    <t>3KT1411_GW2:314PS833F.CIN</t>
  </si>
  <si>
    <t>314PS833F.CIN</t>
  </si>
  <si>
    <t>3KT1411_GW2:314PS833L.CIN</t>
  </si>
  <si>
    <t>314PS833L.CIN</t>
  </si>
  <si>
    <t>3KT1430_GW2:314TS906H.CIN</t>
  </si>
  <si>
    <t>3KT1430_GW2</t>
  </si>
  <si>
    <t>314TS906H.CIN</t>
  </si>
  <si>
    <t>3KT1430_GW2:314UZ915BT.CIN</t>
  </si>
  <si>
    <t>314UZ915BT.CIN</t>
  </si>
  <si>
    <t>KT1430 SHUTDOWN</t>
  </si>
  <si>
    <t>3KT1430_GW2:314UZ915T.CIN</t>
  </si>
  <si>
    <t>314UZ915T.CIN</t>
  </si>
  <si>
    <t>3KT1430_GW2:314UZ919.CIN</t>
  </si>
  <si>
    <t>314UZ919.CIN</t>
  </si>
  <si>
    <t>KT 1430           SHUTDOWN</t>
  </si>
  <si>
    <t>3KT1430_GW2:314UZ919U.CIN</t>
  </si>
  <si>
    <t>314UZ919U.CIN</t>
  </si>
  <si>
    <t>KT 1430 SHUTDOWN</t>
  </si>
  <si>
    <t>3KT1430_1:314T160.PNT</t>
  </si>
  <si>
    <t>3KT1430_1</t>
  </si>
  <si>
    <t>314T160.PNT</t>
  </si>
  <si>
    <t>3KT1430 AIR INLET TEMP</t>
  </si>
  <si>
    <t>3KT1430_1:314T161.PNT</t>
  </si>
  <si>
    <t>314T161.PNT</t>
  </si>
  <si>
    <t>3KT1430_1:314T162.PNT</t>
  </si>
  <si>
    <t>314T162.PNT</t>
  </si>
  <si>
    <t>KT1430 EXHAUST</t>
  </si>
  <si>
    <t>3LIQ_DEN:314Q040_O.PNT</t>
  </si>
  <si>
    <t>3LIQ_DEN</t>
  </si>
  <si>
    <t>3LIQ</t>
  </si>
  <si>
    <t>3M1430_1:314PD100.PNT</t>
  </si>
  <si>
    <t>3M1430_1</t>
  </si>
  <si>
    <t>3M1430</t>
  </si>
  <si>
    <t>314PD100.PNT</t>
  </si>
  <si>
    <t>HIC054/055 DIFF PRESS</t>
  </si>
  <si>
    <t>3M1431_1:314P077.PNT</t>
  </si>
  <si>
    <t>3M1431_1</t>
  </si>
  <si>
    <t>3M1431</t>
  </si>
  <si>
    <t>314P077.PNT</t>
  </si>
  <si>
    <t>MP C3 UPSTREAM HICO56</t>
  </si>
  <si>
    <t>3M1432_1:314P079.PNT</t>
  </si>
  <si>
    <t>3M1432_1</t>
  </si>
  <si>
    <t>3M1432</t>
  </si>
  <si>
    <t>314P079.PNT</t>
  </si>
  <si>
    <t>HP C3 UPSTREAM HICO62</t>
  </si>
  <si>
    <t>3M1433_1:314P080.PNT</t>
  </si>
  <si>
    <t>3M1433_1</t>
  </si>
  <si>
    <t>3M1433</t>
  </si>
  <si>
    <t>314P080.PNT</t>
  </si>
  <si>
    <t>HHP C3 UPSTREAM HICO64</t>
  </si>
  <si>
    <t>3P1401_1:314L017.PNT</t>
  </si>
  <si>
    <t>3P1401_1</t>
  </si>
  <si>
    <t>3P1401</t>
  </si>
  <si>
    <t>314L017.PNT</t>
  </si>
  <si>
    <t>P1401A REFLUX PUMPS</t>
  </si>
  <si>
    <t>3P1401_1:314L018.PNT</t>
  </si>
  <si>
    <t>314L018.PNT</t>
  </si>
  <si>
    <t>P1401B REFLUX PUMPS</t>
  </si>
  <si>
    <t>3P1401_1:314P160.PNT</t>
  </si>
  <si>
    <t>314P160.PNT</t>
  </si>
  <si>
    <t>P1401A CABLE SEAL PURGE</t>
  </si>
  <si>
    <t>3P1401_1:314P161.PNT</t>
  </si>
  <si>
    <t>314P161.PNT</t>
  </si>
  <si>
    <t>P1401B CABLE SEAL PURGE</t>
  </si>
  <si>
    <t>3P1401_1:314P176.PNT</t>
  </si>
  <si>
    <t>314P176.PNT</t>
  </si>
  <si>
    <t>3P1401_1:314P177.PNT</t>
  </si>
  <si>
    <t>314P177.PNT</t>
  </si>
  <si>
    <t>3P1401_GW2:314GZ012M.COUT</t>
  </si>
  <si>
    <t>3P1401_GW2</t>
  </si>
  <si>
    <t>314GZ012M.COUT</t>
  </si>
  <si>
    <t>P1401A SUCTION UZ202</t>
  </si>
  <si>
    <t>3P1401_GW2:314GZ012U.CIN</t>
  </si>
  <si>
    <t>314GZ012U.CIN</t>
  </si>
  <si>
    <t>3P1401_GW2:314GZ013M.COUT</t>
  </si>
  <si>
    <t>314GZ013M.COUT</t>
  </si>
  <si>
    <t>P1401B SUCTION UZ252</t>
  </si>
  <si>
    <t>3P1401_GW2:314GZ013U.CIN</t>
  </si>
  <si>
    <t>314GZ013U.CIN</t>
  </si>
  <si>
    <t>3P1401_GW2:314HZ002U.CIN</t>
  </si>
  <si>
    <t>314HZ002U.CIN</t>
  </si>
  <si>
    <t>P1401A MANUAL TRIP</t>
  </si>
  <si>
    <t>3P1401_GW2:314HZ004U.CIN</t>
  </si>
  <si>
    <t>314HZ004U.CIN</t>
  </si>
  <si>
    <t>P1401B MANUAL TRIP</t>
  </si>
  <si>
    <t>3P1401_GW2:314HZ048U.CIN</t>
  </si>
  <si>
    <t>314HZ048U.CIN</t>
  </si>
  <si>
    <t>P1401A TRIP</t>
  </si>
  <si>
    <t>3P1401_GW2:314HZ049U.CIN</t>
  </si>
  <si>
    <t>314HZ049U.CIN</t>
  </si>
  <si>
    <t>P1401B TRIP</t>
  </si>
  <si>
    <t>3P1401_GW6:314G251.CIN</t>
  </si>
  <si>
    <t>3P1401_GW6</t>
  </si>
  <si>
    <t>314G251.CIN</t>
  </si>
  <si>
    <t>P1401B STATUS</t>
  </si>
  <si>
    <t>3P1401A_1:314GZ012O.CIN</t>
  </si>
  <si>
    <t>3P1401A_1</t>
  </si>
  <si>
    <t>3P1401A</t>
  </si>
  <si>
    <t>314GZ012O.CIN</t>
  </si>
  <si>
    <t>3P1401A_BGW4:314X310Y.PNT</t>
  </si>
  <si>
    <t>3P1401A_BGW4</t>
  </si>
  <si>
    <t>314X310Y.PNT</t>
  </si>
  <si>
    <t>3-P-1401A VIBRATION</t>
  </si>
  <si>
    <t>3P1401B_1:314GZ013O.CIN</t>
  </si>
  <si>
    <t>3P1401B_1</t>
  </si>
  <si>
    <t>3P1401B</t>
  </si>
  <si>
    <t>314GZ013O.CIN</t>
  </si>
  <si>
    <t>3P1401B_BGW4:314X311X.PNT</t>
  </si>
  <si>
    <t>3P1401B_BGW4</t>
  </si>
  <si>
    <t>314X311X.PNT</t>
  </si>
  <si>
    <t>3-P-1401B VIBRATION</t>
  </si>
  <si>
    <t>3P1401B_BGW4:314X311Y.PNT</t>
  </si>
  <si>
    <t>314X311Y.PNT</t>
  </si>
  <si>
    <t>3E1406_3:314FT001B.PNT</t>
  </si>
  <si>
    <t>3E1406_3:314FV001.OUT</t>
  </si>
  <si>
    <t>314FV001.OUT</t>
  </si>
  <si>
    <t>3V1410_3:314FC015.MEAS</t>
  </si>
  <si>
    <t>3V1410_3</t>
  </si>
  <si>
    <t>3V1410</t>
  </si>
  <si>
    <t>3V1410_3:314FC015.OUT</t>
  </si>
  <si>
    <t>314FC015.OUT</t>
  </si>
  <si>
    <t>3V1410_3:314FC015.SPT</t>
  </si>
  <si>
    <t>314FC015.SPT</t>
  </si>
  <si>
    <t>3P1402_1:314L025.PNT</t>
  </si>
  <si>
    <t>3P1402_1</t>
  </si>
  <si>
    <t>314L025.PNT</t>
  </si>
  <si>
    <t>P1402A PROP TRANSF PUMPS</t>
  </si>
  <si>
    <t>3P1402_1:314L026.PNT</t>
  </si>
  <si>
    <t>314L026.PNT</t>
  </si>
  <si>
    <t>P1402B PROP TRANSF PUMPS</t>
  </si>
  <si>
    <t>3P1402_1:314P162.PNT</t>
  </si>
  <si>
    <t>314P162.PNT</t>
  </si>
  <si>
    <t>P1402A CABLE SEAL PURGE</t>
  </si>
  <si>
    <t>3P1402_1:314P163.PNT</t>
  </si>
  <si>
    <t>314P163.PNT</t>
  </si>
  <si>
    <t>P1402B CABLE SEAL PURGE</t>
  </si>
  <si>
    <t>3P1402_1:314P178.PNT</t>
  </si>
  <si>
    <t>314P178.PNT</t>
  </si>
  <si>
    <t>3P1402_1:314P179.PNT</t>
  </si>
  <si>
    <t>314P179.PNT</t>
  </si>
  <si>
    <t>3P1402_1:314T109.PNT</t>
  </si>
  <si>
    <t>314T109.PNT</t>
  </si>
  <si>
    <t>P1402A/B DISCH</t>
  </si>
  <si>
    <t>3P1402A_BGW4:314X312X.PNT</t>
  </si>
  <si>
    <t>3P1402A_BGW4</t>
  </si>
  <si>
    <t>3P1402A</t>
  </si>
  <si>
    <t>314X312X.PNT</t>
  </si>
  <si>
    <t>3-P-1402A VIBRATION</t>
  </si>
  <si>
    <t>3P1402A_BGW4:314X312Y.PNT</t>
  </si>
  <si>
    <t>314X312Y.PNT</t>
  </si>
  <si>
    <t>3P1402B_BGW4:314X313X.PNT</t>
  </si>
  <si>
    <t>3P1402B_BGW4</t>
  </si>
  <si>
    <t>3P1402B</t>
  </si>
  <si>
    <t>314X313X.PNT</t>
  </si>
  <si>
    <t>3-P-1402B VIBRATION</t>
  </si>
  <si>
    <t>3P1402B_BGW4:314X313Y.PNT</t>
  </si>
  <si>
    <t>314X313Y.PNT</t>
  </si>
  <si>
    <t>3P1410_1:314G211.CIN</t>
  </si>
  <si>
    <t>3P1410_1</t>
  </si>
  <si>
    <t>3P1410</t>
  </si>
  <si>
    <t>314G211.CIN</t>
  </si>
  <si>
    <t>P1410A RUN STATUS</t>
  </si>
  <si>
    <t>3P1410_1:314G212.CIN</t>
  </si>
  <si>
    <t>314G212.CIN</t>
  </si>
  <si>
    <t>P1410B RUN STATUS</t>
  </si>
  <si>
    <t>3P1410_GW2:314LZ065F.CIN</t>
  </si>
  <si>
    <t>3P1410_GW2</t>
  </si>
  <si>
    <t>314LZ065F.CIN</t>
  </si>
  <si>
    <t>V1433 HHP C3 SUCT DRUM</t>
  </si>
  <si>
    <t>3P1410_GW2:314LZ065H.CIN</t>
  </si>
  <si>
    <t>314LZ065H.CIN</t>
  </si>
  <si>
    <t>3P1411_1:314G215.CIN</t>
  </si>
  <si>
    <t>3P1411_1</t>
  </si>
  <si>
    <t>3P1411</t>
  </si>
  <si>
    <t>314G215.CIN</t>
  </si>
  <si>
    <t>P1411B RUN STATUS</t>
  </si>
  <si>
    <t>3P1431_1:314G225.CIN</t>
  </si>
  <si>
    <t>3P1431_1</t>
  </si>
  <si>
    <t>3P1431</t>
  </si>
  <si>
    <t>314G225.CIN</t>
  </si>
  <si>
    <t>P1431B RUN STATUS</t>
  </si>
  <si>
    <t>3P1441_GW3:314G300.CIN</t>
  </si>
  <si>
    <t>3P1441_GW3</t>
  </si>
  <si>
    <t>3P1441</t>
  </si>
  <si>
    <t>314G300.CIN</t>
  </si>
  <si>
    <t>P1441A RUN STATUS</t>
  </si>
  <si>
    <t>3P1442_GW3:314G302.CIN</t>
  </si>
  <si>
    <t>3P1442_GW3</t>
  </si>
  <si>
    <t>3P1442</t>
  </si>
  <si>
    <t>314G302.CIN</t>
  </si>
  <si>
    <t>P1442A RUN STATUS</t>
  </si>
  <si>
    <t>3P1442_GW3:314G303.CIN</t>
  </si>
  <si>
    <t>314G303.CIN</t>
  </si>
  <si>
    <t>P1442B RUN STATUS</t>
  </si>
  <si>
    <t>3S1413_1:314PD807.PNT</t>
  </si>
  <si>
    <t>3S1413_1</t>
  </si>
  <si>
    <t>3S1413</t>
  </si>
  <si>
    <t>314PD807.PNT</t>
  </si>
  <si>
    <t>3S1416_1:314L750.PNT</t>
  </si>
  <si>
    <t>3S1416_1</t>
  </si>
  <si>
    <t>3S1416</t>
  </si>
  <si>
    <t>314L750.PNT</t>
  </si>
  <si>
    <t>D14002 LEVEL</t>
  </si>
  <si>
    <t>3S1433_1:314PD907.PNT</t>
  </si>
  <si>
    <t>3S1433_1</t>
  </si>
  <si>
    <t>3S1433</t>
  </si>
  <si>
    <t>314PD907.PNT</t>
  </si>
  <si>
    <t>3S1436_1:314L751.PNT</t>
  </si>
  <si>
    <t>3S1436_1</t>
  </si>
  <si>
    <t>3S1436</t>
  </si>
  <si>
    <t>314L751.PNT</t>
  </si>
  <si>
    <t>D14007 LEVEL</t>
  </si>
  <si>
    <t>3T1412_1:314L831.PNT</t>
  </si>
  <si>
    <t>3T1412_1</t>
  </si>
  <si>
    <t>3T1412</t>
  </si>
  <si>
    <t>314L831.PNT</t>
  </si>
  <si>
    <t>3KT1410 SEAL OIL TANK LEVEL</t>
  </si>
  <si>
    <t>3T1412_1:314T801.PNT</t>
  </si>
  <si>
    <t>314T801.PNT</t>
  </si>
  <si>
    <t>3T1414_3:314LC802.MEAS</t>
  </si>
  <si>
    <t>3T1414_3</t>
  </si>
  <si>
    <t>3T1414</t>
  </si>
  <si>
    <t>314LC802.MEAS</t>
  </si>
  <si>
    <t>3T1414_3:314LC802.OUT</t>
  </si>
  <si>
    <t>314LC802.OUT</t>
  </si>
  <si>
    <t>3T1414_3:314LC802.SPT</t>
  </si>
  <si>
    <t>314LC802.SPT</t>
  </si>
  <si>
    <t>3T1414_3:314LT802.PNT</t>
  </si>
  <si>
    <t>314LT802.PNT</t>
  </si>
  <si>
    <t>3T1414_3:314LV802.OUT</t>
  </si>
  <si>
    <t>314LV802.OUT</t>
  </si>
  <si>
    <t>3T1414_GW2:314LZ808AU.CIN</t>
  </si>
  <si>
    <t>3T1414_GW2</t>
  </si>
  <si>
    <t>314LZ808AU.CIN</t>
  </si>
  <si>
    <t>3T1415_3:314LC801.MEAS</t>
  </si>
  <si>
    <t>3T1415_3</t>
  </si>
  <si>
    <t>3T1415</t>
  </si>
  <si>
    <t>314LC801.MEAS</t>
  </si>
  <si>
    <t>3T1415_3:314LC801.OUT</t>
  </si>
  <si>
    <t>314LC801.OUT</t>
  </si>
  <si>
    <t>3T1415_3:314LC801.SPT</t>
  </si>
  <si>
    <t>314LC801.SPT</t>
  </si>
  <si>
    <t>3T1415_3:314LT801.PNT</t>
  </si>
  <si>
    <t>314LT801.PNT</t>
  </si>
  <si>
    <t>3T1415_3:314LV801.OUT</t>
  </si>
  <si>
    <t>314LV801.OUT</t>
  </si>
  <si>
    <t>3T1415_GW2:314LZ820AU.CIN</t>
  </si>
  <si>
    <t>3T1415_GW2</t>
  </si>
  <si>
    <t>314LZ820AU.CIN</t>
  </si>
  <si>
    <t>3T1432_1:314T901.PNT</t>
  </si>
  <si>
    <t>3T1432_1</t>
  </si>
  <si>
    <t>3T1432</t>
  </si>
  <si>
    <t>314T901.PNT</t>
  </si>
  <si>
    <t>3T1433_3:314LC901.MEAS</t>
  </si>
  <si>
    <t>3T1433_3</t>
  </si>
  <si>
    <t>3T1433</t>
  </si>
  <si>
    <t>314LC901.MEAS</t>
  </si>
  <si>
    <t>3T1433_3:314LC901.OUT</t>
  </si>
  <si>
    <t>314LC901.OUT</t>
  </si>
  <si>
    <t>3T1433_3:314LC901.SPT</t>
  </si>
  <si>
    <t>314LC901.SPT</t>
  </si>
  <si>
    <t>3T1433_3:314LT901.PNT</t>
  </si>
  <si>
    <t>314LT901.PNT</t>
  </si>
  <si>
    <t>3T1433_3:314LV901.OUT</t>
  </si>
  <si>
    <t>314LV901.OUT</t>
  </si>
  <si>
    <t>3T1433_GW2:314LZ907AU.CIN</t>
  </si>
  <si>
    <t>3T1433_GW2</t>
  </si>
  <si>
    <t>314LZ907AU.CIN</t>
  </si>
  <si>
    <t>3GT1401_2:314FC141.MEAS</t>
  </si>
  <si>
    <t>314FC141.MEAS</t>
  </si>
  <si>
    <t>3GT1401 DRY GAS   SEAL FLOW</t>
  </si>
  <si>
    <t>3GT1401_2:314FC141.OUT</t>
  </si>
  <si>
    <t>314FC141.OUT</t>
  </si>
  <si>
    <t>3GT1401_2:314FC141.SPT</t>
  </si>
  <si>
    <t>314FC141.SPT</t>
  </si>
  <si>
    <t>3V1410_3:314FQ015.MEAS</t>
  </si>
  <si>
    <t>314FQ015.MEAS</t>
  </si>
  <si>
    <t>3V1410_3:314FQ015.OUT</t>
  </si>
  <si>
    <t>314FQ015.OUT</t>
  </si>
  <si>
    <t>3V1410_3:314FT015.PNT</t>
  </si>
  <si>
    <t>314FT015.PNT</t>
  </si>
  <si>
    <t>3V1410_3:314FV015.OUT</t>
  </si>
  <si>
    <t>314FV015.OUT</t>
  </si>
  <si>
    <t>3V1410_1:314FI015.PNT</t>
  </si>
  <si>
    <t>3V1410_1</t>
  </si>
  <si>
    <t>314FI015.PNT</t>
  </si>
  <si>
    <t>V1410 C1 PURGE</t>
  </si>
  <si>
    <t>3V1401_4:314HC035.OUT</t>
  </si>
  <si>
    <t>3V1401_4</t>
  </si>
  <si>
    <t>314HC035.OUT</t>
  </si>
  <si>
    <t>C1 MAKEUP TO V1411</t>
  </si>
  <si>
    <t>3V1401_2:314HC065.OUT</t>
  </si>
  <si>
    <t>3V1401_2</t>
  </si>
  <si>
    <t>314HC065.OUT</t>
  </si>
  <si>
    <t>V1401 OVDH TO FLARE</t>
  </si>
  <si>
    <t>3V1401_4:314HV035.OUT</t>
  </si>
  <si>
    <t>314HV035.OUT</t>
  </si>
  <si>
    <t>C1 MAKE UP TO V1411</t>
  </si>
  <si>
    <t>3V1401_2:314HV065.OUT</t>
  </si>
  <si>
    <t>314HV065.OUT</t>
  </si>
  <si>
    <t>V1401 OVHD TO FLARE</t>
  </si>
  <si>
    <t>3V1401_1:314L067.PNT</t>
  </si>
  <si>
    <t>3V1401_1</t>
  </si>
  <si>
    <t>314L067.PNT</t>
  </si>
  <si>
    <t>V1401 REFLUX DRUM BTM</t>
  </si>
  <si>
    <t>3V1401_3:314LC009.MEAS</t>
  </si>
  <si>
    <t>314LC009.MEAS</t>
  </si>
  <si>
    <t>3V1401_3:314LC009.OUT</t>
  </si>
  <si>
    <t>314LC009.OUT</t>
  </si>
  <si>
    <t>3V1401_3:314LC009.SPT</t>
  </si>
  <si>
    <t>314LC009.SPT</t>
  </si>
  <si>
    <t>3V1401_3:314LT009.PNT</t>
  </si>
  <si>
    <t>314LT009.PNT</t>
  </si>
  <si>
    <t>3V1401_1:314P043.PNT</t>
  </si>
  <si>
    <t>314P043.PNT</t>
  </si>
  <si>
    <t>V 1401 OUTLET</t>
  </si>
  <si>
    <t>3V1401_1:314P182.PNT</t>
  </si>
  <si>
    <t>314P182.PNT</t>
  </si>
  <si>
    <t>14HZ057A/058 SIA SYSTEM</t>
  </si>
  <si>
    <t>3V1401_1:314Q011.PNT</t>
  </si>
  <si>
    <t>3V1401_1:314Q012.PNT</t>
  </si>
  <si>
    <t>3V1401_1:314Q013.PNT</t>
  </si>
  <si>
    <t>3V1401_1:314Q014.PNT</t>
  </si>
  <si>
    <t>3V1401_1:314Q015.PNT</t>
  </si>
  <si>
    <t>3V1401_1:314Q016.PNT</t>
  </si>
  <si>
    <t>3V1401_1:314Q017.PNT</t>
  </si>
  <si>
    <t>3V1401_1:314Q018.PNT</t>
  </si>
  <si>
    <t>3V1401_1:314T163.PNT</t>
  </si>
  <si>
    <t>314T163.PNT</t>
  </si>
  <si>
    <t>V1401 GAS OUTLET</t>
  </si>
  <si>
    <t>3V1401_GW2:314LZ011M.COUT</t>
  </si>
  <si>
    <t>3V1401_GW2</t>
  </si>
  <si>
    <t>314LZ011M.COUT</t>
  </si>
  <si>
    <t>3V1401_GW2:314LZ011U.CIN</t>
  </si>
  <si>
    <t>314LZ011U.CIN</t>
  </si>
  <si>
    <t>V1401 REFLUX DRUM BOTTOM</t>
  </si>
  <si>
    <t>3V1410_3:314FQ016.MEAS</t>
  </si>
  <si>
    <t>314FQ016.MEAS</t>
  </si>
  <si>
    <t>V1410 C2 MAKE UP</t>
  </si>
  <si>
    <t>3GT1402_2:314FC341.MEAS</t>
  </si>
  <si>
    <t>314FC341.MEAS</t>
  </si>
  <si>
    <t>3GT1402 DRY GAS   SEAL FLOW</t>
  </si>
  <si>
    <t>3GT1402_2:314FC341.OUT</t>
  </si>
  <si>
    <t>314FC341.OUT</t>
  </si>
  <si>
    <t>3GT1402_2:314FC341.SPT</t>
  </si>
  <si>
    <t>314FC341.SPT</t>
  </si>
  <si>
    <t>3C1401_3:314FC750.MEAS</t>
  </si>
  <si>
    <t>314FC750.MEAS</t>
  </si>
  <si>
    <t>3C1401_3:314FC750.OUT</t>
  </si>
  <si>
    <t>314FC750.OUT</t>
  </si>
  <si>
    <t>3C1401_3:314FC750.SPT</t>
  </si>
  <si>
    <t>314FC750.SPT</t>
  </si>
  <si>
    <t>3E1404_4:314FC751.MEAS</t>
  </si>
  <si>
    <t>314FC751.MEAS</t>
  </si>
  <si>
    <t>3E1404_4:314FC751.OUT</t>
  </si>
  <si>
    <t>314FC751.OUT</t>
  </si>
  <si>
    <t>3E1404_4:314FC751.SPT</t>
  </si>
  <si>
    <t>314FC751.SPT</t>
  </si>
  <si>
    <t>3V1410_3:314FQ016.OUT</t>
  </si>
  <si>
    <t>314FQ016.OUT</t>
  </si>
  <si>
    <t>3V1410_3:314FT016.PNT</t>
  </si>
  <si>
    <t>314FT016.PNT</t>
  </si>
  <si>
    <t>3V1410_3:314FV016.OUT</t>
  </si>
  <si>
    <t>314FV016.OUT</t>
  </si>
  <si>
    <t>3V1410_3:314FC016.MEAS</t>
  </si>
  <si>
    <t>3V1410_3:314FC016.OUT</t>
  </si>
  <si>
    <t>314FC016.OUT</t>
  </si>
  <si>
    <t>3V1410_3:314FC016.SPT</t>
  </si>
  <si>
    <t>314FC016.SPT</t>
  </si>
  <si>
    <t>3V1433_3:314FQ017.MEAS</t>
  </si>
  <si>
    <t>3V1433_3</t>
  </si>
  <si>
    <t>3V1433</t>
  </si>
  <si>
    <t>314FQ017.MEAS</t>
  </si>
  <si>
    <t>V1410 C3 M/U  FROM V1433</t>
  </si>
  <si>
    <t>3V1433_3:314FQ017.OUT</t>
  </si>
  <si>
    <t>314FQ017.OUT</t>
  </si>
  <si>
    <t>3V1433_3:314FC017.MEAS</t>
  </si>
  <si>
    <t>314FC017.MEAS</t>
  </si>
  <si>
    <t>V1410 C3 M/U FROM V1433</t>
  </si>
  <si>
    <t>3V1433_3:314FC017.OUT</t>
  </si>
  <si>
    <t>314FC017.OUT</t>
  </si>
  <si>
    <t>3V1433_3:314FC017.SPT</t>
  </si>
  <si>
    <t>314FC017.SPT</t>
  </si>
  <si>
    <t>3V1433_3:314FV017.OUT</t>
  </si>
  <si>
    <t>314FV017.OUT</t>
  </si>
  <si>
    <t>3V1410_3:314FQ018.MEAS</t>
  </si>
  <si>
    <t>314FQ018.MEAS</t>
  </si>
  <si>
    <t>V1410 N2  MAKE UP</t>
  </si>
  <si>
    <t>3V1410_1:314L019.PNT</t>
  </si>
  <si>
    <t>314L019.PNT</t>
  </si>
  <si>
    <t>V1410 LP MR SUCT DRUM</t>
  </si>
  <si>
    <t>3V1410_GW2:314LZ010.PNT</t>
  </si>
  <si>
    <t>3V1410_GW2</t>
  </si>
  <si>
    <t>314LZ010.PNT</t>
  </si>
  <si>
    <t>3V1410_GW2:314LZ014.PNT</t>
  </si>
  <si>
    <t>314LZ014.PNT</t>
  </si>
  <si>
    <t>3V1410_1:314T056.PNT</t>
  </si>
  <si>
    <t>314T056.PNT</t>
  </si>
  <si>
    <t>V1410 LP MR INLET</t>
  </si>
  <si>
    <t>3V1410_GW2:314LZ020U.CIN</t>
  </si>
  <si>
    <t>314LZ020U.CIN</t>
  </si>
  <si>
    <t>3V1410_GW2:314PZ050M.COUT</t>
  </si>
  <si>
    <t>314PZ050M.COUT</t>
  </si>
  <si>
    <t>14FRCQ018 DIFF PRESS</t>
  </si>
  <si>
    <t>3V1410_GW2:314PZ050U.CIN</t>
  </si>
  <si>
    <t>314PZ050U.CIN</t>
  </si>
  <si>
    <t>3V1410_GW2:314UZ851U.CIN</t>
  </si>
  <si>
    <t>314UZ851U.CIN</t>
  </si>
  <si>
    <t>14UIC852 TRIP OUTPUT</t>
  </si>
  <si>
    <t>3V1411_4:314HC036.OUT</t>
  </si>
  <si>
    <t>3V1411_4</t>
  </si>
  <si>
    <t>3V1411</t>
  </si>
  <si>
    <t>314HC036.OUT</t>
  </si>
  <si>
    <t>V1411 INLET BYPASS VLV</t>
  </si>
  <si>
    <t>3V1411_4:314HC041.OUT</t>
  </si>
  <si>
    <t>314HC041.OUT</t>
  </si>
  <si>
    <t>V1411 MAIN INLET VALVE</t>
  </si>
  <si>
    <t>3V1411_4:314HV036.OUT</t>
  </si>
  <si>
    <t>314HV036.OUT</t>
  </si>
  <si>
    <t>V1411 INLET BYPASSVLV</t>
  </si>
  <si>
    <t>3V1411_4:314HV041.OUT</t>
  </si>
  <si>
    <t>314HV041.OUT</t>
  </si>
  <si>
    <t>3V1411_1:314L021.PNT</t>
  </si>
  <si>
    <t>3V1411_1</t>
  </si>
  <si>
    <t>314L021.PNT</t>
  </si>
  <si>
    <t>V1411 MP MR SUCT DRUM</t>
  </si>
  <si>
    <t>3V1411_GW2:314LZ070.PNT</t>
  </si>
  <si>
    <t>3V1411_GW2</t>
  </si>
  <si>
    <t>314LZ070.PNT</t>
  </si>
  <si>
    <t>3V1411_GW2:314LZ071.PNT</t>
  </si>
  <si>
    <t>314LZ071.PNT</t>
  </si>
  <si>
    <t>3V1411_1:314PD051.PNT</t>
  </si>
  <si>
    <t>314PD051.PNT</t>
  </si>
  <si>
    <t>14HIC036/041 DIFF PRESS</t>
  </si>
  <si>
    <t>3V1411_3:314PD052.PNT</t>
  </si>
  <si>
    <t>3V1411_3</t>
  </si>
  <si>
    <t>314PD052.PNT</t>
  </si>
  <si>
    <t>3V1411_1:314Q025.PNT</t>
  </si>
  <si>
    <t>3V1411_1:314Q025A.PNT</t>
  </si>
  <si>
    <t>314Q025A.PNT</t>
  </si>
  <si>
    <t>MR COMP GAS I/L   MW</t>
  </si>
  <si>
    <t>3V1411_1:314Q025B.PNT</t>
  </si>
  <si>
    <t>314Q025B.PNT</t>
  </si>
  <si>
    <t>V1420 HP MR       SEPARATOR</t>
  </si>
  <si>
    <t>G/MOL</t>
  </si>
  <si>
    <t>3V1411_1:314Q026.PNT</t>
  </si>
  <si>
    <t>314Q026.PNT</t>
  </si>
  <si>
    <t>MR TO V1411 N2</t>
  </si>
  <si>
    <t>3V1411_1:314Q027.PNT</t>
  </si>
  <si>
    <t>314Q027.PNT</t>
  </si>
  <si>
    <t>MR TO V1411 C1</t>
  </si>
  <si>
    <t>3V1411_1:314Q028.PNT</t>
  </si>
  <si>
    <t>314Q028.PNT</t>
  </si>
  <si>
    <t>MR TO V1411 C2</t>
  </si>
  <si>
    <t>3V1411_1:314Q029.PNT</t>
  </si>
  <si>
    <t>314Q029.PNT</t>
  </si>
  <si>
    <t>MR TO V1411 C3</t>
  </si>
  <si>
    <t>3V1411_1:314Q030.PNT</t>
  </si>
  <si>
    <t>314Q030.PNT</t>
  </si>
  <si>
    <t>MR TO V1411 C4+</t>
  </si>
  <si>
    <t>3V1411_1:314T054.PNT</t>
  </si>
  <si>
    <t>314T054.PNT</t>
  </si>
  <si>
    <t>V1411 MP MR SUCT INLET</t>
  </si>
  <si>
    <t>3V1411_1:314G014C.CIN</t>
  </si>
  <si>
    <t>314G014C.CIN</t>
  </si>
  <si>
    <t>V1411 INLET BYPASS HIC036</t>
  </si>
  <si>
    <t>3V1411_1:314G015C.CIN</t>
  </si>
  <si>
    <t>314G015C.CIN</t>
  </si>
  <si>
    <t>V1411 MAIN INLET HIC041</t>
  </si>
  <si>
    <t>3V1411_1:314G015O.CIN</t>
  </si>
  <si>
    <t>314G015O.CIN</t>
  </si>
  <si>
    <t>3V1411_1:314GB015O.CIN</t>
  </si>
  <si>
    <t>314GB015O.CIN</t>
  </si>
  <si>
    <t>V1411 MAIN INLET HIC041 ALM BLK</t>
  </si>
  <si>
    <t>3V1411_GW2:314LZ022A.CIN</t>
  </si>
  <si>
    <t>314LZ022A.CIN</t>
  </si>
  <si>
    <t>V1411 MP MR SUCTDRUM</t>
  </si>
  <si>
    <t>3V1411_GW2:314LZ022S.CIN</t>
  </si>
  <si>
    <t>314LZ022S.CIN</t>
  </si>
  <si>
    <t>3V1411_GW2:314LZ022U.CIN</t>
  </si>
  <si>
    <t>314LZ022U.CIN</t>
  </si>
  <si>
    <t>3V1412_1:314L023.PNT</t>
  </si>
  <si>
    <t>3V1412_1</t>
  </si>
  <si>
    <t>3V1412</t>
  </si>
  <si>
    <t>314L023.PNT</t>
  </si>
  <si>
    <t>V1412 HP MR SUCT DRUM</t>
  </si>
  <si>
    <t>3V1412_GW2:314LZ072.PNT</t>
  </si>
  <si>
    <t>3V1412_GW2</t>
  </si>
  <si>
    <t>314LZ072.PNT</t>
  </si>
  <si>
    <t>3V1412_GW2:314LZ073.PNT</t>
  </si>
  <si>
    <t>314LZ073.PNT</t>
  </si>
  <si>
    <t>3V1412_1:314T057.PNT</t>
  </si>
  <si>
    <t>314T057.PNT</t>
  </si>
  <si>
    <t>V1412 HP MR INLET</t>
  </si>
  <si>
    <t>3V1412_GW2:314LZ024A.CIN</t>
  </si>
  <si>
    <t>314LZ024A.CIN</t>
  </si>
  <si>
    <t>V1412 HP MR SUCTDRUM</t>
  </si>
  <si>
    <t>3V1412_GW2:314LZ024S.CIN</t>
  </si>
  <si>
    <t>314LZ024S.CIN</t>
  </si>
  <si>
    <t>3V1412_GW2:314LZ024U.CIN</t>
  </si>
  <si>
    <t>314LZ024U.CIN</t>
  </si>
  <si>
    <t>3V1413_1:314F116.PNT</t>
  </si>
  <si>
    <t>3V1413_1</t>
  </si>
  <si>
    <t>3V1413</t>
  </si>
  <si>
    <t>314F116.PNT</t>
  </si>
  <si>
    <t>V1413 HP FUEL GAS OUTLET</t>
  </si>
  <si>
    <t>3V1413_1:314FQ116.MEAS</t>
  </si>
  <si>
    <t>314FQ116.MEAS</t>
  </si>
  <si>
    <t>3V1413_1:314FQ116.OUT</t>
  </si>
  <si>
    <t>314FQ116.OUT</t>
  </si>
  <si>
    <t>3V1413_1:314L060.PNT</t>
  </si>
  <si>
    <t>314L060.PNT</t>
  </si>
  <si>
    <t>3V1413_1:314P114.PNT</t>
  </si>
  <si>
    <t>314P114.PNT</t>
  </si>
  <si>
    <t>V1413 HP FG KO DRUM OUTLET</t>
  </si>
  <si>
    <t>3V1413_1:314T115.PNT</t>
  </si>
  <si>
    <t>314T115.PNT</t>
  </si>
  <si>
    <t>3V1415_1:314L816.PNT</t>
  </si>
  <si>
    <t>3V1415_1</t>
  </si>
  <si>
    <t>3V1415</t>
  </si>
  <si>
    <t>314L816.PNT</t>
  </si>
  <si>
    <t>3V1415_1:314L828.PNT</t>
  </si>
  <si>
    <t>314L828.PNT</t>
  </si>
  <si>
    <t>3V1415_3:314LC814.MEAS</t>
  </si>
  <si>
    <t>3V1415_3</t>
  </si>
  <si>
    <t>314LC814.MEAS</t>
  </si>
  <si>
    <t>3V1415_3:314LC814.SPT</t>
  </si>
  <si>
    <t>314LC814.SPT</t>
  </si>
  <si>
    <t>3V1415_3:314LC826.MEAS</t>
  </si>
  <si>
    <t>314LC826.MEAS</t>
  </si>
  <si>
    <t>3V1415_3:314LC826.SPT</t>
  </si>
  <si>
    <t>314LC826.SPT</t>
  </si>
  <si>
    <t>3V1415_3:314LT814.PNT</t>
  </si>
  <si>
    <t>314LT814.PNT</t>
  </si>
  <si>
    <t>3V1415_3:314LT826.PNT</t>
  </si>
  <si>
    <t>314LT826.PNT</t>
  </si>
  <si>
    <t>3V1415_3:314LV814.OUT</t>
  </si>
  <si>
    <t>314LV814.OUT</t>
  </si>
  <si>
    <t>3V1415_3:314LV826.OUT</t>
  </si>
  <si>
    <t>314LV826.OUT</t>
  </si>
  <si>
    <t>3V1415_3:314LY814.OUT</t>
  </si>
  <si>
    <t>314LY814.OUT</t>
  </si>
  <si>
    <t>3V1415_3:314LY826.OUT</t>
  </si>
  <si>
    <t>314LY826.OUT</t>
  </si>
  <si>
    <t>3V1415_1:314PD828.PNT</t>
  </si>
  <si>
    <t>314PD828.PNT</t>
  </si>
  <si>
    <t>3V1415_1:314PD840.PNT</t>
  </si>
  <si>
    <t>314PD840.PNT</t>
  </si>
  <si>
    <t>3V1415_GW3:314G831C.CIN</t>
  </si>
  <si>
    <t>3V1415_GW3</t>
  </si>
  <si>
    <t>314G831C.CIN</t>
  </si>
  <si>
    <t>N-CLOSEDCLOSED</t>
  </si>
  <si>
    <t>3V1415_GW3:314G831O.CIN</t>
  </si>
  <si>
    <t>314G831O.CIN</t>
  </si>
  <si>
    <t>N-OPENOPEN</t>
  </si>
  <si>
    <t>3V1415_GW3:314G832C.CIN</t>
  </si>
  <si>
    <t>314G832C.CIN</t>
  </si>
  <si>
    <t>3V1415_GW3:314G832O.CIN</t>
  </si>
  <si>
    <t>314G832O.CIN</t>
  </si>
  <si>
    <t>3V1415_GW3:314UZ831.CIN</t>
  </si>
  <si>
    <t>314UZ831.CIN</t>
  </si>
  <si>
    <t>FEED GAS TO FWW</t>
  </si>
  <si>
    <t>OPENCLOSE</t>
  </si>
  <si>
    <t>3E1404_3:314FC752.MEAS</t>
  </si>
  <si>
    <t>314FC752.MEAS</t>
  </si>
  <si>
    <t>3E1404_3:314FC752.OUT</t>
  </si>
  <si>
    <t>314FC752.OUT</t>
  </si>
  <si>
    <t>3E1404_3:314FC752.SPT</t>
  </si>
  <si>
    <t>314FC752.SPT</t>
  </si>
  <si>
    <t>3V1410_3:314FQ018.OUT</t>
  </si>
  <si>
    <t>314FQ018.OUT</t>
  </si>
  <si>
    <t>3V1410_3:314FC018.MEAS</t>
  </si>
  <si>
    <t>3V1420_4:314HC050.OUT</t>
  </si>
  <si>
    <t>3V1420_4</t>
  </si>
  <si>
    <t>314HC050.OUT</t>
  </si>
  <si>
    <t>V1420 OUTLET DEPRESS VLV</t>
  </si>
  <si>
    <t>3V1420_4:314HV050.OUT</t>
  </si>
  <si>
    <t>314HV050.OUT</t>
  </si>
  <si>
    <t>3V1420_3:314HV129.OUT</t>
  </si>
  <si>
    <t>314HV129.OUT</t>
  </si>
  <si>
    <t>V1420 DRAIN VALVE OUTLET</t>
  </si>
  <si>
    <t>3V1420_3:314LT036.PNT</t>
  </si>
  <si>
    <t>314LT036.PNT</t>
  </si>
  <si>
    <t>V1420 HP MR SEPARATOR</t>
  </si>
  <si>
    <t>3V1420_1:314P074.PNT</t>
  </si>
  <si>
    <t>3V1420_1</t>
  </si>
  <si>
    <t>314P074.PNT</t>
  </si>
  <si>
    <t>V1420 HP MR SEP OUTLET</t>
  </si>
  <si>
    <t>3V1420_GW2:314LZ038M.COUT</t>
  </si>
  <si>
    <t>3V1420_GW2</t>
  </si>
  <si>
    <t>314LZ038M.COUT</t>
  </si>
  <si>
    <t>V1420 HP MP SEPARATOR</t>
  </si>
  <si>
    <t>3V1420_GW2:314LZ038U.CIN</t>
  </si>
  <si>
    <t>314LZ038U.CIN</t>
  </si>
  <si>
    <t>3V1420_GW2:314UZ720.CIN</t>
  </si>
  <si>
    <t>314UZ720.CIN</t>
  </si>
  <si>
    <t>V1420 LIQ C2      MAKEUP TRIP</t>
  </si>
  <si>
    <t>3V1424_3:314LC822.MEAS</t>
  </si>
  <si>
    <t>3V1424_3</t>
  </si>
  <si>
    <t>3V1424</t>
  </si>
  <si>
    <t>314LC822.MEAS</t>
  </si>
  <si>
    <t>3V1424_3:314LC822.SPT</t>
  </si>
  <si>
    <t>314LC822.SPT</t>
  </si>
  <si>
    <t>3V1424_3:314LC824.MEAS</t>
  </si>
  <si>
    <t>314LC824.MEAS</t>
  </si>
  <si>
    <t>3V1424_3:314LC824.SPT</t>
  </si>
  <si>
    <t>314LC824.SPT</t>
  </si>
  <si>
    <t>3V1424_3:314LT822.PNT</t>
  </si>
  <si>
    <t>314LT822.PNT</t>
  </si>
  <si>
    <t>3V1424_3:314LT824.PNT</t>
  </si>
  <si>
    <t>314LT824.PNT</t>
  </si>
  <si>
    <t>3V1424_3:314LV822.OUT</t>
  </si>
  <si>
    <t>314LV822.OUT</t>
  </si>
  <si>
    <t>3V1424_3:314LV824.OUT</t>
  </si>
  <si>
    <t>314LV824.OUT</t>
  </si>
  <si>
    <t>3V1424_3:314LY822.OUT</t>
  </si>
  <si>
    <t>314LY822.OUT</t>
  </si>
  <si>
    <t>3V1424_3:314LY824.OUT</t>
  </si>
  <si>
    <t>314LY824.OUT</t>
  </si>
  <si>
    <t>3V1430_2:314HC054.OUT</t>
  </si>
  <si>
    <t>3V1430_2</t>
  </si>
  <si>
    <t>3V1430</t>
  </si>
  <si>
    <t>314HC054.OUT</t>
  </si>
  <si>
    <t>K1430 MAIN INLET VALVE</t>
  </si>
  <si>
    <t>3V1430_2:314HC055.OUT</t>
  </si>
  <si>
    <t>314HC055.OUT</t>
  </si>
  <si>
    <t>K1430 INLET BYPASS VLV</t>
  </si>
  <si>
    <t>3V1430_2:314HV054.OUT</t>
  </si>
  <si>
    <t>314HV054.OUT</t>
  </si>
  <si>
    <t>V1430 MAIN INLET VALVE</t>
  </si>
  <si>
    <t>3V1430_2:314HV055.OUT</t>
  </si>
  <si>
    <t>314HV055.OUT</t>
  </si>
  <si>
    <t>V1430 INLET BYPASS VLV</t>
  </si>
  <si>
    <t>3V1430_1:314L040.PNT</t>
  </si>
  <si>
    <t>3V1430_1</t>
  </si>
  <si>
    <t>314L040.PNT</t>
  </si>
  <si>
    <t>V1430 LP C3 SUCT DRUM</t>
  </si>
  <si>
    <t>3V1430_GW2:314LZ037.PNT</t>
  </si>
  <si>
    <t>3V1430_GW2</t>
  </si>
  <si>
    <t>314LZ037.PNT</t>
  </si>
  <si>
    <t>3V1430_GW2:314LZ039.PNT</t>
  </si>
  <si>
    <t>314LZ039.PNT</t>
  </si>
  <si>
    <t>3V1430_1:314P076.PNT</t>
  </si>
  <si>
    <t>314P076.PNT</t>
  </si>
  <si>
    <t>LP C3 UPSTREAM HIC054</t>
  </si>
  <si>
    <t>3V1430_1:314T079.PNT</t>
  </si>
  <si>
    <t>314T079.PNT</t>
  </si>
  <si>
    <t>LP C3 UPSTREAM M1430</t>
  </si>
  <si>
    <t>3V1430_1:314G021C.CIN</t>
  </si>
  <si>
    <t>314G021C.CIN</t>
  </si>
  <si>
    <t>V1430 MAIN INLET HIC054</t>
  </si>
  <si>
    <t>3V1430_1:314G021O.CIN</t>
  </si>
  <si>
    <t>314G021O.CIN</t>
  </si>
  <si>
    <t>3V1430_1:314G022C.CIN</t>
  </si>
  <si>
    <t>314G022C.CIN</t>
  </si>
  <si>
    <t>V1430 INLET BYPASS HIC055</t>
  </si>
  <si>
    <t>3V1430_1:314G056C.CIN</t>
  </si>
  <si>
    <t>314G056C.CIN</t>
  </si>
  <si>
    <t>V1430 LIQ OUTLET HIC060</t>
  </si>
  <si>
    <t>3V1430_1:314G056O.CIN</t>
  </si>
  <si>
    <t>314G056O.CIN</t>
  </si>
  <si>
    <t>3V1430_1:314GB021O.CIN</t>
  </si>
  <si>
    <t>314GB021O.CIN</t>
  </si>
  <si>
    <t>V1430 MAIN INLET HIC054 ALM BLK</t>
  </si>
  <si>
    <t>3V1430_GW2:314LZ041A.CIN</t>
  </si>
  <si>
    <t>314LZ041A.CIN</t>
  </si>
  <si>
    <t>V1430 LP C3 SUCTDRUM</t>
  </si>
  <si>
    <t>3V1430_GW2:314LZ041S.CIN</t>
  </si>
  <si>
    <t>314LZ041S.CIN</t>
  </si>
  <si>
    <t>3V1430_GW2:314LZ041U.CIN</t>
  </si>
  <si>
    <t>314LZ041U.CIN</t>
  </si>
  <si>
    <t>3V1431_2:314HC056.OUT</t>
  </si>
  <si>
    <t>3V1431_2</t>
  </si>
  <si>
    <t>3V1431</t>
  </si>
  <si>
    <t>314HC056.OUT</t>
  </si>
  <si>
    <t>K1431 MAIN INLET VALVE</t>
  </si>
  <si>
    <t>3V1431_3:314HC120.OUT</t>
  </si>
  <si>
    <t>3V1431_3</t>
  </si>
  <si>
    <t>314HC120.OUT</t>
  </si>
  <si>
    <t>V1431 INLET BYPASS VLV</t>
  </si>
  <si>
    <t>3V1431_2:314HV056.OUT</t>
  </si>
  <si>
    <t>314HV056.OUT</t>
  </si>
  <si>
    <t>V1431 MAIN INLET VALVE</t>
  </si>
  <si>
    <t>3V1431_3:314HV120.OUT</t>
  </si>
  <si>
    <t>314HV120.OUT</t>
  </si>
  <si>
    <t>3V1431_3:314LC042.MEAS</t>
  </si>
  <si>
    <t>314LC042.MEAS</t>
  </si>
  <si>
    <t>V1431 MP C3 SUCT DRUM</t>
  </si>
  <si>
    <t>3V1431_3:314LC042.OUT</t>
  </si>
  <si>
    <t>314LC042.OUT</t>
  </si>
  <si>
    <t>3V1431_3:314LC042.SPT</t>
  </si>
  <si>
    <t>314LC042.SPT</t>
  </si>
  <si>
    <t>3V1431_3:314LT042.PNT</t>
  </si>
  <si>
    <t>314LT042.PNT</t>
  </si>
  <si>
    <t>3V1431_3:314LV042.OUT</t>
  </si>
  <si>
    <t>314LV042.OUT</t>
  </si>
  <si>
    <t>3V1431_GW2:314LZ068.PNT</t>
  </si>
  <si>
    <t>3V1431_GW2</t>
  </si>
  <si>
    <t>314LZ068.PNT</t>
  </si>
  <si>
    <t>3V1431_GW2:314LZ069.PNT</t>
  </si>
  <si>
    <t>314LZ069.PNT</t>
  </si>
  <si>
    <t>3V1431_1:314T082.PNT</t>
  </si>
  <si>
    <t>3V1431_1</t>
  </si>
  <si>
    <t>314T082.PNT</t>
  </si>
  <si>
    <t>MP C3 UPSTREAM M1431</t>
  </si>
  <si>
    <t>3V1431_1:314G023C.CIN</t>
  </si>
  <si>
    <t>314G023C.CIN</t>
  </si>
  <si>
    <t>V1431 MAIN INLET HIC056</t>
  </si>
  <si>
    <t>3V1431_1:314G023O.CIN</t>
  </si>
  <si>
    <t>314G023O.CIN</t>
  </si>
  <si>
    <t>3V1431_1:314G053C.CIN</t>
  </si>
  <si>
    <t>314G053C.CIN</t>
  </si>
  <si>
    <t>V1431 INLET BYPASS HIC120</t>
  </si>
  <si>
    <t>3V1431_1:314GB023O.CIN</t>
  </si>
  <si>
    <t>314GB023O.CIN</t>
  </si>
  <si>
    <t>V1431 MAIN INLET HIC056 ALM BLK</t>
  </si>
  <si>
    <t>3V1431_GW2:314LZ043A.CIN</t>
  </si>
  <si>
    <t>314LZ043A.CIN</t>
  </si>
  <si>
    <t>V1431 MP C3 SUCTDRUM</t>
  </si>
  <si>
    <t>3V1431_GW2:314LZ043S.CIN</t>
  </si>
  <si>
    <t>314LZ043S.CIN</t>
  </si>
  <si>
    <t>3V1431_GW2:314LZ043U.CIN</t>
  </si>
  <si>
    <t>314LZ043U.CIN</t>
  </si>
  <si>
    <t>3V1432_2:314HC062.OUT</t>
  </si>
  <si>
    <t>3V1432_2</t>
  </si>
  <si>
    <t>3V1432</t>
  </si>
  <si>
    <t>314HC062.OUT</t>
  </si>
  <si>
    <t>K1432 MAIN INLET VALVE</t>
  </si>
  <si>
    <t>3V1432_3:314HC121.OUT</t>
  </si>
  <si>
    <t>3V1432_3</t>
  </si>
  <si>
    <t>314HC121.OUT</t>
  </si>
  <si>
    <t>V1432 INLET BYPASSVLV</t>
  </si>
  <si>
    <t>3V1432_2:314HV062.OUT</t>
  </si>
  <si>
    <t>314HV062.OUT</t>
  </si>
  <si>
    <t>V1432 MAIN INLET VALVE</t>
  </si>
  <si>
    <t>3V1432_3:314HV121.OUT</t>
  </si>
  <si>
    <t>314HV121.OUT</t>
  </si>
  <si>
    <t>3V1432_3:314LC045.MEAS</t>
  </si>
  <si>
    <t>314LC045.MEAS</t>
  </si>
  <si>
    <t>V1432 HP C3 SUCT DRUM</t>
  </si>
  <si>
    <t>3V1432_3:314LC045.OUT</t>
  </si>
  <si>
    <t>314LC045.OUT</t>
  </si>
  <si>
    <t>3V1432_3:314LC045.SPT</t>
  </si>
  <si>
    <t>314LC045.SPT</t>
  </si>
  <si>
    <t>3V1432_3:314LT045.PNT</t>
  </si>
  <si>
    <t>314LT045.PNT</t>
  </si>
  <si>
    <t>3V1432_3:314LV045.OUT</t>
  </si>
  <si>
    <t>314LV045.OUT</t>
  </si>
  <si>
    <t>3V1432_GW2:314LZ055.PNT</t>
  </si>
  <si>
    <t>3V1432_GW2</t>
  </si>
  <si>
    <t>314LZ055.PNT</t>
  </si>
  <si>
    <t>3V1432_GW2:314LZ058.PNT</t>
  </si>
  <si>
    <t>314LZ058.PNT</t>
  </si>
  <si>
    <t>3V1432_1:314P181.PNT</t>
  </si>
  <si>
    <t>3V1432_1</t>
  </si>
  <si>
    <t>314P181.PNT</t>
  </si>
  <si>
    <t>14HIC050A SIA SYSTEM</t>
  </si>
  <si>
    <t>3V1432_1:314T087.PNT</t>
  </si>
  <si>
    <t>314T087.PNT</t>
  </si>
  <si>
    <t>HP C3 UPSTREAM M1432</t>
  </si>
  <si>
    <t>3V1432_1:314G026C.CIN</t>
  </si>
  <si>
    <t>314G026C.CIN</t>
  </si>
  <si>
    <t>V1432 MAIN INLET HIC062</t>
  </si>
  <si>
    <t>3V1432_1:314G026O.CIN</t>
  </si>
  <si>
    <t>314G026O.CIN</t>
  </si>
  <si>
    <t>3V1432_1:314G054C.CIN</t>
  </si>
  <si>
    <t>314G054C.CIN</t>
  </si>
  <si>
    <t>V1432 INLET BYPASS HIC121</t>
  </si>
  <si>
    <t>3V1432_1:314GB026O.CIN</t>
  </si>
  <si>
    <t>314GB026O.CIN</t>
  </si>
  <si>
    <t>V1432 MAIN INLET HIC062 ALM BLK</t>
  </si>
  <si>
    <t>3V1432_GW2:314LZ046A.CIN</t>
  </si>
  <si>
    <t>314LZ046A.CIN</t>
  </si>
  <si>
    <t>V1432 HP C3 SUCTDRUM</t>
  </si>
  <si>
    <t>3V1432_GW2:314LZ046S.CIN</t>
  </si>
  <si>
    <t>314LZ046S.CIN</t>
  </si>
  <si>
    <t>3V1432_GW2:314LZ046U.CIN</t>
  </si>
  <si>
    <t>314LZ046U.CIN</t>
  </si>
  <si>
    <t>3V1410_3:314FC018.OUT</t>
  </si>
  <si>
    <t>314FC018.OUT</t>
  </si>
  <si>
    <t>3V1410_3:314FC018.SPT</t>
  </si>
  <si>
    <t>314FC018.SPT</t>
  </si>
  <si>
    <t>3V1410_3:314FT018A.PNT</t>
  </si>
  <si>
    <t>314FT018A.PNT</t>
  </si>
  <si>
    <t>3V1410_3:314FV018.OUT</t>
  </si>
  <si>
    <t>314FV018.OUT</t>
  </si>
  <si>
    <t>3V1410_1:314F018.PNT</t>
  </si>
  <si>
    <t>314F018.PNT</t>
  </si>
  <si>
    <t>V1410 N2 MAKE UP BY-PASS</t>
  </si>
  <si>
    <t>3V1433_3:314FT017A.PNT</t>
  </si>
  <si>
    <t>314FT017A.PNT</t>
  </si>
  <si>
    <t>V1433 C3 MAKE UP</t>
  </si>
  <si>
    <t>3V1433_1:314F017.PNT</t>
  </si>
  <si>
    <t>3V1433_1</t>
  </si>
  <si>
    <t>314F017.PNT</t>
  </si>
  <si>
    <t>V1433 C3 MAKE UP BY-PASS</t>
  </si>
  <si>
    <t>3E1406_3:314FS001.OUT</t>
  </si>
  <si>
    <t>314FS001.OUT</t>
  </si>
  <si>
    <t>3V1433_2:314HC064.OUT</t>
  </si>
  <si>
    <t>3V1433_2</t>
  </si>
  <si>
    <t>314HC064.OUT</t>
  </si>
  <si>
    <t>K1433 MAIN INLET VALVE</t>
  </si>
  <si>
    <t>3V1433_3:314HC122.OUT</t>
  </si>
  <si>
    <t>314HC122.OUT</t>
  </si>
  <si>
    <t>V1433 INLET BYPASS VLV</t>
  </si>
  <si>
    <t>3V1433_2:314HV064.OUT</t>
  </si>
  <si>
    <t>314HV064.OUT</t>
  </si>
  <si>
    <t>V1433 MAIN INLET VALVE</t>
  </si>
  <si>
    <t>3V1433_3:314HV122.OUT</t>
  </si>
  <si>
    <t>314HV122.OUT</t>
  </si>
  <si>
    <t>V1432 INLET BYPASS VLV</t>
  </si>
  <si>
    <t>3V1433_3:314LC047.MEAS</t>
  </si>
  <si>
    <t>314LC047.MEAS</t>
  </si>
  <si>
    <t>3V1433_3:314LC047.OUT</t>
  </si>
  <si>
    <t>314LC047.OUT</t>
  </si>
  <si>
    <t>3V1433_3:314LC047.SPT</t>
  </si>
  <si>
    <t>314LC047.SPT</t>
  </si>
  <si>
    <t>3V1433_3:314LT047.PNT</t>
  </si>
  <si>
    <t>314LT047.PNT</t>
  </si>
  <si>
    <t>3V1433_3:314LV047.OUT</t>
  </si>
  <si>
    <t>314LV047.OUT</t>
  </si>
  <si>
    <t>3V1433_GW2:314LZ061.PNT</t>
  </si>
  <si>
    <t>3V1433_GW2</t>
  </si>
  <si>
    <t>314LZ061.PNT</t>
  </si>
  <si>
    <t>3V1433_1:314P186.PNT</t>
  </si>
  <si>
    <t>314P186.PNT</t>
  </si>
  <si>
    <t>HZ086/PICA103A SIA</t>
  </si>
  <si>
    <t>3V1433_1:314T152.PNT</t>
  </si>
  <si>
    <t>314T152.PNT</t>
  </si>
  <si>
    <t>HHP C3 UPSTREAM M1433</t>
  </si>
  <si>
    <t>3V1433_1:314G027C.CIN</t>
  </si>
  <si>
    <t>314G027C.CIN</t>
  </si>
  <si>
    <t>V1433 MAIN INLET HIC064</t>
  </si>
  <si>
    <t>3V1433_1:314G027O.CIN</t>
  </si>
  <si>
    <t>314G027O.CIN</t>
  </si>
  <si>
    <t>3V1433_1:314G055C.CIN</t>
  </si>
  <si>
    <t>314G055C.CIN</t>
  </si>
  <si>
    <t>V1433 INLET BYPASS HIC122</t>
  </si>
  <si>
    <t>3V1433_1:314GB027O.CIN</t>
  </si>
  <si>
    <t>314GB027O.CIN</t>
  </si>
  <si>
    <t>V1433 MAIN INLET HIC064 ALM BLK</t>
  </si>
  <si>
    <t>3V1433_GW2:314LZ048A.CIN</t>
  </si>
  <si>
    <t>314LZ048A.CIN</t>
  </si>
  <si>
    <t>V1433 HHP C3 SUCTDRUM</t>
  </si>
  <si>
    <t>3V1433_GW2:314LZ048S.CIN</t>
  </si>
  <si>
    <t>314LZ048S.CIN</t>
  </si>
  <si>
    <t>V1433 HP C3 SUCT DRUM</t>
  </si>
  <si>
    <t>3V1433_GW2:314LZ048U.CIN</t>
  </si>
  <si>
    <t>314LZ048U.CIN</t>
  </si>
  <si>
    <t>3V1434_3:314HS089.OUT</t>
  </si>
  <si>
    <t>3V1434_3</t>
  </si>
  <si>
    <t>3V1434</t>
  </si>
  <si>
    <t>314HS089.OUT</t>
  </si>
  <si>
    <t>V1434 C3  ACCUMULATOR</t>
  </si>
  <si>
    <t>3V1434_1:314L053.PNT</t>
  </si>
  <si>
    <t>3V1434_1</t>
  </si>
  <si>
    <t>314L053.PNT</t>
  </si>
  <si>
    <t>V1434 PROPANE ACCUMMULATOR</t>
  </si>
  <si>
    <t>3V1434_1:314L054.PNT</t>
  </si>
  <si>
    <t>314L054.PNT</t>
  </si>
  <si>
    <t>3V1434_3:314LC049.MEAS</t>
  </si>
  <si>
    <t>314LC049.MEAS</t>
  </si>
  <si>
    <t>V1434 C3 CONTROLLER</t>
  </si>
  <si>
    <t>3V1434_3:314LC049.OUT</t>
  </si>
  <si>
    <t>314LC049.OUT</t>
  </si>
  <si>
    <t>3V1434_3:314LC049.SPT</t>
  </si>
  <si>
    <t>314LC049.SPT</t>
  </si>
  <si>
    <t>3V1434_3:314LT049.PNT</t>
  </si>
  <si>
    <t>314LT049.PNT</t>
  </si>
  <si>
    <t>V1434 C3 ACCUMULATOR</t>
  </si>
  <si>
    <t>3V1434_3:314LV049.OUT</t>
  </si>
  <si>
    <t>314LV049.OUT</t>
  </si>
  <si>
    <t>3V1434_1:314P107.PNT</t>
  </si>
  <si>
    <t>314P107.PNT</t>
  </si>
  <si>
    <t>E1433 OUTLET</t>
  </si>
  <si>
    <t>3V1434_1:314P129.PNT</t>
  </si>
  <si>
    <t>314P129.PNT</t>
  </si>
  <si>
    <t>V1434 OUTLET</t>
  </si>
  <si>
    <t>3V1434_4:314PDC106.MEAS</t>
  </si>
  <si>
    <t>3V1434_4</t>
  </si>
  <si>
    <t>314PDC106.MEAS</t>
  </si>
  <si>
    <t>BALANCE LINE V1434</t>
  </si>
  <si>
    <t>3V1434_4:314PDC106.OUT</t>
  </si>
  <si>
    <t>314PDC106.OUT</t>
  </si>
  <si>
    <t>3V1434_4:314PDC106.SPT</t>
  </si>
  <si>
    <t>314PDC106.SPT</t>
  </si>
  <si>
    <t>3V1434_4:314PDT106.PNT</t>
  </si>
  <si>
    <t>314PDT106.PNT</t>
  </si>
  <si>
    <t>3V1434_4:314PDV106.OUT</t>
  </si>
  <si>
    <t>314PDV106.OUT</t>
  </si>
  <si>
    <t>3V1434_1:314T105.PNT</t>
  </si>
  <si>
    <t>314T105.PNT</t>
  </si>
  <si>
    <t>E1433 VAPOUR OUTLET</t>
  </si>
  <si>
    <t>3V1434_1:314G065O.CIN</t>
  </si>
  <si>
    <t>314G065O.CIN</t>
  </si>
  <si>
    <t>3V1434_GW2:314HZ080U.CIN</t>
  </si>
  <si>
    <t>3V1434_GW2</t>
  </si>
  <si>
    <t>314HZ080U.CIN</t>
  </si>
  <si>
    <t>V1434 LIQ OUTLET VALVE TRIP</t>
  </si>
  <si>
    <t>3V1434_GW2:314HZ081U.CIN</t>
  </si>
  <si>
    <t>314HZ081U.CIN</t>
  </si>
  <si>
    <t>V1434 DEPRESS VLV</t>
  </si>
  <si>
    <t>3V1434_GW2:314HZ082U.CIN</t>
  </si>
  <si>
    <t>314HZ082U.CIN</t>
  </si>
  <si>
    <t>3V1434_GW2:314UZ980U.CIN</t>
  </si>
  <si>
    <t>314UZ980U.CIN</t>
  </si>
  <si>
    <t>214UZ980 INTERTRIP</t>
  </si>
  <si>
    <t>3V1435_1:314F117.PNT</t>
  </si>
  <si>
    <t>3V1435_1</t>
  </si>
  <si>
    <t>3V1435</t>
  </si>
  <si>
    <t>314F117.PNT</t>
  </si>
  <si>
    <t>V1435 HP FUEL GAS OUTLET</t>
  </si>
  <si>
    <t>3V1435_1:314FQ117.MEAS</t>
  </si>
  <si>
    <t>314FQ117.MEAS</t>
  </si>
  <si>
    <t>3V1435_1:314FQ117.OUT</t>
  </si>
  <si>
    <t>314FQ117.OUT</t>
  </si>
  <si>
    <t>3V1435_1:314L063.PNT</t>
  </si>
  <si>
    <t>314L063.PNT</t>
  </si>
  <si>
    <t>3V1435_1:314P115.PNT</t>
  </si>
  <si>
    <t>314P115.PNT</t>
  </si>
  <si>
    <t>V1435 HP FG KO DRUM OUTLET</t>
  </si>
  <si>
    <t>3V1435_1:314T116.PNT</t>
  </si>
  <si>
    <t>314T116.PNT</t>
  </si>
  <si>
    <t>V1435 FG OUTLET</t>
  </si>
  <si>
    <t>3V1436_1:314G032GA.PNT</t>
  </si>
  <si>
    <t>3V1436_1</t>
  </si>
  <si>
    <t>3V1436</t>
  </si>
  <si>
    <t>314G032GA.PNT</t>
  </si>
  <si>
    <t>214UZ451 VALVE GRAPHIC DRIVER</t>
  </si>
  <si>
    <t>3V1436_4:314HC096.OUT</t>
  </si>
  <si>
    <t>3V1436_4</t>
  </si>
  <si>
    <t>314HC096.OUT</t>
  </si>
  <si>
    <t>C3 LIQ IMPORT/ EXPORT VALVE</t>
  </si>
  <si>
    <t>3V1436_4:314HV096.OUT</t>
  </si>
  <si>
    <t>314HV096.OUT</t>
  </si>
  <si>
    <t>3V1436_1:314L057.PNT</t>
  </si>
  <si>
    <t>314L057.PNT</t>
  </si>
  <si>
    <t>V1436 C3 TRANSFER DRUM</t>
  </si>
  <si>
    <t>3V1436_3:314PC108.MEAS</t>
  </si>
  <si>
    <t>3V1436_3</t>
  </si>
  <si>
    <t>314PC108.MEAS</t>
  </si>
  <si>
    <t>V1436 PRESS MAKEUP</t>
  </si>
  <si>
    <t>3V1436_3:314PC108.OUT</t>
  </si>
  <si>
    <t>314PC108.OUT</t>
  </si>
  <si>
    <t>3V1436_3:314PC108.SPT</t>
  </si>
  <si>
    <t>314PC108.SPT</t>
  </si>
  <si>
    <t>3V1436_3:314PC109.MEAS</t>
  </si>
  <si>
    <t>314PC109.MEAS</t>
  </si>
  <si>
    <t>V1436 OUTLET TO FLARE</t>
  </si>
  <si>
    <t>3V1436_3:314PC109.OUT</t>
  </si>
  <si>
    <t>314PC109.OUT</t>
  </si>
  <si>
    <t>3V1436_3:314PC109.SPT</t>
  </si>
  <si>
    <t>314PC109.SPT</t>
  </si>
  <si>
    <t>3V1436_3:314PT108.PNT</t>
  </si>
  <si>
    <t>314PT108.PNT</t>
  </si>
  <si>
    <t>3V1436_3:314PT109.PNT</t>
  </si>
  <si>
    <t>314PT109.PNT</t>
  </si>
  <si>
    <t>3V1436_3:314PV108.OUT</t>
  </si>
  <si>
    <t>314PV108.OUT</t>
  </si>
  <si>
    <t>3V1436_3:314PV109.OUT</t>
  </si>
  <si>
    <t>314PV109.OUT</t>
  </si>
  <si>
    <t>3V1436_1:314T108.PNT</t>
  </si>
  <si>
    <t>314T108.PNT</t>
  </si>
  <si>
    <t>V1436 VAPOUR LINE</t>
  </si>
  <si>
    <t>3V1436_1:314G032C.CIN</t>
  </si>
  <si>
    <t>314G032C.CIN</t>
  </si>
  <si>
    <t>V1436 OUTLET UZ451</t>
  </si>
  <si>
    <t>3V1436_1:314G064C.CIN</t>
  </si>
  <si>
    <t>314G064C.CIN</t>
  </si>
  <si>
    <t>C3 LIQ TO/FR V2602 UZ159</t>
  </si>
  <si>
    <t>3V1436_1:314GZ032O.CIN</t>
  </si>
  <si>
    <t>314GZ032O.CIN</t>
  </si>
  <si>
    <t>3V1436_GW2:314GZ032M.COUT</t>
  </si>
  <si>
    <t>3V1436_GW2</t>
  </si>
  <si>
    <t>314GZ032M.COUT</t>
  </si>
  <si>
    <t>3V1436_GW2:314GZ032U.CIN</t>
  </si>
  <si>
    <t>314GZ032U.CIN</t>
  </si>
  <si>
    <t>3V1436_GW2:314HZ091U.CIN</t>
  </si>
  <si>
    <t>314HZ091U.CIN</t>
  </si>
  <si>
    <t>P1402A/B TRIP</t>
  </si>
  <si>
    <t>3V1436_GW2:314HZ095U.CIN</t>
  </si>
  <si>
    <t>314HZ095U.CIN</t>
  </si>
  <si>
    <t>3V1436_GW2:314LZ056M.COUT</t>
  </si>
  <si>
    <t>314LZ056M.COUT</t>
  </si>
  <si>
    <t>3V1436_GW2:314LZ056U.CIN</t>
  </si>
  <si>
    <t>314LZ056U.CIN</t>
  </si>
  <si>
    <t>3V1437_4:314HC079.OUT</t>
  </si>
  <si>
    <t>3V1437_4</t>
  </si>
  <si>
    <t>3V1437</t>
  </si>
  <si>
    <t>314HC079.OUT</t>
  </si>
  <si>
    <t>K1430 DISCHARGE VALVE</t>
  </si>
  <si>
    <t>3V1437_4:314HV079.OUT</t>
  </si>
  <si>
    <t>314HV079.OUT</t>
  </si>
  <si>
    <t>3V1437_3:314LT050.PNT</t>
  </si>
  <si>
    <t>3V1437_3</t>
  </si>
  <si>
    <t>314LT050.PNT</t>
  </si>
  <si>
    <t>V1437 ANTISURGE KO DRUM</t>
  </si>
  <si>
    <t>3V1437_3:314LV050.OUT</t>
  </si>
  <si>
    <t>314LV050.OUT</t>
  </si>
  <si>
    <t>3V1437_1:314G030C.CIN</t>
  </si>
  <si>
    <t>3V1437_1</t>
  </si>
  <si>
    <t>314G030C.CIN</t>
  </si>
  <si>
    <t>K1430 DISCHARGE HIC079</t>
  </si>
  <si>
    <t>3V1437_1:314G030O.CIN</t>
  </si>
  <si>
    <t>314G030O.CIN</t>
  </si>
  <si>
    <t>3V1438_1:314L915.PNT</t>
  </si>
  <si>
    <t>3V1438_1</t>
  </si>
  <si>
    <t>3V1438</t>
  </si>
  <si>
    <t>314L915.PNT</t>
  </si>
  <si>
    <t>3V1438_1:314L917.PNT</t>
  </si>
  <si>
    <t>314L917.PNT</t>
  </si>
  <si>
    <t>3V1438_3:314LC913.MEAS</t>
  </si>
  <si>
    <t>3V1438_3</t>
  </si>
  <si>
    <t>314LC913.MEAS</t>
  </si>
  <si>
    <t>3V1438_3:314LC913.SPT</t>
  </si>
  <si>
    <t>314LC913.SPT</t>
  </si>
  <si>
    <t>3V1438_3:314LC919.MEAS</t>
  </si>
  <si>
    <t>314LC919.MEAS</t>
  </si>
  <si>
    <t>3V1438_3:314LC919.SPT</t>
  </si>
  <si>
    <t>314LC919.SPT</t>
  </si>
  <si>
    <t>3V1438_3:314LT913.PNT</t>
  </si>
  <si>
    <t>314LT913.PNT</t>
  </si>
  <si>
    <t>3V1438_3:314LT919.PNT</t>
  </si>
  <si>
    <t>314LT919.PNT</t>
  </si>
  <si>
    <t>3V1438_3:314LV913.OUT</t>
  </si>
  <si>
    <t>314LV913.OUT</t>
  </si>
  <si>
    <t>3V1438_3:314LV919.OUT</t>
  </si>
  <si>
    <t>314LV919.OUT</t>
  </si>
  <si>
    <t>3V1438_3:314LY913.OUT</t>
  </si>
  <si>
    <t>314LY913.OUT</t>
  </si>
  <si>
    <t>3V1438_3:314LY919.OUT</t>
  </si>
  <si>
    <t>314LY919.OUT</t>
  </si>
  <si>
    <t>3V1438_1:314PD928.PNT</t>
  </si>
  <si>
    <t>314PD928.PNT</t>
  </si>
  <si>
    <t>3V1438_1:314PD940.PNT</t>
  </si>
  <si>
    <t>314PD940.PNT</t>
  </si>
  <si>
    <t>3V1438_GW3:314G991C.CIN</t>
  </si>
  <si>
    <t>3V1438_GW3</t>
  </si>
  <si>
    <t>314G991C.CIN</t>
  </si>
  <si>
    <t>3V1438_GW3:314G991O.CIN</t>
  </si>
  <si>
    <t>314G991O.CIN</t>
  </si>
  <si>
    <t>3V1438_GW3:314G992C.CIN</t>
  </si>
  <si>
    <t>314G992C.CIN</t>
  </si>
  <si>
    <t>3V1438_GW3:314G992O.CIN</t>
  </si>
  <si>
    <t>314G992O.CIN</t>
  </si>
  <si>
    <t>3V1438_GW3:314UZ991.CIN</t>
  </si>
  <si>
    <t>314UZ991.CIN</t>
  </si>
  <si>
    <t>3K1430_2:314F036.OUT</t>
  </si>
  <si>
    <t>314F036.OUT</t>
  </si>
  <si>
    <t>K1430 3RD STAGE SUCTION</t>
  </si>
  <si>
    <t>3K1430_8GW5:314F036.PNT</t>
  </si>
  <si>
    <t>314F036.PNT</t>
  </si>
  <si>
    <t>3E1406_1:314FR002.PNT</t>
  </si>
  <si>
    <t>314FR002.PNT</t>
  </si>
  <si>
    <t>3E1406_1:314FS002.OUT</t>
  </si>
  <si>
    <t>314FS002.OUT</t>
  </si>
  <si>
    <t>3K1430_2GW5:314F039.PNT</t>
  </si>
  <si>
    <t>314F039.PNT</t>
  </si>
  <si>
    <t>K1430 1ST STAGE   SUCTION</t>
  </si>
  <si>
    <t>3T1413_GW2:314L804.PNT</t>
  </si>
  <si>
    <t>3T1413</t>
  </si>
  <si>
    <t>314L804.PNT</t>
  </si>
  <si>
    <t>3KT1410 3K1410    COMP</t>
  </si>
  <si>
    <t>3T1414_1:314L805.PNT</t>
  </si>
  <si>
    <t>3T1414_1</t>
  </si>
  <si>
    <t>314L805.PNT</t>
  </si>
  <si>
    <t>3T1415_GW2:314L817.PNT</t>
  </si>
  <si>
    <t>314L817.PNT</t>
  </si>
  <si>
    <t>3T1434_GW2:314L920.PNT</t>
  </si>
  <si>
    <t>3T1434</t>
  </si>
  <si>
    <t>314L920.PNT</t>
  </si>
  <si>
    <t>3T1433_GW2:314LS904.PNT</t>
  </si>
  <si>
    <t>314LS904.PNT</t>
  </si>
  <si>
    <t>ls</t>
  </si>
  <si>
    <t>3C1401_GW2:314LZ007.PNT</t>
  </si>
  <si>
    <t>314LZ007.PNT</t>
  </si>
  <si>
    <t>C1401 BTM SCRUB   COLUMN</t>
  </si>
  <si>
    <t>3V1401_GW2:314LZ011.PNT</t>
  </si>
  <si>
    <t>314LZ011.PNT</t>
  </si>
  <si>
    <t>3V1410_GW2:314LZ020.PNT</t>
  </si>
  <si>
    <t>314LZ020.PNT</t>
  </si>
  <si>
    <t>V1410 LP MR       SUCT DRUM</t>
  </si>
  <si>
    <t>3V1411_GW2:314LZ022.PNT</t>
  </si>
  <si>
    <t>314LZ022.PNT</t>
  </si>
  <si>
    <t>V1411 MP MR       SUCT DRUM</t>
  </si>
  <si>
    <t>3V1412_GW2:314LZ024.PNT</t>
  </si>
  <si>
    <t>314LZ024.PNT</t>
  </si>
  <si>
    <t>V1412 HP MR       SUCT DRUM</t>
  </si>
  <si>
    <t>3V1420_GW2:314LZ038.PNT</t>
  </si>
  <si>
    <t>314LZ038.PNT</t>
  </si>
  <si>
    <t>V1420 HP MP       SEPARATOR</t>
  </si>
  <si>
    <t>3V1430_GW2:314LZ041.PNT</t>
  </si>
  <si>
    <t>314LZ041.PNT</t>
  </si>
  <si>
    <t>V1430 LP C3       SUCT DRUM</t>
  </si>
  <si>
    <t>3V1431_GW2:314LZ043.PNT</t>
  </si>
  <si>
    <t>314LZ043.PNT</t>
  </si>
  <si>
    <t>V1431 MP C3       SUCT DRUM</t>
  </si>
  <si>
    <t>3V1432_GW2:314LZ046.PNT</t>
  </si>
  <si>
    <t>314LZ046.PNT</t>
  </si>
  <si>
    <t>V1432 HP C3       SUCT DRUM</t>
  </si>
  <si>
    <t>3V1433_GW2:314LZ048.PNT</t>
  </si>
  <si>
    <t>314LZ048.PNT</t>
  </si>
  <si>
    <t>V1433 HHP C3      SUCT DRUM</t>
  </si>
  <si>
    <t>3V1436_GW2:314LZ056.PNT</t>
  </si>
  <si>
    <t>314LZ056.PNT</t>
  </si>
  <si>
    <t>3P1410_GW2:314LZ065.PNT</t>
  </si>
  <si>
    <t>314LZ065.PNT</t>
  </si>
  <si>
    <t>3T1414_GW2:314LZA808.PNT</t>
  </si>
  <si>
    <t>314LZA808.PNT</t>
  </si>
  <si>
    <t>lza</t>
  </si>
  <si>
    <t>3T1415_GW2:314LZA820.PNT</t>
  </si>
  <si>
    <t>314LZA820.PNT</t>
  </si>
  <si>
    <t>3KT1411  3K1411 COMP</t>
  </si>
  <si>
    <t>3T1433_GW2:314LZA907.PNT</t>
  </si>
  <si>
    <t>314LZA907.PNT</t>
  </si>
  <si>
    <t>3E1406_1:314MW001.PNT</t>
  </si>
  <si>
    <t>314MW001.PNT</t>
  </si>
  <si>
    <t>mw</t>
  </si>
  <si>
    <t>V1101 MOLECULAR   WEIGHT</t>
  </si>
  <si>
    <t>KG/KMOL</t>
  </si>
  <si>
    <t>3K1430_2GW5:314F040.PNT</t>
  </si>
  <si>
    <t>314F040.PNT</t>
  </si>
  <si>
    <t>3G1402_GW2:314P306.PNT</t>
  </si>
  <si>
    <t>314P306.PNT</t>
  </si>
  <si>
    <t>GT1402 LUBE OIL</t>
  </si>
  <si>
    <t>3K1410_AGW4:314P812.PNT</t>
  </si>
  <si>
    <t>3K1410_AGW4</t>
  </si>
  <si>
    <t>314P812.PNT</t>
  </si>
  <si>
    <t>3KT1411_GW2:314P833.PNT</t>
  </si>
  <si>
    <t>314P833.PNT</t>
  </si>
  <si>
    <t>3G1401_GW2:314PD303.PNT</t>
  </si>
  <si>
    <t>314PD303.PNT</t>
  </si>
  <si>
    <t>GT1401 LUBE OIL</t>
  </si>
  <si>
    <t>3K1410_GW2:314PD821.PNT</t>
  </si>
  <si>
    <t>314PD821.PNT</t>
  </si>
  <si>
    <t>3K1410_GW2:314PD827.PNT</t>
  </si>
  <si>
    <t>314PD827.PNT</t>
  </si>
  <si>
    <t>3K1411_GW2:314PD837.PNT</t>
  </si>
  <si>
    <t>314PD837.PNT</t>
  </si>
  <si>
    <t>3K1430_GW2:314PD921.PNT</t>
  </si>
  <si>
    <t>314PD921.PNT</t>
  </si>
  <si>
    <t>3K1430_GW2:314PD927.PNT</t>
  </si>
  <si>
    <t>314PD927.PNT</t>
  </si>
  <si>
    <t>3G1402_GW2:314PZ030.PNT</t>
  </si>
  <si>
    <t>314PZ030.PNT</t>
  </si>
  <si>
    <t>GT1402 EXP        DIFF PRESS</t>
  </si>
  <si>
    <t>3G1401_GW2:314PZ038.PNT</t>
  </si>
  <si>
    <t>314PZ038.PNT</t>
  </si>
  <si>
    <t>GT1401 EXP        DIFF PRESS</t>
  </si>
  <si>
    <t>3G1401_GW2:314PZ040.PNT</t>
  </si>
  <si>
    <t>314PZ040.PNT</t>
  </si>
  <si>
    <t>LNG TO STORAGE    2OO3 TRIP</t>
  </si>
  <si>
    <t>3V1410_GW2:314PZ050.PNT</t>
  </si>
  <si>
    <t>314PZ050.PNT</t>
  </si>
  <si>
    <t>14FRCQ018         DIFF PRESS</t>
  </si>
  <si>
    <t>3K1430_GW2:314PZ126.PNT</t>
  </si>
  <si>
    <t>314PZ126.PNT</t>
  </si>
  <si>
    <t>K1430 DISCHARGE   2OO3 TRIP</t>
  </si>
  <si>
    <t>3K1430_GW2:314PZ127.PNT</t>
  </si>
  <si>
    <t>314PZ127.PNT</t>
  </si>
  <si>
    <t>3K1430_GW2:314PZ128.PNT</t>
  </si>
  <si>
    <t>314PZ128.PNT</t>
  </si>
  <si>
    <t>3G1401_GW2:314PZ133.PNT</t>
  </si>
  <si>
    <t>314PZ133.PNT</t>
  </si>
  <si>
    <t>3G1401_GW2:314PZ134.PNT</t>
  </si>
  <si>
    <t>314PZ134.PNT</t>
  </si>
  <si>
    <t>3G1401_GW2:314PZ304.PNT</t>
  </si>
  <si>
    <t>314PZ304.PNT</t>
  </si>
  <si>
    <t>G1401             LUBE OIL</t>
  </si>
  <si>
    <t>3G1402_GW2:314PZ307.PNT</t>
  </si>
  <si>
    <t>314PZ307.PNT</t>
  </si>
  <si>
    <t>G1402             LUBE OIL</t>
  </si>
  <si>
    <t>3K1410_GW2:314PZA859.PNT</t>
  </si>
  <si>
    <t>314PZA859.PNT</t>
  </si>
  <si>
    <t>pza</t>
  </si>
  <si>
    <t>3K1430_8GW5:314F041.PNT</t>
  </si>
  <si>
    <t>314F041.PNT</t>
  </si>
  <si>
    <t>K1430             DISCHARGE</t>
  </si>
  <si>
    <t>3K1430_8GW5:314F042.PNT</t>
  </si>
  <si>
    <t>314F042.PNT</t>
  </si>
  <si>
    <t>3K1430_2GW5:314F796.PNT</t>
  </si>
  <si>
    <t>314F796.PNT</t>
  </si>
  <si>
    <t>3E1405_1:314T129_TROC.PNT</t>
  </si>
  <si>
    <t>314T129_TROC.PNT</t>
  </si>
  <si>
    <t>MCHE COOL DOWN    TROC-HMR</t>
  </si>
  <si>
    <t>3KM1410_GW6:314T259X.PNT</t>
  </si>
  <si>
    <t>314T259X.PNT</t>
  </si>
  <si>
    <t>3KM1410_GW6:314T259Y.PNT</t>
  </si>
  <si>
    <t>314T259Y.PNT</t>
  </si>
  <si>
    <t>3KM1410_GW6:314T260X.PNT</t>
  </si>
  <si>
    <t>314T260X.PNT</t>
  </si>
  <si>
    <t>3KM1410 VSDS MTR  JRNL BRG 2 NDE</t>
  </si>
  <si>
    <t>3KM1410_GW6:314T260Y.PNT</t>
  </si>
  <si>
    <t>314T260Y.PNT</t>
  </si>
  <si>
    <t>3KM1410_GW6:314T261X.PNT</t>
  </si>
  <si>
    <t>314T261X.PNT</t>
  </si>
  <si>
    <t>3KM1410_GW6:314T261Y.PNT</t>
  </si>
  <si>
    <t>314T261Y.PNT</t>
  </si>
  <si>
    <t>3KM1430_GW6:314T262X.PNT</t>
  </si>
  <si>
    <t>314T262X.PNT</t>
  </si>
  <si>
    <t>3KM1430_GW6:314T262Y.PNT</t>
  </si>
  <si>
    <t>314T262Y.PNT</t>
  </si>
  <si>
    <t>3KM1430_GW6:314T263X.PNT</t>
  </si>
  <si>
    <t>314T263X.PNT</t>
  </si>
  <si>
    <t>3KM1430_GW6:314T263Y.PNT</t>
  </si>
  <si>
    <t>314T263Y.PNT</t>
  </si>
  <si>
    <t>3KM1430_GW6:314T264X.PNT</t>
  </si>
  <si>
    <t>314T264X.PNT</t>
  </si>
  <si>
    <t>3KM1430_GW6:314T264Y.PNT</t>
  </si>
  <si>
    <t>314T264Y.PNT</t>
  </si>
  <si>
    <t>3K1410_GW6:314T813.PNT</t>
  </si>
  <si>
    <t>314T813.PNT</t>
  </si>
  <si>
    <t>3K1410_GW6:314T814.PNT</t>
  </si>
  <si>
    <t>314T814.PNT</t>
  </si>
  <si>
    <t>3K1410_GW6:314T815.PNT</t>
  </si>
  <si>
    <t>314T815.PNT</t>
  </si>
  <si>
    <t>3K1410 LP MR COMP THRUST BRG 1</t>
  </si>
  <si>
    <t>3K1410_GW6:314T816.PNT</t>
  </si>
  <si>
    <t>314T816.PNT</t>
  </si>
  <si>
    <t>3K1410_GW6:314T817.PNT</t>
  </si>
  <si>
    <t>314T817.PNT</t>
  </si>
  <si>
    <t>3K1410_GW6:314T818.PNT</t>
  </si>
  <si>
    <t>314T818.PNT</t>
  </si>
  <si>
    <t>3K1410_GW6:314T819.PNT</t>
  </si>
  <si>
    <t>314T819.PNT</t>
  </si>
  <si>
    <t>3K1410 LP MR COMP THRUST BRG 2</t>
  </si>
  <si>
    <t>3K1410_GW6:314T820.PNT</t>
  </si>
  <si>
    <t>314T820.PNT</t>
  </si>
  <si>
    <t>3K1411_GW6:314T821.PNT</t>
  </si>
  <si>
    <t>314T821.PNT</t>
  </si>
  <si>
    <t>3K1411_GW6:314T822.PNT</t>
  </si>
  <si>
    <t>314T822.PNT</t>
  </si>
  <si>
    <t>3K1411_GW6:314T823.PNT</t>
  </si>
  <si>
    <t>314T823.PNT</t>
  </si>
  <si>
    <t>3K1411 HP MR COMP THRUST BRG 1</t>
  </si>
  <si>
    <t>3K1411_GW6:314T824.PNT</t>
  </si>
  <si>
    <t>314T824.PNT</t>
  </si>
  <si>
    <t>3K1411_GW6:314T825.PNT</t>
  </si>
  <si>
    <t>314T825.PNT</t>
  </si>
  <si>
    <t>3K1411_GW6:314T826.PNT</t>
  </si>
  <si>
    <t>314T826.PNT</t>
  </si>
  <si>
    <t>3K1411_GW6:314T827.PNT</t>
  </si>
  <si>
    <t>314T827.PNT</t>
  </si>
  <si>
    <t>3K1411 HP MR COMP THRUST BRG 2</t>
  </si>
  <si>
    <t>3K1411_GW6:314T828.PNT</t>
  </si>
  <si>
    <t>314T828.PNT</t>
  </si>
  <si>
    <t>3K1430_GW6:314T919.PNT</t>
  </si>
  <si>
    <t>314T919.PNT</t>
  </si>
  <si>
    <t>3K1430  PROP COMP JOURNAL BRG 1</t>
  </si>
  <si>
    <t>3K1430_GW6:314T920.PNT</t>
  </si>
  <si>
    <t>314T920.PNT</t>
  </si>
  <si>
    <t>3K1430  PROP COMP JOURNAL BRG 2</t>
  </si>
  <si>
    <t>3K1430_GW6:314T921.PNT</t>
  </si>
  <si>
    <t>314T921.PNT</t>
  </si>
  <si>
    <t>3K1430_GW6:314T922.PNT</t>
  </si>
  <si>
    <t>314T922.PNT</t>
  </si>
  <si>
    <t>3K1430_GW6:314T923.PNT</t>
  </si>
  <si>
    <t>314T923.PNT</t>
  </si>
  <si>
    <t>3K1430_GW6:314T924.PNT</t>
  </si>
  <si>
    <t>314T924.PNT</t>
  </si>
  <si>
    <t>3K1430_GW6:314T925.PNT</t>
  </si>
  <si>
    <t>314T925.PNT</t>
  </si>
  <si>
    <t>3GT1402_3:314TD166.PNT</t>
  </si>
  <si>
    <t>314TD166.PNT</t>
  </si>
  <si>
    <t>RVP OF DEBUTANISERC1570 BOTTOMS</t>
  </si>
  <si>
    <t>3C1401_GW2:314TZ013.PNT</t>
  </si>
  <si>
    <t>314TZ013.PNT</t>
  </si>
  <si>
    <t>C1401 LIQ         OUTLET</t>
  </si>
  <si>
    <t>3G1402_GW2:314TZ040.PNT</t>
  </si>
  <si>
    <t>314TZ040.PNT</t>
  </si>
  <si>
    <t>GT1402 H MR       EXP INLET</t>
  </si>
  <si>
    <t>3G1401_GW2:314TZ045.PNT</t>
  </si>
  <si>
    <t>314TZ045.PNT</t>
  </si>
  <si>
    <t>GT1401 LNG INLET  2003 TRIP</t>
  </si>
  <si>
    <t>3K1410_GW2:314TZ066.PNT</t>
  </si>
  <si>
    <t>314TZ066.PNT</t>
  </si>
  <si>
    <t>3K1411_GW2:314TZ067.PNT</t>
  </si>
  <si>
    <t>314TZ067.PNT</t>
  </si>
  <si>
    <t>3K1411_GW2:314TZ068.PNT</t>
  </si>
  <si>
    <t>314TZ068.PNT</t>
  </si>
  <si>
    <t>3K1430_GW2:314TZ090.PNT</t>
  </si>
  <si>
    <t>314TZ090.PNT</t>
  </si>
  <si>
    <t>K1430 DISCHARGE   2003 TRIP</t>
  </si>
  <si>
    <t>3K1430_GW2:314TZ098.PNT</t>
  </si>
  <si>
    <t>314TZ098.PNT</t>
  </si>
  <si>
    <t>3K1430_GW2:314TZ099.PNT</t>
  </si>
  <si>
    <t>314TZ099.PNT</t>
  </si>
  <si>
    <t>3E1407_GW2:314TZ112.PNT</t>
  </si>
  <si>
    <t>314TZ112.PNT</t>
  </si>
  <si>
    <t>E1407 DF GAS      HEAT OUTLET</t>
  </si>
  <si>
    <t>3G1401_GW2:314TZ130.PNT</t>
  </si>
  <si>
    <t>314TZ130.PNT</t>
  </si>
  <si>
    <t>GT1401 LNG INLET  2OO3 TRIP</t>
  </si>
  <si>
    <t>3G1401_GW2:314TZ131.PNT</t>
  </si>
  <si>
    <t>314TZ131.PNT</t>
  </si>
  <si>
    <t>3C1401_GW2:314TZ755.PNT</t>
  </si>
  <si>
    <t>314TZ755.PNT</t>
  </si>
  <si>
    <t>PROPANE/BUTANE REINJECTION</t>
  </si>
  <si>
    <t>3K1410_3GW5:314U852.PNT</t>
  </si>
  <si>
    <t>314U852.PNT</t>
  </si>
  <si>
    <t>K1410/11 1ST STG  ANTISG CV</t>
  </si>
  <si>
    <t>3K1410_6GW5:314U853.PNT</t>
  </si>
  <si>
    <t>314U853.PNT</t>
  </si>
  <si>
    <t>K1411 1ST STG     ANTISG CV</t>
  </si>
  <si>
    <t>3K1410_9GW5:314U854.PNT</t>
  </si>
  <si>
    <t>314U854.PNT</t>
  </si>
  <si>
    <t>3K1430_2GW5:314F798.PNT</t>
  </si>
  <si>
    <t>314F798.PNT</t>
  </si>
  <si>
    <t>3K1430_8GW5:314F802.PNT</t>
  </si>
  <si>
    <t>314F802.PNT</t>
  </si>
  <si>
    <t>3C1301_1:313PD001.PNT</t>
  </si>
  <si>
    <t>3C1301_1</t>
  </si>
  <si>
    <t>3C1301</t>
  </si>
  <si>
    <t>3-1300</t>
  </si>
  <si>
    <t>3S1301_1:313PD002.PNT</t>
  </si>
  <si>
    <t>3S1301_1</t>
  </si>
  <si>
    <t>3S1301</t>
  </si>
  <si>
    <t>AIN1_2_SGSA:362PZ033.PNT</t>
  </si>
  <si>
    <t>3-6200</t>
  </si>
  <si>
    <t>Pressure Relief and Liquid Disposal</t>
  </si>
  <si>
    <t>362PZ033.PNT</t>
  </si>
  <si>
    <t>LIQUID DISPOSAL FLARE</t>
  </si>
  <si>
    <t>V6215_1:62L615.PNT</t>
  </si>
  <si>
    <t>V6215_1</t>
  </si>
  <si>
    <t>62L615.PNT</t>
  </si>
  <si>
    <t>V6215 COLD DRAIN DRUM</t>
  </si>
  <si>
    <t>V6215_1:62L616.PNT</t>
  </si>
  <si>
    <t>62L616.PNT</t>
  </si>
  <si>
    <t>FROM WARM FLARE HDR TO V6215</t>
  </si>
  <si>
    <t>V6215_1:62L620.PNT</t>
  </si>
  <si>
    <t>62L620.PNT</t>
  </si>
  <si>
    <t>V6215_1:62T611.PNT</t>
  </si>
  <si>
    <t>62T611.PNT</t>
  </si>
  <si>
    <t>V6215 COLD FLAIR HDR DRAIN DRUM</t>
  </si>
  <si>
    <t>V6216_1:62G625C.CIN</t>
  </si>
  <si>
    <t>V6216_1</t>
  </si>
  <si>
    <t>62G625C.CIN</t>
  </si>
  <si>
    <t>LP FUEL GAS TO V6216</t>
  </si>
  <si>
    <t>V6216_1:62G625O.CIN</t>
  </si>
  <si>
    <t>62G625O.CIN</t>
  </si>
  <si>
    <t>V6216_1:62G630C.CIN</t>
  </si>
  <si>
    <t>62G630C.CIN</t>
  </si>
  <si>
    <t>TO DRAIN DRUM V6216</t>
  </si>
  <si>
    <t>V6216_1:62G630O.CIN</t>
  </si>
  <si>
    <t>62G630O.CIN</t>
  </si>
  <si>
    <t>V6216_1:62G631C.CIN</t>
  </si>
  <si>
    <t>62G631C.CIN</t>
  </si>
  <si>
    <t>V6216_1:62G631O.CIN</t>
  </si>
  <si>
    <t>62G631O.CIN</t>
  </si>
  <si>
    <t>V6216_1:62G632C.CIN</t>
  </si>
  <si>
    <t>62G632C.CIN</t>
  </si>
  <si>
    <t>FROM DRAIN DRUM V6216</t>
  </si>
  <si>
    <t>V6216_1:62G632O.CIN</t>
  </si>
  <si>
    <t>62G632O.CIN</t>
  </si>
  <si>
    <t>V6216_1:62L618.PNT</t>
  </si>
  <si>
    <t>62L618.PNT</t>
  </si>
  <si>
    <t>V6216 WARM DRAIN DRUM</t>
  </si>
  <si>
    <t>V6216_1:62L621.PNT</t>
  </si>
  <si>
    <t>62L621.PNT</t>
  </si>
  <si>
    <t>V6216_1:62P607.PNT</t>
  </si>
  <si>
    <t>62P607.PNT</t>
  </si>
  <si>
    <t>3FLARE_GW2:362PZ033M.COUT</t>
  </si>
  <si>
    <t>3FLARE_GW2</t>
  </si>
  <si>
    <t>3FLARE</t>
  </si>
  <si>
    <t>362PZ033M.COUT</t>
  </si>
  <si>
    <t>326U200_GW2:326UZ200U.CIN</t>
  </si>
  <si>
    <t>326U200_GW2</t>
  </si>
  <si>
    <t>326U200</t>
  </si>
  <si>
    <t>3-2600</t>
  </si>
  <si>
    <t>326UZ200U.CIN</t>
  </si>
  <si>
    <t>P2601 TRIP HEALTHY</t>
  </si>
  <si>
    <t>3A1151_2:3PK1152A_1.PNT</t>
  </si>
  <si>
    <t>3PK1152A_1.PNT</t>
  </si>
  <si>
    <t>pk1</t>
  </si>
  <si>
    <t>A1151 FILTER  SLUSH PIT</t>
  </si>
  <si>
    <t>A4201_4:42LV116B.OUT</t>
  </si>
  <si>
    <t>A4201_4</t>
  </si>
  <si>
    <t>3A4201</t>
  </si>
  <si>
    <t>42LV116B.OUT</t>
  </si>
  <si>
    <t>F10_SGS10:61XI449.PNT</t>
  </si>
  <si>
    <t>F10_SGS10</t>
  </si>
  <si>
    <t>61XI449.PNT</t>
  </si>
  <si>
    <t>NO. OF DISABLED   PTS FROM SGS10</t>
  </si>
  <si>
    <t>T3202_2:37FT508.PNT</t>
  </si>
  <si>
    <t>T3202_2</t>
  </si>
  <si>
    <t>37FT508.PNT</t>
  </si>
  <si>
    <t>Butane rundown to storage</t>
  </si>
  <si>
    <t>3G1401_3:PK1441A_3.PNT</t>
  </si>
  <si>
    <t>3G1401_3</t>
  </si>
  <si>
    <t>PK1441A_3.PNT</t>
  </si>
  <si>
    <t>G1401   LUBE OIL</t>
  </si>
  <si>
    <t>3G1402_3:PK1442A_3.PNT</t>
  </si>
  <si>
    <t>3G1402_3</t>
  </si>
  <si>
    <t>PK1442A_3.PNT</t>
  </si>
  <si>
    <t>G1402   LUBE OIL</t>
  </si>
  <si>
    <t>3K1201_1:PK1211A_3.PNT</t>
  </si>
  <si>
    <t>PK1211A_3.PNT</t>
  </si>
  <si>
    <t>3P1101_1:PK1180A_3.PNT</t>
  </si>
  <si>
    <t>PK1180A_3.PNT</t>
  </si>
  <si>
    <t>P1101A LUBE   OIL</t>
  </si>
  <si>
    <t>3P1101_1:PK1181A_3.PNT</t>
  </si>
  <si>
    <t>PK1181A_3.PNT</t>
  </si>
  <si>
    <t>3P1170_2:3PK1170_1.PNT</t>
  </si>
  <si>
    <t>3PK1170_1.PNT</t>
  </si>
  <si>
    <t>AMINE PUMP P-1170</t>
  </si>
  <si>
    <t>3P4101_2:3PK4101A_1.PNT</t>
  </si>
  <si>
    <t>3PK4101A_1.PNT</t>
  </si>
  <si>
    <t>pk4</t>
  </si>
  <si>
    <t>V4101 HTF  SURGE VESSEL</t>
  </si>
  <si>
    <t>3P4101_2:3PK4101A_2.PNT</t>
  </si>
  <si>
    <t>3PK4101A_2.PNT</t>
  </si>
  <si>
    <t>P4101A/B  DISCHARGE</t>
  </si>
  <si>
    <t>3P4201_1:PK4201A_1.PNT</t>
  </si>
  <si>
    <t>PK4201A_1.PNT</t>
  </si>
  <si>
    <t>3V1101_1:T3_INTAKE.PNT</t>
  </si>
  <si>
    <t>T3_INTAKE.PNT</t>
  </si>
  <si>
    <t>_intake.</t>
  </si>
  <si>
    <t>MR COMP GAS I/L   MW/TEMP RATIO</t>
  </si>
  <si>
    <t>3V1103_2:3PK1103A_1.PNT</t>
  </si>
  <si>
    <t>3PK1103A_1.PNT</t>
  </si>
  <si>
    <t>V1103 AMINE   SUMP DRUM</t>
  </si>
  <si>
    <t>3V1401_1:PK1401A_1.PNT</t>
  </si>
  <si>
    <t>PK1401A_1.PNT</t>
  </si>
  <si>
    <t>V1401 RELUX DRUM BTM</t>
  </si>
  <si>
    <t>60FZV3_GW1:60QZ923.PNT</t>
  </si>
  <si>
    <t>60FZV3_GW1</t>
  </si>
  <si>
    <t>60FZV3</t>
  </si>
  <si>
    <t>60QZ923.PNT</t>
  </si>
  <si>
    <t>G1401</t>
  </si>
  <si>
    <t>60FZV3_GW1:60QZ924.PNT</t>
  </si>
  <si>
    <t>60QZ924.PNT</t>
  </si>
  <si>
    <t>G1402</t>
  </si>
  <si>
    <t>Sub -  Process Units</t>
  </si>
  <si>
    <t>Parameter/Object</t>
  </si>
  <si>
    <t>Property - Name</t>
  </si>
  <si>
    <t>Property - Formula</t>
  </si>
  <si>
    <t>Property - Actual</t>
  </si>
  <si>
    <t>Property - Optimized</t>
  </si>
  <si>
    <t>Property - Actual Bool</t>
  </si>
  <si>
    <t>Property - Optimized Bool</t>
  </si>
  <si>
    <t>Oxo Alcohols Unit</t>
  </si>
  <si>
    <t>Process KPI 1</t>
  </si>
  <si>
    <t>OXO Olefin Specific cons</t>
  </si>
  <si>
    <t>((5FIC612A  + 5FIC612B ) * 1000 / 5FI696 )*100</t>
  </si>
  <si>
    <t>Process KPI 2</t>
  </si>
  <si>
    <t>LIAL Yield</t>
  </si>
  <si>
    <t>5FI696 / ((5FIC612A  + 5FIC612B ) * 1000 + 5FIC600  + 5FIC601 )</t>
  </si>
  <si>
    <t>Process KPI 3</t>
  </si>
  <si>
    <t>OXO RCA</t>
  </si>
  <si>
    <t xml:space="preserve">FIC609A /FIC612A </t>
  </si>
  <si>
    <t>Process KPI 4</t>
  </si>
  <si>
    <t>OXO RCB</t>
  </si>
  <si>
    <t xml:space="preserve">FIC609B /FIC612B </t>
  </si>
  <si>
    <t>Directives</t>
  </si>
  <si>
    <t>Live connection</t>
  </si>
  <si>
    <t>Boolean expression - calculated by DS script</t>
  </si>
  <si>
    <t>Directive Count Cumulative</t>
  </si>
  <si>
    <t>Count of all directives given all time</t>
  </si>
  <si>
    <t>Directive Count Daily</t>
  </si>
  <si>
    <t>Count of all directives given in the current day</t>
  </si>
  <si>
    <t>New Directive</t>
  </si>
  <si>
    <t>Boolean expression - is there a current directive? Y/N - calculated by DS script</t>
  </si>
  <si>
    <t>Count of Tags - Missing Data</t>
  </si>
  <si>
    <t>Number of relevant tags currently missing data - calculated by DS script</t>
  </si>
  <si>
    <t>Tags with Missing Data</t>
  </si>
  <si>
    <t>List of relevant tags currently missing data - given by DS script</t>
  </si>
  <si>
    <t>Directive Accept/Reject</t>
  </si>
  <si>
    <t>Based on the selection from USER on Yield Optimization screen</t>
  </si>
  <si>
    <t>Directive Accept/Reject Comment</t>
  </si>
  <si>
    <t>Based on the text entry from USER on Yield Optimization screen pop-up window</t>
  </si>
  <si>
    <t>Pacol 2/Olex 1 Unit</t>
  </si>
  <si>
    <t>PACOL2 NP Specific cons</t>
  </si>
  <si>
    <t xml:space="preserve">6FIC403  / 6FI440 </t>
  </si>
  <si>
    <t>PACOL2 Byproduct</t>
  </si>
  <si>
    <t xml:space="preserve">(6FIC412  + 6FI413 ) / 6FI440 </t>
  </si>
  <si>
    <t>PACOL2 NG Specific cons</t>
  </si>
  <si>
    <t xml:space="preserve">6FI120_51  / 6FI440 </t>
  </si>
  <si>
    <t>Operational KPI 1</t>
  </si>
  <si>
    <t>From DS Script</t>
  </si>
  <si>
    <t>From DS Script (Boolean)</t>
  </si>
  <si>
    <t>Operational KPI 2</t>
  </si>
  <si>
    <t>Operational KPI 3</t>
  </si>
  <si>
    <t>Operational KPI 4</t>
  </si>
  <si>
    <t>Operational KPI 5</t>
  </si>
  <si>
    <t>Pacol 5 Unit</t>
  </si>
  <si>
    <t>PACOL5 NP Specific cons</t>
  </si>
  <si>
    <t>8FIC7003  / (8FI7211 /1000 + 8FIC7440  + 8FIC7443 /1000 – 8FIC7423 /1000 – 8FIC7061  + 7FIC346  + 7FI365 /1000 + 7FI364 /1000 – 7FIC381  – 7FIC317 )</t>
  </si>
  <si>
    <t>PACOL5 NG Specific cons</t>
  </si>
  <si>
    <t>8FYC7077  / (8FI7211 /1000 + 8FIC7440  + 8FIC7443 /1000 – 8FIC7423 /1000 – 8FIC7061  + 7FIC346  + 7FI365 /1000 + 7FI364 /1000 – 7FIC381  – 7FIC317 )</t>
  </si>
  <si>
    <t>Calculated Predicted Change in KPIs</t>
  </si>
  <si>
    <t>PACOL5 Est Increase in Production</t>
  </si>
  <si>
    <t>Olefins to HF</t>
  </si>
  <si>
    <t>[(8FIC-7087)/(8FIC-7030 + 8FIC-7087)](8FIC-7061 + 8FI-7024_B*USCITA R7003 OLEFINE); NOTE: USCITA F7003 is from LIMS system, which do not have connection to yet</t>
  </si>
  <si>
    <t>Olefins to Detal</t>
  </si>
  <si>
    <t>[(8FIC-7030)/(8FIC-7030 + 8FIC-7087)](8FIC-7061 + 8FI-7024_B*USCITA R7003 OLEFINE); NOTE: USCITA F7003 is from LIMS system, which do not have connection to yet</t>
  </si>
  <si>
    <t>Olefin Production</t>
  </si>
  <si>
    <t>8FIC-7061 + 8FI-7024_B*USCITA R7003 OLEFINE; NOTE: USCITA F7003 is from LIMS system, which do not have connection to yet</t>
  </si>
  <si>
    <t>LAB Detal Unit</t>
  </si>
  <si>
    <t>DETAL Benzene Specific cons</t>
  </si>
  <si>
    <t xml:space="preserve">8FIC7423 / 8FIC7440 </t>
  </si>
  <si>
    <t>DETAL NG Specific cons</t>
  </si>
  <si>
    <t xml:space="preserve">8FIC7906 / 8FIC7440 </t>
  </si>
  <si>
    <t>DETAL NO Specific cons</t>
  </si>
  <si>
    <t>8FIC7030 * [%olefin USCITA F7003] / 8FIC-7440; NOTE: USCITA F7003 is from LIMS system, which do not have connection to yet</t>
  </si>
  <si>
    <t>Calculated Input</t>
  </si>
  <si>
    <t>LAB HF Unit</t>
  </si>
  <si>
    <t>HF Benzene Specific cons</t>
  </si>
  <si>
    <t>7FIC317  / (7FIC346  + 7FI365 /1000)</t>
  </si>
  <si>
    <t>HF NG Specific cons</t>
  </si>
  <si>
    <t>7FI120_1  / (7FIC346  + 7FI365 /1000)</t>
  </si>
  <si>
    <t>HF NO Specific cons</t>
  </si>
  <si>
    <t>7FIC-352 * [%olefin USCITA R7003] + 7FIC-381) / (7FI-346/1000+7FI_365/1000; NOTE: USCITA F7003 is from LIMS system, which do not have connection to yet</t>
  </si>
  <si>
    <t>HF Est Increase in Production</t>
  </si>
  <si>
    <t>LAB Production</t>
  </si>
  <si>
    <t>(7FI-365/1000) + 7FIC-346</t>
  </si>
  <si>
    <t>Isosiv N. Paraffins</t>
  </si>
  <si>
    <t>PAR NP Yield</t>
  </si>
  <si>
    <t>0.85*(1FIC1215 ) / ((SOMMA3  / 100) * 40FIC605 )</t>
  </si>
  <si>
    <t>PAR C10 Recovery</t>
  </si>
  <si>
    <t>(40FIC605  * 423A4 ) / (40FIC603  * 421A4 )</t>
  </si>
  <si>
    <t>PAR NG Specific cons</t>
  </si>
  <si>
    <t>(40FIC658  + 41FY041  + 41FY042  + 42FY043  + 1FIC13101  + 1FIC13201  + 1FIC13301  + 1FIC13401 ) / (1FIC1215 )</t>
  </si>
  <si>
    <t>New Driective</t>
  </si>
  <si>
    <t>Total Product (Tons)</t>
  </si>
  <si>
    <t>Calculated by Live Script</t>
  </si>
  <si>
    <t>Cumulative Benefits (€)</t>
  </si>
  <si>
    <t>Benefit Performance</t>
  </si>
  <si>
    <t>All Process Units</t>
  </si>
  <si>
    <t>Raised Directive Count</t>
  </si>
  <si>
    <t>Count number of directives rasied in selected month</t>
  </si>
  <si>
    <t>Implemented Directive Count</t>
  </si>
  <si>
    <t>Count number of directives implemented in selected month</t>
  </si>
  <si>
    <t xml:space="preserve">monthly aggregation of Executive Summary -&gt; [All 6 units] -&gt; Cumulative Benefits (€) </t>
  </si>
  <si>
    <t xml:space="preserve">monthly aggregation of Executive Summary -&gt; Oxo Alcohols Unit -&gt; Cumulative Benefits (€) </t>
  </si>
  <si>
    <t xml:space="preserve">monthly aggregation of Executive Summary -&gt; Isosiv N. Paraffins -&gt; Cumulative Benefits (€) </t>
  </si>
  <si>
    <t xml:space="preserve">monthly aggregation of Executive Summary -&gt; Pacol 2/Olex 1 Unit -&gt; Cumulative Benefits (€) </t>
  </si>
  <si>
    <t xml:space="preserve">monthly aggregation of Executive Summary -&gt; Pacol 5 Unit -&gt; Cumulative Benefits (€) </t>
  </si>
  <si>
    <t xml:space="preserve">monthly aggregation of Executive Summary -&gt; LAB Detal Unit -&gt; Cumulative Benefits (€) </t>
  </si>
  <si>
    <t xml:space="preserve">monthly aggregation of Executive Summary -&gt; LAB HF Unit -&gt; Cumulative Benefits (€) </t>
  </si>
  <si>
    <t>Sub - Process Unit</t>
  </si>
  <si>
    <t>Property - Tag Description</t>
  </si>
  <si>
    <t>Property - Maestro Display Name</t>
  </si>
  <si>
    <t>Property - Category</t>
  </si>
  <si>
    <t>Property - Data Missing</t>
  </si>
  <si>
    <t>Property - Data Missing 5 Hours</t>
  </si>
  <si>
    <t>Validation Point 1 (Date)</t>
  </si>
  <si>
    <t>Validation Point 1 (Value)</t>
  </si>
  <si>
    <t>Validation Point 2 (Date)</t>
  </si>
  <si>
    <t>Validation Point 2 (Value)</t>
  </si>
  <si>
    <t>Maestro Tag Name</t>
  </si>
  <si>
    <t>Long Gate Name</t>
  </si>
  <si>
    <t>OXO Unit</t>
  </si>
  <si>
    <t>5FIC601</t>
  </si>
  <si>
    <t>SYNGAS R-611</t>
  </si>
  <si>
    <t>Input/Predicted Change in KPIs</t>
  </si>
  <si>
    <t>From DS Script (DateTime)</t>
  </si>
  <si>
    <t>From DS Script (Float)</t>
  </si>
  <si>
    <t>T2.OXO.5FIC601</t>
  </si>
  <si>
    <t>5FIC600</t>
  </si>
  <si>
    <t>SYNGAS R-621</t>
  </si>
  <si>
    <t>T2.OXO.5FIC600</t>
  </si>
  <si>
    <t>5FIC612A</t>
  </si>
  <si>
    <t>OLEF. A C632A</t>
  </si>
  <si>
    <t>T2.OXO.5FIC612A</t>
  </si>
  <si>
    <t>5FIC612B</t>
  </si>
  <si>
    <t>OLEF. A C632B</t>
  </si>
  <si>
    <t>T2.OXO.5FIC612B</t>
  </si>
  <si>
    <t>5FI696</t>
  </si>
  <si>
    <t>PUMPS P_665A/B</t>
  </si>
  <si>
    <t>T2.OXO.5FI696</t>
  </si>
  <si>
    <t>5FIC636A</t>
  </si>
  <si>
    <t>P-661A</t>
  </si>
  <si>
    <t>T2.OXO.5FIC636A</t>
  </si>
  <si>
    <t>5FIC606C</t>
  </si>
  <si>
    <t>MR SOLUZ. Carb. A P-631C</t>
  </si>
  <si>
    <t>T2.OXO.5FIC606C</t>
  </si>
  <si>
    <t>5FIC636B</t>
  </si>
  <si>
    <t>P-661B</t>
  </si>
  <si>
    <t>T2.OXO.5FIC636B</t>
  </si>
  <si>
    <t>5FIC609B</t>
  </si>
  <si>
    <t>CARBONYLATES AT C-632</t>
  </si>
  <si>
    <t>T2.OXO.5FIC609B</t>
  </si>
  <si>
    <t>5FIC602</t>
  </si>
  <si>
    <t>OLEFINE INGR. P-624A</t>
  </si>
  <si>
    <t>T2.OXO.5FIC602</t>
  </si>
  <si>
    <t>5FIC603</t>
  </si>
  <si>
    <t>OLEFINE INGR. P-624B</t>
  </si>
  <si>
    <t>T2.OXO.5FIC603</t>
  </si>
  <si>
    <t>5PIC605B</t>
  </si>
  <si>
    <t>V-635B engine</t>
  </si>
  <si>
    <t>T2.OXO.5PIC605B</t>
  </si>
  <si>
    <t>5FIC132</t>
  </si>
  <si>
    <t>LIT. SELETT. Min.</t>
  </si>
  <si>
    <t>T2.OXO.5FIC132</t>
  </si>
  <si>
    <t>5HIC631A</t>
  </si>
  <si>
    <t>POWER R-631A</t>
  </si>
  <si>
    <t>T2.OXO.5HIC631A</t>
  </si>
  <si>
    <t>5FIC611A</t>
  </si>
  <si>
    <t>H2SO4 DIL. A C-632A</t>
  </si>
  <si>
    <t>T2.OXO.5FIC611A</t>
  </si>
  <si>
    <t>5RIC606_Y</t>
  </si>
  <si>
    <t>Rapp. CARBONATE/OLEFIN</t>
  </si>
  <si>
    <t>T2.OXO.5RIC606_Y</t>
  </si>
  <si>
    <t>5FIC606A</t>
  </si>
  <si>
    <t>MR SOLUZ. Carbon. Ing. P-631A</t>
  </si>
  <si>
    <t>T2.OXO.5FIC606A</t>
  </si>
  <si>
    <t>5FIC611B</t>
  </si>
  <si>
    <t>H2SO4 DIL. A C-632B</t>
  </si>
  <si>
    <t>T2.OXO.5FIC611B</t>
  </si>
  <si>
    <t>5TIC002</t>
  </si>
  <si>
    <t>OUTPUT F6601</t>
  </si>
  <si>
    <t>NOT IN Sasol_ALLTAGS</t>
  </si>
  <si>
    <t>5FIC618A</t>
  </si>
  <si>
    <t>Ald. A P648A</t>
  </si>
  <si>
    <t>T2.OXO.5FIC618A</t>
  </si>
  <si>
    <t>5FIC607</t>
  </si>
  <si>
    <t>MR SOLUZ. Carbon. INGR. P-631B</t>
  </si>
  <si>
    <t>5FIC622A</t>
  </si>
  <si>
    <t>EBB AT C-651</t>
  </si>
  <si>
    <t>T2.OXO.5FIC622A</t>
  </si>
  <si>
    <t>5FIC609A</t>
  </si>
  <si>
    <t>T2.OXO.5FIC609A</t>
  </si>
  <si>
    <t>7FIC-318</t>
  </si>
  <si>
    <t>RECYCLING BENZOLE</t>
  </si>
  <si>
    <t>T7.PACOLHF.7FIC-318</t>
  </si>
  <si>
    <t>7TIC-381</t>
  </si>
  <si>
    <t>R-351 THERMOSTATIZATION</t>
  </si>
  <si>
    <t>T7.PACOLHF.7TIC-381</t>
  </si>
  <si>
    <t>7PIC-363_A</t>
  </si>
  <si>
    <t>LUNGIZATION V-5015</t>
  </si>
  <si>
    <t>T7.PACOLHF.7PIC-363_A</t>
  </si>
  <si>
    <t>7FIC-331_BIS</t>
  </si>
  <si>
    <t>LOW STEAM P. E-356</t>
  </si>
  <si>
    <t>T7.PACOLHF.7FIC-331_BIS</t>
  </si>
  <si>
    <t>7FIC-3302</t>
  </si>
  <si>
    <t>HOT OIL C-352</t>
  </si>
  <si>
    <t>T7.PACOLHF.7FIC-3302</t>
  </si>
  <si>
    <t>7FIC-329</t>
  </si>
  <si>
    <t>HF EBB C-353</t>
  </si>
  <si>
    <t>T7.PACOLHF.7FIC-329</t>
  </si>
  <si>
    <t>7FIC-316</t>
  </si>
  <si>
    <t>BENZOLE C-351 TO V-354</t>
  </si>
  <si>
    <t>T7.PACOLHF.7FIC-316</t>
  </si>
  <si>
    <t>7FIC-334</t>
  </si>
  <si>
    <t>HOT OIL C-354</t>
  </si>
  <si>
    <t>T7.PACOLHF.7FIC-334</t>
  </si>
  <si>
    <t>7FIC-339</t>
  </si>
  <si>
    <t>ALIM. C-356</t>
  </si>
  <si>
    <t>T7.PACOLHF.7FIC-339</t>
  </si>
  <si>
    <t>7FIC-338</t>
  </si>
  <si>
    <t>HOT OIL C-355</t>
  </si>
  <si>
    <t>T7.PACOLHF.7FIC-338</t>
  </si>
  <si>
    <t>7FIC-344</t>
  </si>
  <si>
    <t>HOT EBB C-356</t>
  </si>
  <si>
    <t>T7.PACOLHF.7FIC-344</t>
  </si>
  <si>
    <t>7FIC-361</t>
  </si>
  <si>
    <t>HOT EBB AT C-358</t>
  </si>
  <si>
    <t>T7.PACOLHF.7FIC-361</t>
  </si>
  <si>
    <t>7FIC-120_6</t>
  </si>
  <si>
    <t>METHANE EQUIVALENT F-352</t>
  </si>
  <si>
    <t>T7.PACOLHF.7FIC-120_6</t>
  </si>
  <si>
    <t>7FIC-347</t>
  </si>
  <si>
    <t>O.D. F-352</t>
  </si>
  <si>
    <t>T7.PACOLHF.7FIC-347</t>
  </si>
  <si>
    <t>7FIC-120_10</t>
  </si>
  <si>
    <t>TOTAL AIR CALCULATION</t>
  </si>
  <si>
    <t>T7.PACOLHF.7FIC-120_10</t>
  </si>
  <si>
    <t>7FIC-352</t>
  </si>
  <si>
    <t>PACOLATO DA PACOL_5</t>
  </si>
  <si>
    <t>T7.PACOLHF.7FIC-352</t>
  </si>
  <si>
    <t>7LI-351B</t>
  </si>
  <si>
    <t>V-351 engine</t>
  </si>
  <si>
    <t>T7.PACOLHF.7LI-351B</t>
  </si>
  <si>
    <t>7PI-371-A</t>
  </si>
  <si>
    <t>INGR. R-351 REACTOR</t>
  </si>
  <si>
    <t>T7.PACOLHF.7PI-371-A</t>
  </si>
  <si>
    <t>7LI-351</t>
  </si>
  <si>
    <t>T7.PACOLHF.7LI-351</t>
  </si>
  <si>
    <t>7FIC-354</t>
  </si>
  <si>
    <t>RECYCLED PACOLATO V-5015</t>
  </si>
  <si>
    <t>T7.PACOLHF.7FIC-354</t>
  </si>
  <si>
    <t>7PI-378</t>
  </si>
  <si>
    <t>PRESSURE V-351</t>
  </si>
  <si>
    <t>T7.PACOLHF.7PI-378</t>
  </si>
  <si>
    <t>7TI-327N</t>
  </si>
  <si>
    <t>OUTPUT E-371</t>
  </si>
  <si>
    <t>T7.PACOLHF.7TI-327N</t>
  </si>
  <si>
    <t>7TI-300_24</t>
  </si>
  <si>
    <t>HEAD C-353</t>
  </si>
  <si>
    <t>T7.PACOLHF.7TI-300_24</t>
  </si>
  <si>
    <t>7TI-324_A</t>
  </si>
  <si>
    <t>THERMAL PROFILE C-353</t>
  </si>
  <si>
    <t>T7.PACOLHF.7TI-324_A</t>
  </si>
  <si>
    <t>7TI-324_G</t>
  </si>
  <si>
    <t>T7.PACOLHF.7TI-324_G</t>
  </si>
  <si>
    <t>7DPI-379</t>
  </si>
  <si>
    <t>DP FIL-351A/B</t>
  </si>
  <si>
    <t>T7.PACOLHF.7DPI-379</t>
  </si>
  <si>
    <t>7PI-313B</t>
  </si>
  <si>
    <t>BOTTOM PRESSURE C-353</t>
  </si>
  <si>
    <t>T7.PACOLHF.7PI-313B</t>
  </si>
  <si>
    <t>7LIC-308</t>
  </si>
  <si>
    <t>C-353</t>
  </si>
  <si>
    <t>T7.PACOLHF.7LIC-308</t>
  </si>
  <si>
    <t>7TI-300_62B</t>
  </si>
  <si>
    <t>FUND C-352</t>
  </si>
  <si>
    <t>T7.PACOLHF.7TI-300_62B</t>
  </si>
  <si>
    <t>7QIC-325</t>
  </si>
  <si>
    <t>calculation</t>
  </si>
  <si>
    <t>T7.PACOLHF.7QIC-325</t>
  </si>
  <si>
    <t>7TI-300_34</t>
  </si>
  <si>
    <t>HEAD C-354</t>
  </si>
  <si>
    <t>T7.PACOLHF.7TI-300_34</t>
  </si>
  <si>
    <t>7LIC-306</t>
  </si>
  <si>
    <t>C-351</t>
  </si>
  <si>
    <t>T7.PACOLHF.7LIC-306</t>
  </si>
  <si>
    <t>7TI-300_19</t>
  </si>
  <si>
    <t>HEAD C-351</t>
  </si>
  <si>
    <t>T7.PACOLHF.7TI-300_19</t>
  </si>
  <si>
    <t>7PI-336B</t>
  </si>
  <si>
    <t>COLUMN C-354</t>
  </si>
  <si>
    <t>T7.PACOLHF.7PI-336B</t>
  </si>
  <si>
    <t>7LIC-307</t>
  </si>
  <si>
    <t>V-353 engine</t>
  </si>
  <si>
    <t>T7.PACOLHF.7LIC-307</t>
  </si>
  <si>
    <t>7TI-329_A</t>
  </si>
  <si>
    <t>THERMAL PROFILE C-355</t>
  </si>
  <si>
    <t>T7.PACOLHF.7TI-329_A</t>
  </si>
  <si>
    <t>7PIC-355FC</t>
  </si>
  <si>
    <t>FUND C/355</t>
  </si>
  <si>
    <t>T7.PACOLHF.7PIC-355FC</t>
  </si>
  <si>
    <t>7FI-399</t>
  </si>
  <si>
    <t>H2O AD E-392</t>
  </si>
  <si>
    <t>T7.PACOLHF.7FI-399</t>
  </si>
  <si>
    <t>7FIC-362</t>
  </si>
  <si>
    <t>ALIM. C-358 FROM C-355</t>
  </si>
  <si>
    <t>T7.PACOLHF.7FIC-362</t>
  </si>
  <si>
    <t>7TI-330_B</t>
  </si>
  <si>
    <t>Usc. OIL DIAT. FROM E-366</t>
  </si>
  <si>
    <t>T7.PACOLHF.7TI-330_B</t>
  </si>
  <si>
    <t>7TI-300_43</t>
  </si>
  <si>
    <t>T7.PACOLHF.7TI-300_43</t>
  </si>
  <si>
    <t>7TIC-329_Y</t>
  </si>
  <si>
    <t>P. PILOT C-355</t>
  </si>
  <si>
    <t>T7.PACOLHF.7TIC-329_Y</t>
  </si>
  <si>
    <t>7FIC-363</t>
  </si>
  <si>
    <t>ALIM. C-358 DA C-356</t>
  </si>
  <si>
    <t>T7.PACOLHF.7FIC-363</t>
  </si>
  <si>
    <t>7TIC-345</t>
  </si>
  <si>
    <t>EBB C-356</t>
  </si>
  <si>
    <t>T7.PACOLHF.7TIC-345</t>
  </si>
  <si>
    <t>7TI-314</t>
  </si>
  <si>
    <t>7 PLATE C-356</t>
  </si>
  <si>
    <t>T7.PACOLHF.7TI-314</t>
  </si>
  <si>
    <t>7FIC-345</t>
  </si>
  <si>
    <t>COLD EBB C-356</t>
  </si>
  <si>
    <t>T7.PACOLHF.7FIC-345</t>
  </si>
  <si>
    <t>7PI-345</t>
  </si>
  <si>
    <t>Ing. E302 - FROM HIMA</t>
  </si>
  <si>
    <t>T7.PACOLHF.7PI-345</t>
  </si>
  <si>
    <t>7PI-120_5</t>
  </si>
  <si>
    <t>METHANE AT F-352</t>
  </si>
  <si>
    <t>T7.PACOLHF.7PI-120_5</t>
  </si>
  <si>
    <t>7TI-300_54A</t>
  </si>
  <si>
    <t>LOW RADIANT ZONE</t>
  </si>
  <si>
    <t>T7.PACOLHF.7TI-300_54A</t>
  </si>
  <si>
    <t>7TI-300_55A</t>
  </si>
  <si>
    <t>HIGH RADIANT ZONE</t>
  </si>
  <si>
    <t>T7.PACOLHF.7TI-300_55A</t>
  </si>
  <si>
    <t>7FI-120_4</t>
  </si>
  <si>
    <t>H2 A F-352</t>
  </si>
  <si>
    <t>T7.PACOLHF.7FI-120_4</t>
  </si>
  <si>
    <t>7PI-120_17</t>
  </si>
  <si>
    <t>COLLECTOR H2</t>
  </si>
  <si>
    <t>T7.PACOLHF.7PI-120_17</t>
  </si>
  <si>
    <t>7TI-120_17</t>
  </si>
  <si>
    <t>Temp. Comp. H2 F-352</t>
  </si>
  <si>
    <t>T7.PACOLHF.7TI-120_17</t>
  </si>
  <si>
    <t>7FIC-317</t>
  </si>
  <si>
    <t>V-353 BENZOLE</t>
  </si>
  <si>
    <t>T7.PACOLHF.7FIC-317</t>
  </si>
  <si>
    <t>8FYC-7036</t>
  </si>
  <si>
    <t>PURGE GAS A E-7005A/B</t>
  </si>
  <si>
    <t>T6.PACOL5.8FYC-7036</t>
  </si>
  <si>
    <t>8SI-7100</t>
  </si>
  <si>
    <t>NUMBER OF AXLE TURNS</t>
  </si>
  <si>
    <t>T6.PACOL5.8SI-7100</t>
  </si>
  <si>
    <t>8FIC-7039</t>
  </si>
  <si>
    <t>E-7001 PARAFFINS</t>
  </si>
  <si>
    <t>T6.PACOL5.8FIC-7039</t>
  </si>
  <si>
    <t>8PIC-7074</t>
  </si>
  <si>
    <t>V-7005 engine</t>
  </si>
  <si>
    <t>T6.PACOL5.8PIC-7074</t>
  </si>
  <si>
    <t>8FIC-7018</t>
  </si>
  <si>
    <t>CONDENS. C-7002 A E-7009</t>
  </si>
  <si>
    <t>T6.PACOL5.8FIC-7018</t>
  </si>
  <si>
    <t>8TIC-7011</t>
  </si>
  <si>
    <t>Output F-7001</t>
  </si>
  <si>
    <t>T6.PACOL5.8TIC-7011</t>
  </si>
  <si>
    <t>8PIC-7016</t>
  </si>
  <si>
    <t>H2 A F-7001</t>
  </si>
  <si>
    <t>T6.PACOL5.8PIC-7016</t>
  </si>
  <si>
    <t>8FYC-7008_A</t>
  </si>
  <si>
    <t>H2 FROM K-7001</t>
  </si>
  <si>
    <t>T6.PACOL5.8FYC-7008_A</t>
  </si>
  <si>
    <t>8FIC-7026</t>
  </si>
  <si>
    <t>RETURN FROM F7002 TO C7001</t>
  </si>
  <si>
    <t>T6.PACOL5.8FIC-7026</t>
  </si>
  <si>
    <t>8FIC-7023</t>
  </si>
  <si>
    <t>HS A E-7006(TUBE SIDE)</t>
  </si>
  <si>
    <t>T6.PACOL5.8FIC-7023</t>
  </si>
  <si>
    <t>8FIC-7057</t>
  </si>
  <si>
    <t>H2 FROM NETWORK</t>
  </si>
  <si>
    <t>T6.PACOL5.8FIC-7057</t>
  </si>
  <si>
    <t>8FIC-7022</t>
  </si>
  <si>
    <t>H2 AP A MX-7002</t>
  </si>
  <si>
    <t>T6.PACOL5.8FIC-7022</t>
  </si>
  <si>
    <t>8LIC-7008</t>
  </si>
  <si>
    <t>V-7004 engine</t>
  </si>
  <si>
    <t>T6.PACOL5.8LIC-7008</t>
  </si>
  <si>
    <t>8FIC-7452</t>
  </si>
  <si>
    <t>P-7418A/B TO C-7404</t>
  </si>
  <si>
    <t>T5.PEPDETAL.8FIC-7452</t>
  </si>
  <si>
    <t>8LI-7074</t>
  </si>
  <si>
    <t>V-7020 engine</t>
  </si>
  <si>
    <t>T6.PACOL5.8LI-7074</t>
  </si>
  <si>
    <t>8FIC-7009</t>
  </si>
  <si>
    <t>START-UP BY-PASS</t>
  </si>
  <si>
    <t>T6.PACOL5.8FIC-7009</t>
  </si>
  <si>
    <t>8TI-7014</t>
  </si>
  <si>
    <t>HS DA F-7001</t>
  </si>
  <si>
    <t>T6.PACOL5.8TI-7014</t>
  </si>
  <si>
    <t>8PDI-7005</t>
  </si>
  <si>
    <t>FIL-7009</t>
  </si>
  <si>
    <t>T6.PACOL5.8PDI-7005</t>
  </si>
  <si>
    <t>8PI-7058</t>
  </si>
  <si>
    <t>FIRST SECTION DISCHARGE</t>
  </si>
  <si>
    <t>T6.PACOL5.8PI-7058</t>
  </si>
  <si>
    <t>8FIC-7033</t>
  </si>
  <si>
    <t>ARIA COMB. Equiv. F-7002</t>
  </si>
  <si>
    <t>T6.PACOL5.8FIC-7033</t>
  </si>
  <si>
    <t>8TIC-7027</t>
  </si>
  <si>
    <t>INPUT R-7003</t>
  </si>
  <si>
    <t>T6.PACOL5.8TIC-7027</t>
  </si>
  <si>
    <t>7TIC-318</t>
  </si>
  <si>
    <t>OUTPUT E-5003D</t>
  </si>
  <si>
    <t>T7.PACOLHF.7TIC-318</t>
  </si>
  <si>
    <t>8TI-7486</t>
  </si>
  <si>
    <t>DIAT OIL OUTPUT E-7410</t>
  </si>
  <si>
    <t>T5.PEPDETAL.8TI-7486</t>
  </si>
  <si>
    <t>8FIC-7034</t>
  </si>
  <si>
    <t>ARIA COMB. Eq. F-7001</t>
  </si>
  <si>
    <t>T6.PACOL5.8FIC-7034</t>
  </si>
  <si>
    <t>8TI-7019</t>
  </si>
  <si>
    <t>FUMES F-7001</t>
  </si>
  <si>
    <t>T6.PACOL5.8TI-7019</t>
  </si>
  <si>
    <t>8PI-7089</t>
  </si>
  <si>
    <t>EFFLUENT R-7003</t>
  </si>
  <si>
    <t>T6.PACOL5.8PI-7089</t>
  </si>
  <si>
    <t>8LIC-7035</t>
  </si>
  <si>
    <t>T6.PACOL5.8LIC-7035</t>
  </si>
  <si>
    <t>8FIC-7029</t>
  </si>
  <si>
    <t>PACOL LIQ HEADS. AT STOCC.</t>
  </si>
  <si>
    <t>T6.PACOL5.8FIC-7029</t>
  </si>
  <si>
    <t>8TI-7037</t>
  </si>
  <si>
    <t>VAPORIZED TO C-7001</t>
  </si>
  <si>
    <t>T6.PACOL5.8TI-7037</t>
  </si>
  <si>
    <t>8LIC-7014</t>
  </si>
  <si>
    <t>V-7002 engine</t>
  </si>
  <si>
    <t>T6.PACOL5.8LIC-7014</t>
  </si>
  <si>
    <t>8TI-7032</t>
  </si>
  <si>
    <t>HEAD C-7001</t>
  </si>
  <si>
    <t>T6.PACOL5.8TI-7032</t>
  </si>
  <si>
    <t>8FIC-7031</t>
  </si>
  <si>
    <t>METHANE EQUIV. At F-7002</t>
  </si>
  <si>
    <t>T6.PACOL5.8FIC-7031</t>
  </si>
  <si>
    <t>8PI-7168_B</t>
  </si>
  <si>
    <t>INFINITY N2 SEALS K7001</t>
  </si>
  <si>
    <t>T6.PACOL5.8PI-7168_B</t>
  </si>
  <si>
    <t>8PI-7009</t>
  </si>
  <si>
    <t>FUEL GAS AT F-7001</t>
  </si>
  <si>
    <t>T6.PACOL5.8PI-7009</t>
  </si>
  <si>
    <t>7dPI-394_A</t>
  </si>
  <si>
    <t>R-353 A</t>
  </si>
  <si>
    <t>T7.PACOLHF.7DPI-394_A</t>
  </si>
  <si>
    <t>8TI-7035_B</t>
  </si>
  <si>
    <t>FUMES F-7002</t>
  </si>
  <si>
    <t>T6.PACOL5.8TI-7035_B</t>
  </si>
  <si>
    <t>8LIC-7007</t>
  </si>
  <si>
    <t>C-7002</t>
  </si>
  <si>
    <t>T6.PACOL5.8LIC-7007</t>
  </si>
  <si>
    <t>8TI-7094</t>
  </si>
  <si>
    <t>RADIANT F-7001</t>
  </si>
  <si>
    <t>T6.PACOL5.8TI-7094</t>
  </si>
  <si>
    <t>8PDI-7023</t>
  </si>
  <si>
    <t>R-7001</t>
  </si>
  <si>
    <t>T6.PACOL5.8PDI-7023</t>
  </si>
  <si>
    <t>8LIC-7013_A</t>
  </si>
  <si>
    <t>C-7001</t>
  </si>
  <si>
    <t>T6.PACOL5.8LIC-7013_A</t>
  </si>
  <si>
    <t>8FIC-7003</t>
  </si>
  <si>
    <t>PARAF. FRESC.DA FIL-7003</t>
  </si>
  <si>
    <t>T6.PACOL5.8FIC-7003</t>
  </si>
  <si>
    <t>8PDIC-7213</t>
  </si>
  <si>
    <t>BY-PASS HOT HEAD C-7202</t>
  </si>
  <si>
    <t>T5.PEPDETAL.8PDIC-7213</t>
  </si>
  <si>
    <t>8FIC-7221</t>
  </si>
  <si>
    <t>REFLUX COLUMN C-7202</t>
  </si>
  <si>
    <t>T5.PEPDETAL.8FIC-7221</t>
  </si>
  <si>
    <t>8FIC-7220</t>
  </si>
  <si>
    <t>SEND P-7203A/B</t>
  </si>
  <si>
    <t>T5.PEPDETAL.8FIC-7220</t>
  </si>
  <si>
    <t>8FIC-7216</t>
  </si>
  <si>
    <t>CONDENSED FROM E-7206</t>
  </si>
  <si>
    <t>T5.PEPDETAL.8FIC-7216</t>
  </si>
  <si>
    <t>8PIC-7212</t>
  </si>
  <si>
    <t>COLUMN HEAD C-7202</t>
  </si>
  <si>
    <t>T5.PEPDETAL.8PIC-7212</t>
  </si>
  <si>
    <t>8FIC-7217</t>
  </si>
  <si>
    <t>SEND P-7204A/B</t>
  </si>
  <si>
    <t>T5.PEPDETAL.8FIC-7217</t>
  </si>
  <si>
    <t>8FIC-7419</t>
  </si>
  <si>
    <t>SEND P-7404A/B</t>
  </si>
  <si>
    <t>T5.PEPDETAL.8FIC-7419</t>
  </si>
  <si>
    <t>8FYC-7416_B</t>
  </si>
  <si>
    <t>REGENERATING FROM E-7408</t>
  </si>
  <si>
    <t>T5.PEPDETAL.8FYC-7416_B</t>
  </si>
  <si>
    <t>8TIC-7238</t>
  </si>
  <si>
    <t>PACOLATO TO DETAL</t>
  </si>
  <si>
    <t>T5.PEPDETAL.8TIC-7238</t>
  </si>
  <si>
    <t>8FIC-7406</t>
  </si>
  <si>
    <t>BENZENE POWER SUPPLY</t>
  </si>
  <si>
    <t>T5.PEPDETAL.8FIC-7406</t>
  </si>
  <si>
    <t>8FIC-7424</t>
  </si>
  <si>
    <t>FUND C. C6H6 TO C-7402</t>
  </si>
  <si>
    <t>T5.PEPDETAL.8FIC-7424</t>
  </si>
  <si>
    <t>8FIC-7420</t>
  </si>
  <si>
    <t>C-7401 LOW EBB</t>
  </si>
  <si>
    <t>T5.PEPDETAL.8FIC-7420</t>
  </si>
  <si>
    <t>8PIC-7414</t>
  </si>
  <si>
    <t>C-7402</t>
  </si>
  <si>
    <t>T5.PEPDETAL.8PIC-7414</t>
  </si>
  <si>
    <t>8FIC-7429</t>
  </si>
  <si>
    <t>PARAFF. At E-7403</t>
  </si>
  <si>
    <t>T5.PEPDETAL.8FIC-7429</t>
  </si>
  <si>
    <t>8FIC-7432</t>
  </si>
  <si>
    <t>SEND P-7417A/B</t>
  </si>
  <si>
    <t>T5.PEPDETAL.8FIC-7432</t>
  </si>
  <si>
    <t>8FIC-7434</t>
  </si>
  <si>
    <t>E-7409 PARAFFIN</t>
  </si>
  <si>
    <t>T5.PEPDETAL.8FIC-7434</t>
  </si>
  <si>
    <t>8FIC-7433</t>
  </si>
  <si>
    <t>RECYCLED PARAFFIN</t>
  </si>
  <si>
    <t>T5.PEPDETAL.8FIC-7433</t>
  </si>
  <si>
    <t>8FIC-7425</t>
  </si>
  <si>
    <t>HOT OIL AT E-7417</t>
  </si>
  <si>
    <t>T5.PEPDETAL.8FIC-7425</t>
  </si>
  <si>
    <t>8FIC-7426</t>
  </si>
  <si>
    <t>P-7409A/B TO C-7403</t>
  </si>
  <si>
    <t>T5.PEPDETAL.8FIC-7426</t>
  </si>
  <si>
    <t>8FIC-7439</t>
  </si>
  <si>
    <t>SEND P-7413A/B</t>
  </si>
  <si>
    <t>T5.PEPDETAL.8FIC-7439</t>
  </si>
  <si>
    <t>8FIC-7435</t>
  </si>
  <si>
    <t>HOT OIL AT E-7419</t>
  </si>
  <si>
    <t>T5.PEPDETAL.8FIC-7435</t>
  </si>
  <si>
    <t>8FIC-7441</t>
  </si>
  <si>
    <t>OUTPUT E-7422</t>
  </si>
  <si>
    <t>T5.PEPDETAL.8FIC-7441</t>
  </si>
  <si>
    <t>8TIC-7503</t>
  </si>
  <si>
    <t>INPUT V-7406</t>
  </si>
  <si>
    <t>T5.PEPDETAL.8TIC-7503</t>
  </si>
  <si>
    <t>8FIC-7445</t>
  </si>
  <si>
    <t>RIFL. RECYCLING COLUMN</t>
  </si>
  <si>
    <t>T5.PEPDETAL.8FIC-7445</t>
  </si>
  <si>
    <t>8FIC-7444</t>
  </si>
  <si>
    <t>TC-7405 A C-7401/2</t>
  </si>
  <si>
    <t>T5.PEPDETAL.8FIC-7444</t>
  </si>
  <si>
    <t>8FIC-7442</t>
  </si>
  <si>
    <t>HOT OIL AT E-7424</t>
  </si>
  <si>
    <t>T5.PEPDETAL.8FIC-7442</t>
  </si>
  <si>
    <t>8LIC-7203</t>
  </si>
  <si>
    <t>C7202</t>
  </si>
  <si>
    <t>T5.PEPDETAL.8LIC-7203</t>
  </si>
  <si>
    <t>8TI-7240</t>
  </si>
  <si>
    <t>OIL DIAT. FROM E-7203</t>
  </si>
  <si>
    <t>T5.PEPDETAL.8TI-7240</t>
  </si>
  <si>
    <t>8TI-7229</t>
  </si>
  <si>
    <t>C-7202</t>
  </si>
  <si>
    <t>T5.PEPDETAL.8TI-7229</t>
  </si>
  <si>
    <t>8TI-7234</t>
  </si>
  <si>
    <t>OUTPUT E-7208</t>
  </si>
  <si>
    <t>T5.PEPDETAL.8TI-7234</t>
  </si>
  <si>
    <t>8TI-7456</t>
  </si>
  <si>
    <t>OUTPUT E-7405A</t>
  </si>
  <si>
    <t>T5.PEPDETAL.8TI-7456</t>
  </si>
  <si>
    <t>8TI-7418</t>
  </si>
  <si>
    <t>INPUT V-7404A</t>
  </si>
  <si>
    <t>T5.PEPDETAL.8TI-7418</t>
  </si>
  <si>
    <t>8PI-7408</t>
  </si>
  <si>
    <t>V-7405 engine</t>
  </si>
  <si>
    <t>T5.PEPDETAL.8PI-7408</t>
  </si>
  <si>
    <t>8AI-7403</t>
  </si>
  <si>
    <t>MR RIGEN. BENZENE COLUMN</t>
  </si>
  <si>
    <t>T5.PEPDETAL.8AI-7403</t>
  </si>
  <si>
    <t>8TI-7432</t>
  </si>
  <si>
    <t>OUTPUT V-7405B</t>
  </si>
  <si>
    <t>T5.PEPDETAL.8TI-7432</t>
  </si>
  <si>
    <t>8TI-7455</t>
  </si>
  <si>
    <t>DIAT OIL OUTPUT E-7408</t>
  </si>
  <si>
    <t>T5.PEPDETAL.8TI-7455</t>
  </si>
  <si>
    <t>8TI-7422</t>
  </si>
  <si>
    <t>REACTOR OUTPUT V-7404</t>
  </si>
  <si>
    <t>T5.PEPDETAL.8TI-7422</t>
  </si>
  <si>
    <t>8TI-7434</t>
  </si>
  <si>
    <t>INPUT V-7405A</t>
  </si>
  <si>
    <t>T5.PEPDETAL.8TI-7434</t>
  </si>
  <si>
    <t>8LIC-7402</t>
  </si>
  <si>
    <t>C-7401</t>
  </si>
  <si>
    <t>T5.PEPDETAL.8LIC-7402</t>
  </si>
  <si>
    <t>8TI-7538</t>
  </si>
  <si>
    <t>C7401 TO RIBOL. E-7404</t>
  </si>
  <si>
    <t>T5.PEPDETAL.8TI-7538</t>
  </si>
  <si>
    <t>8QIC-7413</t>
  </si>
  <si>
    <t>HOT OIL AT E-7404</t>
  </si>
  <si>
    <t>T5.PEPDETAL.8QIC-7413</t>
  </si>
  <si>
    <t>8AI-7402</t>
  </si>
  <si>
    <t>cap. MR TRATT. FROM PEP UNIT</t>
  </si>
  <si>
    <t>T5.PEPDETAL.8AI-7402</t>
  </si>
  <si>
    <t>8TI-7435</t>
  </si>
  <si>
    <t>COLUMN HEAD C-7401</t>
  </si>
  <si>
    <t>T5.PEPDETAL.8TI-7435</t>
  </si>
  <si>
    <t>8AI-7405</t>
  </si>
  <si>
    <t>BENZENE RECYCLING</t>
  </si>
  <si>
    <t>T5.PEPDETAL.8AI-7405</t>
  </si>
  <si>
    <t>8PI-7418</t>
  </si>
  <si>
    <t>C-7403</t>
  </si>
  <si>
    <t>T5.PEPDETAL.8PI-7418</t>
  </si>
  <si>
    <t>8TI-7536</t>
  </si>
  <si>
    <t>T5.PEPDETAL.8TI-7536</t>
  </si>
  <si>
    <t>8TIC-7484</t>
  </si>
  <si>
    <t>C-7403 FLAT 10</t>
  </si>
  <si>
    <t>T5.PEPDETAL.8TIC-7484</t>
  </si>
  <si>
    <t>8TI-7467</t>
  </si>
  <si>
    <t>DIAT OIL OUTPUT E-7417</t>
  </si>
  <si>
    <t>T5.PEPDETAL.8TI-7467</t>
  </si>
  <si>
    <t>8LIC-7409</t>
  </si>
  <si>
    <t>T5.PEPDETAL.8LIC-7409</t>
  </si>
  <si>
    <t>8PDI-7501</t>
  </si>
  <si>
    <t>V-7406 engine</t>
  </si>
  <si>
    <t>T5.PEPDETAL.8PDI-7501</t>
  </si>
  <si>
    <t>8TI-7499</t>
  </si>
  <si>
    <t>OUTPUT C-7404 A P7413A/B</t>
  </si>
  <si>
    <t>T5.PEPDETAL.8TI-7499</t>
  </si>
  <si>
    <t>8TI-7520</t>
  </si>
  <si>
    <t>OUTPUT E-7425</t>
  </si>
  <si>
    <t>T5.PEPDETAL.8TI-7520</t>
  </si>
  <si>
    <t>8TI-7495</t>
  </si>
  <si>
    <t>C-7404</t>
  </si>
  <si>
    <t>T5.PEPDETAL.8TI-7495</t>
  </si>
  <si>
    <t>8TI-7494</t>
  </si>
  <si>
    <t>T5.PEPDETAL.8TI-7494</t>
  </si>
  <si>
    <t>8LIC-7413</t>
  </si>
  <si>
    <t>RIC COLUMN.C-7405</t>
  </si>
  <si>
    <t>T5.PEPDETAL.8LIC-7413</t>
  </si>
  <si>
    <t>8QIC-7442</t>
  </si>
  <si>
    <t>T5.PEPDETAL.8QIC-7442</t>
  </si>
  <si>
    <t>8TI-7584</t>
  </si>
  <si>
    <t>OUTPUT E-7436</t>
  </si>
  <si>
    <t>T5.PEPDETAL.8TI-7584</t>
  </si>
  <si>
    <t>8TI-7525</t>
  </si>
  <si>
    <t>OUTPUT E-7426</t>
  </si>
  <si>
    <t>T5.PEPDETAL.8TI-7525</t>
  </si>
  <si>
    <t>8TI-7516</t>
  </si>
  <si>
    <t>C-7405</t>
  </si>
  <si>
    <t>T5.PEPDETAL.8TI-7516</t>
  </si>
  <si>
    <t>8FIC-7423</t>
  </si>
  <si>
    <t>BENZENE FOR STORAGE</t>
  </si>
  <si>
    <t>T5.PEPDETAL.8FIC-7423</t>
  </si>
  <si>
    <t>8FIC-7218</t>
  </si>
  <si>
    <t>BOTTOM C. DECRIMINATOR</t>
  </si>
  <si>
    <t>T5.PEPDETAL.8FIC-7218</t>
  </si>
  <si>
    <t>8FIC-7440</t>
  </si>
  <si>
    <t>USCITA E-7423</t>
  </si>
  <si>
    <t>Predicted Change in KPIs</t>
  </si>
  <si>
    <t>T5.PEPDETAL.8FIC-7440</t>
  </si>
  <si>
    <t>6TIC-472</t>
  </si>
  <si>
    <t>INGR. R-473</t>
  </si>
  <si>
    <t>T8.PACOL2.6TIC-472</t>
  </si>
  <si>
    <t>6FIC-478</t>
  </si>
  <si>
    <t>HYDROGEN A R-473</t>
  </si>
  <si>
    <t>T8.PACOL2.6FIC-478</t>
  </si>
  <si>
    <t>6PIC-407</t>
  </si>
  <si>
    <t>V-401 engine</t>
  </si>
  <si>
    <t>T8.PACOL2.6PIC-407</t>
  </si>
  <si>
    <t>6FIC-403</t>
  </si>
  <si>
    <t>FRESH PARAFFINS</t>
  </si>
  <si>
    <t>T8.PACOL2.6FIC-403</t>
  </si>
  <si>
    <t>6LIC-471</t>
  </si>
  <si>
    <t>C-403</t>
  </si>
  <si>
    <t>T8.PACOL2.6LIC-471</t>
  </si>
  <si>
    <t>6TIC-490</t>
  </si>
  <si>
    <t>Reg. PALE E-402</t>
  </si>
  <si>
    <t>T8.PACOL2.6TIC-490</t>
  </si>
  <si>
    <t>6LIC-472</t>
  </si>
  <si>
    <t>V-471 engine</t>
  </si>
  <si>
    <t>T8.PACOL2.6LIC-472</t>
  </si>
  <si>
    <t>6TIC-475</t>
  </si>
  <si>
    <t>BY PASS E-490</t>
  </si>
  <si>
    <t>T8.PACOL2.6TIC-475</t>
  </si>
  <si>
    <t>6FIC-490</t>
  </si>
  <si>
    <t>PUMPAROUND C-403</t>
  </si>
  <si>
    <t>T8.PACOL2.6FIC-490</t>
  </si>
  <si>
    <t>6FIC-1402_A</t>
  </si>
  <si>
    <t>Hydrog. + H2S A R-490</t>
  </si>
  <si>
    <t>T8.PACOL2.6FIC-1402_A</t>
  </si>
  <si>
    <t>6PIC-1401</t>
  </si>
  <si>
    <t>ASPIRATION P-491</t>
  </si>
  <si>
    <t>T8.PACOL2.6PIC-1401</t>
  </si>
  <si>
    <t>6PIC-412</t>
  </si>
  <si>
    <t>C-401</t>
  </si>
  <si>
    <t>T8.PACOL2.6PIC-412</t>
  </si>
  <si>
    <t>6TIC-471</t>
  </si>
  <si>
    <t>BY PASS E-403 B/C</t>
  </si>
  <si>
    <t>T8.PACOL2.6TIC-471</t>
  </si>
  <si>
    <t>6dPI-475</t>
  </si>
  <si>
    <t>DP FIL-475</t>
  </si>
  <si>
    <t>T8.PACOL2.6DPI-475</t>
  </si>
  <si>
    <t>6PI-478</t>
  </si>
  <si>
    <t>T8.PACOL2.6PI-478</t>
  </si>
  <si>
    <t>6TI-491</t>
  </si>
  <si>
    <t>INPUT V-471 OUT E-401</t>
  </si>
  <si>
    <t>T8.PACOL2.6TI-491</t>
  </si>
  <si>
    <t>6PI-401B</t>
  </si>
  <si>
    <t>OUTPUT FIL-401</t>
  </si>
  <si>
    <t>T8.PACOL2.6PI-401B</t>
  </si>
  <si>
    <t>6dPI-401A</t>
  </si>
  <si>
    <t>DP FIL-401A/B</t>
  </si>
  <si>
    <t>T8.PACOL2.6DPI-401A</t>
  </si>
  <si>
    <t>6FI-407</t>
  </si>
  <si>
    <t>H2 A NETWORK</t>
  </si>
  <si>
    <t>T8.PACOL2.6FI-407</t>
  </si>
  <si>
    <t>6TI-471</t>
  </si>
  <si>
    <t>DESORBENT OF E-471</t>
  </si>
  <si>
    <t>T8.PACOL2.6TI-471</t>
  </si>
  <si>
    <t>6FI-475</t>
  </si>
  <si>
    <t>LIQUID FROM V-471406</t>
  </si>
  <si>
    <t>T8.PACOL2.6FI-475</t>
  </si>
  <si>
    <t>6PI-1403_6</t>
  </si>
  <si>
    <t>STEAM AT E-491</t>
  </si>
  <si>
    <t>T8.PACOL2.6PI-1403_6</t>
  </si>
  <si>
    <t>6PI-1402</t>
  </si>
  <si>
    <t>H2 REACTION TO R-490</t>
  </si>
  <si>
    <t>T8.PACOL2.6PI-1402</t>
  </si>
  <si>
    <t>6PI-1402_A</t>
  </si>
  <si>
    <t>T8.PACOL2.6PI-1402_A</t>
  </si>
  <si>
    <t>6LIC-405_Y</t>
  </si>
  <si>
    <t>T8.PACOL2.6LIC-405_Y</t>
  </si>
  <si>
    <t>6FI-411</t>
  </si>
  <si>
    <t>RIFL. C-401</t>
  </si>
  <si>
    <t>T8.PACOL2.6FI-411</t>
  </si>
  <si>
    <t>6PI-481</t>
  </si>
  <si>
    <t>FUND C-401</t>
  </si>
  <si>
    <t>T8.PACOL2.6PI-481</t>
  </si>
  <si>
    <t>6TI-400_20</t>
  </si>
  <si>
    <t>OUTPUT E-405</t>
  </si>
  <si>
    <t>T8.PACOL2.6TI-400_20</t>
  </si>
  <si>
    <t>6TIC-413_Y</t>
  </si>
  <si>
    <t>HEAD C-401</t>
  </si>
  <si>
    <t>T8.PACOL2.6TIC-413_Y</t>
  </si>
  <si>
    <t>6FI-440</t>
  </si>
  <si>
    <t>FONDO C-452</t>
  </si>
  <si>
    <t>T8.PACOL2.6FI-440</t>
  </si>
  <si>
    <t>All (LIMS Data)</t>
  </si>
  <si>
    <t>V406-RCM 1118</t>
  </si>
  <si>
    <t>TOTALI N-OLEFINE-%</t>
  </si>
  <si>
    <t>V406-RCM 1118-TOTALI N-OLEFINE-% MASSA Augusta</t>
  </si>
  <si>
    <t>V406-RCM 1118-TOTALI N-OLEFINE-% MASSA</t>
  </si>
  <si>
    <t>INGRESSO R490-RCM 1403</t>
  </si>
  <si>
    <t>DIOLEFINE-%</t>
  </si>
  <si>
    <t>INGRESSO R490-RCM 1403-DIOLEFINE-% MASSA Augusta</t>
  </si>
  <si>
    <t>INGRESSO R490-RCM 1403-DIOLEFINE-% MASSA</t>
  </si>
  <si>
    <t>USCITA R7003-RCM 1403</t>
  </si>
  <si>
    <t>OLEFINE-%</t>
  </si>
  <si>
    <t>USCITA R7003-RCM 1403-OLEFINE-% MASSA Augusta</t>
  </si>
  <si>
    <t>USCITA R7003-RCM 1403-OLEFINE-% MASSA</t>
  </si>
  <si>
    <t>P7404-RCM 1106</t>
  </si>
  <si>
    <t>BENZENE-%</t>
  </si>
  <si>
    <t>P7404-RCM 1106-BENZENE-% MASSA Augusta</t>
  </si>
  <si>
    <t>P7404-RCM 1106-BENZENE-% MASSA</t>
  </si>
  <si>
    <t>FC7202-RCM 1106</t>
  </si>
  <si>
    <t>FC7202-RCM 1106-BENZENE-% MASSA Augusta</t>
  </si>
  <si>
    <t>FC7202-RCM 1106-BENZENE-% MASSA</t>
  </si>
  <si>
    <t>USCITA E7209-RCM 1403</t>
  </si>
  <si>
    <t>USCITA E7209-RCM 1403-BENZENE-% MASSA Augusta</t>
  </si>
  <si>
    <t>USCITA E7209-RCM 1403-BENZENE-% MASSA</t>
  </si>
  <si>
    <t>Object</t>
  </si>
  <si>
    <t>Property - Quantity</t>
  </si>
  <si>
    <t>Property - Materiale</t>
  </si>
  <si>
    <t>OXO MES Data</t>
  </si>
  <si>
    <t>AUGOXOOLE</t>
  </si>
  <si>
    <t>Daily Values, given on excel file</t>
  </si>
  <si>
    <t>AUGSELMIXSYN</t>
  </si>
  <si>
    <t>AUGOXOLIALPG</t>
  </si>
  <si>
    <t>AUGOXOLIALST</t>
  </si>
  <si>
    <t>AUGOXOLIALTD4</t>
  </si>
  <si>
    <t>AUGOXOLIALT</t>
  </si>
  <si>
    <t>AUGOXOLIALTAU</t>
  </si>
  <si>
    <t>AUGOXOLIALCAU</t>
  </si>
  <si>
    <t>AUGOXOLIALCST</t>
  </si>
  <si>
    <t>AUGOXOSTREAM</t>
  </si>
  <si>
    <t>Pacol 5, Detal, HF</t>
  </si>
  <si>
    <t>Pacol 5, Detal, HF MES Data</t>
  </si>
  <si>
    <t>AUGP5NPAR</t>
  </si>
  <si>
    <t>AUGDETNOLE</t>
  </si>
  <si>
    <t>AUGP5STKODET</t>
  </si>
  <si>
    <t>AUGHFNOLEIN</t>
  </si>
  <si>
    <t>AUGP5STKOHF</t>
  </si>
  <si>
    <t>AUGDETBENZ</t>
  </si>
  <si>
    <t>AUGHFBENZ</t>
  </si>
  <si>
    <t>AUGP5H2RETE</t>
  </si>
  <si>
    <t>AUGP5TPL</t>
  </si>
  <si>
    <t>AUGDETHYB</t>
  </si>
  <si>
    <t>AUGDETALCDE</t>
  </si>
  <si>
    <t>AUGDETARO</t>
  </si>
  <si>
    <t>AUGHFISOR</t>
  </si>
  <si>
    <t>AUGHFALC</t>
  </si>
  <si>
    <t>AUGP5H2ICC</t>
  </si>
  <si>
    <t>AUGP2H2DEF</t>
  </si>
  <si>
    <t>AUGP5TPGF7002</t>
  </si>
  <si>
    <t>AUGP5OLEDET</t>
  </si>
  <si>
    <t>AUGP5OLEHF</t>
  </si>
  <si>
    <t>Pacol 2 MES Data</t>
  </si>
  <si>
    <t>AUGP2NPAR</t>
  </si>
  <si>
    <t>AUGP2TPL</t>
  </si>
  <si>
    <t>AUGP2NOLE</t>
  </si>
  <si>
    <t>AUGP2H2RETE</t>
  </si>
  <si>
    <t>AUGP2H2ICC</t>
  </si>
  <si>
    <t>Object Mapping &amp; Info</t>
  </si>
  <si>
    <t>Sub-Process</t>
  </si>
  <si>
    <t>Obj Name</t>
  </si>
  <si>
    <t>ID</t>
  </si>
  <si>
    <t>Type</t>
  </si>
  <si>
    <t>Monthly</t>
  </si>
  <si>
    <t>BDG FY</t>
  </si>
  <si>
    <t xml:space="preserve"> VCA</t>
  </si>
  <si>
    <t>VCA [Budget]</t>
  </si>
  <si>
    <t xml:space="preserve"> VCWBYAAP FATC PEI</t>
  </si>
  <si>
    <t>VCWBYAAP FATC PEI [Budget]</t>
  </si>
  <si>
    <t xml:space="preserve"> VCWBYAAPFATC</t>
  </si>
  <si>
    <t>VCWBYAAPFATC [Budget]</t>
  </si>
  <si>
    <t xml:space="preserve"> VCWBYAAP FOTPA</t>
  </si>
  <si>
    <t>VCWBYAAP FOTPA [Budget]</t>
  </si>
  <si>
    <t xml:space="preserve"> VCAFSE</t>
  </si>
  <si>
    <t>VCAFSE [Budget]</t>
  </si>
  <si>
    <t xml:space="preserve"> VCAFSE BDG</t>
  </si>
  <si>
    <t>VCAFSE BDG [Budget]</t>
  </si>
  <si>
    <t xml:space="preserve"> Yield</t>
  </si>
  <si>
    <t>Yield [Budget]</t>
  </si>
  <si>
    <t xml:space="preserve"> Yield BDG</t>
  </si>
  <si>
    <t>Yield BDG [Budget]</t>
  </si>
  <si>
    <t xml:space="preserve"> Prices</t>
  </si>
  <si>
    <t>Prices [Budget]</t>
  </si>
  <si>
    <t xml:space="preserve"> Quantity</t>
  </si>
  <si>
    <t>Quantity [Budget]</t>
  </si>
  <si>
    <t>Variable Cost</t>
  </si>
  <si>
    <t>ISOSIV</t>
  </si>
  <si>
    <t>Summary</t>
  </si>
  <si>
    <t>Production</t>
  </si>
  <si>
    <t>Tons</t>
  </si>
  <si>
    <t>Raw material average consumption per day</t>
  </si>
  <si>
    <t>Tons / d</t>
  </si>
  <si>
    <t>Prod / RM</t>
  </si>
  <si>
    <t>Raw Material Cost (Act Price)</t>
  </si>
  <si>
    <t>Eur / Tonn</t>
  </si>
  <si>
    <t>VC - RmC ( actual yield and price )</t>
  </si>
  <si>
    <t>Combustibile</t>
  </si>
  <si>
    <t>kwh / Tonn</t>
  </si>
  <si>
    <t>Energia Elettrica</t>
  </si>
  <si>
    <t xml:space="preserve">VC with  actual   yield and actual  price </t>
  </si>
  <si>
    <t xml:space="preserve">VC with  budget  yield and actual  price </t>
  </si>
  <si>
    <t>VC with  actual   yield and budget price</t>
  </si>
  <si>
    <t>Unit efficiency at actual price</t>
  </si>
  <si>
    <t>Eur/Tons</t>
  </si>
  <si>
    <t xml:space="preserve">Total efficiency at actual price </t>
  </si>
  <si>
    <t xml:space="preserve">Eur  </t>
  </si>
  <si>
    <t>Unit inefficiency at budget price</t>
  </si>
  <si>
    <t>Total efficiency at budget price</t>
  </si>
  <si>
    <t>TARGET FY16 - Thermal Energy (Methane)</t>
  </si>
  <si>
    <t>GJ/t</t>
  </si>
  <si>
    <t>Individual</t>
  </si>
  <si>
    <t>STEAM CONDENSATE /000/P/A</t>
  </si>
  <si>
    <t>Recoveries</t>
  </si>
  <si>
    <t>LIGHT N-PARAFFINS /000/P/A</t>
  </si>
  <si>
    <t>LIGHT ISOMERIC STREAM /000/P/A</t>
  </si>
  <si>
    <t>RAFFINATE FROM KERO TREATMENT /000/P/A</t>
  </si>
  <si>
    <t>GASOIL FROM PREFRACT. UNIT /000/P/A</t>
  </si>
  <si>
    <t>ISOMERIC V.NAPHTHA FROM PREFRAC./000/P/A</t>
  </si>
  <si>
    <t>LINPAR C10 RECUPERO           CUT/A</t>
  </si>
  <si>
    <t>STREAMS /000/U/A</t>
  </si>
  <si>
    <t>HYDROGEN 2030/000/V/A</t>
  </si>
  <si>
    <t>Feed</t>
  </si>
  <si>
    <t>KEROSENE /000/M/A-S</t>
  </si>
  <si>
    <t>"ALUMINA T 162  1/2"" /U00/M/A"</t>
  </si>
  <si>
    <t>"ALUMINA T 162 3/4"" /U00/M/A-T"</t>
  </si>
  <si>
    <t>"ALUMINA T162 1/4"" /U00/M/A-T"</t>
  </si>
  <si>
    <t>"ALUMINA T162 1/8"" /U00/M/A"</t>
  </si>
  <si>
    <t>"ALUMINA T162 1"" /U00/M/A"</t>
  </si>
  <si>
    <t>PETROFLO 21 Y 616 /U00/M/A</t>
  </si>
  <si>
    <t>STADIS R 450 /U00/M/A</t>
  </si>
  <si>
    <t>"ALUMINA T162 3/16"" /U00/M/A"</t>
  </si>
  <si>
    <t>THERMINOL 66 /000/M/A-T-S</t>
  </si>
  <si>
    <t>STEAM FROM STEAM NETWORK /000/U/A</t>
  </si>
  <si>
    <t>COOLING WATER /000/U/A</t>
  </si>
  <si>
    <t>COMPRESSED AIR /000/U/A</t>
  </si>
  <si>
    <t>ARIA SERVIZI /000/U/A</t>
  </si>
  <si>
    <t>ACQUA  SERVIZI /000/U/A</t>
  </si>
  <si>
    <t>DEMI WATER  /000/P/A</t>
  </si>
  <si>
    <t>NITROGEN TO UNITS /000/P/A</t>
  </si>
  <si>
    <t>PARAFFINE INTERMEDIE</t>
  </si>
  <si>
    <t>LINPAR C10C13/RECUPERO          TAGLIO/A</t>
  </si>
  <si>
    <t>PETROFLO 21 Y 603 /U00/M/A</t>
  </si>
  <si>
    <t>PACOL LIQ. OVERHEAD FROM C 481 /000/U/A</t>
  </si>
  <si>
    <t>PACOL LIQUID OVERHEAD PRODUCED /000/P/A</t>
  </si>
  <si>
    <t>CHIMEC 4237 /U00/M/A</t>
  </si>
  <si>
    <t>FUEL LIQUID /000/U/A</t>
  </si>
  <si>
    <t>M01/A-ELET</t>
  </si>
  <si>
    <t>Utilities</t>
  </si>
  <si>
    <t>M01/A-META</t>
  </si>
  <si>
    <t>PACOL 2</t>
  </si>
  <si>
    <t>N-OLEFINS C10                      CUT/A</t>
  </si>
  <si>
    <t>STABILIZED PACOL LIQ. OVERHEAD /000/P/A</t>
  </si>
  <si>
    <t>N-OLEFINS C10C12                   CUT/A</t>
  </si>
  <si>
    <t>N-OLEFINS C10C13                   CUT/A</t>
  </si>
  <si>
    <t>N-OLEFINE CAMBIO  TAGLIO/A</t>
  </si>
  <si>
    <t>N-OLEFINS C11C12                   CUT/A</t>
  </si>
  <si>
    <t>N-OLEFINS C13C14                   CUT/A</t>
  </si>
  <si>
    <t>LOW PRESSURE HYDROGEN /000/P/A</t>
  </si>
  <si>
    <t>PRODUCED STEAM 000/U/A</t>
  </si>
  <si>
    <t>SPENT CATALYST DEH11 PT 9999/F17/V/A-P</t>
  </si>
  <si>
    <t>N-HEPTANE /000/M/A</t>
  </si>
  <si>
    <t>OCTENE /000/M/A</t>
  </si>
  <si>
    <t>DEH11 CATALYST /U00/M/A</t>
  </si>
  <si>
    <t>LINPAR C10                         CUT/A</t>
  </si>
  <si>
    <t>LINPAR C10C11                   TAGLIO/A</t>
  </si>
  <si>
    <t>LINPAR C11C12                      CUT/A</t>
  </si>
  <si>
    <t>LINPAR C12C13                      CUT/A</t>
  </si>
  <si>
    <t>LINPAR C13C14                      CUT/A</t>
  </si>
  <si>
    <t>LINPAR C15C17                      CUT/S</t>
  </si>
  <si>
    <t>LINPAR 10 ACQ ES/000/M/A</t>
  </si>
  <si>
    <t>'LINPAR 13-14 ACQ ES/000/M/A</t>
  </si>
  <si>
    <t>PACOL 4</t>
  </si>
  <si>
    <t>N-OLEFINE C11C12 P4             TAGLIO/A</t>
  </si>
  <si>
    <t>C4203</t>
  </si>
  <si>
    <t>N-OLEFINE C12C13         CUP/A</t>
  </si>
  <si>
    <t>N-OLEFINS C15C17                   CUT/A</t>
  </si>
  <si>
    <t>N-OLEFINS C9           CUT/A</t>
  </si>
  <si>
    <t>PACOL 5</t>
  </si>
  <si>
    <t>CONDENSE DI COMPOSIZ. /000/P/A</t>
  </si>
  <si>
    <t>CTZ DEH15 ESAUSTO AL PT 9999/F21/V/A-P</t>
  </si>
  <si>
    <t>LINPAR 10-13 1014 ACQ ES/000/M/A</t>
  </si>
  <si>
    <t>VAPORE DA RETE /000/U/A</t>
  </si>
  <si>
    <t>LINPAR 10-13 ACQ IQ/000/M/T</t>
  </si>
  <si>
    <t>DI METHYL DISULPHIDE /000/M/A</t>
  </si>
  <si>
    <t>CATALIZZATORE DEH15 /U00/M/A</t>
  </si>
  <si>
    <t>STEAMATE PAS6076 /U00/M/A</t>
  </si>
  <si>
    <t>LINPAR C10C13                      CUT/A</t>
  </si>
  <si>
    <t>LINPAR C10C13/Recupero          TAGLIO/A</t>
  </si>
  <si>
    <t>ALPHA OLEFINS C12 ACQ QA/000/M/A</t>
  </si>
  <si>
    <t>ALPHA OLEFINS C12 ACQ US/000/M/A</t>
  </si>
  <si>
    <t>ALPHA OLEFINE C12 ACQ UK/000/M/A</t>
  </si>
  <si>
    <t>ALPHA OLEFINS C12 ACQ SA/000/M/A</t>
  </si>
  <si>
    <t>ALPHA OLEFINE C12 ACQ BE /000/M/A</t>
  </si>
  <si>
    <t>DETAL</t>
  </si>
  <si>
    <t>HYBLENE 113 (LAB)                CUT/A</t>
  </si>
  <si>
    <t>HYBLENE 112 (LAB)                  CUT/A</t>
  </si>
  <si>
    <t>AROMATICI FROM PEP UNIT /000/P/A</t>
  </si>
  <si>
    <t>ALCHISOR DE                        CUT/A</t>
  </si>
  <si>
    <t>BENZENE /000/M/A-T-N</t>
  </si>
  <si>
    <t>N-PENTANE /000/M/S-A</t>
  </si>
  <si>
    <t>CATALIZZATORE DEH11 /U00/M/A</t>
  </si>
  <si>
    <t>GRADE F 24 CLAYS /S25/M/A</t>
  </si>
  <si>
    <t>SAND 10-20 MESH /00S/M/A</t>
  </si>
  <si>
    <t>SAND 2-4 MESH /S00/M/A</t>
  </si>
  <si>
    <t>SAND 4-8 MESH /S00/M/A</t>
  </si>
  <si>
    <t>SAND 20-30 MESH /S25/M/A</t>
  </si>
  <si>
    <t>NALCO 1801 /U00/M/A</t>
  </si>
  <si>
    <t>N.OLEFINE PACOL 5  INTERMEDIO</t>
  </si>
  <si>
    <t>HF</t>
  </si>
  <si>
    <t>ALCHISOR 3/SP 1251/000/V/A</t>
  </si>
  <si>
    <t>POLYMERS /000/U/A</t>
  </si>
  <si>
    <t>ISORCHEM 204              TAGLIO/A</t>
  </si>
  <si>
    <t>ISORCHEM 156                CUT/A</t>
  </si>
  <si>
    <t>CAUSTIC SODA, 100% /000/M/A-T-C-S</t>
  </si>
  <si>
    <t>ALLUMINA T 162 3/4" /U00/M/A-T</t>
  </si>
  <si>
    <t>78% CALCIUM CHLORIDE /U00/M/A-C</t>
  </si>
  <si>
    <t>"ACTIVATED ALUMINA F200 1/4"" /U00/M/A"</t>
  </si>
  <si>
    <t>HYDROFLUORIC ACID /000/M/A</t>
  </si>
  <si>
    <t>100% CAUSTIC POTASH /000/M/A</t>
  </si>
  <si>
    <t>HYDRATED LIME /000/M/A-S</t>
  </si>
  <si>
    <t>ALPHA OLEFINE C20-22 ACQ UK/000/M/A</t>
  </si>
  <si>
    <t>SELAS</t>
  </si>
  <si>
    <t>GLYCOCOLL /U00/M/A</t>
  </si>
  <si>
    <t>G 103 CATALYST /U00/M/A</t>
  </si>
  <si>
    <t>G 22  CATALYST /U00/M/A</t>
  </si>
  <si>
    <t>COBALT OXYDE /F02/M/A</t>
  </si>
  <si>
    <t>"ALUMINA T60 1/2""-1/4"" /U00/M/A"</t>
  </si>
  <si>
    <t>POTASSIUM METAVANADATE /U00/M/A</t>
  </si>
  <si>
    <t>FILTROSORB F300 8X30 MESH /U00/M/A</t>
  </si>
  <si>
    <t>ICI 83-3M 3,3X3,2 CATALYST /U00/M/A</t>
  </si>
  <si>
    <t>ICI 83-3 5,2X3 CATALYST /U00/M/A</t>
  </si>
  <si>
    <t>CATALYST ICI 11-4 5,4X3,6 /U00/M/A</t>
  </si>
  <si>
    <t>E 230 SR CATALYST /U00/M/A</t>
  </si>
  <si>
    <t>ICI 71-5 8,5X4,9 CATALYST /U00/M/A</t>
  </si>
  <si>
    <t>ICI 23-8E CATALYST /U00/M/A</t>
  </si>
  <si>
    <t>LIQUID OXYGEN /000/M/A</t>
  </si>
  <si>
    <t>ICI CATALYST  CHIPS /U00/M/A</t>
  </si>
  <si>
    <t>"X438 TRL3/16X1/4"" CATALYST /U00/M/A"</t>
  </si>
  <si>
    <t>CATALIZZATORE KATALCO 25-4Q</t>
  </si>
  <si>
    <t>CATALIZZATORE KATALCO 57-4Q</t>
  </si>
  <si>
    <t>CATALIZZATORE KATALCO 23-8Q</t>
  </si>
  <si>
    <t>CATALIZZATORE KATALCO 57-4 GQ</t>
  </si>
  <si>
    <t>METHANE, CONTINUOUS SUPPLY /000/M/A-C</t>
  </si>
  <si>
    <t>METHANE PSV /000/R</t>
  </si>
  <si>
    <t>OXO</t>
  </si>
  <si>
    <t>LIAL 111                           CUT/A</t>
  </si>
  <si>
    <t>LIAL 123                           CUT/A</t>
  </si>
  <si>
    <t>LIAL 125                           CUT/A</t>
  </si>
  <si>
    <t>LIAL 145                           CUT/A</t>
  </si>
  <si>
    <t>LIAL 167                       CUT/A</t>
  </si>
  <si>
    <t>LIAL  CAMBIO TAGLIO/A</t>
  </si>
  <si>
    <t>LIAL 911                      CUT/A</t>
  </si>
  <si>
    <t>ALCOLI TESTE TAGLIO/A</t>
  </si>
  <si>
    <t>ALCOLI CODE TAGLIO/A</t>
  </si>
  <si>
    <t>GLICOCOLLA /U00/M/A</t>
  </si>
  <si>
    <t>"CU 1155 T 3/16""X3/16"" CATALYST /U00/M</t>
  </si>
  <si>
    <t>PUMICE TYPE H /U00/M/A</t>
  </si>
  <si>
    <t>SULPHUR. ACID, 100%-BASED /000/M/C-A-T-M</t>
  </si>
  <si>
    <t>CATALIZZATORE E 474 T-1/8"/U00/M/A</t>
  </si>
  <si>
    <t>COBALT ACETATE /F02/M/A</t>
  </si>
  <si>
    <t>CTZ T4489R/U00/M/A</t>
  </si>
  <si>
    <t>CARAC /F02/M/A</t>
  </si>
  <si>
    <t>SYNGAS MIXTURE /000/U/A</t>
  </si>
  <si>
    <t>N-OLEFINE C8-C10(OTTENE+NOC10)</t>
  </si>
  <si>
    <t>ALPHA OLEFINE C10 ACQ RU/000/M/A</t>
  </si>
  <si>
    <t>ALPHA OLEFINS C12 /000/M/A</t>
  </si>
  <si>
    <t>OLEFINE C11-12 ACQ GB/000/M/A</t>
  </si>
  <si>
    <t>C951</t>
  </si>
  <si>
    <t>ISALCHEM 11                        CUT/A</t>
  </si>
  <si>
    <t>ALCHEM 11-96                       CUT/A</t>
  </si>
  <si>
    <t>ALCHEM 11-99                       CUT/A</t>
  </si>
  <si>
    <t>LIAL 99                        CUT/A</t>
  </si>
  <si>
    <t>ISALCHEM 9                      CUT/A</t>
  </si>
  <si>
    <t>ALCHEM 9-99                   CUT/A</t>
  </si>
  <si>
    <t>LIAL 100                         CUT/A</t>
  </si>
  <si>
    <t>LIAL 111                        TAGLIO/A</t>
  </si>
  <si>
    <t>FRAZALC</t>
  </si>
  <si>
    <t>ISALCHEM 123                       CUT/A</t>
  </si>
  <si>
    <t>ISALCHEM 145                       CUT/A</t>
  </si>
  <si>
    <t>ALCHEM 123                         CUT/A</t>
  </si>
  <si>
    <t>ALCHEM 145                         CUT/A</t>
  </si>
  <si>
    <t>PROPYLENE /000/M/A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</si>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</sst>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  <font>
      <sz val="11"/>
      <name val="Calibri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2" borderId="22" applyNumberFormat="0" applyProtection="0">
      <alignment horizontal="left" vertical="center" indent="1"/>
    </xf>
  </cellStyleXfs>
  <cellXfs count="104">
    <xf numFmtId="0" fontId="0" fillId="0" borderId="0" xfId="0"/>
    <xf numFmtId="0" fontId="3" fillId="0" borderId="0" xfId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0" xfId="1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3" borderId="2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3" fillId="15" borderId="1" xfId="1" applyFill="1" applyBorder="1" applyAlignment="1">
      <alignment horizontal="center" vertical="center"/>
    </xf>
    <xf numFmtId="0" fontId="3" fillId="16" borderId="1" xfId="1" applyFill="1" applyBorder="1" applyAlignment="1">
      <alignment horizontal="center" vertical="center"/>
    </xf>
    <xf numFmtId="0" fontId="4" fillId="3" borderId="23" xfId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18" borderId="2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18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0" borderId="1" xfId="1" applyBorder="1"/>
    <xf numFmtId="0" fontId="0" fillId="15" borderId="1" xfId="0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3" fillId="15" borderId="0" xfId="1" applyFill="1"/>
    <xf numFmtId="0" fontId="0" fillId="16" borderId="1" xfId="0" applyFill="1" applyBorder="1" applyAlignment="1">
      <alignment horizontal="center" vertical="center"/>
    </xf>
    <xf numFmtId="0" fontId="3" fillId="16" borderId="0" xfId="1" applyFill="1"/>
    <xf numFmtId="0" fontId="1" fillId="15" borderId="1" xfId="1" applyFont="1" applyFill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3" fillId="0" borderId="26" xfId="1" applyBorder="1" applyAlignment="1">
      <alignment horizontal="center" vertical="center"/>
    </xf>
    <xf numFmtId="0" fontId="3" fillId="15" borderId="26" xfId="1" applyFill="1" applyBorder="1" applyAlignment="1">
      <alignment horizontal="center" vertical="center"/>
    </xf>
    <xf numFmtId="0" fontId="3" fillId="16" borderId="26" xfId="1" applyFill="1" applyBorder="1" applyAlignment="1">
      <alignment horizontal="center" vertical="center"/>
    </xf>
    <xf numFmtId="0" fontId="4" fillId="0" borderId="28" xfId="1" applyFont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3" fillId="0" borderId="28" xfId="1" applyBorder="1"/>
    <xf numFmtId="0" fontId="0" fillId="15" borderId="28" xfId="0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7" fillId="0" borderId="0" xfId="0" applyNumberFormat="1" applyFont="1"/>
    <xf numFmtId="164" fontId="8" fillId="0" borderId="1" xfId="0" applyNumberFormat="1" applyFon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/>
    </xf>
    <xf numFmtId="0" fontId="0" fillId="19" borderId="0" xfId="0" applyFill="1"/>
    <xf numFmtId="0" fontId="0" fillId="16" borderId="1" xfId="0" applyFill="1" applyBorder="1" applyAlignment="1">
      <alignment horizontal="center"/>
    </xf>
    <xf numFmtId="0" fontId="0" fillId="0" borderId="1" xfId="0" applyBorder="1"/>
    <xf numFmtId="0" fontId="9" fillId="0" borderId="1" xfId="0" applyFont="1" applyBorder="1"/>
    <xf numFmtId="0" fontId="4" fillId="0" borderId="1" xfId="0" applyFont="1" applyBorder="1"/>
    <xf numFmtId="0" fontId="4" fillId="0" borderId="1" xfId="1" applyFont="1" applyBorder="1"/>
    <xf numFmtId="0" fontId="0" fillId="0" borderId="29" xfId="0" applyBorder="1"/>
    <xf numFmtId="0" fontId="3" fillId="0" borderId="29" xfId="1" applyBorder="1"/>
    <xf numFmtId="0" fontId="3" fillId="15" borderId="1" xfId="1" applyFill="1" applyBorder="1"/>
    <xf numFmtId="0" fontId="0" fillId="15" borderId="1" xfId="0" applyFill="1" applyBorder="1"/>
    <xf numFmtId="0" fontId="9" fillId="15" borderId="1" xfId="0" applyFont="1" applyFill="1" applyBorder="1"/>
    <xf numFmtId="0" fontId="0" fillId="16" borderId="1" xfId="0" applyFill="1" applyBorder="1"/>
    <xf numFmtId="0" fontId="3" fillId="16" borderId="1" xfId="1" applyFill="1" applyBorder="1"/>
    <xf numFmtId="0" fontId="10" fillId="15" borderId="1" xfId="1" applyFont="1" applyFill="1" applyBorder="1"/>
    <xf numFmtId="49" fontId="0" fillId="0" borderId="0" xfId="0" applyNumberFormat="1"/>
    <xf numFmtId="11" fontId="0" fillId="0" borderId="0" xfId="0" applyNumberFormat="1"/>
    <xf numFmtId="0" fontId="0" fillId="15" borderId="0" xfId="0" applyFill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 applyAlignment="1">
      <alignment horizontal="center" vertical="center" wrapText="1"/>
    </xf>
    <xf numFmtId="0" fontId="4" fillId="17" borderId="26" xfId="0" applyFont="1" applyFill="1" applyBorder="1" applyAlignment="1">
      <alignment horizontal="center"/>
    </xf>
    <xf numFmtId="0" fontId="4" fillId="17" borderId="27" xfId="0" applyFont="1" applyFill="1" applyBorder="1" applyAlignment="1">
      <alignment horizontal="center"/>
    </xf>
    <xf numFmtId="0" fontId="4" fillId="17" borderId="28" xfId="0" applyFont="1" applyFill="1" applyBorder="1" applyAlignment="1">
      <alignment horizontal="center"/>
    </xf>
  </cellXfs>
  <cellStyles count="3">
    <cellStyle name="Normal" xfId="0" builtinId="0"/>
    <cellStyle name="Normal 2" xfId="1" xr:uid="{8DC8947D-943B-4D8F-B5B1-5CF2B465FC5A}"/>
    <cellStyle name="SAPBEXstdItem" xfId="2" xr:uid="{3664D254-E982-422A-8C73-2FA2D8C4D152}"/>
  </cellStyles>
  <dxfs count="62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Table Style 1" pivot="0" count="1" xr9:uid="{8E270DEA-9A4D-4948-BFC8-A20B6AD7AFFF}">
      <tableStyleElement type="wholeTabl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171450</xdr:rowOff>
    </xdr:from>
    <xdr:to>
      <xdr:col>6</xdr:col>
      <xdr:colOff>527050</xdr:colOff>
      <xdr:row>3</xdr:row>
      <xdr:rowOff>177800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C058FF1-7545-49EF-B9F9-5C52A56A6082}"/>
            </a:ext>
          </a:extLst>
        </xdr:cNvPr>
        <xdr:cNvCxnSpPr/>
      </xdr:nvCxnSpPr>
      <xdr:spPr>
        <a:xfrm>
          <a:off x="3124200" y="72390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6</xdr:row>
      <xdr:rowOff>171450</xdr:rowOff>
    </xdr:from>
    <xdr:to>
      <xdr:col>6</xdr:col>
      <xdr:colOff>527050</xdr:colOff>
      <xdr:row>6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3E2E003-17B9-49B3-B460-E3B6688E027B}"/>
            </a:ext>
          </a:extLst>
        </xdr:cNvPr>
        <xdr:cNvCxnSpPr/>
      </xdr:nvCxnSpPr>
      <xdr:spPr>
        <a:xfrm>
          <a:off x="3124200" y="72390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9</xdr:row>
      <xdr:rowOff>171450</xdr:rowOff>
    </xdr:from>
    <xdr:to>
      <xdr:col>6</xdr:col>
      <xdr:colOff>527050</xdr:colOff>
      <xdr:row>9</xdr:row>
      <xdr:rowOff>177800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A025807-5444-4FE9-A9EE-53F2932AA990}"/>
            </a:ext>
          </a:extLst>
        </xdr:cNvPr>
        <xdr:cNvCxnSpPr/>
      </xdr:nvCxnSpPr>
      <xdr:spPr>
        <a:xfrm>
          <a:off x="3124200" y="72390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12</xdr:row>
      <xdr:rowOff>171450</xdr:rowOff>
    </xdr:from>
    <xdr:to>
      <xdr:col>6</xdr:col>
      <xdr:colOff>527050</xdr:colOff>
      <xdr:row>12</xdr:row>
      <xdr:rowOff>177800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FEB9F7B-3F4D-43B8-B650-CE2DB5F0DACC}"/>
            </a:ext>
          </a:extLst>
        </xdr:cNvPr>
        <xdr:cNvCxnSpPr/>
      </xdr:nvCxnSpPr>
      <xdr:spPr>
        <a:xfrm>
          <a:off x="3124200" y="72390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15</xdr:row>
      <xdr:rowOff>171450</xdr:rowOff>
    </xdr:from>
    <xdr:to>
      <xdr:col>6</xdr:col>
      <xdr:colOff>527050</xdr:colOff>
      <xdr:row>15</xdr:row>
      <xdr:rowOff>177800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170A35D-1F50-4032-BA97-2927BC085ABC}"/>
            </a:ext>
          </a:extLst>
        </xdr:cNvPr>
        <xdr:cNvCxnSpPr/>
      </xdr:nvCxnSpPr>
      <xdr:spPr>
        <a:xfrm>
          <a:off x="3124200" y="72390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18</xdr:row>
      <xdr:rowOff>171450</xdr:rowOff>
    </xdr:from>
    <xdr:to>
      <xdr:col>6</xdr:col>
      <xdr:colOff>527050</xdr:colOff>
      <xdr:row>18</xdr:row>
      <xdr:rowOff>177800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BCA002C-EC33-4114-9013-E925088C60F8}"/>
            </a:ext>
          </a:extLst>
        </xdr:cNvPr>
        <xdr:cNvCxnSpPr/>
      </xdr:nvCxnSpPr>
      <xdr:spPr>
        <a:xfrm>
          <a:off x="3124200" y="72390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120650</xdr:colOff>
      <xdr:row>3</xdr:row>
      <xdr:rowOff>88900</xdr:rowOff>
    </xdr:from>
    <xdr:to>
      <xdr:col>8</xdr:col>
      <xdr:colOff>514350</xdr:colOff>
      <xdr:row>3</xdr:row>
      <xdr:rowOff>95250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D362F91-448F-46E0-8180-E4F248696BB2}"/>
            </a:ext>
          </a:extLst>
        </xdr:cNvPr>
        <xdr:cNvCxnSpPr/>
      </xdr:nvCxnSpPr>
      <xdr:spPr>
        <a:xfrm>
          <a:off x="4845050" y="6413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120650</xdr:colOff>
      <xdr:row>4</xdr:row>
      <xdr:rowOff>88900</xdr:rowOff>
    </xdr:from>
    <xdr:to>
      <xdr:col>8</xdr:col>
      <xdr:colOff>514350</xdr:colOff>
      <xdr:row>4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A6C86FA-D859-4816-9853-19CFD8E5AED2}"/>
            </a:ext>
          </a:extLst>
        </xdr:cNvPr>
        <xdr:cNvCxnSpPr/>
      </xdr:nvCxnSpPr>
      <xdr:spPr>
        <a:xfrm>
          <a:off x="4845050" y="6413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120650</xdr:colOff>
      <xdr:row>6</xdr:row>
      <xdr:rowOff>88900</xdr:rowOff>
    </xdr:from>
    <xdr:to>
      <xdr:col>8</xdr:col>
      <xdr:colOff>514350</xdr:colOff>
      <xdr:row>6</xdr:row>
      <xdr:rowOff>95250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E2F111B-EDF2-4606-8165-2FECB991C47B}"/>
            </a:ext>
          </a:extLst>
        </xdr:cNvPr>
        <xdr:cNvCxnSpPr/>
      </xdr:nvCxnSpPr>
      <xdr:spPr>
        <a:xfrm>
          <a:off x="4845050" y="6413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120650</xdr:colOff>
      <xdr:row>7</xdr:row>
      <xdr:rowOff>88900</xdr:rowOff>
    </xdr:from>
    <xdr:to>
      <xdr:col>8</xdr:col>
      <xdr:colOff>514350</xdr:colOff>
      <xdr:row>7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31B5FCE-7ABE-448A-A2D5-65607D47FBE2}"/>
            </a:ext>
          </a:extLst>
        </xdr:cNvPr>
        <xdr:cNvCxnSpPr/>
      </xdr:nvCxnSpPr>
      <xdr:spPr>
        <a:xfrm>
          <a:off x="4845050" y="6413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120650</xdr:colOff>
      <xdr:row>9</xdr:row>
      <xdr:rowOff>88900</xdr:rowOff>
    </xdr:from>
    <xdr:to>
      <xdr:col>8</xdr:col>
      <xdr:colOff>514350</xdr:colOff>
      <xdr:row>9</xdr:row>
      <xdr:rowOff>95250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2CE7221-4574-4B24-BDE7-B00E2A5A8F57}"/>
            </a:ext>
          </a:extLst>
        </xdr:cNvPr>
        <xdr:cNvCxnSpPr/>
      </xdr:nvCxnSpPr>
      <xdr:spPr>
        <a:xfrm>
          <a:off x="4845050" y="6413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120650</xdr:colOff>
      <xdr:row>10</xdr:row>
      <xdr:rowOff>88900</xdr:rowOff>
    </xdr:from>
    <xdr:to>
      <xdr:col>8</xdr:col>
      <xdr:colOff>514350</xdr:colOff>
      <xdr:row>10</xdr:row>
      <xdr:rowOff>95250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8FA91CB-4F35-4ACF-917D-3E12B29F8299}"/>
            </a:ext>
          </a:extLst>
        </xdr:cNvPr>
        <xdr:cNvCxnSpPr/>
      </xdr:nvCxnSpPr>
      <xdr:spPr>
        <a:xfrm>
          <a:off x="4845050" y="6413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120650</xdr:colOff>
      <xdr:row>12</xdr:row>
      <xdr:rowOff>88900</xdr:rowOff>
    </xdr:from>
    <xdr:to>
      <xdr:col>8</xdr:col>
      <xdr:colOff>514350</xdr:colOff>
      <xdr:row>12</xdr:row>
      <xdr:rowOff>95250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29994734-2C13-414E-BF8F-4B6D10FBEFC1}"/>
            </a:ext>
          </a:extLst>
        </xdr:cNvPr>
        <xdr:cNvCxnSpPr/>
      </xdr:nvCxnSpPr>
      <xdr:spPr>
        <a:xfrm>
          <a:off x="4845050" y="6413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120650</xdr:colOff>
      <xdr:row>13</xdr:row>
      <xdr:rowOff>88900</xdr:rowOff>
    </xdr:from>
    <xdr:to>
      <xdr:col>8</xdr:col>
      <xdr:colOff>514350</xdr:colOff>
      <xdr:row>13</xdr:row>
      <xdr:rowOff>95250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45AE33A7-59CC-40D1-9916-09FD78E60CF3}"/>
            </a:ext>
          </a:extLst>
        </xdr:cNvPr>
        <xdr:cNvCxnSpPr/>
      </xdr:nvCxnSpPr>
      <xdr:spPr>
        <a:xfrm>
          <a:off x="4845050" y="6413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120650</xdr:colOff>
      <xdr:row>15</xdr:row>
      <xdr:rowOff>88900</xdr:rowOff>
    </xdr:from>
    <xdr:to>
      <xdr:col>8</xdr:col>
      <xdr:colOff>514350</xdr:colOff>
      <xdr:row>15</xdr:row>
      <xdr:rowOff>95250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DD3E9DC-78D9-404B-A42E-6E192B8F7CDA}"/>
            </a:ext>
          </a:extLst>
        </xdr:cNvPr>
        <xdr:cNvCxnSpPr/>
      </xdr:nvCxnSpPr>
      <xdr:spPr>
        <a:xfrm>
          <a:off x="4845050" y="6413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120650</xdr:colOff>
      <xdr:row>16</xdr:row>
      <xdr:rowOff>88900</xdr:rowOff>
    </xdr:from>
    <xdr:to>
      <xdr:col>8</xdr:col>
      <xdr:colOff>514350</xdr:colOff>
      <xdr:row>16</xdr:row>
      <xdr:rowOff>95250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CBD71F7-9B21-4012-8CD3-07C20425428B}"/>
            </a:ext>
          </a:extLst>
        </xdr:cNvPr>
        <xdr:cNvCxnSpPr/>
      </xdr:nvCxnSpPr>
      <xdr:spPr>
        <a:xfrm>
          <a:off x="4845050" y="6413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120650</xdr:colOff>
      <xdr:row>18</xdr:row>
      <xdr:rowOff>88900</xdr:rowOff>
    </xdr:from>
    <xdr:to>
      <xdr:col>8</xdr:col>
      <xdr:colOff>514350</xdr:colOff>
      <xdr:row>18</xdr:row>
      <xdr:rowOff>95250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86F0F2C-9C76-427E-9836-F1EF94753EC2}"/>
            </a:ext>
          </a:extLst>
        </xdr:cNvPr>
        <xdr:cNvCxnSpPr/>
      </xdr:nvCxnSpPr>
      <xdr:spPr>
        <a:xfrm>
          <a:off x="4845050" y="6413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120650</xdr:colOff>
      <xdr:row>19</xdr:row>
      <xdr:rowOff>88900</xdr:rowOff>
    </xdr:from>
    <xdr:to>
      <xdr:col>8</xdr:col>
      <xdr:colOff>514350</xdr:colOff>
      <xdr:row>19</xdr:row>
      <xdr:rowOff>95250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CFF98CA-BCAD-42F6-AF48-199708002DAE}"/>
            </a:ext>
          </a:extLst>
        </xdr:cNvPr>
        <xdr:cNvCxnSpPr/>
      </xdr:nvCxnSpPr>
      <xdr:spPr>
        <a:xfrm>
          <a:off x="4845050" y="6413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120650</xdr:colOff>
      <xdr:row>1</xdr:row>
      <xdr:rowOff>88900</xdr:rowOff>
    </xdr:from>
    <xdr:to>
      <xdr:col>2</xdr:col>
      <xdr:colOff>514350</xdr:colOff>
      <xdr:row>1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BC86753-5C38-4AD3-846B-2AEC7FDA6C55}"/>
            </a:ext>
          </a:extLst>
        </xdr:cNvPr>
        <xdr:cNvCxnSpPr/>
      </xdr:nvCxnSpPr>
      <xdr:spPr>
        <a:xfrm>
          <a:off x="4845050" y="6413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120650</xdr:colOff>
      <xdr:row>1</xdr:row>
      <xdr:rowOff>88900</xdr:rowOff>
    </xdr:from>
    <xdr:to>
      <xdr:col>6</xdr:col>
      <xdr:colOff>514350</xdr:colOff>
      <xdr:row>1</xdr:row>
      <xdr:rowOff>95250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E1755C2-C7AC-4AFD-8D42-E58AD31EA10B}"/>
            </a:ext>
          </a:extLst>
        </xdr:cNvPr>
        <xdr:cNvCxnSpPr/>
      </xdr:nvCxnSpPr>
      <xdr:spPr>
        <a:xfrm>
          <a:off x="4845050" y="6413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120650</xdr:colOff>
      <xdr:row>1</xdr:row>
      <xdr:rowOff>88900</xdr:rowOff>
    </xdr:from>
    <xdr:to>
      <xdr:col>8</xdr:col>
      <xdr:colOff>514350</xdr:colOff>
      <xdr:row>1</xdr:row>
      <xdr:rowOff>95250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F660E6D-4FDA-405E-B2D2-10F9D6389920}"/>
            </a:ext>
          </a:extLst>
        </xdr:cNvPr>
        <xdr:cNvCxnSpPr/>
      </xdr:nvCxnSpPr>
      <xdr:spPr>
        <a:xfrm>
          <a:off x="4845050" y="6413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120650</xdr:colOff>
      <xdr:row>1</xdr:row>
      <xdr:rowOff>88900</xdr:rowOff>
    </xdr:from>
    <xdr:to>
      <xdr:col>10</xdr:col>
      <xdr:colOff>514350</xdr:colOff>
      <xdr:row>1</xdr:row>
      <xdr:rowOff>95250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0C91273-E4E8-47F6-AB28-167B0FA3E9F0}"/>
            </a:ext>
          </a:extLst>
        </xdr:cNvPr>
        <xdr:cNvCxnSpPr/>
      </xdr:nvCxnSpPr>
      <xdr:spPr>
        <a:xfrm>
          <a:off x="4845050" y="6413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120650</xdr:colOff>
      <xdr:row>1</xdr:row>
      <xdr:rowOff>88900</xdr:rowOff>
    </xdr:from>
    <xdr:to>
      <xdr:col>4</xdr:col>
      <xdr:colOff>514350</xdr:colOff>
      <xdr:row>1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2FA9F179-F763-4CE8-9A0E-20DE4CFF3198}"/>
            </a:ext>
          </a:extLst>
        </xdr:cNvPr>
        <xdr:cNvCxnSpPr/>
      </xdr:nvCxnSpPr>
      <xdr:spPr>
        <a:xfrm>
          <a:off x="5448300" y="2730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3</xdr:row>
      <xdr:rowOff>171450</xdr:rowOff>
    </xdr:from>
    <xdr:to>
      <xdr:col>4</xdr:col>
      <xdr:colOff>527050</xdr:colOff>
      <xdr:row>3</xdr:row>
      <xdr:rowOff>177800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8153C0A-33FE-4239-820F-F37F68E1446E}"/>
            </a:ext>
          </a:extLst>
        </xdr:cNvPr>
        <xdr:cNvCxnSpPr/>
      </xdr:nvCxnSpPr>
      <xdr:spPr>
        <a:xfrm>
          <a:off x="4851400" y="72390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6</xdr:row>
      <xdr:rowOff>171450</xdr:rowOff>
    </xdr:from>
    <xdr:to>
      <xdr:col>4</xdr:col>
      <xdr:colOff>527050</xdr:colOff>
      <xdr:row>6</xdr:row>
      <xdr:rowOff>177800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4117CFDB-5532-419A-8ED6-6A6A417E5036}"/>
            </a:ext>
          </a:extLst>
        </xdr:cNvPr>
        <xdr:cNvCxnSpPr/>
      </xdr:nvCxnSpPr>
      <xdr:spPr>
        <a:xfrm>
          <a:off x="4851400" y="72390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9</xdr:row>
      <xdr:rowOff>171450</xdr:rowOff>
    </xdr:from>
    <xdr:to>
      <xdr:col>4</xdr:col>
      <xdr:colOff>527050</xdr:colOff>
      <xdr:row>9</xdr:row>
      <xdr:rowOff>177800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96890FAE-9F7A-49AE-BFFA-88207671CAE9}"/>
            </a:ext>
          </a:extLst>
        </xdr:cNvPr>
        <xdr:cNvCxnSpPr/>
      </xdr:nvCxnSpPr>
      <xdr:spPr>
        <a:xfrm>
          <a:off x="4851400" y="72390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12</xdr:row>
      <xdr:rowOff>171450</xdr:rowOff>
    </xdr:from>
    <xdr:to>
      <xdr:col>4</xdr:col>
      <xdr:colOff>527050</xdr:colOff>
      <xdr:row>12</xdr:row>
      <xdr:rowOff>177800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860048C9-ACE4-43A8-8E0C-02E75EE3075D}"/>
            </a:ext>
          </a:extLst>
        </xdr:cNvPr>
        <xdr:cNvCxnSpPr/>
      </xdr:nvCxnSpPr>
      <xdr:spPr>
        <a:xfrm>
          <a:off x="4851400" y="72390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15</xdr:row>
      <xdr:rowOff>171450</xdr:rowOff>
    </xdr:from>
    <xdr:to>
      <xdr:col>4</xdr:col>
      <xdr:colOff>527050</xdr:colOff>
      <xdr:row>15</xdr:row>
      <xdr:rowOff>177800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D9ABF398-0908-4E35-8330-EBE89174B7A2}"/>
            </a:ext>
          </a:extLst>
        </xdr:cNvPr>
        <xdr:cNvCxnSpPr/>
      </xdr:nvCxnSpPr>
      <xdr:spPr>
        <a:xfrm>
          <a:off x="4851400" y="72390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18</xdr:row>
      <xdr:rowOff>171450</xdr:rowOff>
    </xdr:from>
    <xdr:to>
      <xdr:col>4</xdr:col>
      <xdr:colOff>527050</xdr:colOff>
      <xdr:row>18</xdr:row>
      <xdr:rowOff>177800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E777750-9664-4547-AE8C-8E16C9371EC3}"/>
            </a:ext>
          </a:extLst>
        </xdr:cNvPr>
        <xdr:cNvCxnSpPr/>
      </xdr:nvCxnSpPr>
      <xdr:spPr>
        <a:xfrm>
          <a:off x="4851400" y="72390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3</xdr:row>
      <xdr:rowOff>171450</xdr:rowOff>
    </xdr:from>
    <xdr:to>
      <xdr:col>15</xdr:col>
      <xdr:colOff>527050</xdr:colOff>
      <xdr:row>3</xdr:row>
      <xdr:rowOff>177800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A27D4479-F364-446A-A915-9BE6F70DEEE7}"/>
            </a:ext>
          </a:extLst>
        </xdr:cNvPr>
        <xdr:cNvCxnSpPr/>
      </xdr:nvCxnSpPr>
      <xdr:spPr>
        <a:xfrm>
          <a:off x="4638675" y="7429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6</xdr:row>
      <xdr:rowOff>171450</xdr:rowOff>
    </xdr:from>
    <xdr:to>
      <xdr:col>15</xdr:col>
      <xdr:colOff>527050</xdr:colOff>
      <xdr:row>6</xdr:row>
      <xdr:rowOff>177800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97E66FFE-D6C7-4F21-AB4E-49779E7BC466}"/>
            </a:ext>
          </a:extLst>
        </xdr:cNvPr>
        <xdr:cNvCxnSpPr/>
      </xdr:nvCxnSpPr>
      <xdr:spPr>
        <a:xfrm>
          <a:off x="4638675" y="13144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9</xdr:row>
      <xdr:rowOff>171450</xdr:rowOff>
    </xdr:from>
    <xdr:to>
      <xdr:col>15</xdr:col>
      <xdr:colOff>527050</xdr:colOff>
      <xdr:row>9</xdr:row>
      <xdr:rowOff>177800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E89AA6B3-BC62-466A-97FD-C280B314C951}"/>
            </a:ext>
          </a:extLst>
        </xdr:cNvPr>
        <xdr:cNvCxnSpPr/>
      </xdr:nvCxnSpPr>
      <xdr:spPr>
        <a:xfrm>
          <a:off x="4638675" y="18859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12</xdr:row>
      <xdr:rowOff>171450</xdr:rowOff>
    </xdr:from>
    <xdr:to>
      <xdr:col>15</xdr:col>
      <xdr:colOff>527050</xdr:colOff>
      <xdr:row>12</xdr:row>
      <xdr:rowOff>177800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E4B7BDED-3378-42F2-9168-C58D3E344579}"/>
            </a:ext>
          </a:extLst>
        </xdr:cNvPr>
        <xdr:cNvCxnSpPr/>
      </xdr:nvCxnSpPr>
      <xdr:spPr>
        <a:xfrm>
          <a:off x="4638675" y="2447925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15</xdr:row>
      <xdr:rowOff>171450</xdr:rowOff>
    </xdr:from>
    <xdr:to>
      <xdr:col>15</xdr:col>
      <xdr:colOff>527050</xdr:colOff>
      <xdr:row>15</xdr:row>
      <xdr:rowOff>177800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4B1757DA-91B3-4231-BE3D-9C74F2ECA454}"/>
            </a:ext>
          </a:extLst>
        </xdr:cNvPr>
        <xdr:cNvCxnSpPr/>
      </xdr:nvCxnSpPr>
      <xdr:spPr>
        <a:xfrm>
          <a:off x="4638675" y="3019425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18</xdr:row>
      <xdr:rowOff>171450</xdr:rowOff>
    </xdr:from>
    <xdr:to>
      <xdr:col>15</xdr:col>
      <xdr:colOff>527050</xdr:colOff>
      <xdr:row>18</xdr:row>
      <xdr:rowOff>177800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A780FE55-43BD-42A8-B7A8-C2C4644E3B1A}"/>
            </a:ext>
          </a:extLst>
        </xdr:cNvPr>
        <xdr:cNvCxnSpPr/>
      </xdr:nvCxnSpPr>
      <xdr:spPr>
        <a:xfrm>
          <a:off x="4638675" y="3590925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120650</xdr:colOff>
      <xdr:row>3</xdr:row>
      <xdr:rowOff>174625</xdr:rowOff>
    </xdr:from>
    <xdr:to>
      <xdr:col>17</xdr:col>
      <xdr:colOff>514350</xdr:colOff>
      <xdr:row>3</xdr:row>
      <xdr:rowOff>180975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BCCDB142-266A-49B7-8A61-9C87E5A12CB5}"/>
            </a:ext>
          </a:extLst>
        </xdr:cNvPr>
        <xdr:cNvCxnSpPr/>
      </xdr:nvCxnSpPr>
      <xdr:spPr>
        <a:xfrm>
          <a:off x="13303250" y="746125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120650</xdr:colOff>
      <xdr:row>7</xdr:row>
      <xdr:rowOff>12700</xdr:rowOff>
    </xdr:from>
    <xdr:to>
      <xdr:col>17</xdr:col>
      <xdr:colOff>514350</xdr:colOff>
      <xdr:row>7</xdr:row>
      <xdr:rowOff>19050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F5467CA6-DECA-4596-8E5C-1CB662FF2DB8}"/>
            </a:ext>
          </a:extLst>
        </xdr:cNvPr>
        <xdr:cNvCxnSpPr/>
      </xdr:nvCxnSpPr>
      <xdr:spPr>
        <a:xfrm>
          <a:off x="13303250" y="134620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120650</xdr:colOff>
      <xdr:row>10</xdr:row>
      <xdr:rowOff>22225</xdr:rowOff>
    </xdr:from>
    <xdr:to>
      <xdr:col>17</xdr:col>
      <xdr:colOff>514350</xdr:colOff>
      <xdr:row>10</xdr:row>
      <xdr:rowOff>28575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49001162-3185-493D-B67F-2025678079B1}"/>
            </a:ext>
          </a:extLst>
        </xdr:cNvPr>
        <xdr:cNvCxnSpPr/>
      </xdr:nvCxnSpPr>
      <xdr:spPr>
        <a:xfrm>
          <a:off x="13303250" y="191770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120650</xdr:colOff>
      <xdr:row>13</xdr:row>
      <xdr:rowOff>22225</xdr:rowOff>
    </xdr:from>
    <xdr:to>
      <xdr:col>17</xdr:col>
      <xdr:colOff>514350</xdr:colOff>
      <xdr:row>13</xdr:row>
      <xdr:rowOff>28575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3A4F3237-B22A-4F08-A5AF-B72983DFDAB5}"/>
            </a:ext>
          </a:extLst>
        </xdr:cNvPr>
        <xdr:cNvCxnSpPr/>
      </xdr:nvCxnSpPr>
      <xdr:spPr>
        <a:xfrm>
          <a:off x="13303250" y="248920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120650</xdr:colOff>
      <xdr:row>16</xdr:row>
      <xdr:rowOff>22225</xdr:rowOff>
    </xdr:from>
    <xdr:to>
      <xdr:col>17</xdr:col>
      <xdr:colOff>514350</xdr:colOff>
      <xdr:row>16</xdr:row>
      <xdr:rowOff>28575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E32F44C0-0BC2-4B97-A91D-AB2B580D4208}"/>
            </a:ext>
          </a:extLst>
        </xdr:cNvPr>
        <xdr:cNvCxnSpPr/>
      </xdr:nvCxnSpPr>
      <xdr:spPr>
        <a:xfrm>
          <a:off x="13303250" y="306070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120650</xdr:colOff>
      <xdr:row>19</xdr:row>
      <xdr:rowOff>22225</xdr:rowOff>
    </xdr:from>
    <xdr:to>
      <xdr:col>17</xdr:col>
      <xdr:colOff>514350</xdr:colOff>
      <xdr:row>19</xdr:row>
      <xdr:rowOff>28575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31ABAE24-A5EA-46ED-8B45-969C713A196D}"/>
            </a:ext>
          </a:extLst>
        </xdr:cNvPr>
        <xdr:cNvCxnSpPr/>
      </xdr:nvCxnSpPr>
      <xdr:spPr>
        <a:xfrm>
          <a:off x="13303250" y="363220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3</xdr:row>
      <xdr:rowOff>171450</xdr:rowOff>
    </xdr:from>
    <xdr:to>
      <xdr:col>13</xdr:col>
      <xdr:colOff>527050</xdr:colOff>
      <xdr:row>3</xdr:row>
      <xdr:rowOff>177800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895DD72F-D438-4224-9A70-9AE860E4AFE4}"/>
            </a:ext>
          </a:extLst>
        </xdr:cNvPr>
        <xdr:cNvCxnSpPr/>
      </xdr:nvCxnSpPr>
      <xdr:spPr>
        <a:xfrm>
          <a:off x="2952750" y="7429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6</xdr:row>
      <xdr:rowOff>171450</xdr:rowOff>
    </xdr:from>
    <xdr:to>
      <xdr:col>13</xdr:col>
      <xdr:colOff>527050</xdr:colOff>
      <xdr:row>6</xdr:row>
      <xdr:rowOff>177800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368E6A21-E990-464F-8B28-D55F400C79AD}"/>
            </a:ext>
          </a:extLst>
        </xdr:cNvPr>
        <xdr:cNvCxnSpPr/>
      </xdr:nvCxnSpPr>
      <xdr:spPr>
        <a:xfrm>
          <a:off x="2952750" y="13144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9</xdr:row>
      <xdr:rowOff>171450</xdr:rowOff>
    </xdr:from>
    <xdr:to>
      <xdr:col>13</xdr:col>
      <xdr:colOff>527050</xdr:colOff>
      <xdr:row>9</xdr:row>
      <xdr:rowOff>177800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89DB42B2-2C7B-4ECF-B971-A1E8F58B35AA}"/>
            </a:ext>
          </a:extLst>
        </xdr:cNvPr>
        <xdr:cNvCxnSpPr/>
      </xdr:nvCxnSpPr>
      <xdr:spPr>
        <a:xfrm>
          <a:off x="2952750" y="1885950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12</xdr:row>
      <xdr:rowOff>171450</xdr:rowOff>
    </xdr:from>
    <xdr:to>
      <xdr:col>13</xdr:col>
      <xdr:colOff>527050</xdr:colOff>
      <xdr:row>12</xdr:row>
      <xdr:rowOff>177800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336304E2-7271-46E1-8572-EFDE3248CC2C}"/>
            </a:ext>
          </a:extLst>
        </xdr:cNvPr>
        <xdr:cNvCxnSpPr/>
      </xdr:nvCxnSpPr>
      <xdr:spPr>
        <a:xfrm>
          <a:off x="2952750" y="2447925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15</xdr:row>
      <xdr:rowOff>171450</xdr:rowOff>
    </xdr:from>
    <xdr:to>
      <xdr:col>13</xdr:col>
      <xdr:colOff>527050</xdr:colOff>
      <xdr:row>15</xdr:row>
      <xdr:rowOff>177800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F035C97A-8D7D-416B-B002-CA4466023494}"/>
            </a:ext>
          </a:extLst>
        </xdr:cNvPr>
        <xdr:cNvCxnSpPr/>
      </xdr:nvCxnSpPr>
      <xdr:spPr>
        <a:xfrm>
          <a:off x="2952750" y="3019425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18</xdr:row>
      <xdr:rowOff>171450</xdr:rowOff>
    </xdr:from>
    <xdr:to>
      <xdr:col>13</xdr:col>
      <xdr:colOff>527050</xdr:colOff>
      <xdr:row>18</xdr:row>
      <xdr:rowOff>177800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738C2960-DF37-4FD4-94F8-689F191CF124}"/>
            </a:ext>
          </a:extLst>
        </xdr:cNvPr>
        <xdr:cNvCxnSpPr/>
      </xdr:nvCxnSpPr>
      <xdr:spPr>
        <a:xfrm>
          <a:off x="2952750" y="3590925"/>
          <a:ext cx="393700" cy="6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21</xdr:row>
      <xdr:rowOff>171450</xdr:rowOff>
    </xdr:from>
    <xdr:to>
      <xdr:col>6</xdr:col>
      <xdr:colOff>527050</xdr:colOff>
      <xdr:row>21</xdr:row>
      <xdr:rowOff>177800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8CB6138-0277-4BA1-BD38-94F3115748DF}"/>
            </a:ext>
          </a:extLst>
        </xdr:cNvPr>
        <xdr:cNvCxnSpPr/>
      </xdr:nvCxnSpPr>
      <xdr:spPr>
        <a:xfrm>
          <a:off x="4876800" y="3429000"/>
          <a:ext cx="390525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120650</xdr:colOff>
      <xdr:row>21</xdr:row>
      <xdr:rowOff>88900</xdr:rowOff>
    </xdr:from>
    <xdr:to>
      <xdr:col>8</xdr:col>
      <xdr:colOff>514350</xdr:colOff>
      <xdr:row>21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1E852D7-4A87-49F1-9F56-BBAE4510893E}"/>
            </a:ext>
          </a:extLst>
        </xdr:cNvPr>
        <xdr:cNvCxnSpPr/>
      </xdr:nvCxnSpPr>
      <xdr:spPr>
        <a:xfrm>
          <a:off x="6610350" y="3343275"/>
          <a:ext cx="390525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120650</xdr:colOff>
      <xdr:row>22</xdr:row>
      <xdr:rowOff>88900</xdr:rowOff>
    </xdr:from>
    <xdr:to>
      <xdr:col>8</xdr:col>
      <xdr:colOff>514350</xdr:colOff>
      <xdr:row>22</xdr:row>
      <xdr:rowOff>95250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8E922E42-27FD-43D2-AF59-846E6C789B09}"/>
            </a:ext>
          </a:extLst>
        </xdr:cNvPr>
        <xdr:cNvCxnSpPr/>
      </xdr:nvCxnSpPr>
      <xdr:spPr>
        <a:xfrm>
          <a:off x="6610350" y="3524250"/>
          <a:ext cx="390525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21</xdr:row>
      <xdr:rowOff>171450</xdr:rowOff>
    </xdr:from>
    <xdr:to>
      <xdr:col>4</xdr:col>
      <xdr:colOff>527050</xdr:colOff>
      <xdr:row>21</xdr:row>
      <xdr:rowOff>177800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94FA156B-7F79-45DD-88B8-D69188573D2D}"/>
            </a:ext>
          </a:extLst>
        </xdr:cNvPr>
        <xdr:cNvCxnSpPr/>
      </xdr:nvCxnSpPr>
      <xdr:spPr>
        <a:xfrm>
          <a:off x="3095625" y="3429000"/>
          <a:ext cx="390525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21</xdr:row>
      <xdr:rowOff>171450</xdr:rowOff>
    </xdr:from>
    <xdr:to>
      <xdr:col>15</xdr:col>
      <xdr:colOff>527050</xdr:colOff>
      <xdr:row>21</xdr:row>
      <xdr:rowOff>177800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DDC507EC-66B6-49EA-A07A-E866A327EAAD}"/>
            </a:ext>
          </a:extLst>
        </xdr:cNvPr>
        <xdr:cNvCxnSpPr/>
      </xdr:nvCxnSpPr>
      <xdr:spPr>
        <a:xfrm>
          <a:off x="12249150" y="3429000"/>
          <a:ext cx="390525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120650</xdr:colOff>
      <xdr:row>22</xdr:row>
      <xdr:rowOff>22225</xdr:rowOff>
    </xdr:from>
    <xdr:to>
      <xdr:col>17</xdr:col>
      <xdr:colOff>514350</xdr:colOff>
      <xdr:row>22</xdr:row>
      <xdr:rowOff>28575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B16E9AA7-28CB-44FB-B708-D0ADE291400D}"/>
            </a:ext>
          </a:extLst>
        </xdr:cNvPr>
        <xdr:cNvCxnSpPr/>
      </xdr:nvCxnSpPr>
      <xdr:spPr>
        <a:xfrm>
          <a:off x="13963650" y="3463925"/>
          <a:ext cx="3905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21</xdr:row>
      <xdr:rowOff>171450</xdr:rowOff>
    </xdr:from>
    <xdr:to>
      <xdr:col>13</xdr:col>
      <xdr:colOff>527050</xdr:colOff>
      <xdr:row>21</xdr:row>
      <xdr:rowOff>177800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C72C827-3148-4D31-B657-1E62F78A517F}"/>
            </a:ext>
          </a:extLst>
        </xdr:cNvPr>
        <xdr:cNvCxnSpPr/>
      </xdr:nvCxnSpPr>
      <xdr:spPr>
        <a:xfrm>
          <a:off x="10467975" y="3429000"/>
          <a:ext cx="390525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lutions-my.sharepoint.com/personal/mshaikh0114_elutions_com/Documents/Desktop/NLNG/DATA/Master%20Tag%20list.xlsx" TargetMode="External"/><Relationship Id="rId1" Type="http://schemas.openxmlformats.org/officeDocument/2006/relationships/externalLinkPath" Target="DATA/Master%20Tag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cess flow"/>
      <sheetName val="T3_all_tags2"/>
      <sheetName val="CV"/>
      <sheetName val="KPI"/>
      <sheetName val="Tag List "/>
      <sheetName val="TAGs"/>
      <sheetName val="T3_all_tags"/>
      <sheetName val="A1-T3_Asset_Hierachy"/>
      <sheetName val="Master Tag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CCA1F1-0A59-4937-8288-31DC15FF7A60}" autoFormatId="16" applyNumberFormats="0" applyBorderFormats="0" applyFontFormats="0" applyPatternFormats="0" applyAlignmentFormats="0" applyWidthHeightFormats="0">
  <queryTableRefresh nextId="33" unboundColumnsRight="2">
    <queryTableFields count="11">
      <queryTableField id="7" name="Full Tags" tableColumnId="7"/>
      <queryTableField id="8" name="Assets1" tableColumnId="8"/>
      <queryTableField id="9" name="Assets" tableColumnId="9"/>
      <queryTableField id="21" dataBound="0" tableColumnId="15"/>
      <queryTableField id="23" dataBound="0" tableColumnId="1"/>
      <queryTableField id="17" name="Tags" tableColumnId="12"/>
      <queryTableField id="32" dataBound="0" tableColumnId="19"/>
      <queryTableField id="18" name="Property" tableColumnId="13"/>
      <queryTableField id="5" name="Description" tableColumnId="5"/>
      <queryTableField id="29" dataBound="0" tableColumnId="17"/>
      <queryTableField id="28" dataBound="0" tableColumnId="14"/>
    </queryTableFields>
    <queryTableDeletedFields count="2">
      <deletedField name="Tags - Copy.2 - Copy.1"/>
      <deletedField name="Data Tags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BD0859-3356-4FB0-B59E-1A50EBA3CBDB}" name="Table410" displayName="Table410" ref="A1:I148" totalsRowShown="0" headerRowDxfId="29" headerRowBorderDxfId="28">
  <autoFilter ref="A1:I148" xr:uid="{CAD414EF-6238-423B-BB6E-B56417BC4761}">
    <filterColumn colId="4">
      <filters>
        <filter val="F4110 FLUE GAS OXYGEN"/>
      </filters>
    </filterColumn>
  </autoFilter>
  <sortState xmlns:xlrd2="http://schemas.microsoft.com/office/spreadsheetml/2017/richdata2" ref="A2:I148">
    <sortCondition ref="C1:C148"/>
  </sortState>
  <tableColumns count="9">
    <tableColumn id="1" xr3:uid="{5BAEEB54-9CBC-46CB-9B0F-C9DA9133A780}" name="Screen Layout" dataDxfId="27"/>
    <tableColumn id="2" xr3:uid="{92E79604-C072-49CB-B696-366E88354DD3}" name="Process" dataDxfId="26" dataCellStyle="Normal 2"/>
    <tableColumn id="3" xr3:uid="{59FA2750-3A7C-47E2-AFF9-6DA189CBD5FD}" name="Tags" dataDxfId="25" dataCellStyle="Normal 2"/>
    <tableColumn id="4" xr3:uid="{AF00AD83-96EF-4682-9BC3-B3D9F150D59A}" name="Parameters" dataDxfId="24" dataCellStyle="Normal 2"/>
    <tableColumn id="5" xr3:uid="{5A9C8836-304C-4FCE-AE04-FFA002EE66D5}" name="Tag Description" dataDxfId="23"/>
    <tableColumn id="6" xr3:uid="{512A381E-5175-49F0-A3C8-298002167789}" name="Units" dataDxfId="22"/>
    <tableColumn id="7" xr3:uid="{CB172463-23EE-4716-A9FE-E269D1DC741D}" name="Comments" dataDxfId="21"/>
    <tableColumn id="8" xr3:uid="{272C7A6A-BCB7-409C-94DE-6953871EC11E}" name="constraints" dataDxfId="20"/>
    <tableColumn id="9" xr3:uid="{12B4F5F4-463C-4046-BD30-A87F8A191C8B}" name="data" dataDxfId="19">
      <calculatedColumnFormula>_xlfn.XLOOKUP(C2,[1]!Table3_2[Tags],[1]!Table3_2[Data needed],0,0)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3B3EE-7B53-47D3-805C-40BBBCB05996}" name="Table3_2" displayName="Table3_2" ref="A1:K3121" tableType="queryTable" totalsRowShown="0">
  <autoFilter ref="A1:K3121" xr:uid="{1044D305-D870-4EB5-B744-4041FB5E6117}"/>
  <tableColumns count="11">
    <tableColumn id="7" xr3:uid="{5861BFF3-649B-4DFC-9BAD-3339B91448D4}" uniqueName="7" name="Full Tags" queryTableFieldId="7" dataDxfId="15"/>
    <tableColumn id="8" xr3:uid="{3C2D12AE-E4BE-4117-B6E3-B3FFE0EF541D}" uniqueName="8" name="Assets1" queryTableFieldId="8" dataDxfId="14"/>
    <tableColumn id="9" xr3:uid="{3B54A290-D080-4349-8E34-73926346DA62}" uniqueName="9" name="Assets" queryTableFieldId="9" dataDxfId="13"/>
    <tableColumn id="15" xr3:uid="{D42517EF-E356-41A7-BF47-C11E639A8C9F}" uniqueName="15" name="Locn" queryTableFieldId="21" dataDxfId="12"/>
    <tableColumn id="1" xr3:uid="{A30B087F-C35D-4BB9-AAC4-9F0ECB94FEF8}" uniqueName="1" name="Location" queryTableFieldId="23"/>
    <tableColumn id="12" xr3:uid="{A715A755-21B0-49EA-8A91-9AF6FCDE4053}" uniqueName="12" name="Tags" queryTableFieldId="17" dataDxfId="11"/>
    <tableColumn id="19" xr3:uid="{AE81635C-83EE-4750-B02B-74305D7AB0B5}" uniqueName="19" name="Column1" queryTableFieldId="32" dataDxfId="10"/>
    <tableColumn id="13" xr3:uid="{219ACA1D-4AA7-41B6-9EB1-3DD48589BBBC}" uniqueName="13" name="Property" queryTableFieldId="18" dataDxfId="9"/>
    <tableColumn id="5" xr3:uid="{A23E7AA8-A006-410A-B7A9-54C9076FE799}" uniqueName="5" name="Description" queryTableFieldId="5" dataDxfId="8"/>
    <tableColumn id="17" xr3:uid="{8550FCA4-996F-40A9-8CB8-96B52B0A3FD8}" uniqueName="17" name="Units" queryTableFieldId="29"/>
    <tableColumn id="14" xr3:uid="{E2A7E781-24FA-4721-B91E-43327638603A}" uniqueName="14" name="Digital (States)_x000a_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A3A0-9560-4273-88AC-49B27EE1D90A}">
  <dimension ref="A1:T64"/>
  <sheetViews>
    <sheetView zoomScale="90" zoomScaleNormal="90" workbookViewId="0">
      <selection activeCell="W9" sqref="W9"/>
    </sheetView>
  </sheetViews>
  <sheetFormatPr defaultColWidth="8.7109375" defaultRowHeight="14.45"/>
  <cols>
    <col min="1" max="3" width="8.7109375" style="7"/>
    <col min="4" max="4" width="16.140625" style="7" bestFit="1" customWidth="1"/>
    <col min="5" max="5" width="8.7109375" style="7"/>
    <col min="6" max="6" width="16.7109375" style="7" bestFit="1" customWidth="1"/>
    <col min="7" max="7" width="8.7109375" style="7"/>
    <col min="8" max="8" width="16.140625" style="7" bestFit="1" customWidth="1"/>
    <col min="9" max="9" width="8.7109375" style="7"/>
    <col min="10" max="10" width="9.7109375" style="7" bestFit="1" customWidth="1"/>
    <col min="11" max="11" width="8.7109375" style="7"/>
    <col min="12" max="12" width="10.28515625" style="7" bestFit="1" customWidth="1"/>
    <col min="13" max="13" width="17.7109375" style="7" bestFit="1" customWidth="1"/>
    <col min="14" max="14" width="8.7109375" style="7"/>
    <col min="15" max="15" width="16.85546875" style="7" bestFit="1" customWidth="1"/>
    <col min="16" max="16" width="8.7109375" style="7"/>
    <col min="17" max="17" width="16" style="7" bestFit="1" customWidth="1"/>
    <col min="18" max="18" width="8.7109375" style="7"/>
    <col min="19" max="19" width="7.7109375" style="7" bestFit="1" customWidth="1"/>
    <col min="20" max="16384" width="8.7109375" style="7"/>
  </cols>
  <sheetData>
    <row r="1" spans="1:19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9">
      <c r="A2" s="9"/>
      <c r="B2" s="13" t="s">
        <v>0</v>
      </c>
      <c r="C2" s="14"/>
      <c r="D2" s="14" t="s">
        <v>1</v>
      </c>
      <c r="E2" s="14"/>
      <c r="F2" s="14" t="s">
        <v>2</v>
      </c>
      <c r="G2" s="14"/>
      <c r="H2" s="14" t="s">
        <v>2</v>
      </c>
      <c r="I2" s="14"/>
      <c r="J2" s="14" t="s">
        <v>3</v>
      </c>
      <c r="K2" s="14"/>
      <c r="L2" s="15" t="s">
        <v>4</v>
      </c>
      <c r="M2" s="10"/>
    </row>
    <row r="3" spans="1:19">
      <c r="B3" s="12"/>
      <c r="C3" s="12"/>
      <c r="D3" s="16"/>
      <c r="E3" s="16"/>
      <c r="F3" s="16"/>
      <c r="G3" s="16"/>
      <c r="H3" s="16"/>
      <c r="I3" s="16"/>
      <c r="J3" s="16"/>
      <c r="K3" s="12"/>
      <c r="L3" s="12"/>
    </row>
    <row r="4" spans="1:19">
      <c r="C4" s="9"/>
      <c r="D4" s="91" t="s">
        <v>5</v>
      </c>
      <c r="E4" s="93"/>
      <c r="F4" s="93" t="s">
        <v>6</v>
      </c>
      <c r="G4" s="93"/>
      <c r="H4" s="18" t="s">
        <v>7</v>
      </c>
      <c r="I4" s="18"/>
      <c r="J4" s="19" t="s">
        <v>8</v>
      </c>
      <c r="K4" s="10"/>
      <c r="M4" s="91" t="s">
        <v>9</v>
      </c>
      <c r="N4" s="93"/>
      <c r="O4" s="93" t="s">
        <v>10</v>
      </c>
      <c r="P4" s="93"/>
      <c r="Q4" s="97" t="s">
        <v>11</v>
      </c>
      <c r="R4" s="18"/>
      <c r="S4" s="89" t="s">
        <v>12</v>
      </c>
    </row>
    <row r="5" spans="1:19">
      <c r="C5" s="9"/>
      <c r="D5" s="92"/>
      <c r="E5" s="94"/>
      <c r="F5" s="94"/>
      <c r="G5" s="94"/>
      <c r="H5" s="20" t="s">
        <v>11</v>
      </c>
      <c r="I5" s="20"/>
      <c r="J5" s="21" t="s">
        <v>12</v>
      </c>
      <c r="K5" s="10"/>
      <c r="M5" s="92"/>
      <c r="N5" s="94"/>
      <c r="O5" s="94"/>
      <c r="P5" s="94"/>
      <c r="Q5" s="98"/>
      <c r="R5" s="20"/>
      <c r="S5" s="90"/>
    </row>
    <row r="6" spans="1:19">
      <c r="D6" s="12"/>
      <c r="E6" s="12"/>
      <c r="F6" s="17"/>
      <c r="G6" s="17"/>
      <c r="H6" s="12"/>
      <c r="I6" s="12"/>
      <c r="J6" s="12"/>
      <c r="M6" s="12"/>
      <c r="N6" s="12"/>
      <c r="O6" s="17"/>
      <c r="P6" s="17"/>
      <c r="Q6" s="12"/>
      <c r="R6" s="12"/>
      <c r="S6" s="12"/>
    </row>
    <row r="7" spans="1:19" ht="14.45" customHeight="1">
      <c r="D7" s="91" t="s">
        <v>5</v>
      </c>
      <c r="E7" s="93"/>
      <c r="F7" s="93" t="s">
        <v>6</v>
      </c>
      <c r="G7" s="93"/>
      <c r="H7" s="18" t="s">
        <v>7</v>
      </c>
      <c r="I7" s="18"/>
      <c r="J7" s="19" t="s">
        <v>8</v>
      </c>
      <c r="M7" s="91" t="s">
        <v>9</v>
      </c>
      <c r="N7" s="93"/>
      <c r="O7" s="93" t="s">
        <v>13</v>
      </c>
      <c r="P7" s="93"/>
      <c r="Q7" s="97" t="s">
        <v>11</v>
      </c>
      <c r="R7" s="18"/>
      <c r="S7" s="89" t="s">
        <v>12</v>
      </c>
    </row>
    <row r="8" spans="1:19">
      <c r="D8" s="92"/>
      <c r="E8" s="94"/>
      <c r="F8" s="94"/>
      <c r="G8" s="94"/>
      <c r="H8" s="20" t="s">
        <v>11</v>
      </c>
      <c r="I8" s="20"/>
      <c r="J8" s="21" t="s">
        <v>12</v>
      </c>
      <c r="M8" s="92"/>
      <c r="N8" s="94"/>
      <c r="O8" s="94"/>
      <c r="P8" s="94"/>
      <c r="Q8" s="98"/>
      <c r="R8" s="20"/>
      <c r="S8" s="90"/>
    </row>
    <row r="9" spans="1:19">
      <c r="F9" s="8"/>
      <c r="G9" s="8"/>
      <c r="O9" s="8"/>
      <c r="P9" s="8"/>
    </row>
    <row r="10" spans="1:19" ht="14.45" customHeight="1">
      <c r="D10" s="91" t="s">
        <v>5</v>
      </c>
      <c r="E10" s="93"/>
      <c r="F10" s="93" t="s">
        <v>6</v>
      </c>
      <c r="G10" s="93"/>
      <c r="H10" s="18" t="s">
        <v>7</v>
      </c>
      <c r="I10" s="18"/>
      <c r="J10" s="19" t="s">
        <v>8</v>
      </c>
      <c r="M10" s="91" t="s">
        <v>9</v>
      </c>
      <c r="N10" s="93"/>
      <c r="O10" s="93" t="s">
        <v>14</v>
      </c>
      <c r="P10" s="93"/>
      <c r="Q10" s="97" t="s">
        <v>11</v>
      </c>
      <c r="R10" s="18"/>
      <c r="S10" s="89" t="s">
        <v>12</v>
      </c>
    </row>
    <row r="11" spans="1:19">
      <c r="D11" s="92"/>
      <c r="E11" s="94"/>
      <c r="F11" s="94"/>
      <c r="G11" s="94"/>
      <c r="H11" s="20" t="s">
        <v>11</v>
      </c>
      <c r="I11" s="20"/>
      <c r="J11" s="21" t="s">
        <v>12</v>
      </c>
      <c r="M11" s="92"/>
      <c r="N11" s="94"/>
      <c r="O11" s="94"/>
      <c r="P11" s="94"/>
      <c r="Q11" s="98"/>
      <c r="R11" s="20"/>
      <c r="S11" s="90"/>
    </row>
    <row r="12" spans="1:19">
      <c r="F12" s="8"/>
      <c r="G12" s="8"/>
      <c r="O12" s="8"/>
      <c r="P12" s="8"/>
    </row>
    <row r="13" spans="1:19">
      <c r="D13" s="91" t="s">
        <v>5</v>
      </c>
      <c r="E13" s="93"/>
      <c r="F13" s="93" t="s">
        <v>6</v>
      </c>
      <c r="G13" s="93"/>
      <c r="H13" s="18" t="s">
        <v>7</v>
      </c>
      <c r="I13" s="18"/>
      <c r="J13" s="19" t="s">
        <v>8</v>
      </c>
      <c r="M13" s="91" t="s">
        <v>9</v>
      </c>
      <c r="N13" s="93"/>
      <c r="O13" s="93" t="s">
        <v>15</v>
      </c>
      <c r="P13" s="93"/>
      <c r="Q13" s="97" t="s">
        <v>11</v>
      </c>
      <c r="R13" s="18"/>
      <c r="S13" s="89" t="s">
        <v>12</v>
      </c>
    </row>
    <row r="14" spans="1:19">
      <c r="D14" s="92"/>
      <c r="E14" s="94"/>
      <c r="F14" s="94"/>
      <c r="G14" s="94"/>
      <c r="H14" s="20" t="s">
        <v>11</v>
      </c>
      <c r="I14" s="20"/>
      <c r="J14" s="21" t="s">
        <v>12</v>
      </c>
      <c r="M14" s="92"/>
      <c r="N14" s="94"/>
      <c r="O14" s="94"/>
      <c r="P14" s="94"/>
      <c r="Q14" s="98"/>
      <c r="R14" s="20"/>
      <c r="S14" s="90"/>
    </row>
    <row r="15" spans="1:19">
      <c r="F15" s="8"/>
      <c r="G15" s="8"/>
      <c r="O15" s="8"/>
      <c r="P15" s="8"/>
    </row>
    <row r="16" spans="1:19" ht="14.45" customHeight="1">
      <c r="D16" s="91" t="s">
        <v>5</v>
      </c>
      <c r="E16" s="93"/>
      <c r="F16" s="93" t="s">
        <v>6</v>
      </c>
      <c r="G16" s="93"/>
      <c r="H16" s="18" t="s">
        <v>7</v>
      </c>
      <c r="I16" s="18"/>
      <c r="J16" s="19" t="s">
        <v>8</v>
      </c>
      <c r="M16" s="91" t="s">
        <v>9</v>
      </c>
      <c r="N16" s="93"/>
      <c r="O16" s="95" t="s">
        <v>16</v>
      </c>
      <c r="P16" s="93"/>
      <c r="Q16" s="97" t="s">
        <v>11</v>
      </c>
      <c r="R16" s="18"/>
      <c r="S16" s="89" t="s">
        <v>12</v>
      </c>
    </row>
    <row r="17" spans="3:19">
      <c r="D17" s="92"/>
      <c r="E17" s="94"/>
      <c r="F17" s="94"/>
      <c r="G17" s="94"/>
      <c r="H17" s="20" t="s">
        <v>11</v>
      </c>
      <c r="I17" s="20"/>
      <c r="J17" s="21" t="s">
        <v>12</v>
      </c>
      <c r="M17" s="92"/>
      <c r="N17" s="94"/>
      <c r="O17" s="96"/>
      <c r="P17" s="94"/>
      <c r="Q17" s="98"/>
      <c r="R17" s="20"/>
      <c r="S17" s="90"/>
    </row>
    <row r="18" spans="3:19">
      <c r="F18" s="8"/>
      <c r="G18" s="8"/>
      <c r="O18" s="8"/>
      <c r="P18" s="8"/>
    </row>
    <row r="19" spans="3:19">
      <c r="D19" s="91" t="s">
        <v>5</v>
      </c>
      <c r="E19" s="93"/>
      <c r="F19" s="93" t="s">
        <v>6</v>
      </c>
      <c r="G19" s="93"/>
      <c r="H19" s="18" t="s">
        <v>7</v>
      </c>
      <c r="I19" s="18"/>
      <c r="J19" s="19" t="s">
        <v>8</v>
      </c>
      <c r="M19" s="91" t="s">
        <v>9</v>
      </c>
      <c r="N19" s="93"/>
      <c r="O19" s="93" t="s">
        <v>17</v>
      </c>
      <c r="P19" s="93"/>
      <c r="Q19" s="97" t="s">
        <v>11</v>
      </c>
      <c r="R19" s="18"/>
      <c r="S19" s="89" t="s">
        <v>12</v>
      </c>
    </row>
    <row r="20" spans="3:19">
      <c r="D20" s="92"/>
      <c r="E20" s="94"/>
      <c r="F20" s="94"/>
      <c r="G20" s="94"/>
      <c r="H20" s="20" t="s">
        <v>11</v>
      </c>
      <c r="I20" s="20"/>
      <c r="J20" s="21" t="s">
        <v>12</v>
      </c>
      <c r="M20" s="92"/>
      <c r="N20" s="94"/>
      <c r="O20" s="94"/>
      <c r="P20" s="94"/>
      <c r="Q20" s="98"/>
      <c r="R20" s="20"/>
      <c r="S20" s="90"/>
    </row>
    <row r="22" spans="3:19" ht="14.45" customHeight="1">
      <c r="D22" s="91" t="s">
        <v>5</v>
      </c>
      <c r="E22" s="93"/>
      <c r="F22" s="93" t="s">
        <v>6</v>
      </c>
      <c r="G22" s="93"/>
      <c r="H22" s="18" t="s">
        <v>7</v>
      </c>
      <c r="I22" s="18"/>
      <c r="J22" s="19" t="s">
        <v>8</v>
      </c>
      <c r="M22" s="91" t="s">
        <v>9</v>
      </c>
      <c r="N22" s="93"/>
      <c r="O22" s="93" t="s">
        <v>18</v>
      </c>
      <c r="P22" s="95"/>
      <c r="Q22" s="97" t="s">
        <v>11</v>
      </c>
      <c r="R22" s="18"/>
      <c r="S22" s="89" t="s">
        <v>12</v>
      </c>
    </row>
    <row r="23" spans="3:19">
      <c r="D23" s="92"/>
      <c r="E23" s="94"/>
      <c r="F23" s="94"/>
      <c r="G23" s="94"/>
      <c r="H23" s="20" t="s">
        <v>11</v>
      </c>
      <c r="I23" s="20"/>
      <c r="J23" s="21" t="s">
        <v>12</v>
      </c>
      <c r="M23" s="92"/>
      <c r="N23" s="94"/>
      <c r="O23" s="94"/>
      <c r="P23" s="96"/>
      <c r="Q23" s="98"/>
      <c r="R23" s="20"/>
      <c r="S23" s="90"/>
    </row>
    <row r="31" spans="3:19">
      <c r="C31" s="11"/>
      <c r="D31" s="11"/>
    </row>
    <row r="32" spans="3:19">
      <c r="C32" s="41"/>
      <c r="D32" s="41"/>
      <c r="E32" s="10"/>
    </row>
    <row r="33" spans="2:20">
      <c r="C33" s="41"/>
      <c r="D33" s="41"/>
      <c r="E33" s="10"/>
    </row>
    <row r="34" spans="2:20">
      <c r="C34" s="12"/>
      <c r="D34" s="12"/>
    </row>
    <row r="35" spans="2:20">
      <c r="B35" s="9"/>
      <c r="C35" s="11"/>
      <c r="D35" s="11"/>
    </row>
    <row r="36" spans="2:20" s="39" customFormat="1">
      <c r="C36" s="41"/>
      <c r="D36" s="41"/>
      <c r="E36" s="10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2:20">
      <c r="C37" s="12"/>
      <c r="D37" s="12"/>
    </row>
    <row r="38" spans="2:20" ht="14.45" customHeight="1"/>
    <row r="39" spans="2:20">
      <c r="B39" s="9"/>
    </row>
    <row r="40" spans="2:20">
      <c r="D40" s="40"/>
      <c r="E40" s="38"/>
      <c r="F40" s="38"/>
      <c r="G40" s="38"/>
      <c r="H40" s="16"/>
      <c r="I40" s="16"/>
      <c r="J40" s="37"/>
    </row>
    <row r="41" spans="2:20">
      <c r="C41" s="9"/>
      <c r="D41" s="100"/>
      <c r="E41" s="100"/>
      <c r="F41" s="100"/>
      <c r="G41" s="100"/>
      <c r="H41" s="41"/>
      <c r="I41" s="41"/>
      <c r="J41" s="99"/>
      <c r="K41" s="10"/>
    </row>
    <row r="42" spans="2:20">
      <c r="C42" s="9"/>
      <c r="D42" s="100"/>
      <c r="E42" s="100"/>
      <c r="F42" s="100"/>
      <c r="G42" s="100"/>
      <c r="H42" s="41"/>
      <c r="I42" s="41"/>
      <c r="J42" s="99"/>
      <c r="K42" s="10"/>
    </row>
    <row r="43" spans="2:20">
      <c r="C43" s="9"/>
      <c r="D43" s="41"/>
      <c r="E43" s="41"/>
      <c r="F43" s="41"/>
      <c r="G43" s="41"/>
      <c r="H43" s="41"/>
      <c r="I43" s="41"/>
      <c r="J43" s="41"/>
      <c r="K43" s="10"/>
    </row>
    <row r="44" spans="2:20" ht="14.45" customHeight="1">
      <c r="C44" s="9"/>
      <c r="D44" s="100"/>
      <c r="E44" s="100"/>
      <c r="F44" s="100"/>
      <c r="G44" s="100"/>
      <c r="H44" s="41"/>
      <c r="I44" s="41"/>
      <c r="J44" s="99"/>
      <c r="K44" s="10"/>
    </row>
    <row r="45" spans="2:20" ht="14.45" customHeight="1">
      <c r="C45" s="9"/>
      <c r="D45" s="100"/>
      <c r="E45" s="100"/>
      <c r="F45" s="100"/>
      <c r="G45" s="100"/>
      <c r="H45" s="41"/>
      <c r="I45" s="41"/>
      <c r="J45" s="99"/>
      <c r="K45" s="10"/>
    </row>
    <row r="46" spans="2:20">
      <c r="B46" s="9"/>
      <c r="C46" s="9"/>
      <c r="D46" s="41"/>
      <c r="E46" s="41"/>
      <c r="F46" s="41"/>
      <c r="G46" s="41"/>
      <c r="H46" s="41"/>
      <c r="I46" s="41"/>
      <c r="J46" s="41"/>
      <c r="K46" s="10"/>
    </row>
    <row r="47" spans="2:20">
      <c r="C47" s="9"/>
      <c r="D47" s="100"/>
      <c r="E47" s="100"/>
      <c r="F47" s="100"/>
      <c r="G47" s="100"/>
      <c r="H47" s="41"/>
      <c r="I47" s="41"/>
      <c r="J47" s="99"/>
      <c r="K47" s="10"/>
    </row>
    <row r="48" spans="2:20">
      <c r="C48" s="9"/>
      <c r="D48" s="100"/>
      <c r="E48" s="100"/>
      <c r="F48" s="100"/>
      <c r="G48" s="100"/>
      <c r="H48" s="41"/>
      <c r="I48" s="41"/>
      <c r="J48" s="99"/>
      <c r="K48" s="10"/>
    </row>
    <row r="49" spans="2:11">
      <c r="C49" s="9"/>
      <c r="D49" s="41"/>
      <c r="E49" s="41"/>
      <c r="F49" s="41"/>
      <c r="G49" s="41"/>
      <c r="H49" s="41"/>
      <c r="I49" s="41"/>
      <c r="J49" s="41"/>
      <c r="K49" s="10"/>
    </row>
    <row r="50" spans="2:11">
      <c r="C50" s="9"/>
      <c r="D50" s="100"/>
      <c r="E50" s="100"/>
      <c r="F50" s="100"/>
      <c r="G50" s="100"/>
      <c r="H50" s="41"/>
      <c r="I50" s="41"/>
      <c r="J50" s="99"/>
      <c r="K50" s="10"/>
    </row>
    <row r="51" spans="2:11" ht="14.45" customHeight="1">
      <c r="C51" s="9"/>
      <c r="D51" s="100"/>
      <c r="E51" s="100"/>
      <c r="F51" s="100"/>
      <c r="G51" s="100"/>
      <c r="H51" s="41"/>
      <c r="I51" s="41"/>
      <c r="J51" s="99"/>
      <c r="K51" s="10"/>
    </row>
    <row r="52" spans="2:11">
      <c r="C52" s="9"/>
      <c r="D52" s="41"/>
      <c r="E52" s="41"/>
      <c r="F52" s="41"/>
      <c r="G52" s="41"/>
      <c r="H52" s="41"/>
      <c r="I52" s="41"/>
      <c r="J52" s="41"/>
      <c r="K52" s="10"/>
    </row>
    <row r="53" spans="2:11">
      <c r="C53" s="9"/>
      <c r="D53" s="100"/>
      <c r="E53" s="100"/>
      <c r="F53" s="100"/>
      <c r="G53" s="100"/>
      <c r="H53" s="41"/>
      <c r="I53" s="41"/>
      <c r="J53" s="99"/>
      <c r="K53" s="10"/>
    </row>
    <row r="54" spans="2:11">
      <c r="C54" s="9"/>
      <c r="D54" s="100"/>
      <c r="E54" s="100"/>
      <c r="F54" s="100"/>
      <c r="G54" s="100"/>
      <c r="H54" s="41"/>
      <c r="I54" s="41"/>
      <c r="J54" s="99"/>
      <c r="K54" s="10"/>
    </row>
    <row r="55" spans="2:11">
      <c r="C55" s="9"/>
      <c r="D55" s="41"/>
      <c r="E55" s="41"/>
      <c r="F55" s="41"/>
      <c r="G55" s="41"/>
      <c r="H55" s="41"/>
      <c r="I55" s="41"/>
      <c r="J55" s="41"/>
      <c r="K55" s="10"/>
    </row>
    <row r="56" spans="2:11">
      <c r="C56" s="9"/>
      <c r="D56" s="100"/>
      <c r="E56" s="100"/>
      <c r="F56" s="100"/>
      <c r="G56" s="100"/>
      <c r="H56" s="41"/>
      <c r="I56" s="41"/>
      <c r="J56" s="99"/>
      <c r="K56" s="10"/>
    </row>
    <row r="57" spans="2:11">
      <c r="C57" s="9"/>
      <c r="D57" s="100"/>
      <c r="E57" s="100"/>
      <c r="F57" s="100"/>
      <c r="G57" s="100"/>
      <c r="H57" s="41"/>
      <c r="I57" s="41"/>
      <c r="J57" s="99"/>
      <c r="K57" s="10"/>
    </row>
    <row r="58" spans="2:11">
      <c r="D58" s="12"/>
      <c r="E58" s="12"/>
      <c r="F58" s="12"/>
      <c r="G58" s="12"/>
      <c r="H58" s="12"/>
      <c r="I58" s="12"/>
      <c r="J58" s="12"/>
    </row>
    <row r="60" spans="2:11">
      <c r="B60" s="9"/>
    </row>
    <row r="61" spans="2:11">
      <c r="B61" s="9"/>
    </row>
    <row r="64" spans="2:11">
      <c r="B64" s="9"/>
    </row>
  </sheetData>
  <mergeCells count="100">
    <mergeCell ref="P16:P17"/>
    <mergeCell ref="M19:M20"/>
    <mergeCell ref="S7:S8"/>
    <mergeCell ref="S4:S5"/>
    <mergeCell ref="Q19:Q20"/>
    <mergeCell ref="S19:S20"/>
    <mergeCell ref="S16:S17"/>
    <mergeCell ref="S13:S14"/>
    <mergeCell ref="S10:S11"/>
    <mergeCell ref="Q4:Q5"/>
    <mergeCell ref="Q7:Q8"/>
    <mergeCell ref="Q10:Q11"/>
    <mergeCell ref="Q13:Q14"/>
    <mergeCell ref="Q16:Q17"/>
    <mergeCell ref="M4:M5"/>
    <mergeCell ref="N4:N5"/>
    <mergeCell ref="G19:G20"/>
    <mergeCell ref="D19:D20"/>
    <mergeCell ref="O19:O20"/>
    <mergeCell ref="P19:P20"/>
    <mergeCell ref="M10:M11"/>
    <mergeCell ref="N10:N11"/>
    <mergeCell ref="O10:O11"/>
    <mergeCell ref="P10:P11"/>
    <mergeCell ref="M13:M14"/>
    <mergeCell ref="N13:N14"/>
    <mergeCell ref="O13:O14"/>
    <mergeCell ref="P13:P14"/>
    <mergeCell ref="N19:N20"/>
    <mergeCell ref="M16:M17"/>
    <mergeCell ref="N16:N17"/>
    <mergeCell ref="O16:O17"/>
    <mergeCell ref="O4:O5"/>
    <mergeCell ref="P4:P5"/>
    <mergeCell ref="M7:M8"/>
    <mergeCell ref="N7:N8"/>
    <mergeCell ref="O7:O8"/>
    <mergeCell ref="P7:P8"/>
    <mergeCell ref="G4:G5"/>
    <mergeCell ref="G7:G8"/>
    <mergeCell ref="G10:G11"/>
    <mergeCell ref="G13:G14"/>
    <mergeCell ref="G16:G17"/>
    <mergeCell ref="D4:D5"/>
    <mergeCell ref="D7:D8"/>
    <mergeCell ref="D10:D11"/>
    <mergeCell ref="D13:D14"/>
    <mergeCell ref="D16:D17"/>
    <mergeCell ref="F19:F20"/>
    <mergeCell ref="E4:E5"/>
    <mergeCell ref="E7:E8"/>
    <mergeCell ref="E10:E11"/>
    <mergeCell ref="E13:E14"/>
    <mergeCell ref="E16:E17"/>
    <mergeCell ref="E19:E20"/>
    <mergeCell ref="F4:F5"/>
    <mergeCell ref="F7:F8"/>
    <mergeCell ref="F10:F11"/>
    <mergeCell ref="F13:F14"/>
    <mergeCell ref="F16:F17"/>
    <mergeCell ref="J41:J42"/>
    <mergeCell ref="D44:D45"/>
    <mergeCell ref="E44:E45"/>
    <mergeCell ref="F44:F45"/>
    <mergeCell ref="G44:G45"/>
    <mergeCell ref="J44:J45"/>
    <mergeCell ref="D41:D42"/>
    <mergeCell ref="E41:E42"/>
    <mergeCell ref="F41:F42"/>
    <mergeCell ref="G41:G42"/>
    <mergeCell ref="J47:J48"/>
    <mergeCell ref="D50:D51"/>
    <mergeCell ref="E50:E51"/>
    <mergeCell ref="F50:F51"/>
    <mergeCell ref="G50:G51"/>
    <mergeCell ref="J50:J51"/>
    <mergeCell ref="D47:D48"/>
    <mergeCell ref="E47:E48"/>
    <mergeCell ref="F47:F48"/>
    <mergeCell ref="G47:G48"/>
    <mergeCell ref="J53:J54"/>
    <mergeCell ref="D56:D57"/>
    <mergeCell ref="E56:E57"/>
    <mergeCell ref="F56:F57"/>
    <mergeCell ref="G56:G57"/>
    <mergeCell ref="J56:J57"/>
    <mergeCell ref="D53:D54"/>
    <mergeCell ref="E53:E54"/>
    <mergeCell ref="F53:F54"/>
    <mergeCell ref="G53:G54"/>
    <mergeCell ref="S22:S23"/>
    <mergeCell ref="D22:D23"/>
    <mergeCell ref="E22:E23"/>
    <mergeCell ref="F22:F23"/>
    <mergeCell ref="G22:G23"/>
    <mergeCell ref="M22:M23"/>
    <mergeCell ref="N22:N23"/>
    <mergeCell ref="O22:O23"/>
    <mergeCell ref="P22:P23"/>
    <mergeCell ref="Q22:Q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CD49-8C1C-4690-AE7D-1399D78F9ED9}">
  <dimension ref="A1:I148"/>
  <sheetViews>
    <sheetView tabSelected="1" workbookViewId="0">
      <selection activeCell="C139" sqref="C139"/>
    </sheetView>
  </sheetViews>
  <sheetFormatPr defaultRowHeight="14.45"/>
  <cols>
    <col min="1" max="1" width="16.85546875" bestFit="1" customWidth="1"/>
    <col min="2" max="2" width="29" style="1" bestFit="1" customWidth="1"/>
    <col min="3" max="3" width="29.140625" style="1" bestFit="1" customWidth="1"/>
    <col min="4" max="4" width="12.5703125" customWidth="1"/>
    <col min="5" max="5" width="34.5703125" bestFit="1" customWidth="1"/>
    <col min="6" max="6" width="27.140625" customWidth="1"/>
    <col min="7" max="7" width="25.140625" hidden="1" customWidth="1"/>
    <col min="8" max="8" width="35" hidden="1" customWidth="1"/>
    <col min="9" max="9" width="13.5703125" hidden="1" customWidth="1"/>
    <col min="10" max="10" width="14.28515625" bestFit="1" customWidth="1"/>
    <col min="11" max="11" width="17.28515625" bestFit="1" customWidth="1"/>
    <col min="12" max="12" width="35" bestFit="1" customWidth="1"/>
  </cols>
  <sheetData>
    <row r="1" spans="1:9">
      <c r="A1" s="76" t="s">
        <v>19</v>
      </c>
      <c r="B1" s="77" t="s">
        <v>1</v>
      </c>
      <c r="C1" s="77" t="s">
        <v>20</v>
      </c>
      <c r="D1" s="76" t="s">
        <v>21</v>
      </c>
      <c r="E1" s="76" t="s">
        <v>22</v>
      </c>
      <c r="F1" s="76" t="s">
        <v>23</v>
      </c>
      <c r="G1" s="74" t="s">
        <v>24</v>
      </c>
      <c r="H1" s="74" t="s">
        <v>25</v>
      </c>
      <c r="I1" s="74" t="s">
        <v>26</v>
      </c>
    </row>
    <row r="2" spans="1:9" hidden="1">
      <c r="A2" s="81" t="s">
        <v>5</v>
      </c>
      <c r="B2" s="80" t="s">
        <v>10</v>
      </c>
      <c r="C2" s="80" t="s">
        <v>27</v>
      </c>
      <c r="D2" s="81" t="s">
        <v>28</v>
      </c>
      <c r="E2" s="81" t="s">
        <v>29</v>
      </c>
      <c r="F2" s="81" t="s">
        <v>30</v>
      </c>
      <c r="G2" s="74"/>
      <c r="H2" s="74"/>
      <c r="I2" s="74" t="e">
        <f>_xlfn.XLOOKUP(C2,[1]!Table3_2[Tags],[1]!Table3_2[Data needed],0,0)</f>
        <v>#REF!</v>
      </c>
    </row>
    <row r="3" spans="1:9" hidden="1">
      <c r="A3" s="81" t="s">
        <v>5</v>
      </c>
      <c r="B3" s="80" t="s">
        <v>10</v>
      </c>
      <c r="C3" s="80" t="s">
        <v>31</v>
      </c>
      <c r="D3" s="81" t="s">
        <v>28</v>
      </c>
      <c r="E3" s="82" t="s">
        <v>32</v>
      </c>
      <c r="F3" s="81" t="s">
        <v>30</v>
      </c>
      <c r="G3" s="74" t="s">
        <v>33</v>
      </c>
      <c r="H3" s="74"/>
      <c r="I3" s="74" t="e">
        <f>_xlfn.XLOOKUP(C3,[1]!Table3_2[Tags],[1]!Table3_2[Data needed],0,0)</f>
        <v>#REF!</v>
      </c>
    </row>
    <row r="4" spans="1:9" hidden="1">
      <c r="A4" s="74" t="s">
        <v>5</v>
      </c>
      <c r="B4" s="48" t="s">
        <v>10</v>
      </c>
      <c r="C4" s="48" t="s">
        <v>34</v>
      </c>
      <c r="D4" s="74" t="s">
        <v>35</v>
      </c>
      <c r="E4" s="74" t="s">
        <v>36</v>
      </c>
      <c r="F4" s="74" t="s">
        <v>30</v>
      </c>
      <c r="G4" s="74"/>
      <c r="H4" s="74"/>
      <c r="I4" s="74" t="e">
        <f>_xlfn.XLOOKUP(C4,[1]!Table3_2[Tags],[1]!Table3_2[Data needed],0,0)</f>
        <v>#REF!</v>
      </c>
    </row>
    <row r="5" spans="1:9" hidden="1">
      <c r="A5" s="74" t="s">
        <v>5</v>
      </c>
      <c r="B5" s="48" t="s">
        <v>10</v>
      </c>
      <c r="C5" s="48" t="s">
        <v>37</v>
      </c>
      <c r="D5" s="74" t="s">
        <v>35</v>
      </c>
      <c r="E5" s="74" t="s">
        <v>38</v>
      </c>
      <c r="F5" s="74" t="s">
        <v>30</v>
      </c>
      <c r="G5" s="74"/>
      <c r="H5" s="74"/>
      <c r="I5" s="74" t="e">
        <f>_xlfn.XLOOKUP(C5,[1]!Table3_2[Tags],[1]!Table3_2[Data needed],0,0)</f>
        <v>#REF!</v>
      </c>
    </row>
    <row r="6" spans="1:9" hidden="1">
      <c r="A6" s="74" t="s">
        <v>5</v>
      </c>
      <c r="B6" s="48" t="s">
        <v>10</v>
      </c>
      <c r="C6" s="48" t="s">
        <v>39</v>
      </c>
      <c r="D6" s="74" t="s">
        <v>40</v>
      </c>
      <c r="E6" s="75" t="s">
        <v>41</v>
      </c>
      <c r="F6" s="74" t="s">
        <v>30</v>
      </c>
      <c r="G6" s="74" t="s">
        <v>33</v>
      </c>
      <c r="H6" s="74" t="s">
        <v>42</v>
      </c>
      <c r="I6" s="74" t="e">
        <f>_xlfn.XLOOKUP(C6,[1]!Table3_2[Tags],[1]!Table3_2[Data needed],0,0)</f>
        <v>#REF!</v>
      </c>
    </row>
    <row r="7" spans="1:9" hidden="1">
      <c r="A7" s="81" t="s">
        <v>5</v>
      </c>
      <c r="B7" s="80" t="s">
        <v>10</v>
      </c>
      <c r="C7" s="80" t="s">
        <v>43</v>
      </c>
      <c r="D7" s="81" t="s">
        <v>44</v>
      </c>
      <c r="E7" s="81" t="s">
        <v>45</v>
      </c>
      <c r="F7" s="81" t="s">
        <v>30</v>
      </c>
      <c r="G7" s="74"/>
      <c r="H7" s="74"/>
      <c r="I7" s="74" t="e">
        <f>_xlfn.XLOOKUP(C7,[1]!Table3_2[Tags],[1]!Table3_2[Data needed],0,0)</f>
        <v>#REF!</v>
      </c>
    </row>
    <row r="8" spans="1:9" hidden="1">
      <c r="A8" s="81" t="s">
        <v>5</v>
      </c>
      <c r="B8" s="80" t="s">
        <v>10</v>
      </c>
      <c r="C8" s="80" t="s">
        <v>46</v>
      </c>
      <c r="D8" s="81" t="s">
        <v>28</v>
      </c>
      <c r="E8" s="81" t="s">
        <v>47</v>
      </c>
      <c r="F8" s="81" t="s">
        <v>30</v>
      </c>
      <c r="G8" s="74"/>
      <c r="H8" s="74"/>
      <c r="I8" s="74" t="e">
        <f>_xlfn.XLOOKUP(C8,[1]!Table3_2[Tags],[1]!Table3_2[Data needed],0,0)</f>
        <v>#REF!</v>
      </c>
    </row>
    <row r="9" spans="1:9" hidden="1">
      <c r="A9" s="81" t="s">
        <v>5</v>
      </c>
      <c r="B9" s="80" t="s">
        <v>10</v>
      </c>
      <c r="C9" s="80" t="s">
        <v>48</v>
      </c>
      <c r="D9" s="81" t="s">
        <v>28</v>
      </c>
      <c r="E9" s="81" t="s">
        <v>49</v>
      </c>
      <c r="F9" s="81" t="s">
        <v>30</v>
      </c>
      <c r="G9" s="74"/>
      <c r="H9" s="74"/>
      <c r="I9" s="74" t="e">
        <f>_xlfn.XLOOKUP(C9,[1]!Table3_2[Tags],[1]!Table3_2[Data needed],0,0)</f>
        <v>#REF!</v>
      </c>
    </row>
    <row r="10" spans="1:9" hidden="1">
      <c r="A10" s="74" t="s">
        <v>5</v>
      </c>
      <c r="B10" s="48" t="s">
        <v>10</v>
      </c>
      <c r="C10" s="48" t="s">
        <v>50</v>
      </c>
      <c r="D10" s="48" t="s">
        <v>51</v>
      </c>
      <c r="E10" s="48" t="s">
        <v>52</v>
      </c>
      <c r="F10" s="74" t="s">
        <v>53</v>
      </c>
      <c r="G10" s="48" t="s">
        <v>54</v>
      </c>
      <c r="H10" s="48" t="s">
        <v>55</v>
      </c>
      <c r="I10" s="74" t="e">
        <f>_xlfn.XLOOKUP(C10,[1]!Table3_2[Tags],[1]!Table3_2[Data needed],0,0)</f>
        <v>#REF!</v>
      </c>
    </row>
    <row r="11" spans="1:9" hidden="1">
      <c r="A11" s="74" t="s">
        <v>5</v>
      </c>
      <c r="B11" s="48" t="s">
        <v>10</v>
      </c>
      <c r="C11" s="48" t="s">
        <v>56</v>
      </c>
      <c r="D11" s="48" t="s">
        <v>51</v>
      </c>
      <c r="E11" s="48" t="s">
        <v>57</v>
      </c>
      <c r="F11" s="74" t="s">
        <v>53</v>
      </c>
      <c r="G11" s="48" t="s">
        <v>54</v>
      </c>
      <c r="H11" s="48" t="s">
        <v>55</v>
      </c>
      <c r="I11" s="74" t="e">
        <f>_xlfn.XLOOKUP(C11,[1]!Table3_2[Tags],[1]!Table3_2[Data needed],0,0)</f>
        <v>#REF!</v>
      </c>
    </row>
    <row r="12" spans="1:9" hidden="1">
      <c r="A12" s="74" t="s">
        <v>5</v>
      </c>
      <c r="B12" s="48" t="s">
        <v>10</v>
      </c>
      <c r="C12" s="48" t="s">
        <v>58</v>
      </c>
      <c r="D12" s="48" t="s">
        <v>59</v>
      </c>
      <c r="E12" s="48" t="s">
        <v>60</v>
      </c>
      <c r="F12" s="74" t="s">
        <v>61</v>
      </c>
      <c r="G12" s="48"/>
      <c r="H12" s="48"/>
      <c r="I12" s="74" t="e">
        <f>_xlfn.XLOOKUP(C12,[1]!Table3_2[Tags],[1]!Table3_2[Data needed],0,0)</f>
        <v>#REF!</v>
      </c>
    </row>
    <row r="13" spans="1:9" hidden="1">
      <c r="A13" s="74" t="s">
        <v>5</v>
      </c>
      <c r="B13" s="48" t="s">
        <v>10</v>
      </c>
      <c r="C13" s="48" t="s">
        <v>62</v>
      </c>
      <c r="D13" s="48" t="s">
        <v>59</v>
      </c>
      <c r="E13" s="48" t="s">
        <v>63</v>
      </c>
      <c r="F13" s="74" t="s">
        <v>64</v>
      </c>
      <c r="G13" s="48" t="s">
        <v>65</v>
      </c>
      <c r="H13" s="48" t="s">
        <v>66</v>
      </c>
      <c r="I13" s="74" t="e">
        <f>_xlfn.XLOOKUP(C13,[1]!Table3_2[Tags],[1]!Table3_2[Data needed],0,0)</f>
        <v>#REF!</v>
      </c>
    </row>
    <row r="14" spans="1:9" hidden="1">
      <c r="A14" s="74" t="s">
        <v>5</v>
      </c>
      <c r="B14" s="48" t="s">
        <v>10</v>
      </c>
      <c r="C14" s="48" t="s">
        <v>67</v>
      </c>
      <c r="D14" s="74" t="s">
        <v>35</v>
      </c>
      <c r="E14" s="75" t="s">
        <v>68</v>
      </c>
      <c r="F14" s="74" t="s">
        <v>69</v>
      </c>
      <c r="G14" s="74" t="s">
        <v>70</v>
      </c>
      <c r="H14" s="48" t="s">
        <v>71</v>
      </c>
      <c r="I14" s="74" t="e">
        <f>_xlfn.XLOOKUP(C14,[1]!Table3_2[Tags],[1]!Table3_2[Data needed],0,0)</f>
        <v>#REF!</v>
      </c>
    </row>
    <row r="15" spans="1:9" hidden="1">
      <c r="A15" s="74" t="s">
        <v>5</v>
      </c>
      <c r="B15" s="48" t="s">
        <v>10</v>
      </c>
      <c r="C15" s="48" t="s">
        <v>72</v>
      </c>
      <c r="D15" s="48" t="s">
        <v>73</v>
      </c>
      <c r="E15" s="74" t="s">
        <v>74</v>
      </c>
      <c r="F15" s="74" t="s">
        <v>75</v>
      </c>
      <c r="G15" s="48" t="s">
        <v>76</v>
      </c>
      <c r="H15" s="74"/>
      <c r="I15" s="74" t="e">
        <f>_xlfn.XLOOKUP(C15,[1]!Table3_2[Tags],[1]!Table3_2[Data needed],0,0)</f>
        <v>#REF!</v>
      </c>
    </row>
    <row r="16" spans="1:9" hidden="1">
      <c r="A16" s="74" t="s">
        <v>5</v>
      </c>
      <c r="B16" s="48" t="s">
        <v>10</v>
      </c>
      <c r="C16" s="48" t="s">
        <v>77</v>
      </c>
      <c r="D16" s="48" t="s">
        <v>73</v>
      </c>
      <c r="E16" s="74" t="s">
        <v>78</v>
      </c>
      <c r="F16" s="74" t="s">
        <v>75</v>
      </c>
      <c r="G16" s="48" t="s">
        <v>76</v>
      </c>
      <c r="H16" s="74"/>
      <c r="I16" s="74" t="e">
        <f>_xlfn.XLOOKUP(C16,[1]!Table3_2[Tags],[1]!Table3_2[Data needed],0,0)</f>
        <v>#REF!</v>
      </c>
    </row>
    <row r="17" spans="1:9" hidden="1">
      <c r="A17" s="74" t="s">
        <v>5</v>
      </c>
      <c r="B17" s="48" t="s">
        <v>10</v>
      </c>
      <c r="C17" s="48" t="s">
        <v>79</v>
      </c>
      <c r="D17" s="48" t="s">
        <v>73</v>
      </c>
      <c r="E17" s="74" t="s">
        <v>80</v>
      </c>
      <c r="F17" s="74" t="s">
        <v>75</v>
      </c>
      <c r="G17" s="48" t="s">
        <v>76</v>
      </c>
      <c r="H17" s="74"/>
      <c r="I17" s="74" t="e">
        <f>_xlfn.XLOOKUP(C17,[1]!Table3_2[Tags],[1]!Table3_2[Data needed],0,0)</f>
        <v>#REF!</v>
      </c>
    </row>
    <row r="18" spans="1:9" hidden="1">
      <c r="A18" s="74" t="s">
        <v>5</v>
      </c>
      <c r="B18" s="48" t="s">
        <v>10</v>
      </c>
      <c r="C18" s="48" t="s">
        <v>81</v>
      </c>
      <c r="D18" s="48" t="s">
        <v>73</v>
      </c>
      <c r="E18" s="74" t="s">
        <v>82</v>
      </c>
      <c r="F18" s="74" t="s">
        <v>75</v>
      </c>
      <c r="G18" s="48" t="s">
        <v>76</v>
      </c>
      <c r="H18" s="74"/>
      <c r="I18" s="74" t="e">
        <f>_xlfn.XLOOKUP(C18,[1]!Table3_2[Tags],[1]!Table3_2[Data needed],0,0)</f>
        <v>#REF!</v>
      </c>
    </row>
    <row r="19" spans="1:9" hidden="1">
      <c r="A19" s="74" t="s">
        <v>5</v>
      </c>
      <c r="B19" s="48" t="s">
        <v>10</v>
      </c>
      <c r="C19" s="48" t="s">
        <v>83</v>
      </c>
      <c r="D19" s="48" t="s">
        <v>73</v>
      </c>
      <c r="E19" s="74" t="s">
        <v>84</v>
      </c>
      <c r="F19" s="74" t="s">
        <v>75</v>
      </c>
      <c r="G19" s="48" t="s">
        <v>76</v>
      </c>
      <c r="H19" s="74"/>
      <c r="I19" s="74" t="e">
        <f>_xlfn.XLOOKUP(C19,[1]!Table3_2[Tags],[1]!Table3_2[Data needed],0,0)</f>
        <v>#REF!</v>
      </c>
    </row>
    <row r="20" spans="1:9" hidden="1">
      <c r="A20" s="74" t="s">
        <v>5</v>
      </c>
      <c r="B20" s="48" t="s">
        <v>10</v>
      </c>
      <c r="C20" s="48" t="s">
        <v>85</v>
      </c>
      <c r="D20" s="48" t="s">
        <v>73</v>
      </c>
      <c r="E20" s="48" t="s">
        <v>86</v>
      </c>
      <c r="F20" s="74" t="s">
        <v>75</v>
      </c>
      <c r="G20" s="48" t="s">
        <v>76</v>
      </c>
      <c r="H20" s="74"/>
      <c r="I20" s="74" t="e">
        <f>_xlfn.XLOOKUP(C20,[1]!Table3_2[Tags],[1]!Table3_2[Data needed],0,0)</f>
        <v>#REF!</v>
      </c>
    </row>
    <row r="21" spans="1:9" hidden="1">
      <c r="A21" s="74" t="s">
        <v>5</v>
      </c>
      <c r="B21" s="48" t="s">
        <v>10</v>
      </c>
      <c r="C21" s="48" t="s">
        <v>87</v>
      </c>
      <c r="D21" s="48" t="s">
        <v>73</v>
      </c>
      <c r="E21" s="48" t="s">
        <v>88</v>
      </c>
      <c r="F21" s="74" t="s">
        <v>75</v>
      </c>
      <c r="G21" s="48" t="s">
        <v>76</v>
      </c>
      <c r="H21" s="74"/>
      <c r="I21" s="74" t="e">
        <f>_xlfn.XLOOKUP(C21,[1]!Table3_2[Tags],[1]!Table3_2[Data needed],0,0)</f>
        <v>#REF!</v>
      </c>
    </row>
    <row r="22" spans="1:9" hidden="1">
      <c r="A22" s="74" t="s">
        <v>5</v>
      </c>
      <c r="B22" s="48" t="s">
        <v>10</v>
      </c>
      <c r="C22" s="48" t="s">
        <v>89</v>
      </c>
      <c r="D22" s="48" t="s">
        <v>73</v>
      </c>
      <c r="E22" s="48" t="s">
        <v>90</v>
      </c>
      <c r="F22" s="74" t="s">
        <v>75</v>
      </c>
      <c r="G22" s="48" t="s">
        <v>76</v>
      </c>
      <c r="H22" s="74"/>
      <c r="I22" s="74" t="e">
        <f>_xlfn.XLOOKUP(C22,[1]!Table3_2[Tags],[1]!Table3_2[Data needed],0,0)</f>
        <v>#REF!</v>
      </c>
    </row>
    <row r="23" spans="1:9" hidden="1">
      <c r="A23" s="81" t="s">
        <v>5</v>
      </c>
      <c r="B23" s="80" t="s">
        <v>91</v>
      </c>
      <c r="C23" s="80" t="s">
        <v>92</v>
      </c>
      <c r="D23" s="80" t="s">
        <v>35</v>
      </c>
      <c r="E23" s="80" t="s">
        <v>93</v>
      </c>
      <c r="F23" s="81" t="s">
        <v>30</v>
      </c>
      <c r="G23" s="74"/>
      <c r="H23" s="74"/>
      <c r="I23" s="74" t="e">
        <f>_xlfn.XLOOKUP(C23,[1]!Table3_2[Tags],[1]!Table3_2[Data needed],0,0)</f>
        <v>#REF!</v>
      </c>
    </row>
    <row r="24" spans="1:9" hidden="1">
      <c r="A24" s="81" t="s">
        <v>5</v>
      </c>
      <c r="B24" s="80" t="s">
        <v>91</v>
      </c>
      <c r="C24" s="80" t="s">
        <v>94</v>
      </c>
      <c r="D24" s="85" t="s">
        <v>28</v>
      </c>
      <c r="E24" s="80" t="s">
        <v>95</v>
      </c>
      <c r="F24" s="81" t="s">
        <v>30</v>
      </c>
      <c r="G24" s="74"/>
      <c r="H24" s="74"/>
      <c r="I24" s="74" t="e">
        <f>_xlfn.XLOOKUP(C24,[1]!Table3_2[Tags],[1]!Table3_2[Data needed],0,0)</f>
        <v>#REF!</v>
      </c>
    </row>
    <row r="25" spans="1:9" hidden="1">
      <c r="A25" s="74" t="s">
        <v>5</v>
      </c>
      <c r="B25" s="48" t="s">
        <v>91</v>
      </c>
      <c r="C25" s="48" t="s">
        <v>96</v>
      </c>
      <c r="D25" s="48" t="s">
        <v>28</v>
      </c>
      <c r="E25" s="74" t="s">
        <v>97</v>
      </c>
      <c r="F25" s="74" t="s">
        <v>30</v>
      </c>
      <c r="G25" s="74" t="s">
        <v>98</v>
      </c>
      <c r="H25" s="74"/>
      <c r="I25" s="74" t="e">
        <f>_xlfn.XLOOKUP(C25,[1]!Table3_2[Tags],[1]!Table3_2[Data needed],0,0)</f>
        <v>#REF!</v>
      </c>
    </row>
    <row r="26" spans="1:9" hidden="1">
      <c r="A26" s="74" t="s">
        <v>5</v>
      </c>
      <c r="B26" s="48" t="s">
        <v>91</v>
      </c>
      <c r="C26" s="48" t="s">
        <v>99</v>
      </c>
      <c r="D26" s="48" t="s">
        <v>28</v>
      </c>
      <c r="E26" s="75" t="s">
        <v>100</v>
      </c>
      <c r="F26" s="74" t="s">
        <v>30</v>
      </c>
      <c r="G26" s="74" t="s">
        <v>101</v>
      </c>
      <c r="H26" s="74"/>
      <c r="I26" s="74" t="e">
        <f>_xlfn.XLOOKUP(C26,[1]!Table3_2[Tags],[1]!Table3_2[Data needed],0,0)</f>
        <v>#REF!</v>
      </c>
    </row>
    <row r="27" spans="1:9" hidden="1">
      <c r="A27" s="81" t="s">
        <v>5</v>
      </c>
      <c r="B27" s="80" t="s">
        <v>91</v>
      </c>
      <c r="C27" s="80" t="s">
        <v>102</v>
      </c>
      <c r="D27" s="80" t="s">
        <v>35</v>
      </c>
      <c r="E27" s="81" t="s">
        <v>103</v>
      </c>
      <c r="F27" s="81" t="s">
        <v>30</v>
      </c>
      <c r="G27" s="74"/>
      <c r="H27" s="74"/>
      <c r="I27" s="74" t="e">
        <f>_xlfn.XLOOKUP(C27,[1]!Table3_2[Tags],[1]!Table3_2[Data needed],0,0)</f>
        <v>#REF!</v>
      </c>
    </row>
    <row r="28" spans="1:9" hidden="1">
      <c r="A28" s="74" t="s">
        <v>5</v>
      </c>
      <c r="B28" s="48" t="s">
        <v>91</v>
      </c>
      <c r="C28" s="48" t="s">
        <v>104</v>
      </c>
      <c r="D28" s="48" t="s">
        <v>105</v>
      </c>
      <c r="E28" s="74" t="s">
        <v>106</v>
      </c>
      <c r="F28" s="74" t="s">
        <v>61</v>
      </c>
      <c r="G28" s="74"/>
      <c r="H28" s="74"/>
      <c r="I28" s="74" t="e">
        <f>_xlfn.XLOOKUP(C28,[1]!Table3_2[Tags],[1]!Table3_2[Data needed],0,0)</f>
        <v>#REF!</v>
      </c>
    </row>
    <row r="29" spans="1:9" hidden="1">
      <c r="A29" s="74" t="s">
        <v>5</v>
      </c>
      <c r="B29" s="48" t="s">
        <v>91</v>
      </c>
      <c r="C29" s="48" t="s">
        <v>107</v>
      </c>
      <c r="D29" s="48" t="s">
        <v>59</v>
      </c>
      <c r="E29" s="74" t="s">
        <v>108</v>
      </c>
      <c r="F29" s="74" t="s">
        <v>64</v>
      </c>
      <c r="G29" s="74"/>
      <c r="H29" s="74"/>
      <c r="I29" s="74" t="e">
        <f>_xlfn.XLOOKUP(C29,[1]!Table3_2[Tags],[1]!Table3_2[Data needed],0,0)</f>
        <v>#REF!</v>
      </c>
    </row>
    <row r="30" spans="1:9" hidden="1">
      <c r="A30" s="74" t="s">
        <v>5</v>
      </c>
      <c r="B30" s="48" t="s">
        <v>91</v>
      </c>
      <c r="C30" s="48" t="s">
        <v>109</v>
      </c>
      <c r="D30" s="48" t="s">
        <v>59</v>
      </c>
      <c r="E30" s="74" t="s">
        <v>110</v>
      </c>
      <c r="F30" s="74" t="s">
        <v>64</v>
      </c>
      <c r="G30" s="74"/>
      <c r="H30" s="74"/>
      <c r="I30" s="74" t="e">
        <f>_xlfn.XLOOKUP(C30,[1]!Table3_2[Tags],[1]!Table3_2[Data needed],0,0)</f>
        <v>#REF!</v>
      </c>
    </row>
    <row r="31" spans="1:9" hidden="1">
      <c r="A31" s="74" t="s">
        <v>5</v>
      </c>
      <c r="B31" s="48" t="s">
        <v>91</v>
      </c>
      <c r="C31" s="48" t="s">
        <v>111</v>
      </c>
      <c r="D31" s="48" t="s">
        <v>59</v>
      </c>
      <c r="E31" s="74" t="s">
        <v>112</v>
      </c>
      <c r="F31" s="74" t="s">
        <v>64</v>
      </c>
      <c r="G31" s="74"/>
      <c r="H31" s="74"/>
      <c r="I31" s="74" t="e">
        <f>_xlfn.XLOOKUP(C31,[1]!Table3_2[Tags],[1]!Table3_2[Data needed],0,0)</f>
        <v>#REF!</v>
      </c>
    </row>
    <row r="32" spans="1:9" hidden="1">
      <c r="A32" s="74" t="s">
        <v>5</v>
      </c>
      <c r="B32" s="48" t="s">
        <v>91</v>
      </c>
      <c r="C32" s="48" t="s">
        <v>113</v>
      </c>
      <c r="D32" s="48" t="s">
        <v>59</v>
      </c>
      <c r="E32" s="74" t="s">
        <v>114</v>
      </c>
      <c r="F32" s="74" t="s">
        <v>64</v>
      </c>
      <c r="G32" s="74"/>
      <c r="H32" s="74"/>
      <c r="I32" s="74" t="e">
        <f>_xlfn.XLOOKUP(C32,[1]!Table3_2[Tags],[1]!Table3_2[Data needed],0,0)</f>
        <v>#REF!</v>
      </c>
    </row>
    <row r="33" spans="1:9" hidden="1">
      <c r="A33" s="74" t="s">
        <v>5</v>
      </c>
      <c r="B33" s="48" t="s">
        <v>91</v>
      </c>
      <c r="C33" s="48" t="s">
        <v>115</v>
      </c>
      <c r="D33" s="48" t="s">
        <v>51</v>
      </c>
      <c r="E33" s="74" t="s">
        <v>116</v>
      </c>
      <c r="F33" s="74" t="s">
        <v>64</v>
      </c>
      <c r="G33" s="74"/>
      <c r="H33" s="74"/>
      <c r="I33" s="74" t="e">
        <f>_xlfn.XLOOKUP(C33,[1]!Table3_2[Tags],[1]!Table3_2[Data needed],0,0)</f>
        <v>#REF!</v>
      </c>
    </row>
    <row r="34" spans="1:9" hidden="1">
      <c r="A34" s="74" t="s">
        <v>5</v>
      </c>
      <c r="B34" s="48" t="s">
        <v>91</v>
      </c>
      <c r="C34" s="48" t="s">
        <v>117</v>
      </c>
      <c r="D34" s="48" t="s">
        <v>118</v>
      </c>
      <c r="E34" s="74" t="s">
        <v>119</v>
      </c>
      <c r="F34" s="74" t="s">
        <v>69</v>
      </c>
      <c r="G34" s="48" t="s">
        <v>120</v>
      </c>
      <c r="H34" s="74"/>
      <c r="I34" s="74" t="e">
        <f>_xlfn.XLOOKUP(C34,[1]!Table3_2[Tags],[1]!Table3_2[Data needed],0,0)</f>
        <v>#REF!</v>
      </c>
    </row>
    <row r="35" spans="1:9" hidden="1">
      <c r="A35" s="74" t="s">
        <v>5</v>
      </c>
      <c r="B35" s="48" t="s">
        <v>91</v>
      </c>
      <c r="C35" s="48" t="s">
        <v>121</v>
      </c>
      <c r="D35" s="48" t="s">
        <v>118</v>
      </c>
      <c r="E35" s="74" t="s">
        <v>119</v>
      </c>
      <c r="F35" s="74" t="s">
        <v>69</v>
      </c>
      <c r="G35" s="48" t="s">
        <v>120</v>
      </c>
      <c r="H35" s="74"/>
      <c r="I35" s="74" t="e">
        <f>_xlfn.XLOOKUP(C35,[1]!Table3_2[Tags],[1]!Table3_2[Data needed],0,0)</f>
        <v>#REF!</v>
      </c>
    </row>
    <row r="36" spans="1:9" hidden="1">
      <c r="A36" s="74" t="s">
        <v>5</v>
      </c>
      <c r="B36" s="48" t="s">
        <v>91</v>
      </c>
      <c r="C36" s="48" t="s">
        <v>122</v>
      </c>
      <c r="D36" s="48" t="s">
        <v>118</v>
      </c>
      <c r="E36" s="74" t="s">
        <v>123</v>
      </c>
      <c r="F36" s="74" t="s">
        <v>69</v>
      </c>
      <c r="G36" s="48" t="s">
        <v>120</v>
      </c>
      <c r="H36" s="74"/>
      <c r="I36" s="74" t="e">
        <f>_xlfn.XLOOKUP(C36,[1]!Table3_2[Tags],[1]!Table3_2[Data needed],0,0)</f>
        <v>#REF!</v>
      </c>
    </row>
    <row r="37" spans="1:9" hidden="1">
      <c r="A37" s="74" t="s">
        <v>5</v>
      </c>
      <c r="B37" s="48" t="s">
        <v>91</v>
      </c>
      <c r="C37" s="48" t="s">
        <v>124</v>
      </c>
      <c r="D37" s="48" t="s">
        <v>118</v>
      </c>
      <c r="E37" s="74" t="s">
        <v>123</v>
      </c>
      <c r="F37" s="74" t="s">
        <v>69</v>
      </c>
      <c r="G37" s="48" t="s">
        <v>120</v>
      </c>
      <c r="H37" s="74"/>
      <c r="I37" s="74" t="e">
        <f>_xlfn.XLOOKUP(C37,[1]!Table3_2[Tags],[1]!Table3_2[Data needed],0,0)</f>
        <v>#REF!</v>
      </c>
    </row>
    <row r="38" spans="1:9" hidden="1">
      <c r="A38" s="74" t="s">
        <v>5</v>
      </c>
      <c r="B38" s="48" t="s">
        <v>91</v>
      </c>
      <c r="C38" s="48" t="s">
        <v>125</v>
      </c>
      <c r="D38" s="48" t="s">
        <v>118</v>
      </c>
      <c r="E38" s="74" t="s">
        <v>126</v>
      </c>
      <c r="F38" s="74" t="s">
        <v>69</v>
      </c>
      <c r="G38" s="48" t="s">
        <v>120</v>
      </c>
      <c r="H38" s="74"/>
      <c r="I38" s="74" t="e">
        <f>_xlfn.XLOOKUP(C38,[1]!Table3_2[Tags],[1]!Table3_2[Data needed],0,0)</f>
        <v>#REF!</v>
      </c>
    </row>
    <row r="39" spans="1:9" hidden="1">
      <c r="A39" s="74" t="s">
        <v>5</v>
      </c>
      <c r="B39" s="48" t="s">
        <v>91</v>
      </c>
      <c r="C39" s="48" t="s">
        <v>127</v>
      </c>
      <c r="D39" s="48" t="s">
        <v>118</v>
      </c>
      <c r="E39" s="74" t="s">
        <v>126</v>
      </c>
      <c r="F39" s="74" t="s">
        <v>69</v>
      </c>
      <c r="G39" s="48" t="s">
        <v>120</v>
      </c>
      <c r="H39" s="74"/>
      <c r="I39" s="74" t="e">
        <f>_xlfn.XLOOKUP(C39,[1]!Table3_2[Tags],[1]!Table3_2[Data needed],0,0)</f>
        <v>#REF!</v>
      </c>
    </row>
    <row r="40" spans="1:9" hidden="1">
      <c r="A40" s="74" t="s">
        <v>5</v>
      </c>
      <c r="B40" s="48" t="s">
        <v>91</v>
      </c>
      <c r="C40" s="48" t="s">
        <v>128</v>
      </c>
      <c r="D40" s="48" t="s">
        <v>118</v>
      </c>
      <c r="E40" s="74" t="s">
        <v>129</v>
      </c>
      <c r="F40" s="74" t="s">
        <v>69</v>
      </c>
      <c r="G40" s="48" t="s">
        <v>120</v>
      </c>
      <c r="H40" s="74"/>
      <c r="I40" s="74" t="e">
        <f>_xlfn.XLOOKUP(C40,[1]!Table3_2[Tags],[1]!Table3_2[Data needed],0,0)</f>
        <v>#REF!</v>
      </c>
    </row>
    <row r="41" spans="1:9" hidden="1">
      <c r="A41" s="81" t="s">
        <v>5</v>
      </c>
      <c r="B41" s="80" t="s">
        <v>91</v>
      </c>
      <c r="C41" s="80" t="s">
        <v>130</v>
      </c>
      <c r="D41" s="81" t="s">
        <v>131</v>
      </c>
      <c r="E41" s="81" t="s">
        <v>132</v>
      </c>
      <c r="F41" s="81" t="s">
        <v>69</v>
      </c>
      <c r="G41" s="48" t="s">
        <v>120</v>
      </c>
      <c r="H41" s="74"/>
      <c r="I41" s="74" t="e">
        <f>_xlfn.XLOOKUP(C41,[1]!Table3_2[Tags],[1]!Table3_2[Data needed],0,0)</f>
        <v>#REF!</v>
      </c>
    </row>
    <row r="42" spans="1:9" hidden="1">
      <c r="A42" s="74" t="s">
        <v>5</v>
      </c>
      <c r="B42" s="48" t="s">
        <v>91</v>
      </c>
      <c r="C42" s="48" t="s">
        <v>133</v>
      </c>
      <c r="D42" s="48" t="s">
        <v>134</v>
      </c>
      <c r="E42" s="74" t="s">
        <v>135</v>
      </c>
      <c r="F42" s="74" t="s">
        <v>136</v>
      </c>
      <c r="G42" s="74"/>
      <c r="H42" s="74"/>
      <c r="I42" s="74" t="e">
        <f>_xlfn.XLOOKUP(C42,[1]!Table3_2[Tags],[1]!Table3_2[Data needed],0,0)</f>
        <v>#REF!</v>
      </c>
    </row>
    <row r="43" spans="1:9" hidden="1">
      <c r="A43" s="74" t="s">
        <v>5</v>
      </c>
      <c r="B43" s="48" t="s">
        <v>91</v>
      </c>
      <c r="C43" s="48" t="s">
        <v>137</v>
      </c>
      <c r="D43" s="48" t="s">
        <v>134</v>
      </c>
      <c r="E43" s="74" t="s">
        <v>138</v>
      </c>
      <c r="F43" s="74" t="s">
        <v>136</v>
      </c>
      <c r="G43" s="74"/>
      <c r="H43" s="74"/>
      <c r="I43" s="74" t="e">
        <f>_xlfn.XLOOKUP(C43,[1]!Table3_2[Tags],[1]!Table3_2[Data needed],0,0)</f>
        <v>#REF!</v>
      </c>
    </row>
    <row r="44" spans="1:9" hidden="1">
      <c r="A44" s="74" t="s">
        <v>5</v>
      </c>
      <c r="B44" s="48" t="s">
        <v>91</v>
      </c>
      <c r="C44" s="48" t="s">
        <v>139</v>
      </c>
      <c r="D44" s="48" t="s">
        <v>134</v>
      </c>
      <c r="E44" s="74" t="s">
        <v>140</v>
      </c>
      <c r="F44" s="74" t="s">
        <v>136</v>
      </c>
      <c r="G44" s="74"/>
      <c r="H44" s="74"/>
      <c r="I44" s="74" t="e">
        <f>_xlfn.XLOOKUP(C44,[1]!Table3_2[Tags],[1]!Table3_2[Data needed],0,0)</f>
        <v>#REF!</v>
      </c>
    </row>
    <row r="45" spans="1:9" hidden="1">
      <c r="A45" s="74" t="s">
        <v>5</v>
      </c>
      <c r="B45" s="48" t="s">
        <v>91</v>
      </c>
      <c r="C45" s="48" t="s">
        <v>141</v>
      </c>
      <c r="D45" s="48" t="s">
        <v>134</v>
      </c>
      <c r="E45" s="74" t="s">
        <v>142</v>
      </c>
      <c r="F45" s="74" t="s">
        <v>136</v>
      </c>
      <c r="G45" s="74"/>
      <c r="H45" s="74"/>
      <c r="I45" s="74" t="e">
        <f>_xlfn.XLOOKUP(C45,[1]!Table3_2[Tags],[1]!Table3_2[Data needed],0,0)</f>
        <v>#REF!</v>
      </c>
    </row>
    <row r="46" spans="1:9" hidden="1">
      <c r="A46" s="81" t="s">
        <v>5</v>
      </c>
      <c r="B46" s="80" t="s">
        <v>91</v>
      </c>
      <c r="C46" s="80" t="s">
        <v>143</v>
      </c>
      <c r="D46" s="80" t="s">
        <v>131</v>
      </c>
      <c r="E46" s="81" t="s">
        <v>144</v>
      </c>
      <c r="F46" s="81" t="s">
        <v>136</v>
      </c>
      <c r="G46" s="48" t="s">
        <v>145</v>
      </c>
      <c r="H46" s="74"/>
      <c r="I46" s="74" t="e">
        <f>_xlfn.XLOOKUP(C46,[1]!Table3_2[Tags],[1]!Table3_2[Data needed],0,0)</f>
        <v>#REF!</v>
      </c>
    </row>
    <row r="47" spans="1:9" hidden="1">
      <c r="A47" s="74" t="s">
        <v>5</v>
      </c>
      <c r="B47" s="48" t="s">
        <v>146</v>
      </c>
      <c r="C47" s="48" t="s">
        <v>147</v>
      </c>
      <c r="D47" s="48" t="s">
        <v>59</v>
      </c>
      <c r="E47" s="74" t="s">
        <v>148</v>
      </c>
      <c r="F47" s="74" t="s">
        <v>64</v>
      </c>
      <c r="G47" s="74"/>
      <c r="H47" s="74"/>
      <c r="I47" s="74" t="e">
        <f>_xlfn.XLOOKUP(C47,[1]!Table3_2[Tags],[1]!Table3_2[Data needed],0,0)</f>
        <v>#REF!</v>
      </c>
    </row>
    <row r="48" spans="1:9" hidden="1">
      <c r="A48" s="74" t="s">
        <v>5</v>
      </c>
      <c r="B48" s="48" t="s">
        <v>146</v>
      </c>
      <c r="C48" s="48" t="s">
        <v>149</v>
      </c>
      <c r="D48" s="48" t="s">
        <v>59</v>
      </c>
      <c r="E48" s="74" t="s">
        <v>150</v>
      </c>
      <c r="F48" s="74" t="s">
        <v>64</v>
      </c>
      <c r="G48" s="74"/>
      <c r="H48" s="74"/>
      <c r="I48" s="74" t="e">
        <f>_xlfn.XLOOKUP(C48,[1]!Table3_2[Tags],[1]!Table3_2[Data needed],0,0)</f>
        <v>#REF!</v>
      </c>
    </row>
    <row r="49" spans="1:9" hidden="1">
      <c r="A49" s="74" t="s">
        <v>5</v>
      </c>
      <c r="B49" s="48" t="s">
        <v>14</v>
      </c>
      <c r="C49" s="48" t="s">
        <v>151</v>
      </c>
      <c r="D49" s="48" t="s">
        <v>40</v>
      </c>
      <c r="E49" s="74" t="s">
        <v>152</v>
      </c>
      <c r="F49" s="74" t="s">
        <v>30</v>
      </c>
      <c r="G49" s="74"/>
      <c r="H49" s="74"/>
      <c r="I49" s="74" t="e">
        <f>_xlfn.XLOOKUP(C49,[1]!Table3_2[Tags],[1]!Table3_2[Data needed],0,0)</f>
        <v>#REF!</v>
      </c>
    </row>
    <row r="50" spans="1:9" hidden="1">
      <c r="A50" s="74" t="s">
        <v>5</v>
      </c>
      <c r="B50" s="48" t="s">
        <v>14</v>
      </c>
      <c r="C50" s="48" t="s">
        <v>153</v>
      </c>
      <c r="D50" s="48" t="s">
        <v>44</v>
      </c>
      <c r="E50" s="74" t="s">
        <v>154</v>
      </c>
      <c r="F50" s="74" t="s">
        <v>30</v>
      </c>
      <c r="G50" s="74"/>
      <c r="H50" s="74"/>
      <c r="I50" s="74" t="e">
        <f>_xlfn.XLOOKUP(C50,[1]!Table3_2[Tags],[1]!Table3_2[Data needed],0,0)</f>
        <v>#REF!</v>
      </c>
    </row>
    <row r="51" spans="1:9" hidden="1">
      <c r="A51" s="74" t="s">
        <v>5</v>
      </c>
      <c r="B51" s="48" t="s">
        <v>14</v>
      </c>
      <c r="C51" s="48" t="s">
        <v>155</v>
      </c>
      <c r="D51" s="48" t="s">
        <v>40</v>
      </c>
      <c r="E51" s="74" t="s">
        <v>156</v>
      </c>
      <c r="F51" s="74" t="s">
        <v>53</v>
      </c>
      <c r="G51" s="74"/>
      <c r="H51" s="74"/>
      <c r="I51" s="74" t="e">
        <f>_xlfn.XLOOKUP(C51,[1]!Table3_2[Tags],[1]!Table3_2[Data needed],0,0)</f>
        <v>#REF!</v>
      </c>
    </row>
    <row r="52" spans="1:9" hidden="1">
      <c r="A52" s="74" t="s">
        <v>5</v>
      </c>
      <c r="B52" s="48" t="s">
        <v>14</v>
      </c>
      <c r="C52" s="48" t="s">
        <v>157</v>
      </c>
      <c r="D52" s="48" t="s">
        <v>40</v>
      </c>
      <c r="E52" s="74" t="s">
        <v>158</v>
      </c>
      <c r="F52" s="74" t="s">
        <v>30</v>
      </c>
      <c r="G52" s="74"/>
      <c r="H52" s="74"/>
      <c r="I52" s="74" t="e">
        <f>_xlfn.XLOOKUP(C52,[1]!Table3_2[Tags],[1]!Table3_2[Data needed],0,0)</f>
        <v>#REF!</v>
      </c>
    </row>
    <row r="53" spans="1:9" hidden="1">
      <c r="A53" s="74" t="s">
        <v>5</v>
      </c>
      <c r="B53" s="48" t="s">
        <v>14</v>
      </c>
      <c r="C53" s="48" t="s">
        <v>159</v>
      </c>
      <c r="D53" s="48" t="s">
        <v>40</v>
      </c>
      <c r="E53" s="74" t="s">
        <v>160</v>
      </c>
      <c r="F53" s="74" t="s">
        <v>53</v>
      </c>
      <c r="G53" s="74"/>
      <c r="H53" s="74"/>
      <c r="I53" s="74" t="e">
        <f>_xlfn.XLOOKUP(C53,[1]!Table3_2[Tags],[1]!Table3_2[Data needed],0,0)</f>
        <v>#REF!</v>
      </c>
    </row>
    <row r="54" spans="1:9" hidden="1">
      <c r="A54" s="74" t="s">
        <v>5</v>
      </c>
      <c r="B54" s="48" t="s">
        <v>14</v>
      </c>
      <c r="C54" s="48" t="s">
        <v>161</v>
      </c>
      <c r="D54" s="48" t="s">
        <v>44</v>
      </c>
      <c r="E54" s="74" t="s">
        <v>162</v>
      </c>
      <c r="F54" s="74" t="s">
        <v>30</v>
      </c>
      <c r="G54" s="74"/>
      <c r="H54" s="74"/>
      <c r="I54" s="74" t="e">
        <f>_xlfn.XLOOKUP(C54,[1]!Table3_2[Tags],[1]!Table3_2[Data needed],0,0)</f>
        <v>#REF!</v>
      </c>
    </row>
    <row r="55" spans="1:9" hidden="1">
      <c r="A55" s="74" t="s">
        <v>5</v>
      </c>
      <c r="B55" s="48" t="s">
        <v>14</v>
      </c>
      <c r="C55" s="48" t="s">
        <v>163</v>
      </c>
      <c r="D55" s="48" t="s">
        <v>44</v>
      </c>
      <c r="E55" s="74" t="s">
        <v>164</v>
      </c>
      <c r="F55" s="74" t="s">
        <v>30</v>
      </c>
      <c r="G55" s="74"/>
      <c r="H55" s="74"/>
      <c r="I55" s="74" t="e">
        <f>_xlfn.XLOOKUP(C55,[1]!Table3_2[Tags],[1]!Table3_2[Data needed],0,0)</f>
        <v>#REF!</v>
      </c>
    </row>
    <row r="56" spans="1:9" hidden="1">
      <c r="A56" s="74" t="s">
        <v>5</v>
      </c>
      <c r="B56" s="48" t="s">
        <v>14</v>
      </c>
      <c r="C56" s="48" t="s">
        <v>165</v>
      </c>
      <c r="D56" s="48" t="s">
        <v>44</v>
      </c>
      <c r="E56" s="74" t="s">
        <v>166</v>
      </c>
      <c r="F56" s="74" t="s">
        <v>30</v>
      </c>
      <c r="G56" s="74"/>
      <c r="H56" s="74"/>
      <c r="I56" s="74" t="e">
        <f>_xlfn.XLOOKUP(C56,[1]!Table3_2[Tags],[1]!Table3_2[Data needed],0,0)</f>
        <v>#REF!</v>
      </c>
    </row>
    <row r="57" spans="1:9" hidden="1">
      <c r="A57" s="74" t="s">
        <v>5</v>
      </c>
      <c r="B57" s="48" t="s">
        <v>14</v>
      </c>
      <c r="C57" s="48" t="s">
        <v>167</v>
      </c>
      <c r="D57" s="48" t="s">
        <v>44</v>
      </c>
      <c r="E57" s="74" t="s">
        <v>168</v>
      </c>
      <c r="F57" s="74" t="s">
        <v>30</v>
      </c>
      <c r="G57" s="74"/>
      <c r="H57" s="74"/>
      <c r="I57" s="74" t="e">
        <f>_xlfn.XLOOKUP(C57,[1]!Table3_2[Tags],[1]!Table3_2[Data needed],0,0)</f>
        <v>#REF!</v>
      </c>
    </row>
    <row r="58" spans="1:9" hidden="1">
      <c r="A58" s="74" t="s">
        <v>5</v>
      </c>
      <c r="B58" s="48" t="s">
        <v>14</v>
      </c>
      <c r="C58" s="48" t="s">
        <v>169</v>
      </c>
      <c r="D58" s="48" t="s">
        <v>44</v>
      </c>
      <c r="E58" s="74" t="s">
        <v>170</v>
      </c>
      <c r="F58" s="74" t="s">
        <v>30</v>
      </c>
      <c r="G58" s="74"/>
      <c r="H58" s="74"/>
      <c r="I58" s="74" t="e">
        <f>_xlfn.XLOOKUP(C58,[1]!Table3_2[Tags],[1]!Table3_2[Data needed],0,0)</f>
        <v>#REF!</v>
      </c>
    </row>
    <row r="59" spans="1:9" hidden="1">
      <c r="A59" s="74" t="s">
        <v>5</v>
      </c>
      <c r="B59" s="48" t="s">
        <v>14</v>
      </c>
      <c r="C59" s="48" t="s">
        <v>171</v>
      </c>
      <c r="D59" s="48" t="s">
        <v>51</v>
      </c>
      <c r="E59" s="74" t="s">
        <v>172</v>
      </c>
      <c r="F59" s="74" t="s">
        <v>30</v>
      </c>
      <c r="G59" s="74"/>
      <c r="H59" s="74"/>
      <c r="I59" s="74" t="e">
        <f>_xlfn.XLOOKUP(C59,[1]!Table3_2[Tags],[1]!Table3_2[Data needed],0,0)</f>
        <v>#REF!</v>
      </c>
    </row>
    <row r="60" spans="1:9" hidden="1">
      <c r="A60" s="74" t="s">
        <v>5</v>
      </c>
      <c r="B60" s="48" t="s">
        <v>14</v>
      </c>
      <c r="C60" s="48" t="s">
        <v>173</v>
      </c>
      <c r="D60" s="48" t="s">
        <v>51</v>
      </c>
      <c r="E60" s="74" t="s">
        <v>174</v>
      </c>
      <c r="F60" s="74" t="s">
        <v>30</v>
      </c>
      <c r="G60" s="74"/>
      <c r="H60" s="74"/>
      <c r="I60" s="74" t="e">
        <f>_xlfn.XLOOKUP(C60,[1]!Table3_2[Tags],[1]!Table3_2[Data needed],0,0)</f>
        <v>#REF!</v>
      </c>
    </row>
    <row r="61" spans="1:9" hidden="1">
      <c r="A61" s="74" t="s">
        <v>5</v>
      </c>
      <c r="B61" s="48" t="s">
        <v>14</v>
      </c>
      <c r="C61" s="48" t="s">
        <v>175</v>
      </c>
      <c r="D61" s="48" t="s">
        <v>40</v>
      </c>
      <c r="E61" s="74" t="s">
        <v>176</v>
      </c>
      <c r="F61" s="74" t="s">
        <v>30</v>
      </c>
      <c r="G61" s="74"/>
      <c r="H61" s="74"/>
      <c r="I61" s="74" t="e">
        <f>_xlfn.XLOOKUP(C61,[1]!Table3_2[Tags],[1]!Table3_2[Data needed],0,0)</f>
        <v>#REF!</v>
      </c>
    </row>
    <row r="62" spans="1:9" hidden="1">
      <c r="A62" s="74" t="s">
        <v>5</v>
      </c>
      <c r="B62" s="48" t="s">
        <v>14</v>
      </c>
      <c r="C62" s="48" t="s">
        <v>177</v>
      </c>
      <c r="D62" s="48" t="s">
        <v>35</v>
      </c>
      <c r="E62" s="48" t="s">
        <v>178</v>
      </c>
      <c r="F62" s="74" t="s">
        <v>30</v>
      </c>
      <c r="G62" s="74"/>
      <c r="H62" s="74"/>
      <c r="I62" s="74" t="e">
        <f>_xlfn.XLOOKUP(C62,[1]!Table3_2[Tags],[1]!Table3_2[Data needed],0,0)</f>
        <v>#REF!</v>
      </c>
    </row>
    <row r="63" spans="1:9" hidden="1">
      <c r="A63" s="74" t="s">
        <v>5</v>
      </c>
      <c r="B63" s="48" t="s">
        <v>14</v>
      </c>
      <c r="C63" s="48" t="s">
        <v>179</v>
      </c>
      <c r="D63" s="48" t="s">
        <v>28</v>
      </c>
      <c r="E63" s="74" t="s">
        <v>180</v>
      </c>
      <c r="F63" s="74" t="s">
        <v>30</v>
      </c>
      <c r="G63" s="74"/>
      <c r="H63" s="74"/>
      <c r="I63" s="74" t="e">
        <f>_xlfn.XLOOKUP(C63,[1]!Table3_2[Tags],[1]!Table3_2[Data needed],0,0)</f>
        <v>#REF!</v>
      </c>
    </row>
    <row r="64" spans="1:9" hidden="1">
      <c r="A64" s="74" t="s">
        <v>5</v>
      </c>
      <c r="B64" s="48" t="s">
        <v>14</v>
      </c>
      <c r="C64" s="48" t="s">
        <v>181</v>
      </c>
      <c r="D64" s="48" t="s">
        <v>35</v>
      </c>
      <c r="E64" s="74" t="s">
        <v>152</v>
      </c>
      <c r="F64" s="74" t="s">
        <v>30</v>
      </c>
      <c r="G64" s="74"/>
      <c r="H64" s="74"/>
      <c r="I64" s="74" t="e">
        <f>_xlfn.XLOOKUP(C64,[1]!Table3_2[Tags],[1]!Table3_2[Data needed],0,0)</f>
        <v>#REF!</v>
      </c>
    </row>
    <row r="65" spans="1:9" hidden="1">
      <c r="A65" s="74" t="s">
        <v>5</v>
      </c>
      <c r="B65" s="48" t="s">
        <v>14</v>
      </c>
      <c r="C65" s="48" t="s">
        <v>182</v>
      </c>
      <c r="D65" s="48" t="s">
        <v>35</v>
      </c>
      <c r="E65" s="74" t="s">
        <v>152</v>
      </c>
      <c r="F65" s="74" t="s">
        <v>30</v>
      </c>
      <c r="G65" s="74"/>
      <c r="H65" s="74"/>
      <c r="I65" s="74" t="e">
        <f>_xlfn.XLOOKUP(C65,[1]!Table3_2[Tags],[1]!Table3_2[Data needed],0,0)</f>
        <v>#REF!</v>
      </c>
    </row>
    <row r="66" spans="1:9" hidden="1">
      <c r="A66" s="74" t="s">
        <v>5</v>
      </c>
      <c r="B66" s="48" t="s">
        <v>14</v>
      </c>
      <c r="C66" s="48" t="s">
        <v>183</v>
      </c>
      <c r="D66" s="48" t="s">
        <v>35</v>
      </c>
      <c r="E66" s="74" t="s">
        <v>184</v>
      </c>
      <c r="F66" s="74" t="s">
        <v>30</v>
      </c>
      <c r="G66" s="74"/>
      <c r="H66" s="74"/>
      <c r="I66" s="74" t="e">
        <f>_xlfn.XLOOKUP(C66,[1]!Table3_2[Tags],[1]!Table3_2[Data needed],0,0)</f>
        <v>#REF!</v>
      </c>
    </row>
    <row r="67" spans="1:9" hidden="1">
      <c r="A67" s="74" t="s">
        <v>5</v>
      </c>
      <c r="B67" s="48" t="s">
        <v>15</v>
      </c>
      <c r="C67" s="48" t="s">
        <v>185</v>
      </c>
      <c r="D67" s="48" t="s">
        <v>28</v>
      </c>
      <c r="E67" s="48" t="s">
        <v>156</v>
      </c>
      <c r="F67" s="74" t="s">
        <v>30</v>
      </c>
      <c r="G67" s="80" t="s">
        <v>186</v>
      </c>
      <c r="H67" s="81"/>
      <c r="I67" s="81" t="e">
        <f>_xlfn.XLOOKUP(C67,[1]!Table3_2[Tags],[1]!Table3_2[Data needed],0,0)</f>
        <v>#REF!</v>
      </c>
    </row>
    <row r="68" spans="1:9" hidden="1">
      <c r="A68" s="74" t="s">
        <v>5</v>
      </c>
      <c r="B68" s="48" t="s">
        <v>14</v>
      </c>
      <c r="C68" s="48" t="s">
        <v>187</v>
      </c>
      <c r="D68" s="48" t="s">
        <v>35</v>
      </c>
      <c r="E68" s="74" t="s">
        <v>158</v>
      </c>
      <c r="F68" s="74" t="s">
        <v>30</v>
      </c>
      <c r="G68" s="74"/>
      <c r="H68" s="74"/>
      <c r="I68" s="74" t="e">
        <f>_xlfn.XLOOKUP(C68,[1]!Table3_2[Tags],[1]!Table3_2[Data needed],0,0)</f>
        <v>#REF!</v>
      </c>
    </row>
    <row r="69" spans="1:9" hidden="1">
      <c r="A69" s="81" t="s">
        <v>5</v>
      </c>
      <c r="B69" s="80" t="s">
        <v>14</v>
      </c>
      <c r="C69" s="80" t="s">
        <v>188</v>
      </c>
      <c r="D69" s="80" t="s">
        <v>35</v>
      </c>
      <c r="E69" s="81" t="s">
        <v>160</v>
      </c>
      <c r="F69" s="81" t="s">
        <v>30</v>
      </c>
      <c r="G69" s="81"/>
      <c r="H69" s="81"/>
      <c r="I69" s="81"/>
    </row>
    <row r="70" spans="1:9" hidden="1">
      <c r="A70" s="74" t="s">
        <v>5</v>
      </c>
      <c r="B70" s="48" t="s">
        <v>14</v>
      </c>
      <c r="C70" s="48" t="s">
        <v>189</v>
      </c>
      <c r="D70" s="48" t="s">
        <v>59</v>
      </c>
      <c r="E70" s="74" t="s">
        <v>190</v>
      </c>
      <c r="F70" s="74" t="s">
        <v>191</v>
      </c>
      <c r="G70" s="74"/>
      <c r="H70" s="74"/>
      <c r="I70" s="74" t="e">
        <f>_xlfn.XLOOKUP(C70,[1]!Table3_2[Tags],[1]!Table3_2[Data needed],0,0)</f>
        <v>#REF!</v>
      </c>
    </row>
    <row r="71" spans="1:9" hidden="1">
      <c r="A71" s="74" t="s">
        <v>5</v>
      </c>
      <c r="B71" s="48" t="s">
        <v>14</v>
      </c>
      <c r="C71" s="48" t="s">
        <v>192</v>
      </c>
      <c r="D71" s="48" t="s">
        <v>59</v>
      </c>
      <c r="E71" s="48" t="s">
        <v>193</v>
      </c>
      <c r="F71" s="74" t="s">
        <v>64</v>
      </c>
      <c r="G71" s="74"/>
      <c r="H71" s="74"/>
      <c r="I71" s="74" t="e">
        <f>_xlfn.XLOOKUP(C71,[1]!Table3_2[Tags],[1]!Table3_2[Data needed],0,0)</f>
        <v>#REF!</v>
      </c>
    </row>
    <row r="72" spans="1:9" hidden="1">
      <c r="A72" s="74" t="s">
        <v>5</v>
      </c>
      <c r="B72" s="48" t="s">
        <v>14</v>
      </c>
      <c r="C72" s="48" t="s">
        <v>194</v>
      </c>
      <c r="D72" s="48" t="s">
        <v>118</v>
      </c>
      <c r="E72" s="74" t="s">
        <v>195</v>
      </c>
      <c r="F72" s="74" t="s">
        <v>75</v>
      </c>
      <c r="G72" s="74"/>
      <c r="H72" s="74"/>
      <c r="I72" s="74" t="e">
        <f>_xlfn.XLOOKUP(C72,[1]!Table3_2[Tags],[1]!Table3_2[Data needed],0,0)</f>
        <v>#REF!</v>
      </c>
    </row>
    <row r="73" spans="1:9" hidden="1">
      <c r="A73" s="74" t="s">
        <v>5</v>
      </c>
      <c r="B73" s="48" t="s">
        <v>14</v>
      </c>
      <c r="C73" s="48" t="s">
        <v>196</v>
      </c>
      <c r="D73" s="48" t="s">
        <v>118</v>
      </c>
      <c r="E73" s="74" t="s">
        <v>197</v>
      </c>
      <c r="F73" s="74" t="s">
        <v>75</v>
      </c>
      <c r="G73" s="74"/>
      <c r="H73" s="74"/>
      <c r="I73" s="74" t="e">
        <f>_xlfn.XLOOKUP(C73,[1]!Table3_2[Tags],[1]!Table3_2[Data needed],0,0)</f>
        <v>#REF!</v>
      </c>
    </row>
    <row r="74" spans="1:9" hidden="1">
      <c r="A74" s="74" t="s">
        <v>5</v>
      </c>
      <c r="B74" s="48" t="s">
        <v>14</v>
      </c>
      <c r="C74" s="48" t="s">
        <v>198</v>
      </c>
      <c r="D74" s="48" t="s">
        <v>118</v>
      </c>
      <c r="E74" s="74" t="s">
        <v>199</v>
      </c>
      <c r="F74" s="74" t="s">
        <v>75</v>
      </c>
      <c r="G74" s="74"/>
      <c r="H74" s="74"/>
      <c r="I74" s="74" t="e">
        <f>_xlfn.XLOOKUP(C74,[1]!Table3_2[Tags],[1]!Table3_2[Data needed],0,0)</f>
        <v>#REF!</v>
      </c>
    </row>
    <row r="75" spans="1:9" hidden="1">
      <c r="A75" s="74" t="s">
        <v>5</v>
      </c>
      <c r="B75" s="48" t="s">
        <v>14</v>
      </c>
      <c r="C75" s="48" t="s">
        <v>200</v>
      </c>
      <c r="D75" s="48" t="s">
        <v>118</v>
      </c>
      <c r="E75" s="74" t="s">
        <v>201</v>
      </c>
      <c r="F75" s="74" t="s">
        <v>75</v>
      </c>
      <c r="G75" s="74"/>
      <c r="H75" s="74"/>
      <c r="I75" s="74" t="e">
        <f>_xlfn.XLOOKUP(C75,[1]!Table3_2[Tags],[1]!Table3_2[Data needed],0,0)</f>
        <v>#REF!</v>
      </c>
    </row>
    <row r="76" spans="1:9" hidden="1">
      <c r="A76" s="74" t="s">
        <v>5</v>
      </c>
      <c r="B76" s="48" t="s">
        <v>14</v>
      </c>
      <c r="C76" s="48" t="s">
        <v>202</v>
      </c>
      <c r="D76" s="48" t="s">
        <v>118</v>
      </c>
      <c r="E76" s="74" t="s">
        <v>203</v>
      </c>
      <c r="F76" s="74" t="s">
        <v>75</v>
      </c>
      <c r="G76" s="74"/>
      <c r="H76" s="74"/>
      <c r="I76" s="74" t="e">
        <f>_xlfn.XLOOKUP(C76,[1]!Table3_2[Tags],[1]!Table3_2[Data needed],0,0)</f>
        <v>#REF!</v>
      </c>
    </row>
    <row r="77" spans="1:9" hidden="1">
      <c r="A77" s="74" t="s">
        <v>5</v>
      </c>
      <c r="B77" s="48" t="s">
        <v>14</v>
      </c>
      <c r="C77" s="48" t="s">
        <v>204</v>
      </c>
      <c r="D77" s="48" t="s">
        <v>118</v>
      </c>
      <c r="E77" s="74" t="s">
        <v>205</v>
      </c>
      <c r="F77" s="74" t="s">
        <v>75</v>
      </c>
      <c r="G77" s="74"/>
      <c r="H77" s="74"/>
      <c r="I77" s="74" t="e">
        <f>_xlfn.XLOOKUP(C77,[1]!Table3_2[Tags],[1]!Table3_2[Data needed],0,0)</f>
        <v>#REF!</v>
      </c>
    </row>
    <row r="78" spans="1:9" hidden="1">
      <c r="A78" s="74" t="s">
        <v>5</v>
      </c>
      <c r="B78" s="48" t="s">
        <v>14</v>
      </c>
      <c r="C78" s="48" t="s">
        <v>206</v>
      </c>
      <c r="D78" s="48" t="s">
        <v>118</v>
      </c>
      <c r="E78" s="74" t="s">
        <v>207</v>
      </c>
      <c r="F78" s="74" t="s">
        <v>75</v>
      </c>
      <c r="G78" s="74"/>
      <c r="H78" s="74"/>
      <c r="I78" s="74" t="e">
        <f>_xlfn.XLOOKUP(C78,[1]!Table3_2[Tags],[1]!Table3_2[Data needed],0,0)</f>
        <v>#REF!</v>
      </c>
    </row>
    <row r="79" spans="1:9" hidden="1">
      <c r="A79" s="74" t="s">
        <v>5</v>
      </c>
      <c r="B79" s="48" t="s">
        <v>14</v>
      </c>
      <c r="C79" s="48" t="s">
        <v>208</v>
      </c>
      <c r="D79" s="48" t="s">
        <v>118</v>
      </c>
      <c r="E79" s="74" t="s">
        <v>209</v>
      </c>
      <c r="F79" s="74" t="s">
        <v>75</v>
      </c>
      <c r="G79" s="74"/>
      <c r="H79" s="74"/>
      <c r="I79" s="74" t="e">
        <f>_xlfn.XLOOKUP(C79,[1]!Table3_2[Tags],[1]!Table3_2[Data needed],0,0)</f>
        <v>#REF!</v>
      </c>
    </row>
    <row r="80" spans="1:9" hidden="1">
      <c r="A80" s="74" t="s">
        <v>5</v>
      </c>
      <c r="B80" s="48" t="s">
        <v>14</v>
      </c>
      <c r="C80" s="48" t="s">
        <v>210</v>
      </c>
      <c r="D80" s="48" t="s">
        <v>118</v>
      </c>
      <c r="E80" s="74" t="s">
        <v>211</v>
      </c>
      <c r="F80" s="74" t="s">
        <v>75</v>
      </c>
      <c r="G80" s="74"/>
      <c r="H80" s="74"/>
      <c r="I80" s="74" t="e">
        <f>_xlfn.XLOOKUP(C80,[1]!Table3_2[Tags],[1]!Table3_2[Data needed],0,0)</f>
        <v>#REF!</v>
      </c>
    </row>
    <row r="81" spans="1:9" hidden="1">
      <c r="A81" s="81" t="s">
        <v>5</v>
      </c>
      <c r="B81" s="80" t="s">
        <v>14</v>
      </c>
      <c r="C81" s="80" t="s">
        <v>212</v>
      </c>
      <c r="D81" s="80" t="s">
        <v>118</v>
      </c>
      <c r="E81" s="81" t="s">
        <v>213</v>
      </c>
      <c r="F81" s="81" t="s">
        <v>214</v>
      </c>
      <c r="G81" s="81"/>
      <c r="H81" s="81"/>
      <c r="I81" s="81" t="e">
        <f>_xlfn.XLOOKUP(C81,[1]!Table3_2[Tags],[1]!Table3_2[Data needed],0,0)</f>
        <v>#REF!</v>
      </c>
    </row>
    <row r="82" spans="1:9" hidden="1">
      <c r="A82" s="81" t="s">
        <v>5</v>
      </c>
      <c r="B82" s="80" t="s">
        <v>14</v>
      </c>
      <c r="C82" s="80" t="s">
        <v>215</v>
      </c>
      <c r="D82" s="80" t="s">
        <v>118</v>
      </c>
      <c r="E82" s="81" t="s">
        <v>216</v>
      </c>
      <c r="F82" s="81" t="s">
        <v>75</v>
      </c>
      <c r="G82" s="81"/>
      <c r="H82" s="81"/>
      <c r="I82" s="81" t="e">
        <f>_xlfn.XLOOKUP(C82,[1]!Table3_2[Tags],[1]!Table3_2[Data needed],0,0)</f>
        <v>#REF!</v>
      </c>
    </row>
    <row r="83" spans="1:9" hidden="1">
      <c r="A83" s="81" t="s">
        <v>5</v>
      </c>
      <c r="B83" s="80" t="s">
        <v>14</v>
      </c>
      <c r="C83" s="80" t="s">
        <v>217</v>
      </c>
      <c r="D83" s="80" t="s">
        <v>118</v>
      </c>
      <c r="E83" s="81" t="s">
        <v>218</v>
      </c>
      <c r="F83" s="81" t="s">
        <v>75</v>
      </c>
      <c r="G83" s="81"/>
      <c r="H83" s="81"/>
      <c r="I83" s="81" t="e">
        <f>_xlfn.XLOOKUP(C83,[1]!Table3_2[Tags],[1]!Table3_2[Data needed],0,0)</f>
        <v>#REF!</v>
      </c>
    </row>
    <row r="84" spans="1:9" hidden="1">
      <c r="A84" s="81" t="s">
        <v>5</v>
      </c>
      <c r="B84" s="80" t="s">
        <v>14</v>
      </c>
      <c r="C84" s="80" t="s">
        <v>219</v>
      </c>
      <c r="D84" s="80" t="s">
        <v>118</v>
      </c>
      <c r="E84" s="81" t="s">
        <v>220</v>
      </c>
      <c r="F84" s="81" t="s">
        <v>75</v>
      </c>
      <c r="G84" s="81"/>
      <c r="H84" s="81"/>
      <c r="I84" s="81" t="e">
        <f>_xlfn.XLOOKUP(C84,[1]!Table3_2[Tags],[1]!Table3_2[Data needed],0,0)</f>
        <v>#REF!</v>
      </c>
    </row>
    <row r="85" spans="1:9" hidden="1">
      <c r="A85" s="81" t="s">
        <v>5</v>
      </c>
      <c r="B85" s="80" t="s">
        <v>14</v>
      </c>
      <c r="C85" s="80" t="s">
        <v>221</v>
      </c>
      <c r="D85" s="80" t="s">
        <v>118</v>
      </c>
      <c r="E85" s="81" t="s">
        <v>222</v>
      </c>
      <c r="F85" s="81" t="s">
        <v>75</v>
      </c>
      <c r="G85" s="81"/>
      <c r="H85" s="81"/>
      <c r="I85" s="81" t="e">
        <f>_xlfn.XLOOKUP(C85,[1]!Table3_2[Tags],[1]!Table3_2[Data needed],0,0)</f>
        <v>#REF!</v>
      </c>
    </row>
    <row r="86" spans="1:9" hidden="1">
      <c r="A86" s="81" t="s">
        <v>5</v>
      </c>
      <c r="B86" s="80" t="s">
        <v>14</v>
      </c>
      <c r="C86" s="80" t="s">
        <v>223</v>
      </c>
      <c r="D86" s="80" t="s">
        <v>118</v>
      </c>
      <c r="E86" s="81" t="s">
        <v>224</v>
      </c>
      <c r="F86" s="81" t="s">
        <v>75</v>
      </c>
      <c r="G86" s="81"/>
      <c r="H86" s="81"/>
      <c r="I86" s="81" t="e">
        <f>_xlfn.XLOOKUP(C86,[1]!Table3_2[Tags],[1]!Table3_2[Data needed],0,0)</f>
        <v>#REF!</v>
      </c>
    </row>
    <row r="87" spans="1:9" hidden="1">
      <c r="A87" s="81" t="s">
        <v>5</v>
      </c>
      <c r="B87" s="80" t="s">
        <v>14</v>
      </c>
      <c r="C87" s="80" t="s">
        <v>225</v>
      </c>
      <c r="D87" s="80" t="s">
        <v>118</v>
      </c>
      <c r="E87" s="81" t="s">
        <v>226</v>
      </c>
      <c r="F87" s="81" t="s">
        <v>75</v>
      </c>
      <c r="G87" s="81"/>
      <c r="H87" s="81"/>
      <c r="I87" s="81" t="e">
        <f>_xlfn.XLOOKUP(C87,[1]!Table3_2[Tags],[1]!Table3_2[Data needed],0,0)</f>
        <v>#REF!</v>
      </c>
    </row>
    <row r="88" spans="1:9" hidden="1">
      <c r="A88" s="81" t="s">
        <v>5</v>
      </c>
      <c r="B88" s="80" t="s">
        <v>14</v>
      </c>
      <c r="C88" s="80" t="s">
        <v>227</v>
      </c>
      <c r="D88" s="80" t="s">
        <v>118</v>
      </c>
      <c r="E88" s="81" t="s">
        <v>228</v>
      </c>
      <c r="F88" s="81" t="s">
        <v>75</v>
      </c>
      <c r="G88" s="81"/>
      <c r="H88" s="81"/>
      <c r="I88" s="81" t="e">
        <f>_xlfn.XLOOKUP(C88,[1]!Table3_2[Tags],[1]!Table3_2[Data needed],0,0)</f>
        <v>#REF!</v>
      </c>
    </row>
    <row r="89" spans="1:9" hidden="1">
      <c r="A89" s="81" t="s">
        <v>5</v>
      </c>
      <c r="B89" s="80" t="s">
        <v>14</v>
      </c>
      <c r="C89" s="80" t="s">
        <v>229</v>
      </c>
      <c r="D89" s="80" t="s">
        <v>118</v>
      </c>
      <c r="E89" s="81" t="s">
        <v>230</v>
      </c>
      <c r="F89" s="81" t="s">
        <v>231</v>
      </c>
      <c r="G89" s="81"/>
      <c r="H89" s="81"/>
      <c r="I89" s="81" t="e">
        <f>_xlfn.XLOOKUP(C89,[1]!Table3_2[Tags],[1]!Table3_2[Data needed],0,0)</f>
        <v>#REF!</v>
      </c>
    </row>
    <row r="90" spans="1:9" hidden="1">
      <c r="A90" s="74" t="s">
        <v>5</v>
      </c>
      <c r="B90" s="48" t="s">
        <v>14</v>
      </c>
      <c r="C90" s="48" t="s">
        <v>232</v>
      </c>
      <c r="D90" s="48" t="s">
        <v>51</v>
      </c>
      <c r="E90" s="74" t="s">
        <v>233</v>
      </c>
      <c r="F90" s="74" t="s">
        <v>136</v>
      </c>
      <c r="G90" s="74"/>
      <c r="H90" s="74"/>
      <c r="I90" s="74" t="e">
        <f>_xlfn.XLOOKUP(C90,[1]!Table3_2[Tags],[1]!Table3_2[Data needed],0,0)</f>
        <v>#REF!</v>
      </c>
    </row>
    <row r="91" spans="1:9" hidden="1">
      <c r="A91" s="74" t="s">
        <v>5</v>
      </c>
      <c r="B91" s="48" t="s">
        <v>14</v>
      </c>
      <c r="C91" s="48" t="s">
        <v>234</v>
      </c>
      <c r="D91" s="48" t="s">
        <v>51</v>
      </c>
      <c r="E91" s="74" t="s">
        <v>235</v>
      </c>
      <c r="F91" s="74" t="s">
        <v>136</v>
      </c>
      <c r="G91" s="74"/>
      <c r="H91" s="74"/>
      <c r="I91" s="74" t="e">
        <f>_xlfn.XLOOKUP(C91,[1]!Table3_2[Tags],[1]!Table3_2[Data needed],0,0)</f>
        <v>#REF!</v>
      </c>
    </row>
    <row r="92" spans="1:9" hidden="1">
      <c r="A92" s="74" t="s">
        <v>5</v>
      </c>
      <c r="B92" s="48" t="s">
        <v>14</v>
      </c>
      <c r="C92" s="48" t="s">
        <v>236</v>
      </c>
      <c r="D92" s="48" t="s">
        <v>51</v>
      </c>
      <c r="E92" s="74" t="s">
        <v>237</v>
      </c>
      <c r="F92" s="74" t="s">
        <v>136</v>
      </c>
      <c r="G92" s="74"/>
      <c r="H92" s="74"/>
      <c r="I92" s="74" t="e">
        <f>_xlfn.XLOOKUP(C92,[1]!Table3_2[Tags],[1]!Table3_2[Data needed],0,0)</f>
        <v>#REF!</v>
      </c>
    </row>
    <row r="93" spans="1:9" hidden="1">
      <c r="A93" s="74" t="s">
        <v>5</v>
      </c>
      <c r="B93" s="48" t="s">
        <v>14</v>
      </c>
      <c r="C93" s="48" t="s">
        <v>238</v>
      </c>
      <c r="D93" s="48" t="s">
        <v>51</v>
      </c>
      <c r="E93" s="74" t="s">
        <v>239</v>
      </c>
      <c r="F93" s="74" t="s">
        <v>136</v>
      </c>
      <c r="G93" s="74"/>
      <c r="H93" s="74"/>
      <c r="I93" s="74" t="e">
        <f>_xlfn.XLOOKUP(C93,[1]!Table3_2[Tags],[1]!Table3_2[Data needed],0,0)</f>
        <v>#REF!</v>
      </c>
    </row>
    <row r="94" spans="1:9" hidden="1">
      <c r="A94" s="74" t="s">
        <v>5</v>
      </c>
      <c r="B94" s="48" t="s">
        <v>15</v>
      </c>
      <c r="C94" s="48" t="s">
        <v>240</v>
      </c>
      <c r="D94" s="48" t="s">
        <v>35</v>
      </c>
      <c r="E94" s="48" t="s">
        <v>241</v>
      </c>
      <c r="F94" s="74" t="s">
        <v>242</v>
      </c>
      <c r="G94" s="48" t="s">
        <v>243</v>
      </c>
      <c r="H94" s="74"/>
      <c r="I94" s="74" t="e">
        <f>_xlfn.XLOOKUP(C94,[1]!Table3_2[Tags],[1]!Table3_2[Data needed],0,0)</f>
        <v>#REF!</v>
      </c>
    </row>
    <row r="95" spans="1:9" hidden="1">
      <c r="A95" s="74" t="s">
        <v>5</v>
      </c>
      <c r="B95" s="48" t="s">
        <v>15</v>
      </c>
      <c r="C95" s="48" t="s">
        <v>244</v>
      </c>
      <c r="D95" s="48" t="s">
        <v>35</v>
      </c>
      <c r="E95" s="48" t="s">
        <v>245</v>
      </c>
      <c r="F95" s="74" t="s">
        <v>30</v>
      </c>
      <c r="G95" s="48" t="s">
        <v>243</v>
      </c>
      <c r="H95" s="74"/>
      <c r="I95" s="74" t="e">
        <f>_xlfn.XLOOKUP(C95,[1]!Table3_2[Tags],[1]!Table3_2[Data needed],0,0)</f>
        <v>#REF!</v>
      </c>
    </row>
    <row r="96" spans="1:9" hidden="1">
      <c r="A96" s="74" t="s">
        <v>5</v>
      </c>
      <c r="B96" s="48" t="s">
        <v>15</v>
      </c>
      <c r="C96" s="48" t="s">
        <v>246</v>
      </c>
      <c r="D96" s="48" t="s">
        <v>44</v>
      </c>
      <c r="E96" s="48" t="s">
        <v>247</v>
      </c>
      <c r="F96" s="74" t="s">
        <v>53</v>
      </c>
      <c r="G96" s="48" t="s">
        <v>186</v>
      </c>
      <c r="H96" s="74"/>
      <c r="I96" s="74" t="e">
        <f>_xlfn.XLOOKUP(C96,[1]!Table3_2[Tags],[1]!Table3_2[Data needed],0,0)</f>
        <v>#REF!</v>
      </c>
    </row>
    <row r="97" spans="1:9" hidden="1">
      <c r="A97" s="74" t="s">
        <v>5</v>
      </c>
      <c r="B97" s="48" t="s">
        <v>15</v>
      </c>
      <c r="C97" s="48" t="s">
        <v>248</v>
      </c>
      <c r="D97" s="48" t="s">
        <v>40</v>
      </c>
      <c r="E97" s="48" t="s">
        <v>249</v>
      </c>
      <c r="F97" s="74" t="s">
        <v>30</v>
      </c>
      <c r="G97" s="48" t="s">
        <v>250</v>
      </c>
      <c r="H97" s="74"/>
      <c r="I97" s="74" t="e">
        <f>_xlfn.XLOOKUP(C97,[1]!Table3_2[Tags],[1]!Table3_2[Data needed],0,0)</f>
        <v>#REF!</v>
      </c>
    </row>
    <row r="98" spans="1:9" hidden="1">
      <c r="A98" s="74" t="s">
        <v>5</v>
      </c>
      <c r="B98" s="48" t="s">
        <v>15</v>
      </c>
      <c r="C98" s="48" t="s">
        <v>251</v>
      </c>
      <c r="D98" s="48" t="s">
        <v>44</v>
      </c>
      <c r="E98" s="48" t="s">
        <v>252</v>
      </c>
      <c r="F98" s="74" t="s">
        <v>53</v>
      </c>
      <c r="G98" s="48" t="s">
        <v>253</v>
      </c>
      <c r="H98" s="74"/>
      <c r="I98" s="74" t="e">
        <f>_xlfn.XLOOKUP(C98,[1]!Table3_2[Tags],[1]!Table3_2[Data needed],0,0)</f>
        <v>#REF!</v>
      </c>
    </row>
    <row r="99" spans="1:9" hidden="1">
      <c r="A99" s="74" t="s">
        <v>5</v>
      </c>
      <c r="B99" s="48" t="s">
        <v>15</v>
      </c>
      <c r="C99" s="48" t="s">
        <v>254</v>
      </c>
      <c r="D99" s="48" t="s">
        <v>44</v>
      </c>
      <c r="E99" s="48" t="s">
        <v>255</v>
      </c>
      <c r="F99" s="74" t="s">
        <v>30</v>
      </c>
      <c r="G99" s="48" t="s">
        <v>253</v>
      </c>
      <c r="H99" s="74"/>
      <c r="I99" s="74" t="e">
        <f>_xlfn.XLOOKUP(C99,[1]!Table3_2[Tags],[1]!Table3_2[Data needed],0,0)</f>
        <v>#REF!</v>
      </c>
    </row>
    <row r="100" spans="1:9" hidden="1">
      <c r="A100" s="74" t="s">
        <v>5</v>
      </c>
      <c r="B100" s="48" t="s">
        <v>15</v>
      </c>
      <c r="C100" s="48" t="s">
        <v>256</v>
      </c>
      <c r="D100" s="48" t="s">
        <v>40</v>
      </c>
      <c r="E100" s="48" t="s">
        <v>257</v>
      </c>
      <c r="F100" s="74" t="s">
        <v>30</v>
      </c>
      <c r="G100" s="48" t="s">
        <v>250</v>
      </c>
      <c r="H100" s="74"/>
      <c r="I100" s="74" t="e">
        <f>_xlfn.XLOOKUP(C100,[1]!Table3_2[Tags],[1]!Table3_2[Data needed],0,0)</f>
        <v>#REF!</v>
      </c>
    </row>
    <row r="101" spans="1:9" hidden="1">
      <c r="A101" s="74" t="s">
        <v>5</v>
      </c>
      <c r="B101" s="48" t="s">
        <v>15</v>
      </c>
      <c r="C101" s="48" t="s">
        <v>258</v>
      </c>
      <c r="D101" s="48" t="s">
        <v>44</v>
      </c>
      <c r="E101" s="48" t="s">
        <v>259</v>
      </c>
      <c r="F101" s="74" t="s">
        <v>53</v>
      </c>
      <c r="G101" s="48" t="s">
        <v>260</v>
      </c>
      <c r="H101" s="74"/>
      <c r="I101" s="74" t="e">
        <f>_xlfn.XLOOKUP(C101,[1]!Table3_2[Tags],[1]!Table3_2[Data needed],0,0)</f>
        <v>#REF!</v>
      </c>
    </row>
    <row r="102" spans="1:9" hidden="1">
      <c r="A102" s="74" t="s">
        <v>5</v>
      </c>
      <c r="B102" s="48" t="s">
        <v>15</v>
      </c>
      <c r="C102" s="48" t="s">
        <v>261</v>
      </c>
      <c r="D102" s="48" t="s">
        <v>40</v>
      </c>
      <c r="E102" s="48" t="s">
        <v>262</v>
      </c>
      <c r="F102" s="74" t="s">
        <v>30</v>
      </c>
      <c r="G102" s="48" t="s">
        <v>263</v>
      </c>
      <c r="H102" s="74"/>
      <c r="I102" s="74" t="e">
        <f>_xlfn.XLOOKUP(C102,[1]!Table3_2[Tags],[1]!Table3_2[Data needed],0,0)</f>
        <v>#REF!</v>
      </c>
    </row>
    <row r="103" spans="1:9" hidden="1">
      <c r="A103" s="74" t="s">
        <v>5</v>
      </c>
      <c r="B103" s="48" t="s">
        <v>15</v>
      </c>
      <c r="C103" s="48" t="s">
        <v>264</v>
      </c>
      <c r="D103" s="48" t="s">
        <v>40</v>
      </c>
      <c r="E103" s="48" t="s">
        <v>265</v>
      </c>
      <c r="F103" s="74" t="s">
        <v>30</v>
      </c>
      <c r="G103" s="48" t="s">
        <v>263</v>
      </c>
      <c r="H103" s="74"/>
      <c r="I103" s="74" t="e">
        <f>_xlfn.XLOOKUP(C103,[1]!Table3_2[Tags],[1]!Table3_2[Data needed],0,0)</f>
        <v>#REF!</v>
      </c>
    </row>
    <row r="104" spans="1:9" hidden="1">
      <c r="A104" s="74" t="s">
        <v>5</v>
      </c>
      <c r="B104" s="48" t="s">
        <v>15</v>
      </c>
      <c r="C104" s="48" t="s">
        <v>266</v>
      </c>
      <c r="D104" s="48" t="s">
        <v>40</v>
      </c>
      <c r="E104" s="48" t="s">
        <v>267</v>
      </c>
      <c r="F104" s="74" t="s">
        <v>30</v>
      </c>
      <c r="G104" s="48" t="s">
        <v>263</v>
      </c>
      <c r="H104" s="74"/>
      <c r="I104" s="74" t="e">
        <f>_xlfn.XLOOKUP(C104,[1]!Table3_2[Tags],[1]!Table3_2[Data needed],0,0)</f>
        <v>#REF!</v>
      </c>
    </row>
    <row r="105" spans="1:9" hidden="1">
      <c r="A105" s="74" t="s">
        <v>5</v>
      </c>
      <c r="B105" s="48" t="s">
        <v>15</v>
      </c>
      <c r="C105" s="48" t="s">
        <v>268</v>
      </c>
      <c r="D105" s="48" t="s">
        <v>44</v>
      </c>
      <c r="E105" s="74" t="s">
        <v>269</v>
      </c>
      <c r="F105" s="74" t="s">
        <v>53</v>
      </c>
      <c r="G105" s="48" t="s">
        <v>270</v>
      </c>
      <c r="H105" s="74"/>
      <c r="I105" s="74" t="e">
        <f>_xlfn.XLOOKUP(C105,[1]!Table3_2[Tags],[1]!Table3_2[Data needed],0,0)</f>
        <v>#REF!</v>
      </c>
    </row>
    <row r="106" spans="1:9" hidden="1">
      <c r="A106" s="74" t="s">
        <v>5</v>
      </c>
      <c r="B106" s="48" t="s">
        <v>15</v>
      </c>
      <c r="C106" s="48" t="s">
        <v>271</v>
      </c>
      <c r="D106" s="48" t="s">
        <v>40</v>
      </c>
      <c r="E106" s="48" t="s">
        <v>272</v>
      </c>
      <c r="F106" s="74" t="s">
        <v>30</v>
      </c>
      <c r="G106" s="48" t="s">
        <v>263</v>
      </c>
      <c r="H106" s="74"/>
      <c r="I106" s="74" t="e">
        <f>_xlfn.XLOOKUP(C106,[1]!Table3_2[Tags],[1]!Table3_2[Data needed],0,0)</f>
        <v>#REF!</v>
      </c>
    </row>
    <row r="107" spans="1:9" hidden="1">
      <c r="A107" s="74" t="s">
        <v>5</v>
      </c>
      <c r="B107" s="48" t="s">
        <v>15</v>
      </c>
      <c r="C107" s="48" t="s">
        <v>273</v>
      </c>
      <c r="D107" s="48" t="s">
        <v>40</v>
      </c>
      <c r="E107" s="74" t="s">
        <v>274</v>
      </c>
      <c r="F107" s="74" t="s">
        <v>30</v>
      </c>
      <c r="G107" s="48" t="s">
        <v>275</v>
      </c>
      <c r="H107" s="74"/>
      <c r="I107" s="74" t="e">
        <f>_xlfn.XLOOKUP(C107,[1]!Table3_2[Tags],[1]!Table3_2[Data needed],0,0)</f>
        <v>#REF!</v>
      </c>
    </row>
    <row r="108" spans="1:9" hidden="1">
      <c r="A108" s="74" t="s">
        <v>5</v>
      </c>
      <c r="B108" s="48" t="s">
        <v>15</v>
      </c>
      <c r="C108" s="48" t="s">
        <v>276</v>
      </c>
      <c r="D108" s="48" t="s">
        <v>40</v>
      </c>
      <c r="E108" s="74" t="s">
        <v>277</v>
      </c>
      <c r="F108" s="74" t="s">
        <v>30</v>
      </c>
      <c r="G108" s="48" t="s">
        <v>263</v>
      </c>
      <c r="H108" s="74"/>
      <c r="I108" s="74" t="e">
        <f>_xlfn.XLOOKUP(C108,[1]!Table3_2[Tags],[1]!Table3_2[Data needed],0,0)</f>
        <v>#REF!</v>
      </c>
    </row>
    <row r="109" spans="1:9" hidden="1">
      <c r="A109" s="74" t="s">
        <v>5</v>
      </c>
      <c r="B109" s="48" t="s">
        <v>15</v>
      </c>
      <c r="C109" s="48" t="s">
        <v>278</v>
      </c>
      <c r="D109" s="48" t="s">
        <v>40</v>
      </c>
      <c r="E109" s="74" t="s">
        <v>279</v>
      </c>
      <c r="F109" s="74" t="s">
        <v>30</v>
      </c>
      <c r="G109" s="48" t="s">
        <v>275</v>
      </c>
      <c r="H109" s="74"/>
      <c r="I109" s="74" t="e">
        <f>_xlfn.XLOOKUP(C109,[1]!Table3_2[Tags],[1]!Table3_2[Data needed],0,0)</f>
        <v>#REF!</v>
      </c>
    </row>
    <row r="110" spans="1:9" hidden="1">
      <c r="A110" s="74" t="s">
        <v>5</v>
      </c>
      <c r="B110" s="48" t="s">
        <v>15</v>
      </c>
      <c r="C110" s="48" t="s">
        <v>280</v>
      </c>
      <c r="D110" s="48" t="s">
        <v>35</v>
      </c>
      <c r="E110" s="48" t="s">
        <v>281</v>
      </c>
      <c r="F110" s="74" t="s">
        <v>30</v>
      </c>
      <c r="G110" s="48" t="s">
        <v>250</v>
      </c>
      <c r="H110" s="74"/>
      <c r="I110" s="74" t="e">
        <f>_xlfn.XLOOKUP(C110,[1]!Table3_2[Tags],[1]!Table3_2[Data needed],0,0)</f>
        <v>#REF!</v>
      </c>
    </row>
    <row r="111" spans="1:9" hidden="1">
      <c r="A111" s="74" t="s">
        <v>5</v>
      </c>
      <c r="B111" s="48" t="s">
        <v>15</v>
      </c>
      <c r="C111" s="48" t="s">
        <v>282</v>
      </c>
      <c r="D111" s="48" t="s">
        <v>35</v>
      </c>
      <c r="E111" s="48" t="s">
        <v>283</v>
      </c>
      <c r="F111" s="74" t="s">
        <v>30</v>
      </c>
      <c r="G111" s="48" t="s">
        <v>263</v>
      </c>
      <c r="H111" s="74"/>
      <c r="I111" s="74" t="e">
        <f>_xlfn.XLOOKUP(C111,[1]!Table3_2[Tags],[1]!Table3_2[Data needed],0,0)</f>
        <v>#REF!</v>
      </c>
    </row>
    <row r="112" spans="1:9" hidden="1">
      <c r="A112" s="74" t="s">
        <v>5</v>
      </c>
      <c r="B112" s="48" t="s">
        <v>15</v>
      </c>
      <c r="C112" s="48" t="s">
        <v>284</v>
      </c>
      <c r="D112" s="48" t="s">
        <v>35</v>
      </c>
      <c r="E112" s="74" t="s">
        <v>285</v>
      </c>
      <c r="F112" s="74" t="s">
        <v>30</v>
      </c>
      <c r="G112" s="48" t="s">
        <v>275</v>
      </c>
      <c r="H112" s="74"/>
      <c r="I112" s="74" t="e">
        <f>_xlfn.XLOOKUP(C112,[1]!Table3_2[Tags],[1]!Table3_2[Data needed],0,0)</f>
        <v>#REF!</v>
      </c>
    </row>
    <row r="113" spans="1:9" hidden="1">
      <c r="A113" s="74" t="s">
        <v>5</v>
      </c>
      <c r="B113" s="48" t="s">
        <v>15</v>
      </c>
      <c r="C113" s="48" t="s">
        <v>286</v>
      </c>
      <c r="D113" s="48" t="s">
        <v>131</v>
      </c>
      <c r="E113" s="74" t="s">
        <v>287</v>
      </c>
      <c r="F113" s="74" t="s">
        <v>75</v>
      </c>
      <c r="G113" s="80" t="s">
        <v>76</v>
      </c>
      <c r="H113" s="81"/>
      <c r="I113" s="81" t="e">
        <f>_xlfn.XLOOKUP(C113,[1]!Table3_2[Tags],[1]!Table3_2[Data needed],0,0)</f>
        <v>#REF!</v>
      </c>
    </row>
    <row r="114" spans="1:9" hidden="1">
      <c r="A114" s="74" t="s">
        <v>5</v>
      </c>
      <c r="B114" s="48" t="s">
        <v>15</v>
      </c>
      <c r="C114" s="48" t="s">
        <v>288</v>
      </c>
      <c r="D114" s="48" t="s">
        <v>131</v>
      </c>
      <c r="E114" s="74" t="s">
        <v>289</v>
      </c>
      <c r="F114" s="74" t="s">
        <v>75</v>
      </c>
      <c r="G114" s="80" t="s">
        <v>76</v>
      </c>
      <c r="H114" s="81"/>
      <c r="I114" s="81" t="e">
        <f>_xlfn.XLOOKUP(C114,[1]!Table3_2[Tags],[1]!Table3_2[Data needed],0,0)</f>
        <v>#REF!</v>
      </c>
    </row>
    <row r="115" spans="1:9" hidden="1">
      <c r="A115" s="74" t="s">
        <v>5</v>
      </c>
      <c r="B115" s="48" t="s">
        <v>15</v>
      </c>
      <c r="C115" s="48" t="s">
        <v>290</v>
      </c>
      <c r="D115" s="48" t="s">
        <v>131</v>
      </c>
      <c r="E115" s="74" t="s">
        <v>291</v>
      </c>
      <c r="F115" s="74" t="s">
        <v>75</v>
      </c>
      <c r="G115" s="80" t="s">
        <v>76</v>
      </c>
      <c r="H115" s="81"/>
      <c r="I115" s="81" t="e">
        <f>_xlfn.XLOOKUP(C115,[1]!Table3_2[Tags],[1]!Table3_2[Data needed],0,0)</f>
        <v>#REF!</v>
      </c>
    </row>
    <row r="116" spans="1:9" hidden="1">
      <c r="A116" s="74" t="s">
        <v>5</v>
      </c>
      <c r="B116" s="48" t="s">
        <v>15</v>
      </c>
      <c r="C116" s="48" t="s">
        <v>292</v>
      </c>
      <c r="D116" s="48" t="s">
        <v>131</v>
      </c>
      <c r="E116" s="74" t="s">
        <v>293</v>
      </c>
      <c r="F116" s="74" t="s">
        <v>75</v>
      </c>
      <c r="G116" s="80" t="s">
        <v>76</v>
      </c>
      <c r="H116" s="81"/>
      <c r="I116" s="81" t="e">
        <f>_xlfn.XLOOKUP(C116,[1]!Table3_2[Tags],[1]!Table3_2[Data needed],0,0)</f>
        <v>#REF!</v>
      </c>
    </row>
    <row r="117" spans="1:9" hidden="1">
      <c r="A117" s="74" t="s">
        <v>5</v>
      </c>
      <c r="B117" s="48" t="s">
        <v>15</v>
      </c>
      <c r="C117" s="48" t="s">
        <v>294</v>
      </c>
      <c r="D117" s="48" t="s">
        <v>131</v>
      </c>
      <c r="E117" s="74" t="s">
        <v>295</v>
      </c>
      <c r="F117" s="74" t="s">
        <v>296</v>
      </c>
      <c r="G117" s="80" t="s">
        <v>297</v>
      </c>
      <c r="H117" s="81"/>
      <c r="I117" s="81" t="e">
        <f>_xlfn.XLOOKUP(C117,[1]!Table3_2[Tags],[1]!Table3_2[Data needed],0,0)</f>
        <v>#REF!</v>
      </c>
    </row>
    <row r="118" spans="1:9" hidden="1">
      <c r="A118" s="74" t="s">
        <v>5</v>
      </c>
      <c r="B118" s="48" t="s">
        <v>15</v>
      </c>
      <c r="C118" s="48" t="s">
        <v>298</v>
      </c>
      <c r="D118" s="48" t="s">
        <v>131</v>
      </c>
      <c r="E118" s="74" t="s">
        <v>299</v>
      </c>
      <c r="F118" s="74" t="s">
        <v>300</v>
      </c>
      <c r="G118" s="80" t="s">
        <v>76</v>
      </c>
      <c r="H118" s="81"/>
      <c r="I118" s="81" t="e">
        <f>_xlfn.XLOOKUP(C118,[1]!Table3_2[Tags],[1]!Table3_2[Data needed],0,0)</f>
        <v>#REF!</v>
      </c>
    </row>
    <row r="119" spans="1:9" hidden="1">
      <c r="A119" s="74" t="s">
        <v>5</v>
      </c>
      <c r="B119" s="48" t="s">
        <v>15</v>
      </c>
      <c r="C119" s="48" t="s">
        <v>301</v>
      </c>
      <c r="D119" s="48" t="s">
        <v>131</v>
      </c>
      <c r="E119" s="74" t="s">
        <v>302</v>
      </c>
      <c r="F119" s="74" t="s">
        <v>300</v>
      </c>
      <c r="G119" s="80" t="s">
        <v>76</v>
      </c>
      <c r="H119" s="81"/>
      <c r="I119" s="81" t="e">
        <f>_xlfn.XLOOKUP(C119,[1]!Table3_2[Tags],[1]!Table3_2[Data needed],0,0)</f>
        <v>#REF!</v>
      </c>
    </row>
    <row r="120" spans="1:9" hidden="1">
      <c r="A120" s="74" t="s">
        <v>5</v>
      </c>
      <c r="B120" s="48" t="s">
        <v>15</v>
      </c>
      <c r="C120" s="48" t="s">
        <v>303</v>
      </c>
      <c r="D120" s="48" t="s">
        <v>51</v>
      </c>
      <c r="E120" s="74" t="s">
        <v>304</v>
      </c>
      <c r="F120" s="74" t="s">
        <v>136</v>
      </c>
      <c r="G120" s="48" t="s">
        <v>305</v>
      </c>
      <c r="H120" s="74"/>
      <c r="I120" s="74" t="e">
        <f>_xlfn.XLOOKUP(C120,[1]!Table3_2[Tags],[1]!Table3_2[Data needed],0,0)</f>
        <v>#REF!</v>
      </c>
    </row>
    <row r="121" spans="1:9" hidden="1">
      <c r="A121" s="74" t="s">
        <v>5</v>
      </c>
      <c r="B121" s="48" t="s">
        <v>15</v>
      </c>
      <c r="C121" s="48" t="s">
        <v>306</v>
      </c>
      <c r="D121" s="48" t="s">
        <v>51</v>
      </c>
      <c r="E121" s="74" t="s">
        <v>307</v>
      </c>
      <c r="F121" s="74" t="s">
        <v>136</v>
      </c>
      <c r="G121" s="48" t="s">
        <v>305</v>
      </c>
      <c r="H121" s="74"/>
      <c r="I121" s="74" t="e">
        <f>_xlfn.XLOOKUP(C121,[1]!Table3_2[Tags],[1]!Table3_2[Data needed],0,0)</f>
        <v>#REF!</v>
      </c>
    </row>
    <row r="122" spans="1:9" hidden="1">
      <c r="A122" s="74" t="s">
        <v>5</v>
      </c>
      <c r="B122" s="48" t="s">
        <v>15</v>
      </c>
      <c r="C122" s="48" t="s">
        <v>308</v>
      </c>
      <c r="D122" s="48" t="s">
        <v>51</v>
      </c>
      <c r="E122" s="74" t="s">
        <v>309</v>
      </c>
      <c r="F122" s="74" t="s">
        <v>136</v>
      </c>
      <c r="G122" s="48" t="s">
        <v>305</v>
      </c>
      <c r="H122" s="74"/>
      <c r="I122" s="74" t="e">
        <f>_xlfn.XLOOKUP(C122,[1]!Table3_2[Tags],[1]!Table3_2[Data needed],0,0)</f>
        <v>#REF!</v>
      </c>
    </row>
    <row r="123" spans="1:9" hidden="1">
      <c r="A123" s="74" t="s">
        <v>5</v>
      </c>
      <c r="B123" s="48" t="s">
        <v>15</v>
      </c>
      <c r="C123" s="48" t="s">
        <v>310</v>
      </c>
      <c r="D123" s="48" t="s">
        <v>51</v>
      </c>
      <c r="E123" s="74" t="s">
        <v>311</v>
      </c>
      <c r="F123" s="74" t="s">
        <v>136</v>
      </c>
      <c r="G123" s="48" t="s">
        <v>305</v>
      </c>
      <c r="H123" s="74"/>
      <c r="I123" s="74" t="e">
        <f>_xlfn.XLOOKUP(C123,[1]!Table3_2[Tags],[1]!Table3_2[Data needed],0,0)</f>
        <v>#REF!</v>
      </c>
    </row>
    <row r="124" spans="1:9" hidden="1">
      <c r="A124" s="74" t="s">
        <v>312</v>
      </c>
      <c r="B124" s="48" t="s">
        <v>16</v>
      </c>
      <c r="C124" s="48" t="s">
        <v>313</v>
      </c>
      <c r="D124" s="48" t="s">
        <v>28</v>
      </c>
      <c r="E124" s="74" t="s">
        <v>314</v>
      </c>
      <c r="F124" s="74" t="s">
        <v>315</v>
      </c>
      <c r="G124" s="74"/>
      <c r="H124" s="74"/>
      <c r="I124" s="74" t="e">
        <f>_xlfn.XLOOKUP(C124,[1]!Table3_2[Tags],[1]!Table3_2[Data needed],0,0)</f>
        <v>#REF!</v>
      </c>
    </row>
    <row r="125" spans="1:9" hidden="1">
      <c r="A125" s="74" t="s">
        <v>312</v>
      </c>
      <c r="B125" s="48" t="s">
        <v>16</v>
      </c>
      <c r="C125" s="48" t="s">
        <v>316</v>
      </c>
      <c r="D125" s="48" t="s">
        <v>28</v>
      </c>
      <c r="E125" s="74" t="s">
        <v>317</v>
      </c>
      <c r="F125" s="74" t="s">
        <v>30</v>
      </c>
      <c r="G125" s="74"/>
      <c r="H125" s="74"/>
      <c r="I125" s="74" t="e">
        <f>_xlfn.XLOOKUP(C125,[1]!Table3_2[Tags],[1]!Table3_2[Data needed],0,0)</f>
        <v>#REF!</v>
      </c>
    </row>
    <row r="126" spans="1:9" hidden="1">
      <c r="A126" s="74" t="s">
        <v>312</v>
      </c>
      <c r="B126" s="48" t="s">
        <v>16</v>
      </c>
      <c r="C126" s="48" t="s">
        <v>318</v>
      </c>
      <c r="D126" s="48" t="s">
        <v>28</v>
      </c>
      <c r="E126" s="74" t="s">
        <v>319</v>
      </c>
      <c r="F126" s="74" t="s">
        <v>30</v>
      </c>
      <c r="G126" s="74"/>
      <c r="H126" s="74"/>
      <c r="I126" s="74" t="e">
        <f>_xlfn.XLOOKUP(C126,[1]!Table3_2[Tags],[1]!Table3_2[Data needed],0,0)</f>
        <v>#REF!</v>
      </c>
    </row>
    <row r="127" spans="1:9" hidden="1">
      <c r="A127" s="74" t="s">
        <v>312</v>
      </c>
      <c r="B127" s="48" t="s">
        <v>16</v>
      </c>
      <c r="C127" s="48" t="s">
        <v>320</v>
      </c>
      <c r="D127" s="48" t="s">
        <v>28</v>
      </c>
      <c r="E127" s="74" t="s">
        <v>321</v>
      </c>
      <c r="F127" s="74" t="s">
        <v>30</v>
      </c>
      <c r="G127" s="74"/>
      <c r="H127" s="74"/>
      <c r="I127" s="74" t="e">
        <f>_xlfn.XLOOKUP(C127,[1]!Table3_2[Tags],[1]!Table3_2[Data needed],0,0)</f>
        <v>#REF!</v>
      </c>
    </row>
    <row r="128" spans="1:9" hidden="1">
      <c r="A128" s="74" t="s">
        <v>312</v>
      </c>
      <c r="B128" s="48" t="s">
        <v>16</v>
      </c>
      <c r="C128" s="48" t="s">
        <v>322</v>
      </c>
      <c r="D128" s="48" t="s">
        <v>28</v>
      </c>
      <c r="E128" s="74" t="s">
        <v>323</v>
      </c>
      <c r="F128" s="74" t="s">
        <v>30</v>
      </c>
      <c r="G128" s="74"/>
      <c r="H128" s="74"/>
      <c r="I128" s="74" t="e">
        <f>_xlfn.XLOOKUP(C128,[1]!Table3_2[Tags],[1]!Table3_2[Data needed],0,0)</f>
        <v>#REF!</v>
      </c>
    </row>
    <row r="129" spans="1:9" hidden="1">
      <c r="A129" s="74" t="s">
        <v>312</v>
      </c>
      <c r="B129" s="48" t="s">
        <v>16</v>
      </c>
      <c r="C129" s="48" t="s">
        <v>324</v>
      </c>
      <c r="D129" s="48" t="s">
        <v>28</v>
      </c>
      <c r="E129" s="74" t="s">
        <v>325</v>
      </c>
      <c r="F129" s="74" t="s">
        <v>30</v>
      </c>
      <c r="G129" s="74"/>
      <c r="H129" s="74"/>
      <c r="I129" s="74" t="e">
        <f>_xlfn.XLOOKUP(C129,[1]!Table3_2[Tags],[1]!Table3_2[Data needed],0,0)</f>
        <v>#REF!</v>
      </c>
    </row>
    <row r="130" spans="1:9" hidden="1">
      <c r="A130" s="74" t="s">
        <v>312</v>
      </c>
      <c r="B130" s="48" t="s">
        <v>16</v>
      </c>
      <c r="C130" s="48" t="s">
        <v>326</v>
      </c>
      <c r="D130" s="48" t="s">
        <v>28</v>
      </c>
      <c r="E130" s="74" t="s">
        <v>327</v>
      </c>
      <c r="F130" s="74" t="s">
        <v>30</v>
      </c>
      <c r="G130" s="74"/>
      <c r="H130" s="74"/>
      <c r="I130" s="74" t="e">
        <f>_xlfn.XLOOKUP(C130,[1]!Table3_2[Tags],[1]!Table3_2[Data needed],0,0)</f>
        <v>#REF!</v>
      </c>
    </row>
    <row r="131" spans="1:9" hidden="1">
      <c r="A131" s="74" t="s">
        <v>312</v>
      </c>
      <c r="B131" s="48" t="s">
        <v>16</v>
      </c>
      <c r="C131" s="48" t="s">
        <v>328</v>
      </c>
      <c r="D131" s="48" t="s">
        <v>28</v>
      </c>
      <c r="E131" s="74" t="s">
        <v>329</v>
      </c>
      <c r="F131" s="74" t="s">
        <v>30</v>
      </c>
      <c r="G131" s="74"/>
      <c r="H131" s="74"/>
      <c r="I131" s="74" t="e">
        <f>_xlfn.XLOOKUP(C131,[1]!Table3_2[Tags],[1]!Table3_2[Data needed],0,0)</f>
        <v>#REF!</v>
      </c>
    </row>
    <row r="132" spans="1:9" hidden="1">
      <c r="A132" s="74" t="s">
        <v>312</v>
      </c>
      <c r="B132" s="48" t="s">
        <v>16</v>
      </c>
      <c r="C132" s="48" t="s">
        <v>330</v>
      </c>
      <c r="D132" s="48" t="s">
        <v>28</v>
      </c>
      <c r="E132" s="74" t="s">
        <v>331</v>
      </c>
      <c r="F132" s="74" t="s">
        <v>30</v>
      </c>
      <c r="G132" s="74"/>
      <c r="H132" s="74"/>
      <c r="I132" s="74" t="e">
        <f>_xlfn.XLOOKUP(C132,[1]!Table3_2[Tags],[1]!Table3_2[Data needed],0,0)</f>
        <v>#REF!</v>
      </c>
    </row>
    <row r="133" spans="1:9" hidden="1">
      <c r="A133" s="74" t="s">
        <v>312</v>
      </c>
      <c r="B133" s="48" t="s">
        <v>16</v>
      </c>
      <c r="C133" s="48" t="s">
        <v>332</v>
      </c>
      <c r="D133" s="48" t="s">
        <v>333</v>
      </c>
      <c r="E133" s="74" t="s">
        <v>334</v>
      </c>
      <c r="F133" s="74" t="s">
        <v>30</v>
      </c>
      <c r="G133" s="74"/>
      <c r="H133" s="74"/>
      <c r="I133" s="74" t="e">
        <f>_xlfn.XLOOKUP(C133,[1]!Table3_2[Tags],[1]!Table3_2[Data needed],0,0)</f>
        <v>#REF!</v>
      </c>
    </row>
    <row r="134" spans="1:9" hidden="1">
      <c r="A134" s="74" t="s">
        <v>312</v>
      </c>
      <c r="B134" s="48" t="s">
        <v>16</v>
      </c>
      <c r="C134" s="48" t="s">
        <v>335</v>
      </c>
      <c r="D134" s="48" t="s">
        <v>51</v>
      </c>
      <c r="E134" s="74" t="s">
        <v>336</v>
      </c>
      <c r="F134" s="74" t="s">
        <v>61</v>
      </c>
      <c r="G134" s="74"/>
      <c r="H134" s="74"/>
      <c r="I134" s="74" t="e">
        <f>_xlfn.XLOOKUP(C134,[1]!Table3_2[Tags],[1]!Table3_2[Data needed],0,0)</f>
        <v>#REF!</v>
      </c>
    </row>
    <row r="135" spans="1:9" hidden="1">
      <c r="A135" s="74" t="s">
        <v>312</v>
      </c>
      <c r="B135" s="48" t="s">
        <v>16</v>
      </c>
      <c r="C135" s="48" t="s">
        <v>337</v>
      </c>
      <c r="D135" s="48" t="s">
        <v>40</v>
      </c>
      <c r="E135" s="74" t="s">
        <v>338</v>
      </c>
      <c r="F135" s="74" t="s">
        <v>61</v>
      </c>
      <c r="G135" s="74"/>
      <c r="H135" s="74"/>
      <c r="I135" s="74" t="e">
        <f>_xlfn.XLOOKUP(C135,[1]!Table3_2[Tags],[1]!Table3_2[Data needed],0,0)</f>
        <v>#REF!</v>
      </c>
    </row>
    <row r="136" spans="1:9" hidden="1">
      <c r="A136" s="74" t="s">
        <v>312</v>
      </c>
      <c r="B136" s="48" t="s">
        <v>16</v>
      </c>
      <c r="C136" s="48" t="s">
        <v>339</v>
      </c>
      <c r="D136" s="48" t="s">
        <v>51</v>
      </c>
      <c r="E136" s="74" t="s">
        <v>340</v>
      </c>
      <c r="F136" s="74" t="s">
        <v>61</v>
      </c>
      <c r="G136" s="74"/>
      <c r="H136" s="74"/>
      <c r="I136" s="74" t="e">
        <f>_xlfn.XLOOKUP(C136,[1]!Table3_2[Tags],[1]!Table3_2[Data needed],0,0)</f>
        <v>#REF!</v>
      </c>
    </row>
    <row r="137" spans="1:9" hidden="1">
      <c r="A137" s="74" t="s">
        <v>312</v>
      </c>
      <c r="B137" s="48" t="s">
        <v>16</v>
      </c>
      <c r="C137" s="48" t="s">
        <v>341</v>
      </c>
      <c r="D137" s="48" t="s">
        <v>35</v>
      </c>
      <c r="E137" s="74" t="s">
        <v>342</v>
      </c>
      <c r="F137" s="74" t="s">
        <v>53</v>
      </c>
      <c r="G137" s="74"/>
      <c r="H137" s="74"/>
      <c r="I137" s="74" t="e">
        <f>_xlfn.XLOOKUP(C137,[1]!Table3_2[Tags],[1]!Table3_2[Data needed],0,0)</f>
        <v>#REF!</v>
      </c>
    </row>
    <row r="138" spans="1:9" hidden="1">
      <c r="A138" s="74" t="s">
        <v>312</v>
      </c>
      <c r="B138" s="48" t="s">
        <v>16</v>
      </c>
      <c r="C138" s="48" t="s">
        <v>343</v>
      </c>
      <c r="D138" s="48" t="s">
        <v>59</v>
      </c>
      <c r="E138" s="48" t="s">
        <v>344</v>
      </c>
      <c r="F138" s="74" t="s">
        <v>214</v>
      </c>
      <c r="G138" s="74"/>
      <c r="H138" s="74"/>
      <c r="I138" s="74" t="e">
        <f>_xlfn.XLOOKUP(C138,[1]!Table3_2[Tags],[1]!Table3_2[Data needed],0,0)</f>
        <v>#REF!</v>
      </c>
    </row>
    <row r="139" spans="1:9">
      <c r="A139" s="83" t="s">
        <v>312</v>
      </c>
      <c r="B139" s="84" t="s">
        <v>16</v>
      </c>
      <c r="C139" s="84" t="s">
        <v>345</v>
      </c>
      <c r="D139" s="84" t="s">
        <v>59</v>
      </c>
      <c r="E139" s="84" t="s">
        <v>346</v>
      </c>
      <c r="F139" s="83" t="s">
        <v>53</v>
      </c>
      <c r="G139" s="83" t="s">
        <v>347</v>
      </c>
      <c r="H139" s="83"/>
      <c r="I139" s="83" t="e">
        <f>_xlfn.XLOOKUP(C139,[1]!Table3_2[Tags],[1]!Table3_2[Data needed],0,0)</f>
        <v>#REF!</v>
      </c>
    </row>
    <row r="140" spans="1:9" hidden="1">
      <c r="A140" s="74" t="s">
        <v>312</v>
      </c>
      <c r="B140" s="48" t="s">
        <v>16</v>
      </c>
      <c r="C140" s="48" t="s">
        <v>348</v>
      </c>
      <c r="D140" s="48" t="s">
        <v>35</v>
      </c>
      <c r="E140" s="74" t="s">
        <v>349</v>
      </c>
      <c r="F140" s="74" t="s">
        <v>136</v>
      </c>
      <c r="G140" s="74"/>
      <c r="H140" s="74"/>
      <c r="I140" s="74" t="e">
        <f>_xlfn.XLOOKUP(C140,[1]!Table3_2[Tags],[1]!Table3_2[Data needed],0,0)</f>
        <v>#REF!</v>
      </c>
    </row>
    <row r="141" spans="1:9" hidden="1">
      <c r="A141" s="74" t="s">
        <v>312</v>
      </c>
      <c r="B141" s="48" t="s">
        <v>16</v>
      </c>
      <c r="C141" s="48" t="s">
        <v>350</v>
      </c>
      <c r="D141" s="48" t="s">
        <v>35</v>
      </c>
      <c r="E141" s="74" t="s">
        <v>351</v>
      </c>
      <c r="F141" s="74" t="s">
        <v>136</v>
      </c>
      <c r="G141" s="74"/>
      <c r="H141" s="74"/>
      <c r="I141" s="74" t="e">
        <f>_xlfn.XLOOKUP(C141,[1]!Table3_2[Tags],[1]!Table3_2[Data needed],0,0)</f>
        <v>#REF!</v>
      </c>
    </row>
    <row r="142" spans="1:9" hidden="1">
      <c r="A142" s="74" t="s">
        <v>312</v>
      </c>
      <c r="B142" s="48" t="s">
        <v>16</v>
      </c>
      <c r="C142" s="48" t="s">
        <v>352</v>
      </c>
      <c r="D142" s="48" t="s">
        <v>35</v>
      </c>
      <c r="E142" s="74" t="s">
        <v>353</v>
      </c>
      <c r="F142" s="74" t="s">
        <v>136</v>
      </c>
      <c r="G142" s="74"/>
      <c r="H142" s="74"/>
      <c r="I142" s="74" t="e">
        <f>_xlfn.XLOOKUP(C142,[1]!Table3_2[Tags],[1]!Table3_2[Data needed],0,0)</f>
        <v>#REF!</v>
      </c>
    </row>
    <row r="143" spans="1:9" hidden="1">
      <c r="A143" s="74" t="s">
        <v>312</v>
      </c>
      <c r="B143" s="48" t="s">
        <v>16</v>
      </c>
      <c r="C143" s="48" t="s">
        <v>354</v>
      </c>
      <c r="D143" s="48" t="s">
        <v>35</v>
      </c>
      <c r="E143" s="74" t="s">
        <v>355</v>
      </c>
      <c r="F143" s="74" t="s">
        <v>136</v>
      </c>
      <c r="G143" s="74"/>
      <c r="H143" s="74"/>
      <c r="I143" s="74" t="e">
        <f>_xlfn.XLOOKUP(C143,[1]!Table3_2[Tags],[1]!Table3_2[Data needed],0,0)</f>
        <v>#REF!</v>
      </c>
    </row>
    <row r="144" spans="1:9" hidden="1">
      <c r="A144" s="74" t="s">
        <v>312</v>
      </c>
      <c r="B144" s="48" t="s">
        <v>16</v>
      </c>
      <c r="C144" s="48" t="s">
        <v>356</v>
      </c>
      <c r="D144" s="48" t="s">
        <v>35</v>
      </c>
      <c r="E144" s="74" t="s">
        <v>357</v>
      </c>
      <c r="F144" s="74" t="s">
        <v>136</v>
      </c>
      <c r="G144" s="74"/>
      <c r="H144" s="74"/>
      <c r="I144" s="74" t="e">
        <f>_xlfn.XLOOKUP(C144,[1]!Table3_2[Tags],[1]!Table3_2[Data needed],0,0)</f>
        <v>#REF!</v>
      </c>
    </row>
    <row r="145" spans="1:9" hidden="1">
      <c r="A145" s="74" t="s">
        <v>312</v>
      </c>
      <c r="B145" s="48" t="s">
        <v>16</v>
      </c>
      <c r="C145" s="48" t="s">
        <v>358</v>
      </c>
      <c r="D145" s="48" t="s">
        <v>35</v>
      </c>
      <c r="E145" s="74" t="s">
        <v>359</v>
      </c>
      <c r="F145" s="74" t="s">
        <v>136</v>
      </c>
      <c r="G145" s="74"/>
      <c r="H145" s="74"/>
      <c r="I145" s="74" t="e">
        <f>_xlfn.XLOOKUP(C145,[1]!Table3_2[Tags],[1]!Table3_2[Data needed],0,0)</f>
        <v>#REF!</v>
      </c>
    </row>
    <row r="146" spans="1:9" hidden="1">
      <c r="A146" s="74" t="s">
        <v>312</v>
      </c>
      <c r="B146" s="48" t="s">
        <v>16</v>
      </c>
      <c r="C146" s="48" t="s">
        <v>360</v>
      </c>
      <c r="D146" s="48" t="s">
        <v>35</v>
      </c>
      <c r="E146" s="74" t="s">
        <v>361</v>
      </c>
      <c r="F146" s="74" t="s">
        <v>136</v>
      </c>
      <c r="G146" s="74"/>
      <c r="H146" s="74"/>
      <c r="I146" s="74" t="e">
        <f>_xlfn.XLOOKUP(C146,[1]!Table3_2[Tags],[1]!Table3_2[Data needed],0,0)</f>
        <v>#REF!</v>
      </c>
    </row>
    <row r="147" spans="1:9" hidden="1">
      <c r="A147" s="74" t="s">
        <v>312</v>
      </c>
      <c r="B147" s="48" t="s">
        <v>16</v>
      </c>
      <c r="C147" s="79" t="s">
        <v>362</v>
      </c>
      <c r="D147" s="79" t="s">
        <v>35</v>
      </c>
      <c r="E147" t="s">
        <v>363</v>
      </c>
      <c r="F147" s="78" t="s">
        <v>136</v>
      </c>
      <c r="G147" s="78"/>
      <c r="H147" s="78"/>
      <c r="I147" s="78" t="e">
        <f>_xlfn.XLOOKUP(C147,[1]!Table3_2[Tags],[1]!Table3_2[Data needed],0,0)</f>
        <v>#REF!</v>
      </c>
    </row>
    <row r="148" spans="1:9" hidden="1">
      <c r="A148" s="74" t="s">
        <v>312</v>
      </c>
      <c r="B148" s="48" t="s">
        <v>16</v>
      </c>
      <c r="C148" s="48" t="s">
        <v>364</v>
      </c>
      <c r="D148" s="48" t="s">
        <v>365</v>
      </c>
      <c r="E148" s="48" t="s">
        <v>366</v>
      </c>
      <c r="F148" s="74" t="s">
        <v>136</v>
      </c>
      <c r="G148" s="74"/>
      <c r="H148" s="74"/>
      <c r="I148" s="74" t="e">
        <f>_xlfn.XLOOKUP(C148,[1]!Table3_2[Tags],[1]!Table3_2[Data needed],0,0)</f>
        <v>#REF!</v>
      </c>
    </row>
  </sheetData>
  <conditionalFormatting sqref="C4">
    <cfRule type="duplicateValues" dxfId="60" priority="9"/>
    <cfRule type="duplicateValues" dxfId="59" priority="10"/>
  </conditionalFormatting>
  <conditionalFormatting sqref="C11">
    <cfRule type="duplicateValues" dxfId="58" priority="7"/>
    <cfRule type="duplicateValues" dxfId="57" priority="8"/>
  </conditionalFormatting>
  <conditionalFormatting sqref="C12">
    <cfRule type="duplicateValues" dxfId="56" priority="28"/>
    <cfRule type="duplicateValues" dxfId="55" priority="29"/>
  </conditionalFormatting>
  <conditionalFormatting sqref="C23">
    <cfRule type="duplicateValues" dxfId="54" priority="26"/>
    <cfRule type="duplicateValues" dxfId="53" priority="27"/>
  </conditionalFormatting>
  <conditionalFormatting sqref="C42">
    <cfRule type="duplicateValues" dxfId="52" priority="24"/>
    <cfRule type="duplicateValues" dxfId="51" priority="25"/>
  </conditionalFormatting>
  <conditionalFormatting sqref="C51">
    <cfRule type="duplicateValues" dxfId="50" priority="22"/>
    <cfRule type="duplicateValues" dxfId="49" priority="23"/>
  </conditionalFormatting>
  <conditionalFormatting sqref="C54">
    <cfRule type="duplicateValues" dxfId="48" priority="5"/>
    <cfRule type="duplicateValues" dxfId="47" priority="6"/>
  </conditionalFormatting>
  <conditionalFormatting sqref="C55">
    <cfRule type="duplicateValues" dxfId="46" priority="20"/>
    <cfRule type="duplicateValues" dxfId="45" priority="21"/>
  </conditionalFormatting>
  <conditionalFormatting sqref="C57">
    <cfRule type="duplicateValues" dxfId="44" priority="18"/>
    <cfRule type="duplicateValues" dxfId="43" priority="19"/>
  </conditionalFormatting>
  <conditionalFormatting sqref="C59">
    <cfRule type="duplicateValues" dxfId="42" priority="16"/>
    <cfRule type="duplicateValues" dxfId="41" priority="17"/>
  </conditionalFormatting>
  <conditionalFormatting sqref="C79">
    <cfRule type="duplicateValues" dxfId="40" priority="3"/>
    <cfRule type="duplicateValues" dxfId="39" priority="4"/>
  </conditionalFormatting>
  <conditionalFormatting sqref="C90">
    <cfRule type="duplicateValues" dxfId="38" priority="12"/>
    <cfRule type="duplicateValues" dxfId="37" priority="13"/>
  </conditionalFormatting>
  <conditionalFormatting sqref="C121">
    <cfRule type="duplicateValues" dxfId="36" priority="14"/>
    <cfRule type="duplicateValues" dxfId="35" priority="15"/>
  </conditionalFormatting>
  <conditionalFormatting sqref="C143:C146">
    <cfRule type="duplicateValues" dxfId="34" priority="30"/>
    <cfRule type="duplicateValues" dxfId="33" priority="31"/>
  </conditionalFormatting>
  <conditionalFormatting sqref="C147">
    <cfRule type="duplicateValues" dxfId="32" priority="1"/>
    <cfRule type="duplicateValues" dxfId="31" priority="2"/>
  </conditionalFormatting>
  <conditionalFormatting sqref="C149:C1048576 C55:C78 C1:C3 C5:C10 C12:C53 C80:C142">
    <cfRule type="duplicateValues" dxfId="30" priority="1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D21F-AA95-43FE-902D-D710154041ED}">
  <sheetPr>
    <tabColor rgb="FFFF0000"/>
  </sheetPr>
  <dimension ref="A1:K3121"/>
  <sheetViews>
    <sheetView zoomScale="85" zoomScaleNormal="85" workbookViewId="0">
      <selection activeCell="M7" sqref="M7"/>
    </sheetView>
  </sheetViews>
  <sheetFormatPr defaultRowHeight="14.45"/>
  <cols>
    <col min="1" max="1" width="28.140625" customWidth="1"/>
    <col min="2" max="2" width="14.7109375" hidden="1" customWidth="1"/>
    <col min="3" max="3" width="13.140625" bestFit="1" customWidth="1"/>
    <col min="4" max="4" width="9.28515625" customWidth="1"/>
    <col min="5" max="5" width="21.5703125" customWidth="1"/>
    <col min="6" max="6" width="18.85546875" bestFit="1" customWidth="1"/>
    <col min="7" max="7" width="18.85546875" customWidth="1"/>
    <col min="8" max="8" width="10.5703125" customWidth="1"/>
    <col min="9" max="9" width="32.28515625" customWidth="1"/>
    <col min="10" max="10" width="27.85546875" bestFit="1" customWidth="1"/>
    <col min="11" max="11" width="17" customWidth="1"/>
  </cols>
  <sheetData>
    <row r="1" spans="1:11">
      <c r="A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20</v>
      </c>
      <c r="G1" t="s">
        <v>372</v>
      </c>
      <c r="H1" t="s">
        <v>373</v>
      </c>
      <c r="I1" t="s">
        <v>374</v>
      </c>
      <c r="J1" t="s">
        <v>23</v>
      </c>
      <c r="K1" t="s">
        <v>375</v>
      </c>
    </row>
    <row r="2" spans="1:11">
      <c r="A2" t="s">
        <v>376</v>
      </c>
      <c r="B2" t="s">
        <v>377</v>
      </c>
      <c r="C2" t="s">
        <v>378</v>
      </c>
      <c r="D2" t="s">
        <v>379</v>
      </c>
      <c r="E2" t="s">
        <v>10</v>
      </c>
      <c r="F2" t="s">
        <v>380</v>
      </c>
      <c r="G2" t="s">
        <v>381</v>
      </c>
      <c r="H2" t="s">
        <v>382</v>
      </c>
      <c r="I2" t="s">
        <v>383</v>
      </c>
      <c r="J2" t="s">
        <v>242</v>
      </c>
      <c r="K2" t="s">
        <v>384</v>
      </c>
    </row>
    <row r="3" spans="1:11">
      <c r="A3" t="s">
        <v>385</v>
      </c>
      <c r="B3" t="s">
        <v>377</v>
      </c>
      <c r="C3" t="s">
        <v>378</v>
      </c>
      <c r="D3" t="s">
        <v>379</v>
      </c>
      <c r="E3" t="s">
        <v>10</v>
      </c>
      <c r="F3" t="s">
        <v>386</v>
      </c>
      <c r="G3" t="s">
        <v>381</v>
      </c>
      <c r="H3" t="s">
        <v>382</v>
      </c>
      <c r="I3" t="s">
        <v>383</v>
      </c>
      <c r="J3" t="s">
        <v>242</v>
      </c>
      <c r="K3" t="s">
        <v>384</v>
      </c>
    </row>
    <row r="4" spans="1:11">
      <c r="A4" t="s">
        <v>387</v>
      </c>
      <c r="B4" t="s">
        <v>377</v>
      </c>
      <c r="C4" t="s">
        <v>378</v>
      </c>
      <c r="D4" t="s">
        <v>379</v>
      </c>
      <c r="E4" t="s">
        <v>10</v>
      </c>
      <c r="F4" t="s">
        <v>388</v>
      </c>
      <c r="G4" t="s">
        <v>381</v>
      </c>
      <c r="H4" t="s">
        <v>382</v>
      </c>
      <c r="I4" t="s">
        <v>383</v>
      </c>
      <c r="J4" t="s">
        <v>242</v>
      </c>
      <c r="K4" t="s">
        <v>384</v>
      </c>
    </row>
    <row r="5" spans="1:11">
      <c r="A5" t="s">
        <v>389</v>
      </c>
      <c r="B5" t="s">
        <v>377</v>
      </c>
      <c r="C5" t="s">
        <v>378</v>
      </c>
      <c r="D5" t="s">
        <v>379</v>
      </c>
      <c r="E5" t="s">
        <v>10</v>
      </c>
      <c r="F5" t="s">
        <v>390</v>
      </c>
      <c r="G5" t="s">
        <v>381</v>
      </c>
      <c r="H5" t="s">
        <v>382</v>
      </c>
      <c r="I5" t="s">
        <v>383</v>
      </c>
      <c r="J5" t="s">
        <v>242</v>
      </c>
      <c r="K5" t="s">
        <v>384</v>
      </c>
    </row>
    <row r="6" spans="1:11">
      <c r="A6" t="s">
        <v>391</v>
      </c>
      <c r="B6" t="s">
        <v>377</v>
      </c>
      <c r="C6" t="s">
        <v>378</v>
      </c>
      <c r="D6" t="s">
        <v>379</v>
      </c>
      <c r="E6" t="s">
        <v>10</v>
      </c>
      <c r="F6" t="s">
        <v>392</v>
      </c>
      <c r="G6" t="s">
        <v>381</v>
      </c>
      <c r="H6" t="s">
        <v>382</v>
      </c>
      <c r="I6" t="s">
        <v>383</v>
      </c>
      <c r="J6" t="s">
        <v>242</v>
      </c>
      <c r="K6" t="s">
        <v>384</v>
      </c>
    </row>
    <row r="7" spans="1:11">
      <c r="A7" t="s">
        <v>393</v>
      </c>
      <c r="B7" t="s">
        <v>377</v>
      </c>
      <c r="C7" t="s">
        <v>378</v>
      </c>
      <c r="D7" t="s">
        <v>379</v>
      </c>
      <c r="E7" t="s">
        <v>10</v>
      </c>
      <c r="F7" t="s">
        <v>394</v>
      </c>
      <c r="G7" t="s">
        <v>381</v>
      </c>
      <c r="H7" t="s">
        <v>382</v>
      </c>
      <c r="I7" t="s">
        <v>383</v>
      </c>
      <c r="J7" t="s">
        <v>242</v>
      </c>
      <c r="K7" t="s">
        <v>384</v>
      </c>
    </row>
    <row r="8" spans="1:11">
      <c r="A8" t="s">
        <v>395</v>
      </c>
      <c r="B8" t="s">
        <v>377</v>
      </c>
      <c r="C8" t="s">
        <v>378</v>
      </c>
      <c r="D8" t="s">
        <v>379</v>
      </c>
      <c r="E8" t="s">
        <v>10</v>
      </c>
      <c r="F8" t="s">
        <v>396</v>
      </c>
      <c r="G8" t="s">
        <v>381</v>
      </c>
      <c r="H8" t="s">
        <v>382</v>
      </c>
      <c r="I8" t="s">
        <v>383</v>
      </c>
      <c r="J8" t="s">
        <v>242</v>
      </c>
      <c r="K8" t="s">
        <v>384</v>
      </c>
    </row>
    <row r="9" spans="1:11">
      <c r="A9" t="s">
        <v>397</v>
      </c>
      <c r="B9" t="s">
        <v>377</v>
      </c>
      <c r="C9" t="s">
        <v>378</v>
      </c>
      <c r="D9" t="s">
        <v>379</v>
      </c>
      <c r="E9" t="s">
        <v>10</v>
      </c>
      <c r="F9" t="s">
        <v>398</v>
      </c>
      <c r="G9" t="s">
        <v>381</v>
      </c>
      <c r="H9" t="s">
        <v>382</v>
      </c>
      <c r="I9" t="s">
        <v>383</v>
      </c>
      <c r="J9" t="s">
        <v>242</v>
      </c>
      <c r="K9" t="s">
        <v>384</v>
      </c>
    </row>
    <row r="10" spans="1:11">
      <c r="A10" t="s">
        <v>399</v>
      </c>
      <c r="B10" t="s">
        <v>377</v>
      </c>
      <c r="C10" t="s">
        <v>378</v>
      </c>
      <c r="D10" t="s">
        <v>379</v>
      </c>
      <c r="E10" t="s">
        <v>10</v>
      </c>
      <c r="F10" t="s">
        <v>400</v>
      </c>
      <c r="G10" t="s">
        <v>381</v>
      </c>
      <c r="H10" t="s">
        <v>382</v>
      </c>
      <c r="I10" t="s">
        <v>383</v>
      </c>
      <c r="J10" t="s">
        <v>242</v>
      </c>
      <c r="K10" t="s">
        <v>384</v>
      </c>
    </row>
    <row r="11" spans="1:11">
      <c r="A11" t="s">
        <v>401</v>
      </c>
      <c r="B11" t="s">
        <v>377</v>
      </c>
      <c r="C11" t="s">
        <v>378</v>
      </c>
      <c r="D11" t="s">
        <v>379</v>
      </c>
      <c r="E11" t="s">
        <v>10</v>
      </c>
      <c r="F11" t="s">
        <v>402</v>
      </c>
      <c r="G11" t="s">
        <v>381</v>
      </c>
      <c r="H11" t="s">
        <v>382</v>
      </c>
      <c r="I11" t="s">
        <v>383</v>
      </c>
      <c r="J11" t="s">
        <v>242</v>
      </c>
      <c r="K11" t="s">
        <v>384</v>
      </c>
    </row>
    <row r="12" spans="1:11">
      <c r="A12" t="s">
        <v>403</v>
      </c>
      <c r="B12" t="s">
        <v>377</v>
      </c>
      <c r="C12" t="s">
        <v>378</v>
      </c>
      <c r="D12" t="s">
        <v>379</v>
      </c>
      <c r="E12" t="s">
        <v>10</v>
      </c>
      <c r="F12" t="s">
        <v>404</v>
      </c>
      <c r="G12" t="s">
        <v>381</v>
      </c>
      <c r="H12" t="s">
        <v>382</v>
      </c>
      <c r="I12" t="s">
        <v>383</v>
      </c>
      <c r="J12" t="s">
        <v>242</v>
      </c>
      <c r="K12" t="s">
        <v>384</v>
      </c>
    </row>
    <row r="13" spans="1:11">
      <c r="A13" t="s">
        <v>405</v>
      </c>
      <c r="B13" t="s">
        <v>377</v>
      </c>
      <c r="C13" t="s">
        <v>378</v>
      </c>
      <c r="D13" t="s">
        <v>379</v>
      </c>
      <c r="E13" t="s">
        <v>10</v>
      </c>
      <c r="F13" t="s">
        <v>406</v>
      </c>
      <c r="G13" t="s">
        <v>381</v>
      </c>
      <c r="H13" t="s">
        <v>382</v>
      </c>
      <c r="I13" t="s">
        <v>383</v>
      </c>
      <c r="J13" t="s">
        <v>242</v>
      </c>
      <c r="K13" t="s">
        <v>384</v>
      </c>
    </row>
    <row r="14" spans="1:11">
      <c r="A14" t="s">
        <v>407</v>
      </c>
      <c r="B14" t="s">
        <v>377</v>
      </c>
      <c r="C14" t="s">
        <v>378</v>
      </c>
      <c r="D14" t="s">
        <v>379</v>
      </c>
      <c r="E14" t="s">
        <v>10</v>
      </c>
      <c r="F14" t="s">
        <v>408</v>
      </c>
      <c r="G14" t="s">
        <v>381</v>
      </c>
      <c r="H14" t="s">
        <v>382</v>
      </c>
      <c r="I14" t="s">
        <v>383</v>
      </c>
      <c r="J14" t="s">
        <v>242</v>
      </c>
      <c r="K14" t="s">
        <v>384</v>
      </c>
    </row>
    <row r="15" spans="1:11">
      <c r="A15" t="s">
        <v>409</v>
      </c>
      <c r="B15" t="s">
        <v>377</v>
      </c>
      <c r="C15" t="s">
        <v>378</v>
      </c>
      <c r="D15" t="s">
        <v>379</v>
      </c>
      <c r="E15" t="s">
        <v>10</v>
      </c>
      <c r="F15" t="s">
        <v>410</v>
      </c>
      <c r="G15" t="s">
        <v>381</v>
      </c>
      <c r="H15" t="s">
        <v>382</v>
      </c>
      <c r="I15" t="s">
        <v>383</v>
      </c>
      <c r="J15" t="s">
        <v>242</v>
      </c>
      <c r="K15" t="s">
        <v>384</v>
      </c>
    </row>
    <row r="16" spans="1:11">
      <c r="A16" t="s">
        <v>411</v>
      </c>
      <c r="B16" t="s">
        <v>377</v>
      </c>
      <c r="C16" t="s">
        <v>378</v>
      </c>
      <c r="D16" t="s">
        <v>379</v>
      </c>
      <c r="E16" t="s">
        <v>10</v>
      </c>
      <c r="F16" t="s">
        <v>412</v>
      </c>
      <c r="G16" t="s">
        <v>381</v>
      </c>
      <c r="H16" t="s">
        <v>382</v>
      </c>
      <c r="I16" t="s">
        <v>383</v>
      </c>
      <c r="J16" t="s">
        <v>242</v>
      </c>
      <c r="K16" t="s">
        <v>384</v>
      </c>
    </row>
    <row r="17" spans="1:11">
      <c r="A17" t="s">
        <v>413</v>
      </c>
      <c r="B17" t="s">
        <v>377</v>
      </c>
      <c r="C17" t="s">
        <v>378</v>
      </c>
      <c r="D17" t="s">
        <v>379</v>
      </c>
      <c r="E17" t="s">
        <v>10</v>
      </c>
      <c r="F17" t="s">
        <v>414</v>
      </c>
      <c r="G17" t="s">
        <v>381</v>
      </c>
      <c r="H17" t="s">
        <v>382</v>
      </c>
      <c r="I17" t="s">
        <v>383</v>
      </c>
      <c r="J17" t="s">
        <v>242</v>
      </c>
      <c r="K17" t="s">
        <v>384</v>
      </c>
    </row>
    <row r="18" spans="1:11">
      <c r="A18" t="s">
        <v>415</v>
      </c>
      <c r="B18" t="s">
        <v>377</v>
      </c>
      <c r="C18" t="s">
        <v>378</v>
      </c>
      <c r="D18" t="s">
        <v>379</v>
      </c>
      <c r="E18" t="s">
        <v>10</v>
      </c>
      <c r="F18" t="s">
        <v>416</v>
      </c>
      <c r="G18" t="s">
        <v>381</v>
      </c>
      <c r="H18" t="s">
        <v>382</v>
      </c>
      <c r="I18" t="s">
        <v>417</v>
      </c>
      <c r="J18" t="s">
        <v>242</v>
      </c>
      <c r="K18" t="s">
        <v>384</v>
      </c>
    </row>
    <row r="19" spans="1:11">
      <c r="A19" t="s">
        <v>418</v>
      </c>
      <c r="B19" t="s">
        <v>419</v>
      </c>
      <c r="C19" t="s">
        <v>420</v>
      </c>
      <c r="D19" t="s">
        <v>379</v>
      </c>
      <c r="E19" t="s">
        <v>10</v>
      </c>
      <c r="F19" t="s">
        <v>421</v>
      </c>
      <c r="G19" t="s">
        <v>422</v>
      </c>
      <c r="H19" t="s">
        <v>423</v>
      </c>
      <c r="I19" t="s">
        <v>424</v>
      </c>
      <c r="J19" t="s">
        <v>30</v>
      </c>
      <c r="K19" t="s">
        <v>242</v>
      </c>
    </row>
    <row r="20" spans="1:11">
      <c r="A20" t="s">
        <v>425</v>
      </c>
      <c r="B20" t="s">
        <v>426</v>
      </c>
      <c r="C20" t="s">
        <v>427</v>
      </c>
      <c r="D20" t="s">
        <v>379</v>
      </c>
      <c r="E20" t="s">
        <v>10</v>
      </c>
      <c r="F20" t="s">
        <v>31</v>
      </c>
      <c r="G20" t="s">
        <v>422</v>
      </c>
      <c r="H20" t="s">
        <v>423</v>
      </c>
      <c r="I20" t="s">
        <v>32</v>
      </c>
      <c r="J20" t="s">
        <v>30</v>
      </c>
      <c r="K20" t="s">
        <v>242</v>
      </c>
    </row>
    <row r="21" spans="1:11">
      <c r="A21" t="s">
        <v>428</v>
      </c>
      <c r="B21" t="s">
        <v>426</v>
      </c>
      <c r="C21" t="s">
        <v>427</v>
      </c>
      <c r="D21" t="s">
        <v>379</v>
      </c>
      <c r="E21" t="s">
        <v>10</v>
      </c>
      <c r="F21" t="s">
        <v>429</v>
      </c>
      <c r="G21" t="s">
        <v>422</v>
      </c>
      <c r="H21" t="s">
        <v>423</v>
      </c>
      <c r="I21" t="s">
        <v>32</v>
      </c>
      <c r="J21" t="s">
        <v>30</v>
      </c>
      <c r="K21" t="s">
        <v>242</v>
      </c>
    </row>
    <row r="22" spans="1:11">
      <c r="A22" t="s">
        <v>430</v>
      </c>
      <c r="B22" t="s">
        <v>426</v>
      </c>
      <c r="C22" t="s">
        <v>427</v>
      </c>
      <c r="D22" t="s">
        <v>379</v>
      </c>
      <c r="E22" t="s">
        <v>10</v>
      </c>
      <c r="F22" t="s">
        <v>431</v>
      </c>
      <c r="G22" t="s">
        <v>422</v>
      </c>
      <c r="H22" t="s">
        <v>423</v>
      </c>
      <c r="I22" t="s">
        <v>32</v>
      </c>
      <c r="J22" t="s">
        <v>30</v>
      </c>
      <c r="K22" t="s">
        <v>242</v>
      </c>
    </row>
    <row r="23" spans="1:11">
      <c r="A23" t="s">
        <v>432</v>
      </c>
      <c r="B23" t="s">
        <v>426</v>
      </c>
      <c r="C23" t="s">
        <v>427</v>
      </c>
      <c r="D23" t="s">
        <v>379</v>
      </c>
      <c r="E23" t="s">
        <v>10</v>
      </c>
      <c r="F23" t="s">
        <v>433</v>
      </c>
      <c r="G23" t="s">
        <v>422</v>
      </c>
      <c r="H23" t="s">
        <v>423</v>
      </c>
      <c r="I23" t="s">
        <v>32</v>
      </c>
      <c r="J23" t="s">
        <v>30</v>
      </c>
      <c r="K23" t="s">
        <v>242</v>
      </c>
    </row>
    <row r="24" spans="1:11">
      <c r="A24" t="s">
        <v>434</v>
      </c>
      <c r="B24" t="s">
        <v>435</v>
      </c>
      <c r="C24" t="s">
        <v>436</v>
      </c>
      <c r="D24" t="s">
        <v>379</v>
      </c>
      <c r="E24" t="s">
        <v>10</v>
      </c>
      <c r="F24" t="s">
        <v>437</v>
      </c>
      <c r="G24" t="s">
        <v>422</v>
      </c>
      <c r="H24" t="s">
        <v>423</v>
      </c>
      <c r="I24" t="s">
        <v>438</v>
      </c>
      <c r="J24" t="s">
        <v>30</v>
      </c>
      <c r="K24" t="s">
        <v>242</v>
      </c>
    </row>
    <row r="25" spans="1:11">
      <c r="A25" t="s">
        <v>439</v>
      </c>
      <c r="B25" t="s">
        <v>440</v>
      </c>
      <c r="C25" t="s">
        <v>441</v>
      </c>
      <c r="D25" t="s">
        <v>379</v>
      </c>
      <c r="E25" t="s">
        <v>10</v>
      </c>
      <c r="F25" t="s">
        <v>37</v>
      </c>
      <c r="G25" t="s">
        <v>422</v>
      </c>
      <c r="H25" t="s">
        <v>423</v>
      </c>
      <c r="I25" t="s">
        <v>38</v>
      </c>
      <c r="J25" t="s">
        <v>30</v>
      </c>
      <c r="K25" t="s">
        <v>242</v>
      </c>
    </row>
    <row r="26" spans="1:11">
      <c r="A26" t="s">
        <v>442</v>
      </c>
      <c r="B26" t="s">
        <v>443</v>
      </c>
      <c r="C26" t="s">
        <v>444</v>
      </c>
      <c r="D26" t="s">
        <v>379</v>
      </c>
      <c r="E26" t="s">
        <v>10</v>
      </c>
      <c r="F26" t="s">
        <v>445</v>
      </c>
      <c r="G26" t="s">
        <v>422</v>
      </c>
      <c r="H26" t="s">
        <v>423</v>
      </c>
      <c r="I26" t="s">
        <v>446</v>
      </c>
      <c r="J26" t="s">
        <v>30</v>
      </c>
      <c r="K26" t="s">
        <v>242</v>
      </c>
    </row>
    <row r="27" spans="1:11">
      <c r="A27" t="s">
        <v>447</v>
      </c>
      <c r="B27" t="s">
        <v>443</v>
      </c>
      <c r="C27" t="s">
        <v>444</v>
      </c>
      <c r="D27" t="s">
        <v>379</v>
      </c>
      <c r="E27" t="s">
        <v>10</v>
      </c>
      <c r="F27" t="s">
        <v>27</v>
      </c>
      <c r="G27" t="s">
        <v>422</v>
      </c>
      <c r="H27" t="s">
        <v>423</v>
      </c>
      <c r="I27" t="s">
        <v>446</v>
      </c>
      <c r="J27" t="s">
        <v>30</v>
      </c>
      <c r="K27" t="s">
        <v>242</v>
      </c>
    </row>
    <row r="28" spans="1:11">
      <c r="A28" t="s">
        <v>448</v>
      </c>
      <c r="B28" t="s">
        <v>443</v>
      </c>
      <c r="C28" t="s">
        <v>444</v>
      </c>
      <c r="D28" t="s">
        <v>379</v>
      </c>
      <c r="E28" t="s">
        <v>10</v>
      </c>
      <c r="F28" t="s">
        <v>449</v>
      </c>
      <c r="G28" t="s">
        <v>422</v>
      </c>
      <c r="H28" t="s">
        <v>423</v>
      </c>
      <c r="I28" t="s">
        <v>446</v>
      </c>
      <c r="J28" t="s">
        <v>30</v>
      </c>
      <c r="K28" t="s">
        <v>242</v>
      </c>
    </row>
    <row r="29" spans="1:11">
      <c r="A29" t="s">
        <v>450</v>
      </c>
      <c r="B29" t="s">
        <v>451</v>
      </c>
      <c r="C29" t="s">
        <v>452</v>
      </c>
      <c r="D29" t="s">
        <v>379</v>
      </c>
      <c r="E29" t="s">
        <v>10</v>
      </c>
      <c r="F29" t="s">
        <v>34</v>
      </c>
      <c r="G29" t="s">
        <v>422</v>
      </c>
      <c r="H29" t="s">
        <v>423</v>
      </c>
      <c r="I29" t="s">
        <v>453</v>
      </c>
      <c r="J29" t="s">
        <v>30</v>
      </c>
      <c r="K29" t="s">
        <v>242</v>
      </c>
    </row>
    <row r="30" spans="1:11">
      <c r="A30" t="s">
        <v>454</v>
      </c>
      <c r="B30" t="s">
        <v>455</v>
      </c>
      <c r="C30" t="s">
        <v>427</v>
      </c>
      <c r="D30" t="s">
        <v>379</v>
      </c>
      <c r="E30" t="s">
        <v>10</v>
      </c>
      <c r="F30" t="s">
        <v>456</v>
      </c>
      <c r="G30" t="s">
        <v>457</v>
      </c>
      <c r="H30" t="s">
        <v>458</v>
      </c>
      <c r="I30" t="s">
        <v>459</v>
      </c>
      <c r="J30" t="s">
        <v>460</v>
      </c>
      <c r="K30" t="s">
        <v>242</v>
      </c>
    </row>
    <row r="31" spans="1:11">
      <c r="A31" t="s">
        <v>461</v>
      </c>
      <c r="B31" t="s">
        <v>455</v>
      </c>
      <c r="C31" t="s">
        <v>427</v>
      </c>
      <c r="D31" t="s">
        <v>379</v>
      </c>
      <c r="E31" t="s">
        <v>10</v>
      </c>
      <c r="F31" t="s">
        <v>462</v>
      </c>
      <c r="G31" t="s">
        <v>457</v>
      </c>
      <c r="H31" t="s">
        <v>463</v>
      </c>
      <c r="I31" t="s">
        <v>459</v>
      </c>
      <c r="J31" t="s">
        <v>53</v>
      </c>
      <c r="K31" t="s">
        <v>242</v>
      </c>
    </row>
    <row r="32" spans="1:11">
      <c r="A32" t="s">
        <v>464</v>
      </c>
      <c r="B32" t="s">
        <v>455</v>
      </c>
      <c r="C32" t="s">
        <v>427</v>
      </c>
      <c r="D32" t="s">
        <v>379</v>
      </c>
      <c r="E32" t="s">
        <v>10</v>
      </c>
      <c r="F32" t="s">
        <v>465</v>
      </c>
      <c r="G32" t="s">
        <v>457</v>
      </c>
      <c r="H32" t="s">
        <v>466</v>
      </c>
      <c r="I32" t="s">
        <v>459</v>
      </c>
      <c r="J32" t="s">
        <v>30</v>
      </c>
      <c r="K32" t="s">
        <v>242</v>
      </c>
    </row>
    <row r="33" spans="1:11">
      <c r="A33" t="s">
        <v>467</v>
      </c>
      <c r="B33" t="s">
        <v>468</v>
      </c>
      <c r="C33" t="s">
        <v>469</v>
      </c>
      <c r="D33" t="s">
        <v>379</v>
      </c>
      <c r="E33" t="s">
        <v>10</v>
      </c>
      <c r="F33" t="s">
        <v>39</v>
      </c>
      <c r="G33" t="s">
        <v>457</v>
      </c>
      <c r="H33" t="s">
        <v>458</v>
      </c>
      <c r="I33" t="s">
        <v>470</v>
      </c>
      <c r="J33" t="s">
        <v>30</v>
      </c>
      <c r="K33" t="s">
        <v>242</v>
      </c>
    </row>
    <row r="34" spans="1:11">
      <c r="A34" t="s">
        <v>471</v>
      </c>
      <c r="B34" t="s">
        <v>468</v>
      </c>
      <c r="C34" t="s">
        <v>469</v>
      </c>
      <c r="D34" t="s">
        <v>379</v>
      </c>
      <c r="E34" t="s">
        <v>10</v>
      </c>
      <c r="F34" t="s">
        <v>472</v>
      </c>
      <c r="G34" t="s">
        <v>457</v>
      </c>
      <c r="H34" t="s">
        <v>463</v>
      </c>
      <c r="I34" t="s">
        <v>470</v>
      </c>
      <c r="J34" t="s">
        <v>460</v>
      </c>
      <c r="K34" t="s">
        <v>242</v>
      </c>
    </row>
    <row r="35" spans="1:11">
      <c r="A35" t="s">
        <v>473</v>
      </c>
      <c r="B35" t="s">
        <v>468</v>
      </c>
      <c r="C35" t="s">
        <v>469</v>
      </c>
      <c r="D35" t="s">
        <v>379</v>
      </c>
      <c r="E35" t="s">
        <v>10</v>
      </c>
      <c r="F35" t="s">
        <v>474</v>
      </c>
      <c r="G35" t="s">
        <v>457</v>
      </c>
      <c r="H35" t="s">
        <v>466</v>
      </c>
      <c r="I35" t="s">
        <v>470</v>
      </c>
      <c r="J35" t="s">
        <v>30</v>
      </c>
      <c r="K35" t="s">
        <v>242</v>
      </c>
    </row>
    <row r="36" spans="1:11">
      <c r="A36" t="s">
        <v>475</v>
      </c>
      <c r="B36" t="s">
        <v>476</v>
      </c>
      <c r="C36" t="s">
        <v>477</v>
      </c>
      <c r="D36" t="s">
        <v>379</v>
      </c>
      <c r="E36" t="s">
        <v>10</v>
      </c>
      <c r="F36" t="s">
        <v>478</v>
      </c>
      <c r="G36" t="s">
        <v>457</v>
      </c>
      <c r="H36" t="s">
        <v>458</v>
      </c>
      <c r="I36" t="s">
        <v>479</v>
      </c>
      <c r="J36" t="s">
        <v>30</v>
      </c>
      <c r="K36" t="s">
        <v>242</v>
      </c>
    </row>
    <row r="37" spans="1:11">
      <c r="A37" t="s">
        <v>480</v>
      </c>
      <c r="B37" t="s">
        <v>476</v>
      </c>
      <c r="C37" t="s">
        <v>477</v>
      </c>
      <c r="D37" t="s">
        <v>379</v>
      </c>
      <c r="E37" t="s">
        <v>10</v>
      </c>
      <c r="F37" t="s">
        <v>481</v>
      </c>
      <c r="G37" t="s">
        <v>457</v>
      </c>
      <c r="H37" t="s">
        <v>463</v>
      </c>
      <c r="I37" t="s">
        <v>479</v>
      </c>
      <c r="J37" t="s">
        <v>53</v>
      </c>
      <c r="K37" t="s">
        <v>242</v>
      </c>
    </row>
    <row r="38" spans="1:11">
      <c r="A38" t="s">
        <v>482</v>
      </c>
      <c r="B38" t="s">
        <v>476</v>
      </c>
      <c r="C38" t="s">
        <v>477</v>
      </c>
      <c r="D38" t="s">
        <v>379</v>
      </c>
      <c r="E38" t="s">
        <v>10</v>
      </c>
      <c r="F38" t="s">
        <v>483</v>
      </c>
      <c r="G38" t="s">
        <v>457</v>
      </c>
      <c r="H38" t="s">
        <v>466</v>
      </c>
      <c r="I38" t="s">
        <v>479</v>
      </c>
      <c r="J38" t="s">
        <v>30</v>
      </c>
      <c r="K38" t="s">
        <v>242</v>
      </c>
    </row>
    <row r="39" spans="1:11">
      <c r="A39" t="s">
        <v>484</v>
      </c>
      <c r="B39" t="s">
        <v>476</v>
      </c>
      <c r="C39" t="s">
        <v>477</v>
      </c>
      <c r="D39" t="s">
        <v>379</v>
      </c>
      <c r="E39" t="s">
        <v>10</v>
      </c>
      <c r="F39" t="s">
        <v>485</v>
      </c>
      <c r="G39" t="s">
        <v>457</v>
      </c>
      <c r="H39" t="s">
        <v>458</v>
      </c>
      <c r="I39" t="s">
        <v>486</v>
      </c>
      <c r="J39" t="s">
        <v>30</v>
      </c>
      <c r="K39" t="s">
        <v>242</v>
      </c>
    </row>
    <row r="40" spans="1:11">
      <c r="A40" t="s">
        <v>487</v>
      </c>
      <c r="B40" t="s">
        <v>488</v>
      </c>
      <c r="C40" t="s">
        <v>427</v>
      </c>
      <c r="D40" t="s">
        <v>379</v>
      </c>
      <c r="E40" t="s">
        <v>10</v>
      </c>
      <c r="F40" t="s">
        <v>489</v>
      </c>
      <c r="G40" t="s">
        <v>381</v>
      </c>
      <c r="H40" t="s">
        <v>382</v>
      </c>
      <c r="I40" t="s">
        <v>490</v>
      </c>
      <c r="J40" t="s">
        <v>242</v>
      </c>
      <c r="K40" t="s">
        <v>384</v>
      </c>
    </row>
    <row r="41" spans="1:11">
      <c r="A41" t="s">
        <v>491</v>
      </c>
      <c r="B41" t="s">
        <v>488</v>
      </c>
      <c r="C41" t="s">
        <v>427</v>
      </c>
      <c r="D41" t="s">
        <v>379</v>
      </c>
      <c r="E41" t="s">
        <v>10</v>
      </c>
      <c r="F41" t="s">
        <v>492</v>
      </c>
      <c r="G41" t="s">
        <v>381</v>
      </c>
      <c r="H41" t="s">
        <v>382</v>
      </c>
      <c r="I41" t="s">
        <v>493</v>
      </c>
      <c r="J41" t="s">
        <v>242</v>
      </c>
      <c r="K41" t="s">
        <v>384</v>
      </c>
    </row>
    <row r="42" spans="1:11">
      <c r="A42" t="s">
        <v>494</v>
      </c>
      <c r="B42" t="s">
        <v>476</v>
      </c>
      <c r="C42" t="s">
        <v>477</v>
      </c>
      <c r="D42" t="s">
        <v>379</v>
      </c>
      <c r="E42" t="s">
        <v>10</v>
      </c>
      <c r="F42" t="s">
        <v>495</v>
      </c>
      <c r="G42" t="s">
        <v>457</v>
      </c>
      <c r="H42" t="s">
        <v>463</v>
      </c>
      <c r="I42" t="s">
        <v>486</v>
      </c>
      <c r="J42" t="s">
        <v>53</v>
      </c>
      <c r="K42" t="s">
        <v>242</v>
      </c>
    </row>
    <row r="43" spans="1:11">
      <c r="A43" t="s">
        <v>496</v>
      </c>
      <c r="B43" t="s">
        <v>476</v>
      </c>
      <c r="C43" t="s">
        <v>477</v>
      </c>
      <c r="D43" t="s">
        <v>379</v>
      </c>
      <c r="E43" t="s">
        <v>10</v>
      </c>
      <c r="F43" t="s">
        <v>497</v>
      </c>
      <c r="G43" t="s">
        <v>457</v>
      </c>
      <c r="H43" t="s">
        <v>466</v>
      </c>
      <c r="I43" t="s">
        <v>486</v>
      </c>
      <c r="J43" t="s">
        <v>30</v>
      </c>
      <c r="K43" t="s">
        <v>242</v>
      </c>
    </row>
    <row r="44" spans="1:11">
      <c r="A44" t="s">
        <v>498</v>
      </c>
      <c r="B44" t="s">
        <v>499</v>
      </c>
      <c r="C44" t="s">
        <v>500</v>
      </c>
      <c r="D44" t="s">
        <v>379</v>
      </c>
      <c r="E44" t="s">
        <v>10</v>
      </c>
      <c r="F44" t="s">
        <v>43</v>
      </c>
      <c r="G44" t="s">
        <v>457</v>
      </c>
      <c r="H44" t="s">
        <v>458</v>
      </c>
      <c r="I44" t="s">
        <v>501</v>
      </c>
      <c r="J44" t="s">
        <v>30</v>
      </c>
      <c r="K44" t="s">
        <v>242</v>
      </c>
    </row>
    <row r="45" spans="1:11">
      <c r="A45" t="s">
        <v>502</v>
      </c>
      <c r="B45" t="s">
        <v>499</v>
      </c>
      <c r="C45" t="s">
        <v>500</v>
      </c>
      <c r="D45" t="s">
        <v>379</v>
      </c>
      <c r="E45" t="s">
        <v>10</v>
      </c>
      <c r="F45" t="s">
        <v>503</v>
      </c>
      <c r="G45" t="s">
        <v>457</v>
      </c>
      <c r="H45" t="s">
        <v>463</v>
      </c>
      <c r="I45" t="s">
        <v>501</v>
      </c>
      <c r="J45" t="s">
        <v>53</v>
      </c>
      <c r="K45" t="s">
        <v>242</v>
      </c>
    </row>
    <row r="46" spans="1:11">
      <c r="A46" t="s">
        <v>504</v>
      </c>
      <c r="B46" t="s">
        <v>499</v>
      </c>
      <c r="C46" t="s">
        <v>500</v>
      </c>
      <c r="D46" t="s">
        <v>379</v>
      </c>
      <c r="E46" t="s">
        <v>10</v>
      </c>
      <c r="F46" t="s">
        <v>505</v>
      </c>
      <c r="G46" t="s">
        <v>457</v>
      </c>
      <c r="H46" t="s">
        <v>466</v>
      </c>
      <c r="I46" t="s">
        <v>501</v>
      </c>
      <c r="J46" t="s">
        <v>30</v>
      </c>
      <c r="K46" t="s">
        <v>242</v>
      </c>
    </row>
    <row r="47" spans="1:11">
      <c r="A47" t="s">
        <v>506</v>
      </c>
      <c r="B47" t="s">
        <v>419</v>
      </c>
      <c r="C47" t="s">
        <v>420</v>
      </c>
      <c r="D47" t="s">
        <v>379</v>
      </c>
      <c r="E47" t="s">
        <v>10</v>
      </c>
      <c r="F47" t="s">
        <v>507</v>
      </c>
      <c r="G47" t="s">
        <v>508</v>
      </c>
      <c r="H47" t="s">
        <v>458</v>
      </c>
      <c r="I47" t="s">
        <v>509</v>
      </c>
      <c r="J47" t="s">
        <v>30</v>
      </c>
      <c r="K47" t="s">
        <v>242</v>
      </c>
    </row>
    <row r="48" spans="1:11">
      <c r="A48" t="s">
        <v>510</v>
      </c>
      <c r="B48" t="s">
        <v>419</v>
      </c>
      <c r="C48" t="s">
        <v>420</v>
      </c>
      <c r="D48" t="s">
        <v>379</v>
      </c>
      <c r="E48" t="s">
        <v>10</v>
      </c>
      <c r="F48" t="s">
        <v>511</v>
      </c>
      <c r="G48" t="s">
        <v>508</v>
      </c>
      <c r="H48" t="s">
        <v>463</v>
      </c>
      <c r="I48" t="s">
        <v>509</v>
      </c>
      <c r="J48" t="s">
        <v>512</v>
      </c>
      <c r="K48" t="s">
        <v>242</v>
      </c>
    </row>
    <row r="49" spans="1:11">
      <c r="A49" t="s">
        <v>513</v>
      </c>
      <c r="B49" t="s">
        <v>435</v>
      </c>
      <c r="C49" t="s">
        <v>436</v>
      </c>
      <c r="D49" t="s">
        <v>379</v>
      </c>
      <c r="E49" t="s">
        <v>10</v>
      </c>
      <c r="F49" t="s">
        <v>514</v>
      </c>
      <c r="G49" t="s">
        <v>508</v>
      </c>
      <c r="H49" t="s">
        <v>458</v>
      </c>
      <c r="I49" t="s">
        <v>515</v>
      </c>
      <c r="J49" t="s">
        <v>30</v>
      </c>
      <c r="K49" t="s">
        <v>242</v>
      </c>
    </row>
    <row r="50" spans="1:11">
      <c r="A50" t="s">
        <v>516</v>
      </c>
      <c r="B50" t="s">
        <v>435</v>
      </c>
      <c r="C50" t="s">
        <v>436</v>
      </c>
      <c r="D50" t="s">
        <v>379</v>
      </c>
      <c r="E50" t="s">
        <v>10</v>
      </c>
      <c r="F50" t="s">
        <v>517</v>
      </c>
      <c r="G50" t="s">
        <v>508</v>
      </c>
      <c r="H50" t="s">
        <v>463</v>
      </c>
      <c r="I50" t="s">
        <v>515</v>
      </c>
      <c r="J50" t="s">
        <v>512</v>
      </c>
      <c r="K50" t="s">
        <v>242</v>
      </c>
    </row>
    <row r="51" spans="1:11">
      <c r="A51" t="s">
        <v>518</v>
      </c>
      <c r="B51" t="s">
        <v>443</v>
      </c>
      <c r="C51" t="s">
        <v>444</v>
      </c>
      <c r="D51" t="s">
        <v>379</v>
      </c>
      <c r="E51" t="s">
        <v>10</v>
      </c>
      <c r="F51" t="s">
        <v>46</v>
      </c>
      <c r="G51" t="s">
        <v>519</v>
      </c>
      <c r="H51" t="s">
        <v>458</v>
      </c>
      <c r="I51" t="s">
        <v>520</v>
      </c>
      <c r="J51" t="s">
        <v>30</v>
      </c>
      <c r="K51" t="s">
        <v>242</v>
      </c>
    </row>
    <row r="52" spans="1:11">
      <c r="A52" t="s">
        <v>521</v>
      </c>
      <c r="B52" t="s">
        <v>443</v>
      </c>
      <c r="C52" t="s">
        <v>444</v>
      </c>
      <c r="D52" t="s">
        <v>379</v>
      </c>
      <c r="E52" t="s">
        <v>10</v>
      </c>
      <c r="F52" t="s">
        <v>522</v>
      </c>
      <c r="G52" t="s">
        <v>519</v>
      </c>
      <c r="H52" t="s">
        <v>463</v>
      </c>
      <c r="I52" t="s">
        <v>523</v>
      </c>
      <c r="J52" t="s">
        <v>512</v>
      </c>
      <c r="K52" t="s">
        <v>242</v>
      </c>
    </row>
    <row r="53" spans="1:11">
      <c r="A53" t="s">
        <v>524</v>
      </c>
      <c r="B53" t="s">
        <v>426</v>
      </c>
      <c r="C53" t="s">
        <v>427</v>
      </c>
      <c r="D53" t="s">
        <v>379</v>
      </c>
      <c r="E53" t="s">
        <v>10</v>
      </c>
      <c r="F53" t="s">
        <v>525</v>
      </c>
      <c r="G53" t="s">
        <v>526</v>
      </c>
      <c r="H53" t="s">
        <v>463</v>
      </c>
      <c r="I53" t="s">
        <v>527</v>
      </c>
      <c r="J53" t="s">
        <v>30</v>
      </c>
      <c r="K53" t="s">
        <v>242</v>
      </c>
    </row>
    <row r="54" spans="1:11">
      <c r="A54" t="s">
        <v>528</v>
      </c>
      <c r="B54" t="s">
        <v>443</v>
      </c>
      <c r="C54" t="s">
        <v>444</v>
      </c>
      <c r="D54" t="s">
        <v>379</v>
      </c>
      <c r="E54" t="s">
        <v>10</v>
      </c>
      <c r="F54" t="s">
        <v>529</v>
      </c>
      <c r="G54" t="s">
        <v>526</v>
      </c>
      <c r="H54" t="s">
        <v>463</v>
      </c>
      <c r="I54" t="s">
        <v>530</v>
      </c>
      <c r="J54" t="s">
        <v>30</v>
      </c>
      <c r="K54" t="s">
        <v>242</v>
      </c>
    </row>
    <row r="55" spans="1:11">
      <c r="A55" t="s">
        <v>531</v>
      </c>
      <c r="B55" t="s">
        <v>455</v>
      </c>
      <c r="C55" t="s">
        <v>427</v>
      </c>
      <c r="D55" t="s">
        <v>379</v>
      </c>
      <c r="E55" t="s">
        <v>10</v>
      </c>
      <c r="F55" t="s">
        <v>48</v>
      </c>
      <c r="G55" t="s">
        <v>532</v>
      </c>
      <c r="H55" t="s">
        <v>423</v>
      </c>
      <c r="I55" t="s">
        <v>459</v>
      </c>
      <c r="J55" t="s">
        <v>30</v>
      </c>
      <c r="K55" t="s">
        <v>242</v>
      </c>
    </row>
    <row r="56" spans="1:11">
      <c r="A56" t="s">
        <v>533</v>
      </c>
      <c r="B56" t="s">
        <v>468</v>
      </c>
      <c r="C56" t="s">
        <v>469</v>
      </c>
      <c r="D56" t="s">
        <v>379</v>
      </c>
      <c r="E56" t="s">
        <v>10</v>
      </c>
      <c r="F56" t="s">
        <v>534</v>
      </c>
      <c r="G56" t="s">
        <v>532</v>
      </c>
      <c r="H56" t="s">
        <v>423</v>
      </c>
      <c r="I56" t="s">
        <v>470</v>
      </c>
      <c r="J56" t="s">
        <v>30</v>
      </c>
      <c r="K56" t="s">
        <v>242</v>
      </c>
    </row>
    <row r="57" spans="1:11">
      <c r="A57" t="s">
        <v>535</v>
      </c>
      <c r="B57" t="s">
        <v>536</v>
      </c>
      <c r="C57" t="s">
        <v>537</v>
      </c>
      <c r="D57" t="s">
        <v>379</v>
      </c>
      <c r="E57" t="s">
        <v>10</v>
      </c>
      <c r="F57" t="s">
        <v>538</v>
      </c>
      <c r="G57" t="s">
        <v>532</v>
      </c>
      <c r="H57" t="s">
        <v>423</v>
      </c>
      <c r="I57" t="s">
        <v>539</v>
      </c>
      <c r="J57" t="s">
        <v>30</v>
      </c>
      <c r="K57" t="s">
        <v>242</v>
      </c>
    </row>
    <row r="58" spans="1:11">
      <c r="A58" t="s">
        <v>540</v>
      </c>
      <c r="B58" t="s">
        <v>476</v>
      </c>
      <c r="C58" t="s">
        <v>477</v>
      </c>
      <c r="D58" t="s">
        <v>379</v>
      </c>
      <c r="E58" t="s">
        <v>10</v>
      </c>
      <c r="F58" t="s">
        <v>541</v>
      </c>
      <c r="G58" t="s">
        <v>532</v>
      </c>
      <c r="H58" t="s">
        <v>423</v>
      </c>
      <c r="I58" t="s">
        <v>479</v>
      </c>
      <c r="J58" t="s">
        <v>30</v>
      </c>
      <c r="K58" t="s">
        <v>242</v>
      </c>
    </row>
    <row r="59" spans="1:11">
      <c r="A59" t="s">
        <v>542</v>
      </c>
      <c r="B59" t="s">
        <v>476</v>
      </c>
      <c r="C59" t="s">
        <v>477</v>
      </c>
      <c r="D59" t="s">
        <v>379</v>
      </c>
      <c r="E59" t="s">
        <v>10</v>
      </c>
      <c r="F59" t="s">
        <v>543</v>
      </c>
      <c r="G59" t="s">
        <v>532</v>
      </c>
      <c r="H59" t="s">
        <v>423</v>
      </c>
      <c r="I59" t="s">
        <v>486</v>
      </c>
      <c r="J59" t="s">
        <v>30</v>
      </c>
      <c r="K59" t="s">
        <v>242</v>
      </c>
    </row>
    <row r="60" spans="1:11">
      <c r="A60" t="s">
        <v>544</v>
      </c>
      <c r="B60" t="s">
        <v>499</v>
      </c>
      <c r="C60" t="s">
        <v>500</v>
      </c>
      <c r="D60" t="s">
        <v>379</v>
      </c>
      <c r="E60" t="s">
        <v>10</v>
      </c>
      <c r="F60" t="s">
        <v>545</v>
      </c>
      <c r="G60" t="s">
        <v>532</v>
      </c>
      <c r="H60" t="s">
        <v>423</v>
      </c>
      <c r="I60" t="s">
        <v>501</v>
      </c>
      <c r="J60" t="s">
        <v>30</v>
      </c>
      <c r="K60" t="s">
        <v>242</v>
      </c>
    </row>
    <row r="61" spans="1:11">
      <c r="A61" t="s">
        <v>546</v>
      </c>
      <c r="B61" t="s">
        <v>455</v>
      </c>
      <c r="C61" t="s">
        <v>427</v>
      </c>
      <c r="D61" t="s">
        <v>379</v>
      </c>
      <c r="E61" t="s">
        <v>10</v>
      </c>
      <c r="F61" t="s">
        <v>547</v>
      </c>
      <c r="G61" t="s">
        <v>548</v>
      </c>
      <c r="H61" t="s">
        <v>463</v>
      </c>
      <c r="I61" t="s">
        <v>459</v>
      </c>
      <c r="J61" t="s">
        <v>53</v>
      </c>
      <c r="K61" t="s">
        <v>242</v>
      </c>
    </row>
    <row r="62" spans="1:11">
      <c r="A62" t="s">
        <v>549</v>
      </c>
      <c r="B62" t="s">
        <v>536</v>
      </c>
      <c r="C62" t="s">
        <v>537</v>
      </c>
      <c r="D62" t="s">
        <v>379</v>
      </c>
      <c r="E62" t="s">
        <v>10</v>
      </c>
      <c r="F62" t="s">
        <v>550</v>
      </c>
      <c r="G62" t="s">
        <v>548</v>
      </c>
      <c r="H62" t="s">
        <v>463</v>
      </c>
      <c r="I62" t="s">
        <v>539</v>
      </c>
      <c r="J62" t="s">
        <v>53</v>
      </c>
      <c r="K62" t="s">
        <v>242</v>
      </c>
    </row>
    <row r="63" spans="1:11">
      <c r="A63" t="s">
        <v>551</v>
      </c>
      <c r="B63" t="s">
        <v>476</v>
      </c>
      <c r="C63" t="s">
        <v>477</v>
      </c>
      <c r="D63" t="s">
        <v>379</v>
      </c>
      <c r="E63" t="s">
        <v>10</v>
      </c>
      <c r="F63" t="s">
        <v>552</v>
      </c>
      <c r="G63" t="s">
        <v>548</v>
      </c>
      <c r="H63" t="s">
        <v>463</v>
      </c>
      <c r="I63" t="s">
        <v>479</v>
      </c>
      <c r="J63" t="s">
        <v>53</v>
      </c>
      <c r="K63" t="s">
        <v>242</v>
      </c>
    </row>
    <row r="64" spans="1:11">
      <c r="A64" t="s">
        <v>553</v>
      </c>
      <c r="B64" t="s">
        <v>476</v>
      </c>
      <c r="C64" t="s">
        <v>477</v>
      </c>
      <c r="D64" t="s">
        <v>379</v>
      </c>
      <c r="E64" t="s">
        <v>10</v>
      </c>
      <c r="F64" t="s">
        <v>554</v>
      </c>
      <c r="G64" t="s">
        <v>548</v>
      </c>
      <c r="H64" t="s">
        <v>463</v>
      </c>
      <c r="I64" t="s">
        <v>486</v>
      </c>
      <c r="J64" t="s">
        <v>53</v>
      </c>
      <c r="K64" t="s">
        <v>242</v>
      </c>
    </row>
    <row r="65" spans="1:11">
      <c r="A65" t="s">
        <v>555</v>
      </c>
      <c r="B65" t="s">
        <v>499</v>
      </c>
      <c r="C65" t="s">
        <v>500</v>
      </c>
      <c r="D65" t="s">
        <v>379</v>
      </c>
      <c r="E65" t="s">
        <v>10</v>
      </c>
      <c r="F65" t="s">
        <v>556</v>
      </c>
      <c r="G65" t="s">
        <v>548</v>
      </c>
      <c r="H65" t="s">
        <v>463</v>
      </c>
      <c r="I65" t="s">
        <v>501</v>
      </c>
      <c r="J65" t="s">
        <v>53</v>
      </c>
      <c r="K65" t="s">
        <v>242</v>
      </c>
    </row>
    <row r="66" spans="1:11">
      <c r="A66" t="s">
        <v>557</v>
      </c>
      <c r="B66" t="s">
        <v>455</v>
      </c>
      <c r="C66" t="s">
        <v>427</v>
      </c>
      <c r="D66" t="s">
        <v>379</v>
      </c>
      <c r="E66" t="s">
        <v>10</v>
      </c>
      <c r="F66" t="s">
        <v>558</v>
      </c>
      <c r="G66" t="s">
        <v>559</v>
      </c>
      <c r="H66" t="s">
        <v>463</v>
      </c>
      <c r="I66" t="s">
        <v>560</v>
      </c>
      <c r="J66" t="s">
        <v>30</v>
      </c>
      <c r="K66" t="s">
        <v>242</v>
      </c>
    </row>
    <row r="67" spans="1:11">
      <c r="A67" t="s">
        <v>561</v>
      </c>
      <c r="B67" t="s">
        <v>488</v>
      </c>
      <c r="C67" t="s">
        <v>427</v>
      </c>
      <c r="D67" t="s">
        <v>379</v>
      </c>
      <c r="E67" t="s">
        <v>10</v>
      </c>
      <c r="F67" t="s">
        <v>562</v>
      </c>
      <c r="G67" t="s">
        <v>563</v>
      </c>
      <c r="H67" t="s">
        <v>382</v>
      </c>
      <c r="I67" t="s">
        <v>459</v>
      </c>
      <c r="J67" t="s">
        <v>242</v>
      </c>
      <c r="K67" t="s">
        <v>384</v>
      </c>
    </row>
    <row r="68" spans="1:11">
      <c r="A68" t="s">
        <v>564</v>
      </c>
      <c r="B68" t="s">
        <v>565</v>
      </c>
      <c r="C68" t="s">
        <v>469</v>
      </c>
      <c r="D68" t="s">
        <v>379</v>
      </c>
      <c r="E68" t="s">
        <v>10</v>
      </c>
      <c r="F68" t="s">
        <v>566</v>
      </c>
      <c r="G68" t="s">
        <v>563</v>
      </c>
      <c r="H68" t="s">
        <v>567</v>
      </c>
      <c r="I68" t="s">
        <v>470</v>
      </c>
      <c r="J68" t="s">
        <v>242</v>
      </c>
      <c r="K68" t="s">
        <v>384</v>
      </c>
    </row>
    <row r="69" spans="1:11">
      <c r="A69" t="s">
        <v>568</v>
      </c>
      <c r="B69" t="s">
        <v>565</v>
      </c>
      <c r="C69" t="s">
        <v>469</v>
      </c>
      <c r="D69" t="s">
        <v>379</v>
      </c>
      <c r="E69" t="s">
        <v>10</v>
      </c>
      <c r="F69" t="s">
        <v>569</v>
      </c>
      <c r="G69" t="s">
        <v>563</v>
      </c>
      <c r="H69" t="s">
        <v>382</v>
      </c>
      <c r="I69" t="s">
        <v>470</v>
      </c>
      <c r="J69" t="s">
        <v>242</v>
      </c>
      <c r="K69" t="s">
        <v>384</v>
      </c>
    </row>
    <row r="70" spans="1:11">
      <c r="A70" t="s">
        <v>570</v>
      </c>
      <c r="B70" t="s">
        <v>571</v>
      </c>
      <c r="C70" t="s">
        <v>477</v>
      </c>
      <c r="D70" t="s">
        <v>379</v>
      </c>
      <c r="E70" t="s">
        <v>10</v>
      </c>
      <c r="F70" t="s">
        <v>572</v>
      </c>
      <c r="G70" t="s">
        <v>563</v>
      </c>
      <c r="H70" t="s">
        <v>567</v>
      </c>
      <c r="I70" t="s">
        <v>573</v>
      </c>
      <c r="J70" t="s">
        <v>242</v>
      </c>
      <c r="K70" t="s">
        <v>384</v>
      </c>
    </row>
    <row r="71" spans="1:11">
      <c r="A71" t="s">
        <v>574</v>
      </c>
      <c r="B71" t="s">
        <v>571</v>
      </c>
      <c r="C71" t="s">
        <v>477</v>
      </c>
      <c r="D71" t="s">
        <v>379</v>
      </c>
      <c r="E71" t="s">
        <v>10</v>
      </c>
      <c r="F71" t="s">
        <v>575</v>
      </c>
      <c r="G71" t="s">
        <v>563</v>
      </c>
      <c r="H71" t="s">
        <v>382</v>
      </c>
      <c r="I71" t="s">
        <v>573</v>
      </c>
      <c r="J71" t="s">
        <v>242</v>
      </c>
      <c r="K71" t="s">
        <v>384</v>
      </c>
    </row>
    <row r="72" spans="1:11">
      <c r="A72" t="s">
        <v>576</v>
      </c>
      <c r="B72" t="s">
        <v>571</v>
      </c>
      <c r="C72" t="s">
        <v>477</v>
      </c>
      <c r="D72" t="s">
        <v>379</v>
      </c>
      <c r="E72" t="s">
        <v>10</v>
      </c>
      <c r="F72" t="s">
        <v>577</v>
      </c>
      <c r="G72" t="s">
        <v>563</v>
      </c>
      <c r="H72" t="s">
        <v>567</v>
      </c>
      <c r="I72" t="s">
        <v>578</v>
      </c>
      <c r="J72" t="s">
        <v>242</v>
      </c>
      <c r="K72" t="s">
        <v>384</v>
      </c>
    </row>
    <row r="73" spans="1:11">
      <c r="A73" t="s">
        <v>579</v>
      </c>
      <c r="B73" t="s">
        <v>571</v>
      </c>
      <c r="C73" t="s">
        <v>477</v>
      </c>
      <c r="D73" t="s">
        <v>379</v>
      </c>
      <c r="E73" t="s">
        <v>10</v>
      </c>
      <c r="F73" t="s">
        <v>580</v>
      </c>
      <c r="G73" t="s">
        <v>563</v>
      </c>
      <c r="H73" t="s">
        <v>382</v>
      </c>
      <c r="I73" t="s">
        <v>578</v>
      </c>
      <c r="J73" t="s">
        <v>242</v>
      </c>
      <c r="K73" t="s">
        <v>384</v>
      </c>
    </row>
    <row r="74" spans="1:11">
      <c r="A74" t="s">
        <v>581</v>
      </c>
      <c r="C74" t="s">
        <v>427</v>
      </c>
      <c r="D74" t="s">
        <v>379</v>
      </c>
      <c r="E74" t="s">
        <v>10</v>
      </c>
      <c r="F74" t="s">
        <v>582</v>
      </c>
      <c r="G74" t="s">
        <v>563</v>
      </c>
      <c r="H74" t="s">
        <v>423</v>
      </c>
      <c r="I74" t="s">
        <v>459</v>
      </c>
    </row>
    <row r="75" spans="1:11">
      <c r="A75" t="s">
        <v>583</v>
      </c>
      <c r="C75" t="s">
        <v>477</v>
      </c>
      <c r="D75" t="s">
        <v>379</v>
      </c>
      <c r="E75" t="s">
        <v>10</v>
      </c>
      <c r="F75" t="s">
        <v>584</v>
      </c>
      <c r="G75" t="s">
        <v>563</v>
      </c>
      <c r="H75" t="s">
        <v>423</v>
      </c>
      <c r="I75" t="s">
        <v>585</v>
      </c>
    </row>
    <row r="76" spans="1:11">
      <c r="A76" t="s">
        <v>586</v>
      </c>
      <c r="C76" t="s">
        <v>477</v>
      </c>
      <c r="D76" t="s">
        <v>379</v>
      </c>
      <c r="E76" t="s">
        <v>10</v>
      </c>
      <c r="F76" t="s">
        <v>587</v>
      </c>
      <c r="G76" t="s">
        <v>563</v>
      </c>
      <c r="H76" t="s">
        <v>423</v>
      </c>
      <c r="I76" t="s">
        <v>588</v>
      </c>
    </row>
    <row r="77" spans="1:11">
      <c r="A77" t="s">
        <v>589</v>
      </c>
      <c r="C77" t="s">
        <v>469</v>
      </c>
      <c r="D77" t="s">
        <v>379</v>
      </c>
      <c r="E77" t="s">
        <v>10</v>
      </c>
      <c r="F77" t="s">
        <v>590</v>
      </c>
      <c r="G77" t="s">
        <v>563</v>
      </c>
      <c r="H77" t="s">
        <v>423</v>
      </c>
      <c r="I77" t="s">
        <v>591</v>
      </c>
    </row>
    <row r="78" spans="1:11">
      <c r="A78" t="s">
        <v>592</v>
      </c>
      <c r="B78" t="s">
        <v>426</v>
      </c>
      <c r="C78" t="s">
        <v>427</v>
      </c>
      <c r="D78" t="s">
        <v>379</v>
      </c>
      <c r="E78" t="s">
        <v>10</v>
      </c>
      <c r="F78" t="s">
        <v>593</v>
      </c>
      <c r="G78" t="s">
        <v>594</v>
      </c>
      <c r="H78" t="s">
        <v>382</v>
      </c>
      <c r="I78" t="s">
        <v>459</v>
      </c>
      <c r="J78" t="s">
        <v>242</v>
      </c>
      <c r="K78" t="s">
        <v>595</v>
      </c>
    </row>
    <row r="79" spans="1:11">
      <c r="A79" t="s">
        <v>596</v>
      </c>
      <c r="B79" t="s">
        <v>426</v>
      </c>
      <c r="C79" t="s">
        <v>427</v>
      </c>
      <c r="D79" t="s">
        <v>379</v>
      </c>
      <c r="E79" t="s">
        <v>10</v>
      </c>
      <c r="F79" t="s">
        <v>597</v>
      </c>
      <c r="G79" t="s">
        <v>594</v>
      </c>
      <c r="H79" t="s">
        <v>382</v>
      </c>
      <c r="I79" t="s">
        <v>459</v>
      </c>
      <c r="J79" t="s">
        <v>242</v>
      </c>
      <c r="K79" t="s">
        <v>384</v>
      </c>
    </row>
    <row r="80" spans="1:11">
      <c r="A80" t="s">
        <v>598</v>
      </c>
      <c r="B80" t="s">
        <v>599</v>
      </c>
      <c r="C80" t="s">
        <v>477</v>
      </c>
      <c r="D80" t="s">
        <v>379</v>
      </c>
      <c r="E80" t="s">
        <v>10</v>
      </c>
      <c r="F80" t="s">
        <v>600</v>
      </c>
      <c r="G80" t="s">
        <v>594</v>
      </c>
      <c r="H80" t="s">
        <v>382</v>
      </c>
      <c r="I80" t="s">
        <v>601</v>
      </c>
      <c r="J80" t="s">
        <v>242</v>
      </c>
      <c r="K80" t="s">
        <v>602</v>
      </c>
    </row>
    <row r="81" spans="1:11">
      <c r="A81" t="s">
        <v>603</v>
      </c>
      <c r="B81" t="s">
        <v>536</v>
      </c>
      <c r="C81" t="s">
        <v>537</v>
      </c>
      <c r="D81" t="s">
        <v>379</v>
      </c>
      <c r="E81" t="s">
        <v>10</v>
      </c>
      <c r="F81" t="s">
        <v>604</v>
      </c>
      <c r="G81" t="s">
        <v>605</v>
      </c>
      <c r="H81" t="s">
        <v>458</v>
      </c>
      <c r="I81" t="s">
        <v>606</v>
      </c>
      <c r="J81" t="s">
        <v>607</v>
      </c>
      <c r="K81" t="s">
        <v>242</v>
      </c>
    </row>
    <row r="82" spans="1:11">
      <c r="A82" t="s">
        <v>608</v>
      </c>
      <c r="B82" t="s">
        <v>536</v>
      </c>
      <c r="C82" t="s">
        <v>537</v>
      </c>
      <c r="D82" t="s">
        <v>379</v>
      </c>
      <c r="E82" t="s">
        <v>10</v>
      </c>
      <c r="F82" t="s">
        <v>609</v>
      </c>
      <c r="G82" t="s">
        <v>605</v>
      </c>
      <c r="H82" t="s">
        <v>463</v>
      </c>
      <c r="I82" t="s">
        <v>606</v>
      </c>
      <c r="J82" t="s">
        <v>53</v>
      </c>
      <c r="K82" t="s">
        <v>242</v>
      </c>
    </row>
    <row r="83" spans="1:11">
      <c r="A83" t="s">
        <v>610</v>
      </c>
      <c r="B83" t="s">
        <v>536</v>
      </c>
      <c r="C83" t="s">
        <v>537</v>
      </c>
      <c r="D83" t="s">
        <v>379</v>
      </c>
      <c r="E83" t="s">
        <v>10</v>
      </c>
      <c r="F83" t="s">
        <v>611</v>
      </c>
      <c r="G83" t="s">
        <v>605</v>
      </c>
      <c r="H83" t="s">
        <v>466</v>
      </c>
      <c r="I83" t="s">
        <v>606</v>
      </c>
      <c r="J83" t="s">
        <v>607</v>
      </c>
      <c r="K83" t="s">
        <v>242</v>
      </c>
    </row>
    <row r="84" spans="1:11">
      <c r="A84" t="s">
        <v>612</v>
      </c>
      <c r="B84" t="s">
        <v>536</v>
      </c>
      <c r="C84" t="s">
        <v>537</v>
      </c>
      <c r="D84" t="s">
        <v>379</v>
      </c>
      <c r="E84" t="s">
        <v>10</v>
      </c>
      <c r="F84" t="s">
        <v>613</v>
      </c>
      <c r="G84" t="s">
        <v>614</v>
      </c>
      <c r="H84" t="s">
        <v>463</v>
      </c>
      <c r="I84" t="s">
        <v>615</v>
      </c>
      <c r="J84" t="s">
        <v>607</v>
      </c>
      <c r="K84" t="s">
        <v>242</v>
      </c>
    </row>
    <row r="85" spans="1:11">
      <c r="A85" t="s">
        <v>616</v>
      </c>
      <c r="B85" t="s">
        <v>536</v>
      </c>
      <c r="C85" t="s">
        <v>537</v>
      </c>
      <c r="D85" t="s">
        <v>379</v>
      </c>
      <c r="E85" t="s">
        <v>10</v>
      </c>
      <c r="F85" t="s">
        <v>617</v>
      </c>
      <c r="G85" t="s">
        <v>618</v>
      </c>
      <c r="H85" t="s">
        <v>463</v>
      </c>
      <c r="I85" t="s">
        <v>619</v>
      </c>
      <c r="J85" t="s">
        <v>30</v>
      </c>
      <c r="K85" t="s">
        <v>242</v>
      </c>
    </row>
    <row r="86" spans="1:11">
      <c r="A86" t="s">
        <v>620</v>
      </c>
      <c r="B86" t="s">
        <v>599</v>
      </c>
      <c r="C86" t="s">
        <v>477</v>
      </c>
      <c r="D86" t="s">
        <v>379</v>
      </c>
      <c r="E86" t="s">
        <v>10</v>
      </c>
      <c r="F86" t="s">
        <v>621</v>
      </c>
      <c r="G86" t="s">
        <v>594</v>
      </c>
      <c r="H86" t="s">
        <v>382</v>
      </c>
      <c r="I86" t="s">
        <v>622</v>
      </c>
      <c r="J86" t="s">
        <v>242</v>
      </c>
      <c r="K86" t="s">
        <v>602</v>
      </c>
    </row>
    <row r="87" spans="1:11">
      <c r="A87" t="s">
        <v>623</v>
      </c>
      <c r="B87" t="s">
        <v>624</v>
      </c>
      <c r="C87" t="s">
        <v>625</v>
      </c>
      <c r="D87" t="s">
        <v>379</v>
      </c>
      <c r="E87" t="s">
        <v>10</v>
      </c>
      <c r="F87" t="s">
        <v>626</v>
      </c>
      <c r="G87" t="s">
        <v>594</v>
      </c>
      <c r="H87" t="s">
        <v>382</v>
      </c>
      <c r="I87" t="s">
        <v>627</v>
      </c>
      <c r="J87" t="s">
        <v>242</v>
      </c>
      <c r="K87" t="s">
        <v>602</v>
      </c>
    </row>
    <row r="88" spans="1:11">
      <c r="A88" t="s">
        <v>628</v>
      </c>
      <c r="B88" t="s">
        <v>629</v>
      </c>
      <c r="C88" t="s">
        <v>630</v>
      </c>
      <c r="D88" t="s">
        <v>379</v>
      </c>
      <c r="E88" t="s">
        <v>10</v>
      </c>
      <c r="F88" t="s">
        <v>631</v>
      </c>
      <c r="G88" t="s">
        <v>594</v>
      </c>
      <c r="H88" t="s">
        <v>382</v>
      </c>
      <c r="I88" t="s">
        <v>632</v>
      </c>
      <c r="J88" t="s">
        <v>242</v>
      </c>
      <c r="K88" t="s">
        <v>602</v>
      </c>
    </row>
    <row r="89" spans="1:11">
      <c r="A89" t="s">
        <v>633</v>
      </c>
      <c r="B89" t="s">
        <v>629</v>
      </c>
      <c r="C89" t="s">
        <v>630</v>
      </c>
      <c r="D89" t="s">
        <v>379</v>
      </c>
      <c r="E89" t="s">
        <v>10</v>
      </c>
      <c r="F89" t="s">
        <v>634</v>
      </c>
      <c r="G89" t="s">
        <v>594</v>
      </c>
      <c r="H89" t="s">
        <v>382</v>
      </c>
      <c r="I89" t="s">
        <v>635</v>
      </c>
      <c r="J89" t="s">
        <v>242</v>
      </c>
      <c r="K89" t="s">
        <v>602</v>
      </c>
    </row>
    <row r="90" spans="1:11">
      <c r="A90" t="s">
        <v>636</v>
      </c>
      <c r="B90" t="s">
        <v>443</v>
      </c>
      <c r="C90" t="s">
        <v>444</v>
      </c>
      <c r="D90" t="s">
        <v>379</v>
      </c>
      <c r="E90" t="s">
        <v>10</v>
      </c>
      <c r="F90" t="s">
        <v>637</v>
      </c>
      <c r="G90" t="s">
        <v>594</v>
      </c>
      <c r="H90" t="s">
        <v>382</v>
      </c>
      <c r="I90" t="s">
        <v>446</v>
      </c>
      <c r="J90" t="s">
        <v>242</v>
      </c>
      <c r="K90" t="s">
        <v>595</v>
      </c>
    </row>
    <row r="91" spans="1:11">
      <c r="A91" t="s">
        <v>638</v>
      </c>
      <c r="B91" t="s">
        <v>443</v>
      </c>
      <c r="C91" t="s">
        <v>444</v>
      </c>
      <c r="D91" t="s">
        <v>379</v>
      </c>
      <c r="E91" t="s">
        <v>10</v>
      </c>
      <c r="F91" t="s">
        <v>639</v>
      </c>
      <c r="G91" t="s">
        <v>594</v>
      </c>
      <c r="H91" t="s">
        <v>382</v>
      </c>
      <c r="I91" t="s">
        <v>640</v>
      </c>
      <c r="J91" t="s">
        <v>242</v>
      </c>
      <c r="K91" t="s">
        <v>384</v>
      </c>
    </row>
    <row r="92" spans="1:11">
      <c r="A92" t="s">
        <v>641</v>
      </c>
      <c r="B92" t="s">
        <v>443</v>
      </c>
      <c r="C92" t="s">
        <v>444</v>
      </c>
      <c r="D92" t="s">
        <v>379</v>
      </c>
      <c r="E92" t="s">
        <v>10</v>
      </c>
      <c r="F92" t="s">
        <v>642</v>
      </c>
      <c r="G92" t="s">
        <v>594</v>
      </c>
      <c r="H92" t="s">
        <v>382</v>
      </c>
      <c r="I92" t="s">
        <v>643</v>
      </c>
      <c r="J92" t="s">
        <v>242</v>
      </c>
      <c r="K92" t="s">
        <v>595</v>
      </c>
    </row>
    <row r="93" spans="1:11">
      <c r="A93" t="s">
        <v>644</v>
      </c>
      <c r="B93" t="s">
        <v>451</v>
      </c>
      <c r="C93" t="s">
        <v>452</v>
      </c>
      <c r="D93" t="s">
        <v>379</v>
      </c>
      <c r="E93" t="s">
        <v>10</v>
      </c>
      <c r="F93" t="s">
        <v>645</v>
      </c>
      <c r="G93" t="s">
        <v>594</v>
      </c>
      <c r="H93" t="s">
        <v>382</v>
      </c>
      <c r="I93" t="s">
        <v>646</v>
      </c>
      <c r="J93" t="s">
        <v>242</v>
      </c>
      <c r="K93" t="s">
        <v>595</v>
      </c>
    </row>
    <row r="94" spans="1:11">
      <c r="A94" t="s">
        <v>647</v>
      </c>
      <c r="C94" t="str">
        <f ca="1">3&amp;Table3_2[[#This Row],[Assets]]</f>
        <v>3AIN1</v>
      </c>
      <c r="D94" t="s">
        <v>379</v>
      </c>
      <c r="E94" t="s">
        <v>10</v>
      </c>
      <c r="F94" t="s">
        <v>648</v>
      </c>
      <c r="G94" t="s">
        <v>649</v>
      </c>
      <c r="H94" t="s">
        <v>463</v>
      </c>
      <c r="I94" t="s">
        <v>650</v>
      </c>
    </row>
    <row r="95" spans="1:11">
      <c r="A95" t="s">
        <v>651</v>
      </c>
      <c r="B95" t="s">
        <v>499</v>
      </c>
      <c r="C95" t="s">
        <v>500</v>
      </c>
      <c r="D95" t="s">
        <v>379</v>
      </c>
      <c r="E95" t="s">
        <v>10</v>
      </c>
      <c r="F95" t="s">
        <v>652</v>
      </c>
      <c r="G95" t="s">
        <v>649</v>
      </c>
      <c r="H95" t="s">
        <v>463</v>
      </c>
      <c r="I95" t="s">
        <v>653</v>
      </c>
      <c r="J95" t="s">
        <v>53</v>
      </c>
      <c r="K95" t="s">
        <v>242</v>
      </c>
    </row>
    <row r="96" spans="1:11">
      <c r="A96" t="s">
        <v>654</v>
      </c>
      <c r="B96" t="s">
        <v>655</v>
      </c>
      <c r="C96" t="s">
        <v>656</v>
      </c>
      <c r="D96" t="s">
        <v>379</v>
      </c>
      <c r="E96" t="s">
        <v>10</v>
      </c>
      <c r="F96" t="s">
        <v>657</v>
      </c>
      <c r="G96" t="s">
        <v>649</v>
      </c>
      <c r="H96" t="s">
        <v>463</v>
      </c>
      <c r="I96" t="s">
        <v>658</v>
      </c>
      <c r="J96" t="s">
        <v>53</v>
      </c>
      <c r="K96" t="s">
        <v>242</v>
      </c>
    </row>
    <row r="97" spans="1:11">
      <c r="A97" t="s">
        <v>659</v>
      </c>
      <c r="B97" t="s">
        <v>660</v>
      </c>
      <c r="C97" t="s">
        <v>444</v>
      </c>
      <c r="D97" t="s">
        <v>379</v>
      </c>
      <c r="E97" t="s">
        <v>10</v>
      </c>
      <c r="F97" t="s">
        <v>661</v>
      </c>
      <c r="G97" t="s">
        <v>662</v>
      </c>
      <c r="H97" t="s">
        <v>463</v>
      </c>
      <c r="I97" t="s">
        <v>650</v>
      </c>
      <c r="J97" t="s">
        <v>53</v>
      </c>
      <c r="K97" t="s">
        <v>242</v>
      </c>
    </row>
    <row r="98" spans="1:11">
      <c r="A98" t="s">
        <v>663</v>
      </c>
      <c r="B98" t="s">
        <v>655</v>
      </c>
      <c r="C98" t="s">
        <v>656</v>
      </c>
      <c r="D98" t="s">
        <v>379</v>
      </c>
      <c r="E98" t="s">
        <v>10</v>
      </c>
      <c r="F98" t="s">
        <v>664</v>
      </c>
      <c r="G98" t="s">
        <v>662</v>
      </c>
      <c r="H98" t="s">
        <v>463</v>
      </c>
      <c r="I98" t="s">
        <v>658</v>
      </c>
      <c r="J98" t="s">
        <v>53</v>
      </c>
      <c r="K98" t="s">
        <v>242</v>
      </c>
    </row>
    <row r="99" spans="1:11">
      <c r="A99" t="s">
        <v>665</v>
      </c>
      <c r="B99" t="s">
        <v>666</v>
      </c>
      <c r="C99" t="s">
        <v>667</v>
      </c>
      <c r="D99" t="s">
        <v>379</v>
      </c>
      <c r="E99" t="s">
        <v>10</v>
      </c>
      <c r="F99" t="s">
        <v>668</v>
      </c>
      <c r="G99" t="s">
        <v>669</v>
      </c>
      <c r="H99" t="s">
        <v>458</v>
      </c>
      <c r="I99" t="s">
        <v>670</v>
      </c>
      <c r="J99" t="s">
        <v>53</v>
      </c>
      <c r="K99" t="s">
        <v>242</v>
      </c>
    </row>
    <row r="100" spans="1:11">
      <c r="A100" t="s">
        <v>671</v>
      </c>
      <c r="B100" t="s">
        <v>666</v>
      </c>
      <c r="C100" t="s">
        <v>667</v>
      </c>
      <c r="D100" t="s">
        <v>379</v>
      </c>
      <c r="E100" t="s">
        <v>10</v>
      </c>
      <c r="F100" t="s">
        <v>672</v>
      </c>
      <c r="G100" t="s">
        <v>669</v>
      </c>
      <c r="H100" t="s">
        <v>463</v>
      </c>
      <c r="I100" t="s">
        <v>670</v>
      </c>
      <c r="J100" t="s">
        <v>53</v>
      </c>
      <c r="K100" t="s">
        <v>242</v>
      </c>
    </row>
    <row r="101" spans="1:11">
      <c r="A101" t="s">
        <v>673</v>
      </c>
      <c r="B101" t="s">
        <v>666</v>
      </c>
      <c r="C101" t="s">
        <v>667</v>
      </c>
      <c r="D101" t="s">
        <v>379</v>
      </c>
      <c r="E101" t="s">
        <v>10</v>
      </c>
      <c r="F101" t="s">
        <v>674</v>
      </c>
      <c r="G101" t="s">
        <v>669</v>
      </c>
      <c r="H101" t="s">
        <v>466</v>
      </c>
      <c r="I101" t="s">
        <v>670</v>
      </c>
      <c r="J101" t="s">
        <v>53</v>
      </c>
      <c r="K101" t="s">
        <v>242</v>
      </c>
    </row>
    <row r="102" spans="1:11">
      <c r="A102" t="s">
        <v>675</v>
      </c>
      <c r="B102" t="s">
        <v>571</v>
      </c>
      <c r="C102" t="s">
        <v>477</v>
      </c>
      <c r="D102" t="s">
        <v>379</v>
      </c>
      <c r="E102" t="s">
        <v>10</v>
      </c>
      <c r="F102" t="s">
        <v>676</v>
      </c>
      <c r="G102" t="s">
        <v>677</v>
      </c>
      <c r="H102" t="s">
        <v>382</v>
      </c>
      <c r="I102" t="s">
        <v>678</v>
      </c>
      <c r="J102" t="s">
        <v>242</v>
      </c>
      <c r="K102" t="s">
        <v>384</v>
      </c>
    </row>
    <row r="103" spans="1:11">
      <c r="A103" t="s">
        <v>679</v>
      </c>
      <c r="B103" t="s">
        <v>680</v>
      </c>
      <c r="C103" t="s">
        <v>444</v>
      </c>
      <c r="D103" t="s">
        <v>379</v>
      </c>
      <c r="E103" t="s">
        <v>10</v>
      </c>
      <c r="F103" t="s">
        <v>681</v>
      </c>
      <c r="G103" t="s">
        <v>677</v>
      </c>
      <c r="H103" t="s">
        <v>382</v>
      </c>
      <c r="I103" t="s">
        <v>682</v>
      </c>
      <c r="J103" t="s">
        <v>242</v>
      </c>
      <c r="K103" t="s">
        <v>384</v>
      </c>
    </row>
    <row r="104" spans="1:11">
      <c r="A104" t="s">
        <v>683</v>
      </c>
      <c r="B104" t="s">
        <v>684</v>
      </c>
      <c r="C104" t="s">
        <v>500</v>
      </c>
      <c r="D104" t="s">
        <v>379</v>
      </c>
      <c r="E104" t="s">
        <v>10</v>
      </c>
      <c r="F104" t="s">
        <v>685</v>
      </c>
      <c r="G104" t="s">
        <v>677</v>
      </c>
      <c r="H104" t="s">
        <v>382</v>
      </c>
      <c r="I104" t="s">
        <v>686</v>
      </c>
      <c r="J104" t="s">
        <v>242</v>
      </c>
      <c r="K104" t="s">
        <v>384</v>
      </c>
    </row>
    <row r="105" spans="1:11">
      <c r="A105" t="s">
        <v>687</v>
      </c>
      <c r="B105" t="s">
        <v>419</v>
      </c>
      <c r="C105" t="s">
        <v>420</v>
      </c>
      <c r="D105" t="s">
        <v>379</v>
      </c>
      <c r="E105" t="s">
        <v>10</v>
      </c>
      <c r="F105" t="s">
        <v>688</v>
      </c>
      <c r="G105" t="s">
        <v>689</v>
      </c>
      <c r="H105" t="s">
        <v>423</v>
      </c>
      <c r="I105" t="s">
        <v>690</v>
      </c>
      <c r="J105" t="s">
        <v>53</v>
      </c>
      <c r="K105" t="s">
        <v>242</v>
      </c>
    </row>
    <row r="106" spans="1:11">
      <c r="A106" t="s">
        <v>691</v>
      </c>
      <c r="B106" t="s">
        <v>692</v>
      </c>
      <c r="C106" t="s">
        <v>693</v>
      </c>
      <c r="D106" t="s">
        <v>379</v>
      </c>
      <c r="E106" t="s">
        <v>10</v>
      </c>
      <c r="F106" t="s">
        <v>694</v>
      </c>
      <c r="G106" t="s">
        <v>689</v>
      </c>
      <c r="H106" t="s">
        <v>423</v>
      </c>
      <c r="I106" t="s">
        <v>695</v>
      </c>
      <c r="J106" t="s">
        <v>53</v>
      </c>
      <c r="K106" t="s">
        <v>242</v>
      </c>
    </row>
    <row r="107" spans="1:11">
      <c r="A107" t="s">
        <v>696</v>
      </c>
      <c r="B107" t="s">
        <v>697</v>
      </c>
      <c r="C107" t="s">
        <v>698</v>
      </c>
      <c r="D107" t="s">
        <v>379</v>
      </c>
      <c r="E107" t="s">
        <v>10</v>
      </c>
      <c r="F107" t="s">
        <v>699</v>
      </c>
      <c r="G107" t="s">
        <v>689</v>
      </c>
      <c r="H107" t="s">
        <v>423</v>
      </c>
      <c r="I107" t="s">
        <v>700</v>
      </c>
      <c r="J107" t="s">
        <v>53</v>
      </c>
      <c r="K107" t="s">
        <v>242</v>
      </c>
    </row>
    <row r="108" spans="1:11">
      <c r="A108" t="s">
        <v>701</v>
      </c>
      <c r="B108" t="s">
        <v>702</v>
      </c>
      <c r="C108" t="s">
        <v>703</v>
      </c>
      <c r="D108" t="s">
        <v>379</v>
      </c>
      <c r="E108" t="s">
        <v>10</v>
      </c>
      <c r="F108" t="s">
        <v>704</v>
      </c>
      <c r="G108" t="s">
        <v>689</v>
      </c>
      <c r="H108" t="s">
        <v>423</v>
      </c>
      <c r="I108" t="s">
        <v>705</v>
      </c>
      <c r="J108" t="s">
        <v>53</v>
      </c>
      <c r="K108" t="s">
        <v>242</v>
      </c>
    </row>
    <row r="109" spans="1:11">
      <c r="A109" t="s">
        <v>706</v>
      </c>
      <c r="B109" t="s">
        <v>455</v>
      </c>
      <c r="C109" t="s">
        <v>427</v>
      </c>
      <c r="D109" t="s">
        <v>379</v>
      </c>
      <c r="E109" t="s">
        <v>10</v>
      </c>
      <c r="F109" t="s">
        <v>707</v>
      </c>
      <c r="G109" t="s">
        <v>708</v>
      </c>
      <c r="H109" t="s">
        <v>458</v>
      </c>
      <c r="I109" t="s">
        <v>709</v>
      </c>
      <c r="J109" t="s">
        <v>460</v>
      </c>
      <c r="K109" t="s">
        <v>242</v>
      </c>
    </row>
    <row r="110" spans="1:11">
      <c r="A110" t="s">
        <v>710</v>
      </c>
      <c r="B110" t="s">
        <v>455</v>
      </c>
      <c r="C110" t="s">
        <v>427</v>
      </c>
      <c r="D110" t="s">
        <v>379</v>
      </c>
      <c r="E110" t="s">
        <v>10</v>
      </c>
      <c r="F110" t="s">
        <v>50</v>
      </c>
      <c r="G110" t="s">
        <v>708</v>
      </c>
      <c r="H110" t="s">
        <v>463</v>
      </c>
      <c r="I110" t="s">
        <v>709</v>
      </c>
      <c r="J110" t="s">
        <v>53</v>
      </c>
      <c r="K110" t="s">
        <v>242</v>
      </c>
    </row>
    <row r="111" spans="1:11">
      <c r="A111" t="s">
        <v>711</v>
      </c>
      <c r="B111" t="s">
        <v>455</v>
      </c>
      <c r="C111" t="s">
        <v>427</v>
      </c>
      <c r="D111" t="s">
        <v>379</v>
      </c>
      <c r="E111" t="s">
        <v>10</v>
      </c>
      <c r="F111" t="s">
        <v>712</v>
      </c>
      <c r="G111" t="s">
        <v>708</v>
      </c>
      <c r="H111" t="s">
        <v>466</v>
      </c>
      <c r="I111" t="s">
        <v>709</v>
      </c>
      <c r="J111" t="s">
        <v>53</v>
      </c>
      <c r="K111" t="s">
        <v>242</v>
      </c>
    </row>
    <row r="112" spans="1:11">
      <c r="A112" t="s">
        <v>713</v>
      </c>
      <c r="B112" t="s">
        <v>468</v>
      </c>
      <c r="C112" t="s">
        <v>469</v>
      </c>
      <c r="D112" t="s">
        <v>379</v>
      </c>
      <c r="E112" t="s">
        <v>10</v>
      </c>
      <c r="F112" t="s">
        <v>56</v>
      </c>
      <c r="G112" t="s">
        <v>708</v>
      </c>
      <c r="H112" t="s">
        <v>458</v>
      </c>
      <c r="I112" t="s">
        <v>714</v>
      </c>
      <c r="J112" t="s">
        <v>53</v>
      </c>
      <c r="K112" t="s">
        <v>242</v>
      </c>
    </row>
    <row r="113" spans="1:11">
      <c r="A113" t="s">
        <v>715</v>
      </c>
      <c r="B113" t="s">
        <v>468</v>
      </c>
      <c r="C113" t="s">
        <v>469</v>
      </c>
      <c r="D113" t="s">
        <v>379</v>
      </c>
      <c r="E113" t="s">
        <v>10</v>
      </c>
      <c r="F113" t="s">
        <v>716</v>
      </c>
      <c r="G113" t="s">
        <v>708</v>
      </c>
      <c r="H113" t="s">
        <v>463</v>
      </c>
      <c r="I113" t="s">
        <v>714</v>
      </c>
      <c r="J113" t="s">
        <v>53</v>
      </c>
      <c r="K113" t="s">
        <v>242</v>
      </c>
    </row>
    <row r="114" spans="1:11">
      <c r="A114" t="s">
        <v>717</v>
      </c>
      <c r="B114" t="s">
        <v>468</v>
      </c>
      <c r="C114" t="s">
        <v>469</v>
      </c>
      <c r="D114" t="s">
        <v>379</v>
      </c>
      <c r="E114" t="s">
        <v>10</v>
      </c>
      <c r="F114" t="s">
        <v>718</v>
      </c>
      <c r="G114" t="s">
        <v>708</v>
      </c>
      <c r="H114" t="s">
        <v>466</v>
      </c>
      <c r="I114" t="s">
        <v>714</v>
      </c>
      <c r="J114" t="s">
        <v>53</v>
      </c>
      <c r="K114" t="s">
        <v>242</v>
      </c>
    </row>
    <row r="115" spans="1:11">
      <c r="A115" t="s">
        <v>719</v>
      </c>
      <c r="B115" t="s">
        <v>499</v>
      </c>
      <c r="C115" t="s">
        <v>500</v>
      </c>
      <c r="D115" t="s">
        <v>379</v>
      </c>
      <c r="E115" t="s">
        <v>10</v>
      </c>
      <c r="F115" t="s">
        <v>720</v>
      </c>
      <c r="G115" t="s">
        <v>708</v>
      </c>
      <c r="H115" t="s">
        <v>458</v>
      </c>
      <c r="I115" t="s">
        <v>721</v>
      </c>
      <c r="J115" t="s">
        <v>53</v>
      </c>
      <c r="K115" t="s">
        <v>242</v>
      </c>
    </row>
    <row r="116" spans="1:11">
      <c r="A116" t="s">
        <v>722</v>
      </c>
      <c r="B116" t="s">
        <v>499</v>
      </c>
      <c r="C116" t="s">
        <v>500</v>
      </c>
      <c r="D116" t="s">
        <v>379</v>
      </c>
      <c r="E116" t="s">
        <v>10</v>
      </c>
      <c r="F116" t="s">
        <v>723</v>
      </c>
      <c r="G116" t="s">
        <v>708</v>
      </c>
      <c r="H116" t="s">
        <v>463</v>
      </c>
      <c r="I116" t="s">
        <v>721</v>
      </c>
      <c r="J116" t="s">
        <v>53</v>
      </c>
      <c r="K116" t="s">
        <v>242</v>
      </c>
    </row>
    <row r="117" spans="1:11">
      <c r="A117" t="s">
        <v>724</v>
      </c>
      <c r="B117" t="s">
        <v>499</v>
      </c>
      <c r="C117" t="s">
        <v>500</v>
      </c>
      <c r="D117" t="s">
        <v>379</v>
      </c>
      <c r="E117" t="s">
        <v>10</v>
      </c>
      <c r="F117" t="s">
        <v>725</v>
      </c>
      <c r="G117" t="s">
        <v>708</v>
      </c>
      <c r="H117" t="s">
        <v>466</v>
      </c>
      <c r="I117" t="s">
        <v>721</v>
      </c>
      <c r="J117" t="s">
        <v>53</v>
      </c>
      <c r="K117" t="s">
        <v>242</v>
      </c>
    </row>
    <row r="118" spans="1:11">
      <c r="A118" t="s">
        <v>726</v>
      </c>
      <c r="B118" t="s">
        <v>727</v>
      </c>
      <c r="C118" t="s">
        <v>452</v>
      </c>
      <c r="D118" t="s">
        <v>379</v>
      </c>
      <c r="E118" t="s">
        <v>10</v>
      </c>
      <c r="F118" t="s">
        <v>728</v>
      </c>
      <c r="G118" t="s">
        <v>708</v>
      </c>
      <c r="H118" t="s">
        <v>458</v>
      </c>
      <c r="I118" t="s">
        <v>729</v>
      </c>
      <c r="J118" t="s">
        <v>53</v>
      </c>
      <c r="K118" t="s">
        <v>242</v>
      </c>
    </row>
    <row r="119" spans="1:11">
      <c r="A119" t="s">
        <v>730</v>
      </c>
      <c r="B119" t="s">
        <v>727</v>
      </c>
      <c r="C119" t="s">
        <v>452</v>
      </c>
      <c r="D119" t="s">
        <v>379</v>
      </c>
      <c r="E119" t="s">
        <v>10</v>
      </c>
      <c r="F119" t="s">
        <v>731</v>
      </c>
      <c r="G119" t="s">
        <v>708</v>
      </c>
      <c r="H119" t="s">
        <v>463</v>
      </c>
      <c r="I119" t="s">
        <v>729</v>
      </c>
      <c r="J119" t="s">
        <v>53</v>
      </c>
      <c r="K119" t="s">
        <v>242</v>
      </c>
    </row>
    <row r="120" spans="1:11">
      <c r="A120" t="s">
        <v>732</v>
      </c>
      <c r="B120" t="s">
        <v>727</v>
      </c>
      <c r="C120" t="s">
        <v>452</v>
      </c>
      <c r="D120" t="s">
        <v>379</v>
      </c>
      <c r="E120" t="s">
        <v>10</v>
      </c>
      <c r="F120" t="s">
        <v>733</v>
      </c>
      <c r="G120" t="s">
        <v>708</v>
      </c>
      <c r="H120" t="s">
        <v>466</v>
      </c>
      <c r="I120" t="s">
        <v>729</v>
      </c>
      <c r="J120" t="s">
        <v>53</v>
      </c>
      <c r="K120" t="s">
        <v>242</v>
      </c>
    </row>
    <row r="121" spans="1:11">
      <c r="A121" t="s">
        <v>734</v>
      </c>
      <c r="B121" t="s">
        <v>655</v>
      </c>
      <c r="C121" t="s">
        <v>656</v>
      </c>
      <c r="D121" t="s">
        <v>379</v>
      </c>
      <c r="E121" t="s">
        <v>10</v>
      </c>
      <c r="F121" t="s">
        <v>735</v>
      </c>
      <c r="G121" t="s">
        <v>708</v>
      </c>
      <c r="H121" t="s">
        <v>458</v>
      </c>
      <c r="I121" t="s">
        <v>736</v>
      </c>
      <c r="J121" t="s">
        <v>53</v>
      </c>
      <c r="K121" t="s">
        <v>242</v>
      </c>
    </row>
    <row r="122" spans="1:11">
      <c r="A122" t="s">
        <v>737</v>
      </c>
      <c r="B122" t="s">
        <v>655</v>
      </c>
      <c r="C122" t="s">
        <v>656</v>
      </c>
      <c r="D122" t="s">
        <v>379</v>
      </c>
      <c r="E122" t="s">
        <v>10</v>
      </c>
      <c r="F122" t="s">
        <v>738</v>
      </c>
      <c r="G122" t="s">
        <v>708</v>
      </c>
      <c r="H122" t="s">
        <v>463</v>
      </c>
      <c r="I122" t="s">
        <v>736</v>
      </c>
      <c r="J122" t="s">
        <v>53</v>
      </c>
      <c r="K122" t="s">
        <v>242</v>
      </c>
    </row>
    <row r="123" spans="1:11">
      <c r="A123" t="s">
        <v>739</v>
      </c>
      <c r="B123" t="s">
        <v>655</v>
      </c>
      <c r="C123" t="s">
        <v>656</v>
      </c>
      <c r="D123" t="s">
        <v>379</v>
      </c>
      <c r="E123" t="s">
        <v>10</v>
      </c>
      <c r="F123" t="s">
        <v>740</v>
      </c>
      <c r="G123" t="s">
        <v>708</v>
      </c>
      <c r="H123" t="s">
        <v>466</v>
      </c>
      <c r="I123" t="s">
        <v>736</v>
      </c>
      <c r="J123" t="s">
        <v>53</v>
      </c>
      <c r="K123" t="s">
        <v>242</v>
      </c>
    </row>
    <row r="124" spans="1:11">
      <c r="A124" t="s">
        <v>741</v>
      </c>
      <c r="B124" t="s">
        <v>742</v>
      </c>
      <c r="C124" t="s">
        <v>743</v>
      </c>
      <c r="D124" t="s">
        <v>379</v>
      </c>
      <c r="E124" t="s">
        <v>10</v>
      </c>
      <c r="F124" t="s">
        <v>744</v>
      </c>
      <c r="G124" t="s">
        <v>745</v>
      </c>
      <c r="H124" t="s">
        <v>423</v>
      </c>
      <c r="I124" t="s">
        <v>746</v>
      </c>
      <c r="J124" t="s">
        <v>53</v>
      </c>
      <c r="K124" t="s">
        <v>242</v>
      </c>
    </row>
    <row r="125" spans="1:11">
      <c r="A125" t="s">
        <v>747</v>
      </c>
      <c r="B125" t="s">
        <v>455</v>
      </c>
      <c r="C125" t="s">
        <v>427</v>
      </c>
      <c r="D125" t="s">
        <v>379</v>
      </c>
      <c r="E125" t="s">
        <v>10</v>
      </c>
      <c r="F125" t="s">
        <v>748</v>
      </c>
      <c r="G125" t="s">
        <v>745</v>
      </c>
      <c r="H125" t="s">
        <v>423</v>
      </c>
      <c r="I125" t="s">
        <v>709</v>
      </c>
      <c r="J125" t="s">
        <v>53</v>
      </c>
      <c r="K125" t="s">
        <v>242</v>
      </c>
    </row>
    <row r="126" spans="1:11">
      <c r="A126" t="s">
        <v>749</v>
      </c>
      <c r="B126" t="s">
        <v>468</v>
      </c>
      <c r="C126" t="s">
        <v>469</v>
      </c>
      <c r="D126" t="s">
        <v>379</v>
      </c>
      <c r="E126" t="s">
        <v>10</v>
      </c>
      <c r="F126" t="s">
        <v>750</v>
      </c>
      <c r="G126" t="s">
        <v>745</v>
      </c>
      <c r="H126" t="s">
        <v>423</v>
      </c>
      <c r="I126" t="s">
        <v>714</v>
      </c>
      <c r="J126" t="s">
        <v>53</v>
      </c>
      <c r="K126" t="s">
        <v>242</v>
      </c>
    </row>
    <row r="127" spans="1:11">
      <c r="A127" t="s">
        <v>751</v>
      </c>
      <c r="B127" t="s">
        <v>752</v>
      </c>
      <c r="C127" t="s">
        <v>444</v>
      </c>
      <c r="D127" t="s">
        <v>379</v>
      </c>
      <c r="E127" t="s">
        <v>10</v>
      </c>
      <c r="F127" t="s">
        <v>753</v>
      </c>
      <c r="G127" t="s">
        <v>745</v>
      </c>
      <c r="H127" t="s">
        <v>423</v>
      </c>
      <c r="I127" t="s">
        <v>754</v>
      </c>
      <c r="J127" t="s">
        <v>53</v>
      </c>
      <c r="K127" t="s">
        <v>242</v>
      </c>
    </row>
    <row r="128" spans="1:11">
      <c r="A128" t="s">
        <v>755</v>
      </c>
      <c r="B128" t="s">
        <v>499</v>
      </c>
      <c r="C128" t="s">
        <v>500</v>
      </c>
      <c r="D128" t="s">
        <v>379</v>
      </c>
      <c r="E128" t="s">
        <v>10</v>
      </c>
      <c r="F128" t="s">
        <v>756</v>
      </c>
      <c r="G128" t="s">
        <v>745</v>
      </c>
      <c r="H128" t="s">
        <v>423</v>
      </c>
      <c r="I128" t="s">
        <v>721</v>
      </c>
      <c r="J128" t="s">
        <v>53</v>
      </c>
      <c r="K128" t="s">
        <v>242</v>
      </c>
    </row>
    <row r="129" spans="1:11">
      <c r="A129" t="s">
        <v>757</v>
      </c>
      <c r="B129" t="s">
        <v>758</v>
      </c>
      <c r="C129" t="s">
        <v>759</v>
      </c>
      <c r="D129" t="s">
        <v>379</v>
      </c>
      <c r="E129" t="s">
        <v>10</v>
      </c>
      <c r="F129" t="s">
        <v>760</v>
      </c>
      <c r="G129" t="s">
        <v>745</v>
      </c>
      <c r="H129" t="s">
        <v>423</v>
      </c>
      <c r="I129" t="s">
        <v>761</v>
      </c>
      <c r="J129" t="s">
        <v>53</v>
      </c>
      <c r="K129" t="s">
        <v>242</v>
      </c>
    </row>
    <row r="130" spans="1:11">
      <c r="A130" t="s">
        <v>762</v>
      </c>
      <c r="B130" t="s">
        <v>727</v>
      </c>
      <c r="C130" t="s">
        <v>452</v>
      </c>
      <c r="D130" t="s">
        <v>379</v>
      </c>
      <c r="E130" t="s">
        <v>10</v>
      </c>
      <c r="F130" t="s">
        <v>763</v>
      </c>
      <c r="G130" t="s">
        <v>745</v>
      </c>
      <c r="H130" t="s">
        <v>423</v>
      </c>
      <c r="I130" t="s">
        <v>729</v>
      </c>
      <c r="J130" t="s">
        <v>53</v>
      </c>
      <c r="K130" t="s">
        <v>242</v>
      </c>
    </row>
    <row r="131" spans="1:11">
      <c r="A131" t="s">
        <v>764</v>
      </c>
      <c r="B131" t="s">
        <v>655</v>
      </c>
      <c r="C131" t="s">
        <v>656</v>
      </c>
      <c r="D131" t="s">
        <v>379</v>
      </c>
      <c r="E131" t="s">
        <v>10</v>
      </c>
      <c r="F131" t="s">
        <v>765</v>
      </c>
      <c r="G131" t="s">
        <v>745</v>
      </c>
      <c r="H131" t="s">
        <v>423</v>
      </c>
      <c r="I131" t="s">
        <v>736</v>
      </c>
      <c r="J131" t="s">
        <v>53</v>
      </c>
      <c r="K131" t="s">
        <v>242</v>
      </c>
    </row>
    <row r="132" spans="1:11">
      <c r="A132" t="s">
        <v>766</v>
      </c>
      <c r="B132" t="s">
        <v>455</v>
      </c>
      <c r="C132" t="s">
        <v>427</v>
      </c>
      <c r="D132" t="s">
        <v>379</v>
      </c>
      <c r="E132" t="s">
        <v>10</v>
      </c>
      <c r="F132" t="s">
        <v>767</v>
      </c>
      <c r="G132" t="s">
        <v>768</v>
      </c>
      <c r="H132" t="s">
        <v>463</v>
      </c>
      <c r="I132" t="s">
        <v>709</v>
      </c>
      <c r="J132" t="s">
        <v>53</v>
      </c>
      <c r="K132" t="s">
        <v>242</v>
      </c>
    </row>
    <row r="133" spans="1:11">
      <c r="A133" t="s">
        <v>769</v>
      </c>
      <c r="B133" t="s">
        <v>468</v>
      </c>
      <c r="C133" t="s">
        <v>469</v>
      </c>
      <c r="D133" t="s">
        <v>379</v>
      </c>
      <c r="E133" t="s">
        <v>10</v>
      </c>
      <c r="F133" t="s">
        <v>770</v>
      </c>
      <c r="G133" t="s">
        <v>768</v>
      </c>
      <c r="H133" t="s">
        <v>463</v>
      </c>
      <c r="I133" t="s">
        <v>714</v>
      </c>
      <c r="J133" t="s">
        <v>53</v>
      </c>
      <c r="K133" t="s">
        <v>242</v>
      </c>
    </row>
    <row r="134" spans="1:11">
      <c r="A134" t="s">
        <v>771</v>
      </c>
      <c r="B134" t="s">
        <v>752</v>
      </c>
      <c r="C134" t="s">
        <v>444</v>
      </c>
      <c r="D134" t="s">
        <v>379</v>
      </c>
      <c r="E134" t="s">
        <v>10</v>
      </c>
      <c r="F134" t="s">
        <v>772</v>
      </c>
      <c r="G134" t="s">
        <v>768</v>
      </c>
      <c r="H134" t="s">
        <v>463</v>
      </c>
      <c r="I134" t="s">
        <v>754</v>
      </c>
      <c r="J134" t="s">
        <v>53</v>
      </c>
      <c r="K134" t="s">
        <v>242</v>
      </c>
    </row>
    <row r="135" spans="1:11">
      <c r="A135" t="s">
        <v>773</v>
      </c>
      <c r="B135" t="s">
        <v>499</v>
      </c>
      <c r="C135" t="s">
        <v>500</v>
      </c>
      <c r="D135" t="s">
        <v>379</v>
      </c>
      <c r="E135" t="s">
        <v>10</v>
      </c>
      <c r="F135" t="s">
        <v>774</v>
      </c>
      <c r="G135" t="s">
        <v>768</v>
      </c>
      <c r="H135" t="s">
        <v>463</v>
      </c>
      <c r="I135" t="s">
        <v>721</v>
      </c>
      <c r="J135" t="s">
        <v>53</v>
      </c>
      <c r="K135" t="s">
        <v>242</v>
      </c>
    </row>
    <row r="136" spans="1:11">
      <c r="A136" t="s">
        <v>775</v>
      </c>
      <c r="B136" t="s">
        <v>727</v>
      </c>
      <c r="C136" t="s">
        <v>452</v>
      </c>
      <c r="D136" t="s">
        <v>379</v>
      </c>
      <c r="E136" t="s">
        <v>10</v>
      </c>
      <c r="F136" t="s">
        <v>776</v>
      </c>
      <c r="G136" t="s">
        <v>768</v>
      </c>
      <c r="H136" t="s">
        <v>463</v>
      </c>
      <c r="I136" t="s">
        <v>729</v>
      </c>
      <c r="J136" t="s">
        <v>53</v>
      </c>
      <c r="K136" t="s">
        <v>242</v>
      </c>
    </row>
    <row r="137" spans="1:11">
      <c r="A137" t="s">
        <v>777</v>
      </c>
      <c r="B137" t="s">
        <v>655</v>
      </c>
      <c r="C137" t="s">
        <v>656</v>
      </c>
      <c r="D137" t="s">
        <v>379</v>
      </c>
      <c r="E137" t="s">
        <v>10</v>
      </c>
      <c r="F137" t="s">
        <v>778</v>
      </c>
      <c r="G137" t="s">
        <v>768</v>
      </c>
      <c r="H137" t="s">
        <v>463</v>
      </c>
      <c r="I137" t="s">
        <v>736</v>
      </c>
      <c r="J137" t="s">
        <v>53</v>
      </c>
      <c r="K137" t="s">
        <v>242</v>
      </c>
    </row>
    <row r="138" spans="1:11">
      <c r="A138" t="s">
        <v>779</v>
      </c>
      <c r="B138" t="s">
        <v>488</v>
      </c>
      <c r="C138" t="s">
        <v>427</v>
      </c>
      <c r="D138" t="s">
        <v>379</v>
      </c>
      <c r="E138" t="s">
        <v>10</v>
      </c>
      <c r="F138" t="s">
        <v>780</v>
      </c>
      <c r="G138" t="s">
        <v>781</v>
      </c>
      <c r="H138" t="s">
        <v>567</v>
      </c>
      <c r="I138" t="s">
        <v>782</v>
      </c>
      <c r="J138" t="s">
        <v>460</v>
      </c>
      <c r="K138" t="s">
        <v>384</v>
      </c>
    </row>
    <row r="139" spans="1:11">
      <c r="A139" t="s">
        <v>783</v>
      </c>
      <c r="B139" t="s">
        <v>488</v>
      </c>
      <c r="C139" t="s">
        <v>427</v>
      </c>
      <c r="D139" t="s">
        <v>379</v>
      </c>
      <c r="E139" t="s">
        <v>10</v>
      </c>
      <c r="F139" t="s">
        <v>784</v>
      </c>
      <c r="G139" t="s">
        <v>781</v>
      </c>
      <c r="H139" t="s">
        <v>382</v>
      </c>
      <c r="I139" t="s">
        <v>782</v>
      </c>
      <c r="J139" t="s">
        <v>242</v>
      </c>
      <c r="K139" t="s">
        <v>384</v>
      </c>
    </row>
    <row r="140" spans="1:11">
      <c r="A140" t="s">
        <v>785</v>
      </c>
      <c r="B140" t="s">
        <v>565</v>
      </c>
      <c r="C140" t="s">
        <v>469</v>
      </c>
      <c r="D140" t="s">
        <v>379</v>
      </c>
      <c r="E140" t="s">
        <v>10</v>
      </c>
      <c r="F140" t="s">
        <v>786</v>
      </c>
      <c r="G140" t="s">
        <v>781</v>
      </c>
      <c r="H140" t="s">
        <v>567</v>
      </c>
      <c r="I140" t="s">
        <v>714</v>
      </c>
      <c r="J140" t="s">
        <v>242</v>
      </c>
      <c r="K140" t="s">
        <v>384</v>
      </c>
    </row>
    <row r="141" spans="1:11">
      <c r="A141" t="s">
        <v>787</v>
      </c>
      <c r="B141" t="s">
        <v>571</v>
      </c>
      <c r="C141" t="s">
        <v>477</v>
      </c>
      <c r="D141" t="s">
        <v>379</v>
      </c>
      <c r="E141" t="s">
        <v>10</v>
      </c>
      <c r="F141" t="s">
        <v>788</v>
      </c>
      <c r="G141" t="s">
        <v>381</v>
      </c>
      <c r="H141" t="s">
        <v>382</v>
      </c>
      <c r="I141" t="s">
        <v>789</v>
      </c>
      <c r="J141" t="s">
        <v>242</v>
      </c>
      <c r="K141" t="s">
        <v>384</v>
      </c>
    </row>
    <row r="142" spans="1:11">
      <c r="A142" t="s">
        <v>790</v>
      </c>
      <c r="B142" t="s">
        <v>791</v>
      </c>
      <c r="C142" t="s">
        <v>698</v>
      </c>
      <c r="D142" t="s">
        <v>379</v>
      </c>
      <c r="E142" t="s">
        <v>10</v>
      </c>
      <c r="F142" t="s">
        <v>792</v>
      </c>
      <c r="G142" t="s">
        <v>781</v>
      </c>
      <c r="H142" t="s">
        <v>567</v>
      </c>
      <c r="I142" t="s">
        <v>700</v>
      </c>
      <c r="J142" t="s">
        <v>242</v>
      </c>
      <c r="K142" t="s">
        <v>384</v>
      </c>
    </row>
    <row r="143" spans="1:11">
      <c r="A143" t="s">
        <v>793</v>
      </c>
      <c r="B143" t="s">
        <v>791</v>
      </c>
      <c r="C143" t="s">
        <v>698</v>
      </c>
      <c r="D143" t="s">
        <v>379</v>
      </c>
      <c r="E143" t="s">
        <v>10</v>
      </c>
      <c r="F143" t="s">
        <v>794</v>
      </c>
      <c r="G143" t="s">
        <v>781</v>
      </c>
      <c r="H143" t="s">
        <v>382</v>
      </c>
      <c r="I143" t="s">
        <v>700</v>
      </c>
      <c r="J143" t="s">
        <v>242</v>
      </c>
      <c r="K143" t="s">
        <v>384</v>
      </c>
    </row>
    <row r="144" spans="1:11">
      <c r="A144" t="s">
        <v>795</v>
      </c>
      <c r="B144" t="s">
        <v>680</v>
      </c>
      <c r="C144" t="s">
        <v>444</v>
      </c>
      <c r="D144" t="s">
        <v>379</v>
      </c>
      <c r="E144" t="s">
        <v>10</v>
      </c>
      <c r="F144" t="s">
        <v>796</v>
      </c>
      <c r="G144" t="s">
        <v>781</v>
      </c>
      <c r="H144" t="s">
        <v>567</v>
      </c>
      <c r="I144" t="s">
        <v>754</v>
      </c>
      <c r="J144" t="s">
        <v>242</v>
      </c>
      <c r="K144" t="s">
        <v>384</v>
      </c>
    </row>
    <row r="145" spans="1:11">
      <c r="A145" t="s">
        <v>797</v>
      </c>
      <c r="B145" t="s">
        <v>680</v>
      </c>
      <c r="C145" t="s">
        <v>444</v>
      </c>
      <c r="D145" t="s">
        <v>379</v>
      </c>
      <c r="E145" t="s">
        <v>10</v>
      </c>
      <c r="F145" t="s">
        <v>798</v>
      </c>
      <c r="G145" t="s">
        <v>781</v>
      </c>
      <c r="H145" t="s">
        <v>382</v>
      </c>
      <c r="I145" t="s">
        <v>754</v>
      </c>
      <c r="J145" t="s">
        <v>242</v>
      </c>
      <c r="K145" t="s">
        <v>384</v>
      </c>
    </row>
    <row r="146" spans="1:11">
      <c r="A146" t="s">
        <v>799</v>
      </c>
      <c r="B146" t="s">
        <v>680</v>
      </c>
      <c r="C146" t="s">
        <v>444</v>
      </c>
      <c r="D146" t="s">
        <v>379</v>
      </c>
      <c r="E146" t="s">
        <v>10</v>
      </c>
      <c r="F146" t="s">
        <v>800</v>
      </c>
      <c r="G146" t="s">
        <v>781</v>
      </c>
      <c r="H146" t="s">
        <v>382</v>
      </c>
      <c r="I146" t="s">
        <v>801</v>
      </c>
      <c r="J146" t="s">
        <v>242</v>
      </c>
      <c r="K146" t="s">
        <v>384</v>
      </c>
    </row>
    <row r="147" spans="1:11">
      <c r="A147" t="s">
        <v>802</v>
      </c>
      <c r="B147" t="s">
        <v>684</v>
      </c>
      <c r="C147" t="s">
        <v>500</v>
      </c>
      <c r="D147" t="s">
        <v>379</v>
      </c>
      <c r="E147" t="s">
        <v>10</v>
      </c>
      <c r="F147" t="s">
        <v>803</v>
      </c>
      <c r="G147" t="s">
        <v>781</v>
      </c>
      <c r="H147" t="s">
        <v>567</v>
      </c>
      <c r="I147" t="s">
        <v>721</v>
      </c>
      <c r="J147" t="s">
        <v>242</v>
      </c>
      <c r="K147" t="s">
        <v>384</v>
      </c>
    </row>
    <row r="148" spans="1:11">
      <c r="A148" t="s">
        <v>804</v>
      </c>
      <c r="B148" t="s">
        <v>684</v>
      </c>
      <c r="C148" t="s">
        <v>500</v>
      </c>
      <c r="D148" t="s">
        <v>379</v>
      </c>
      <c r="E148" t="s">
        <v>10</v>
      </c>
      <c r="F148" t="s">
        <v>805</v>
      </c>
      <c r="G148" t="s">
        <v>781</v>
      </c>
      <c r="H148" t="s">
        <v>382</v>
      </c>
      <c r="I148" t="s">
        <v>721</v>
      </c>
      <c r="J148" t="s">
        <v>242</v>
      </c>
      <c r="K148" t="s">
        <v>384</v>
      </c>
    </row>
    <row r="149" spans="1:11">
      <c r="A149" t="s">
        <v>806</v>
      </c>
      <c r="B149" t="s">
        <v>807</v>
      </c>
      <c r="C149" t="s">
        <v>452</v>
      </c>
      <c r="D149" t="s">
        <v>379</v>
      </c>
      <c r="E149" t="s">
        <v>10</v>
      </c>
      <c r="F149" t="s">
        <v>808</v>
      </c>
      <c r="G149" t="s">
        <v>781</v>
      </c>
      <c r="H149" t="s">
        <v>382</v>
      </c>
      <c r="I149" t="s">
        <v>729</v>
      </c>
      <c r="J149" t="s">
        <v>242</v>
      </c>
      <c r="K149" t="s">
        <v>384</v>
      </c>
    </row>
    <row r="150" spans="1:11">
      <c r="A150" t="s">
        <v>809</v>
      </c>
      <c r="B150" t="s">
        <v>807</v>
      </c>
      <c r="C150" t="s">
        <v>452</v>
      </c>
      <c r="D150" t="s">
        <v>379</v>
      </c>
      <c r="E150" t="s">
        <v>10</v>
      </c>
      <c r="F150" t="s">
        <v>810</v>
      </c>
      <c r="G150" t="s">
        <v>781</v>
      </c>
      <c r="H150" t="s">
        <v>567</v>
      </c>
      <c r="I150" t="s">
        <v>729</v>
      </c>
      <c r="J150" t="s">
        <v>242</v>
      </c>
      <c r="K150" t="s">
        <v>384</v>
      </c>
    </row>
    <row r="151" spans="1:11">
      <c r="A151" t="s">
        <v>811</v>
      </c>
      <c r="B151" t="s">
        <v>812</v>
      </c>
      <c r="C151" t="s">
        <v>656</v>
      </c>
      <c r="D151" t="s">
        <v>379</v>
      </c>
      <c r="E151" t="s">
        <v>10</v>
      </c>
      <c r="F151" t="s">
        <v>813</v>
      </c>
      <c r="G151" t="s">
        <v>781</v>
      </c>
      <c r="H151" t="s">
        <v>567</v>
      </c>
      <c r="I151" t="s">
        <v>736</v>
      </c>
      <c r="J151" t="s">
        <v>242</v>
      </c>
      <c r="K151" t="s">
        <v>384</v>
      </c>
    </row>
    <row r="152" spans="1:11">
      <c r="A152" t="s">
        <v>814</v>
      </c>
      <c r="B152" t="s">
        <v>812</v>
      </c>
      <c r="C152" t="s">
        <v>656</v>
      </c>
      <c r="D152" t="s">
        <v>379</v>
      </c>
      <c r="E152" t="s">
        <v>10</v>
      </c>
      <c r="F152" t="s">
        <v>815</v>
      </c>
      <c r="G152" t="s">
        <v>781</v>
      </c>
      <c r="H152" t="s">
        <v>382</v>
      </c>
      <c r="I152" t="s">
        <v>816</v>
      </c>
      <c r="J152" t="s">
        <v>242</v>
      </c>
      <c r="K152" t="s">
        <v>384</v>
      </c>
    </row>
    <row r="153" spans="1:11">
      <c r="A153" t="s">
        <v>817</v>
      </c>
      <c r="C153" t="s">
        <v>444</v>
      </c>
      <c r="D153" t="s">
        <v>379</v>
      </c>
      <c r="E153" t="s">
        <v>10</v>
      </c>
      <c r="F153" t="s">
        <v>818</v>
      </c>
      <c r="G153" t="s">
        <v>781</v>
      </c>
      <c r="H153" t="s">
        <v>423</v>
      </c>
      <c r="I153" t="s">
        <v>819</v>
      </c>
    </row>
    <row r="154" spans="1:11">
      <c r="A154" t="s">
        <v>820</v>
      </c>
      <c r="C154" t="s">
        <v>427</v>
      </c>
      <c r="D154" t="s">
        <v>379</v>
      </c>
      <c r="E154" t="s">
        <v>10</v>
      </c>
      <c r="F154" t="s">
        <v>821</v>
      </c>
      <c r="G154" t="s">
        <v>781</v>
      </c>
      <c r="H154" t="s">
        <v>423</v>
      </c>
      <c r="I154" t="s">
        <v>822</v>
      </c>
    </row>
    <row r="155" spans="1:11">
      <c r="A155" t="s">
        <v>823</v>
      </c>
      <c r="C155" t="s">
        <v>656</v>
      </c>
      <c r="D155" t="s">
        <v>379</v>
      </c>
      <c r="E155" t="s">
        <v>10</v>
      </c>
      <c r="F155" t="s">
        <v>824</v>
      </c>
      <c r="G155" t="s">
        <v>781</v>
      </c>
      <c r="H155" t="s">
        <v>423</v>
      </c>
      <c r="I155" t="s">
        <v>816</v>
      </c>
    </row>
    <row r="156" spans="1:11">
      <c r="A156" t="s">
        <v>825</v>
      </c>
      <c r="C156" t="s">
        <v>444</v>
      </c>
      <c r="D156" t="s">
        <v>379</v>
      </c>
      <c r="E156" t="s">
        <v>10</v>
      </c>
      <c r="F156" t="s">
        <v>826</v>
      </c>
      <c r="G156" t="s">
        <v>781</v>
      </c>
      <c r="H156" t="s">
        <v>423</v>
      </c>
      <c r="I156" t="s">
        <v>827</v>
      </c>
    </row>
    <row r="157" spans="1:11">
      <c r="A157" t="s">
        <v>828</v>
      </c>
      <c r="C157" t="s">
        <v>444</v>
      </c>
      <c r="D157" t="s">
        <v>379</v>
      </c>
      <c r="E157" t="s">
        <v>10</v>
      </c>
      <c r="F157" t="s">
        <v>829</v>
      </c>
      <c r="G157" t="s">
        <v>781</v>
      </c>
      <c r="H157" t="s">
        <v>423</v>
      </c>
      <c r="I157" t="s">
        <v>827</v>
      </c>
    </row>
    <row r="158" spans="1:11">
      <c r="A158" t="s">
        <v>830</v>
      </c>
      <c r="C158" t="s">
        <v>444</v>
      </c>
      <c r="D158" t="s">
        <v>379</v>
      </c>
      <c r="E158" t="s">
        <v>10</v>
      </c>
      <c r="F158" t="s">
        <v>831</v>
      </c>
      <c r="G158" t="s">
        <v>781</v>
      </c>
      <c r="H158" t="s">
        <v>423</v>
      </c>
      <c r="I158" t="s">
        <v>827</v>
      </c>
    </row>
    <row r="159" spans="1:11">
      <c r="A159" t="s">
        <v>832</v>
      </c>
      <c r="C159" t="s">
        <v>452</v>
      </c>
      <c r="D159" t="s">
        <v>379</v>
      </c>
      <c r="E159" t="s">
        <v>10</v>
      </c>
      <c r="F159" t="s">
        <v>833</v>
      </c>
      <c r="G159" t="s">
        <v>781</v>
      </c>
      <c r="H159" t="s">
        <v>423</v>
      </c>
      <c r="I159" t="s">
        <v>834</v>
      </c>
    </row>
    <row r="160" spans="1:11">
      <c r="A160" t="s">
        <v>835</v>
      </c>
      <c r="C160" t="s">
        <v>452</v>
      </c>
      <c r="D160" t="s">
        <v>379</v>
      </c>
      <c r="E160" t="s">
        <v>10</v>
      </c>
      <c r="F160" t="s">
        <v>836</v>
      </c>
      <c r="G160" t="s">
        <v>781</v>
      </c>
      <c r="H160" t="s">
        <v>423</v>
      </c>
      <c r="I160" t="s">
        <v>834</v>
      </c>
    </row>
    <row r="161" spans="1:11">
      <c r="A161" t="s">
        <v>837</v>
      </c>
      <c r="C161" t="s">
        <v>698</v>
      </c>
      <c r="D161" t="s">
        <v>379</v>
      </c>
      <c r="E161" t="s">
        <v>10</v>
      </c>
      <c r="F161" t="s">
        <v>838</v>
      </c>
      <c r="G161" t="s">
        <v>781</v>
      </c>
      <c r="H161" t="s">
        <v>423</v>
      </c>
      <c r="I161" t="s">
        <v>839</v>
      </c>
    </row>
    <row r="162" spans="1:11">
      <c r="A162" t="s">
        <v>840</v>
      </c>
      <c r="C162" t="s">
        <v>452</v>
      </c>
      <c r="D162" t="s">
        <v>379</v>
      </c>
      <c r="E162" t="s">
        <v>10</v>
      </c>
      <c r="F162" t="s">
        <v>841</v>
      </c>
      <c r="G162" t="s">
        <v>781</v>
      </c>
      <c r="H162" t="s">
        <v>423</v>
      </c>
      <c r="I162" t="s">
        <v>834</v>
      </c>
    </row>
    <row r="163" spans="1:11">
      <c r="A163" t="s">
        <v>842</v>
      </c>
      <c r="C163" t="s">
        <v>452</v>
      </c>
      <c r="D163" t="s">
        <v>379</v>
      </c>
      <c r="E163" t="s">
        <v>10</v>
      </c>
      <c r="F163" t="s">
        <v>843</v>
      </c>
      <c r="G163" t="s">
        <v>781</v>
      </c>
      <c r="H163" t="s">
        <v>423</v>
      </c>
      <c r="I163" t="s">
        <v>844</v>
      </c>
    </row>
    <row r="164" spans="1:11">
      <c r="A164" t="s">
        <v>845</v>
      </c>
      <c r="C164" t="s">
        <v>469</v>
      </c>
      <c r="D164" t="s">
        <v>379</v>
      </c>
      <c r="E164" t="s">
        <v>10</v>
      </c>
      <c r="F164" t="s">
        <v>846</v>
      </c>
      <c r="G164" t="s">
        <v>781</v>
      </c>
      <c r="H164" t="s">
        <v>423</v>
      </c>
      <c r="I164" t="s">
        <v>847</v>
      </c>
    </row>
    <row r="165" spans="1:11">
      <c r="A165" t="s">
        <v>848</v>
      </c>
      <c r="C165" t="s">
        <v>500</v>
      </c>
      <c r="D165" t="s">
        <v>379</v>
      </c>
      <c r="E165" t="s">
        <v>10</v>
      </c>
      <c r="F165" t="s">
        <v>849</v>
      </c>
      <c r="G165" t="s">
        <v>781</v>
      </c>
      <c r="H165" t="s">
        <v>423</v>
      </c>
      <c r="I165" t="s">
        <v>850</v>
      </c>
    </row>
    <row r="166" spans="1:11">
      <c r="A166" t="s">
        <v>851</v>
      </c>
      <c r="B166" t="s">
        <v>426</v>
      </c>
      <c r="C166" t="s">
        <v>427</v>
      </c>
      <c r="D166" t="s">
        <v>379</v>
      </c>
      <c r="E166" t="s">
        <v>10</v>
      </c>
      <c r="F166" t="s">
        <v>852</v>
      </c>
      <c r="G166" t="s">
        <v>853</v>
      </c>
      <c r="H166" t="s">
        <v>423</v>
      </c>
      <c r="I166" t="s">
        <v>854</v>
      </c>
      <c r="J166" t="s">
        <v>460</v>
      </c>
      <c r="K166" t="s">
        <v>242</v>
      </c>
    </row>
    <row r="167" spans="1:11">
      <c r="A167" t="s">
        <v>855</v>
      </c>
      <c r="B167" t="s">
        <v>856</v>
      </c>
      <c r="C167" t="s">
        <v>469</v>
      </c>
      <c r="D167" t="s">
        <v>379</v>
      </c>
      <c r="E167" t="s">
        <v>10</v>
      </c>
      <c r="F167" t="s">
        <v>857</v>
      </c>
      <c r="G167" t="s">
        <v>853</v>
      </c>
      <c r="H167" t="s">
        <v>423</v>
      </c>
      <c r="I167" t="s">
        <v>858</v>
      </c>
      <c r="J167" t="s">
        <v>859</v>
      </c>
      <c r="K167" t="s">
        <v>242</v>
      </c>
    </row>
    <row r="168" spans="1:11">
      <c r="A168" t="s">
        <v>860</v>
      </c>
      <c r="B168" t="s">
        <v>476</v>
      </c>
      <c r="C168" t="s">
        <v>477</v>
      </c>
      <c r="D168" t="s">
        <v>379</v>
      </c>
      <c r="E168" t="s">
        <v>10</v>
      </c>
      <c r="F168" t="s">
        <v>861</v>
      </c>
      <c r="G168" t="s">
        <v>853</v>
      </c>
      <c r="H168" t="s">
        <v>423</v>
      </c>
      <c r="I168" t="s">
        <v>862</v>
      </c>
      <c r="J168" t="s">
        <v>859</v>
      </c>
      <c r="K168" t="s">
        <v>242</v>
      </c>
    </row>
    <row r="169" spans="1:11">
      <c r="A169" t="s">
        <v>863</v>
      </c>
      <c r="B169" t="s">
        <v>476</v>
      </c>
      <c r="C169" t="s">
        <v>477</v>
      </c>
      <c r="D169" t="s">
        <v>379</v>
      </c>
      <c r="E169" t="s">
        <v>10</v>
      </c>
      <c r="F169" t="s">
        <v>864</v>
      </c>
      <c r="G169" t="s">
        <v>853</v>
      </c>
      <c r="H169" t="s">
        <v>423</v>
      </c>
      <c r="I169" t="s">
        <v>865</v>
      </c>
      <c r="J169" t="s">
        <v>859</v>
      </c>
      <c r="K169" t="s">
        <v>242</v>
      </c>
    </row>
    <row r="170" spans="1:11">
      <c r="A170" t="s">
        <v>866</v>
      </c>
      <c r="B170" t="s">
        <v>697</v>
      </c>
      <c r="C170" t="s">
        <v>698</v>
      </c>
      <c r="D170" t="s">
        <v>379</v>
      </c>
      <c r="E170" t="s">
        <v>10</v>
      </c>
      <c r="F170" t="s">
        <v>867</v>
      </c>
      <c r="G170" t="s">
        <v>853</v>
      </c>
      <c r="H170" t="s">
        <v>423</v>
      </c>
      <c r="I170" t="s">
        <v>868</v>
      </c>
      <c r="J170" t="s">
        <v>869</v>
      </c>
      <c r="K170" t="s">
        <v>242</v>
      </c>
    </row>
    <row r="171" spans="1:11">
      <c r="A171" t="s">
        <v>870</v>
      </c>
      <c r="B171" t="s">
        <v>443</v>
      </c>
      <c r="C171" t="s">
        <v>444</v>
      </c>
      <c r="D171" t="s">
        <v>379</v>
      </c>
      <c r="E171" t="s">
        <v>10</v>
      </c>
      <c r="F171" t="s">
        <v>58</v>
      </c>
      <c r="G171" t="s">
        <v>853</v>
      </c>
      <c r="H171" t="s">
        <v>423</v>
      </c>
      <c r="I171" t="s">
        <v>60</v>
      </c>
      <c r="J171" t="s">
        <v>61</v>
      </c>
      <c r="K171" t="s">
        <v>242</v>
      </c>
    </row>
    <row r="172" spans="1:11">
      <c r="A172" t="s">
        <v>871</v>
      </c>
      <c r="B172" t="s">
        <v>499</v>
      </c>
      <c r="C172" t="s">
        <v>500</v>
      </c>
      <c r="D172" t="s">
        <v>379</v>
      </c>
      <c r="E172" t="s">
        <v>10</v>
      </c>
      <c r="F172" t="s">
        <v>872</v>
      </c>
      <c r="G172" t="s">
        <v>873</v>
      </c>
      <c r="H172" t="s">
        <v>458</v>
      </c>
      <c r="I172" t="s">
        <v>874</v>
      </c>
      <c r="J172" t="s">
        <v>61</v>
      </c>
      <c r="K172" t="s">
        <v>242</v>
      </c>
    </row>
    <row r="173" spans="1:11">
      <c r="A173" t="s">
        <v>875</v>
      </c>
      <c r="B173" t="s">
        <v>499</v>
      </c>
      <c r="C173" t="s">
        <v>500</v>
      </c>
      <c r="D173" t="s">
        <v>379</v>
      </c>
      <c r="E173" t="s">
        <v>10</v>
      </c>
      <c r="F173" t="s">
        <v>876</v>
      </c>
      <c r="G173" t="s">
        <v>873</v>
      </c>
      <c r="H173" t="s">
        <v>463</v>
      </c>
      <c r="I173" t="s">
        <v>874</v>
      </c>
      <c r="J173" t="s">
        <v>53</v>
      </c>
      <c r="K173" t="s">
        <v>242</v>
      </c>
    </row>
    <row r="174" spans="1:11">
      <c r="A174" t="s">
        <v>877</v>
      </c>
      <c r="B174" t="s">
        <v>499</v>
      </c>
      <c r="C174" t="s">
        <v>500</v>
      </c>
      <c r="D174" t="s">
        <v>379</v>
      </c>
      <c r="E174" t="s">
        <v>10</v>
      </c>
      <c r="F174" t="s">
        <v>878</v>
      </c>
      <c r="G174" t="s">
        <v>873</v>
      </c>
      <c r="H174" t="s">
        <v>466</v>
      </c>
      <c r="I174" t="s">
        <v>874</v>
      </c>
      <c r="J174" t="s">
        <v>61</v>
      </c>
      <c r="K174" t="s">
        <v>242</v>
      </c>
    </row>
    <row r="175" spans="1:11">
      <c r="A175" t="s">
        <v>879</v>
      </c>
      <c r="B175" t="s">
        <v>727</v>
      </c>
      <c r="C175" t="s">
        <v>452</v>
      </c>
      <c r="D175" t="s">
        <v>379</v>
      </c>
      <c r="E175" t="s">
        <v>10</v>
      </c>
      <c r="F175" t="s">
        <v>880</v>
      </c>
      <c r="G175" t="s">
        <v>873</v>
      </c>
      <c r="H175" t="s">
        <v>458</v>
      </c>
      <c r="I175" t="s">
        <v>729</v>
      </c>
      <c r="J175" t="s">
        <v>859</v>
      </c>
      <c r="K175" t="s">
        <v>242</v>
      </c>
    </row>
    <row r="176" spans="1:11">
      <c r="A176" t="s">
        <v>881</v>
      </c>
      <c r="B176" t="s">
        <v>727</v>
      </c>
      <c r="C176" t="s">
        <v>452</v>
      </c>
      <c r="D176" t="s">
        <v>379</v>
      </c>
      <c r="E176" t="s">
        <v>10</v>
      </c>
      <c r="F176" t="s">
        <v>882</v>
      </c>
      <c r="G176" t="s">
        <v>873</v>
      </c>
      <c r="H176" t="s">
        <v>463</v>
      </c>
      <c r="I176" t="s">
        <v>729</v>
      </c>
      <c r="J176" t="s">
        <v>53</v>
      </c>
      <c r="K176" t="s">
        <v>242</v>
      </c>
    </row>
    <row r="177" spans="1:11">
      <c r="A177" t="s">
        <v>883</v>
      </c>
      <c r="B177" t="s">
        <v>727</v>
      </c>
      <c r="C177" t="s">
        <v>452</v>
      </c>
      <c r="D177" t="s">
        <v>379</v>
      </c>
      <c r="E177" t="s">
        <v>10</v>
      </c>
      <c r="F177" t="s">
        <v>884</v>
      </c>
      <c r="G177" t="s">
        <v>873</v>
      </c>
      <c r="H177" t="s">
        <v>466</v>
      </c>
      <c r="I177" t="s">
        <v>729</v>
      </c>
      <c r="J177" t="s">
        <v>61</v>
      </c>
      <c r="K177" t="s">
        <v>242</v>
      </c>
    </row>
    <row r="178" spans="1:11">
      <c r="A178" t="s">
        <v>885</v>
      </c>
      <c r="B178" t="s">
        <v>680</v>
      </c>
      <c r="C178" t="s">
        <v>444</v>
      </c>
      <c r="D178" t="s">
        <v>379</v>
      </c>
      <c r="E178" t="s">
        <v>10</v>
      </c>
      <c r="F178" t="s">
        <v>886</v>
      </c>
      <c r="G178" t="s">
        <v>381</v>
      </c>
      <c r="H178" t="s">
        <v>382</v>
      </c>
      <c r="I178" t="s">
        <v>887</v>
      </c>
      <c r="J178" t="s">
        <v>242</v>
      </c>
      <c r="K178" t="s">
        <v>384</v>
      </c>
    </row>
    <row r="179" spans="1:11">
      <c r="A179" t="s">
        <v>888</v>
      </c>
      <c r="B179" t="s">
        <v>680</v>
      </c>
      <c r="C179" t="s">
        <v>444</v>
      </c>
      <c r="D179" t="s">
        <v>379</v>
      </c>
      <c r="E179" t="s">
        <v>10</v>
      </c>
      <c r="F179" t="s">
        <v>889</v>
      </c>
      <c r="G179" t="s">
        <v>381</v>
      </c>
      <c r="H179" t="s">
        <v>382</v>
      </c>
      <c r="I179" t="s">
        <v>890</v>
      </c>
      <c r="J179" t="s">
        <v>242</v>
      </c>
      <c r="K179" t="s">
        <v>384</v>
      </c>
    </row>
    <row r="180" spans="1:11">
      <c r="A180" t="s">
        <v>891</v>
      </c>
      <c r="B180" t="s">
        <v>680</v>
      </c>
      <c r="C180" t="s">
        <v>444</v>
      </c>
      <c r="D180" t="s">
        <v>379</v>
      </c>
      <c r="E180" t="s">
        <v>10</v>
      </c>
      <c r="F180" t="s">
        <v>892</v>
      </c>
      <c r="G180" t="s">
        <v>381</v>
      </c>
      <c r="H180" t="s">
        <v>382</v>
      </c>
      <c r="I180" t="s">
        <v>893</v>
      </c>
      <c r="J180" t="s">
        <v>242</v>
      </c>
      <c r="K180" t="s">
        <v>384</v>
      </c>
    </row>
    <row r="181" spans="1:11">
      <c r="A181" t="s">
        <v>894</v>
      </c>
      <c r="B181" t="s">
        <v>426</v>
      </c>
      <c r="C181" t="s">
        <v>427</v>
      </c>
      <c r="D181" t="s">
        <v>379</v>
      </c>
      <c r="E181" t="s">
        <v>10</v>
      </c>
      <c r="F181" t="s">
        <v>62</v>
      </c>
      <c r="G181" t="s">
        <v>895</v>
      </c>
      <c r="H181" t="s">
        <v>423</v>
      </c>
      <c r="I181" t="s">
        <v>63</v>
      </c>
      <c r="J181" t="s">
        <v>64</v>
      </c>
      <c r="K181" t="s">
        <v>242</v>
      </c>
    </row>
    <row r="182" spans="1:11">
      <c r="A182" t="s">
        <v>896</v>
      </c>
      <c r="B182" t="s">
        <v>856</v>
      </c>
      <c r="C182" t="s">
        <v>469</v>
      </c>
      <c r="D182" t="s">
        <v>379</v>
      </c>
      <c r="E182" t="s">
        <v>10</v>
      </c>
      <c r="F182" t="s">
        <v>897</v>
      </c>
      <c r="G182" t="s">
        <v>895</v>
      </c>
      <c r="H182" t="s">
        <v>423</v>
      </c>
      <c r="I182" t="s">
        <v>898</v>
      </c>
      <c r="J182" t="s">
        <v>460</v>
      </c>
      <c r="K182" t="s">
        <v>242</v>
      </c>
    </row>
    <row r="183" spans="1:11">
      <c r="A183" t="s">
        <v>899</v>
      </c>
      <c r="B183" t="s">
        <v>900</v>
      </c>
      <c r="C183" t="s">
        <v>901</v>
      </c>
      <c r="D183" t="s">
        <v>379</v>
      </c>
      <c r="E183" t="s">
        <v>10</v>
      </c>
      <c r="F183" t="s">
        <v>902</v>
      </c>
      <c r="G183" t="s">
        <v>895</v>
      </c>
      <c r="H183" t="s">
        <v>423</v>
      </c>
      <c r="I183" t="s">
        <v>903</v>
      </c>
      <c r="J183" t="s">
        <v>64</v>
      </c>
      <c r="K183" t="s">
        <v>242</v>
      </c>
    </row>
    <row r="184" spans="1:11">
      <c r="A184" t="s">
        <v>904</v>
      </c>
      <c r="B184" t="s">
        <v>900</v>
      </c>
      <c r="C184" t="s">
        <v>901</v>
      </c>
      <c r="D184" t="s">
        <v>379</v>
      </c>
      <c r="E184" t="s">
        <v>10</v>
      </c>
      <c r="F184" t="s">
        <v>905</v>
      </c>
      <c r="G184" t="s">
        <v>895</v>
      </c>
      <c r="H184" t="s">
        <v>423</v>
      </c>
      <c r="I184" t="s">
        <v>906</v>
      </c>
      <c r="J184" t="s">
        <v>64</v>
      </c>
      <c r="K184" t="s">
        <v>242</v>
      </c>
    </row>
    <row r="185" spans="1:11">
      <c r="A185" t="s">
        <v>907</v>
      </c>
      <c r="B185" t="s">
        <v>440</v>
      </c>
      <c r="C185" t="s">
        <v>441</v>
      </c>
      <c r="D185" t="s">
        <v>379</v>
      </c>
      <c r="E185" t="s">
        <v>10</v>
      </c>
      <c r="F185" t="s">
        <v>908</v>
      </c>
      <c r="G185" t="s">
        <v>895</v>
      </c>
      <c r="H185" t="s">
        <v>423</v>
      </c>
      <c r="I185" t="s">
        <v>909</v>
      </c>
      <c r="J185" t="s">
        <v>64</v>
      </c>
      <c r="K185" t="s">
        <v>242</v>
      </c>
    </row>
    <row r="186" spans="1:11">
      <c r="A186" t="s">
        <v>910</v>
      </c>
      <c r="B186" t="s">
        <v>911</v>
      </c>
      <c r="C186" t="s">
        <v>912</v>
      </c>
      <c r="D186" t="s">
        <v>379</v>
      </c>
      <c r="E186" t="s">
        <v>10</v>
      </c>
      <c r="F186" t="s">
        <v>913</v>
      </c>
      <c r="G186" t="s">
        <v>895</v>
      </c>
      <c r="H186" t="s">
        <v>423</v>
      </c>
      <c r="I186" t="s">
        <v>914</v>
      </c>
      <c r="J186" t="s">
        <v>64</v>
      </c>
      <c r="K186" t="s">
        <v>242</v>
      </c>
    </row>
    <row r="187" spans="1:11">
      <c r="A187" t="s">
        <v>915</v>
      </c>
      <c r="B187" t="s">
        <v>499</v>
      </c>
      <c r="C187" t="s">
        <v>500</v>
      </c>
      <c r="D187" t="s">
        <v>379</v>
      </c>
      <c r="E187" t="s">
        <v>10</v>
      </c>
      <c r="F187" t="s">
        <v>916</v>
      </c>
      <c r="G187" t="s">
        <v>917</v>
      </c>
      <c r="H187" t="s">
        <v>463</v>
      </c>
      <c r="I187" t="s">
        <v>918</v>
      </c>
      <c r="J187" t="s">
        <v>53</v>
      </c>
      <c r="K187" t="s">
        <v>242</v>
      </c>
    </row>
    <row r="188" spans="1:11">
      <c r="A188" t="s">
        <v>919</v>
      </c>
      <c r="B188" t="s">
        <v>499</v>
      </c>
      <c r="C188" t="s">
        <v>500</v>
      </c>
      <c r="D188" t="s">
        <v>379</v>
      </c>
      <c r="E188" t="s">
        <v>10</v>
      </c>
      <c r="F188" t="s">
        <v>920</v>
      </c>
      <c r="G188" t="s">
        <v>921</v>
      </c>
      <c r="H188" t="s">
        <v>423</v>
      </c>
      <c r="I188" t="s">
        <v>874</v>
      </c>
      <c r="J188" t="s">
        <v>61</v>
      </c>
      <c r="K188" t="s">
        <v>242</v>
      </c>
    </row>
    <row r="189" spans="1:11">
      <c r="A189" t="s">
        <v>922</v>
      </c>
      <c r="B189" t="s">
        <v>727</v>
      </c>
      <c r="C189" t="s">
        <v>452</v>
      </c>
      <c r="D189" t="s">
        <v>379</v>
      </c>
      <c r="E189" t="s">
        <v>10</v>
      </c>
      <c r="F189" t="s">
        <v>923</v>
      </c>
      <c r="G189" t="s">
        <v>921</v>
      </c>
      <c r="H189" t="s">
        <v>423</v>
      </c>
      <c r="I189" t="s">
        <v>729</v>
      </c>
      <c r="J189" t="s">
        <v>61</v>
      </c>
      <c r="K189" t="s">
        <v>242</v>
      </c>
    </row>
    <row r="190" spans="1:11">
      <c r="A190" t="s">
        <v>924</v>
      </c>
      <c r="B190" t="s">
        <v>499</v>
      </c>
      <c r="C190" t="s">
        <v>500</v>
      </c>
      <c r="D190" t="s">
        <v>379</v>
      </c>
      <c r="E190" t="s">
        <v>10</v>
      </c>
      <c r="F190" t="s">
        <v>925</v>
      </c>
      <c r="G190" t="s">
        <v>926</v>
      </c>
      <c r="H190" t="s">
        <v>463</v>
      </c>
      <c r="I190" t="s">
        <v>874</v>
      </c>
      <c r="J190" t="s">
        <v>53</v>
      </c>
      <c r="K190" t="s">
        <v>242</v>
      </c>
    </row>
    <row r="191" spans="1:11">
      <c r="A191" t="s">
        <v>927</v>
      </c>
      <c r="B191" t="s">
        <v>499</v>
      </c>
      <c r="C191" t="s">
        <v>500</v>
      </c>
      <c r="D191" t="s">
        <v>379</v>
      </c>
      <c r="E191" t="s">
        <v>10</v>
      </c>
      <c r="F191" t="s">
        <v>928</v>
      </c>
      <c r="G191" t="s">
        <v>926</v>
      </c>
      <c r="H191" t="s">
        <v>463</v>
      </c>
      <c r="I191" t="s">
        <v>929</v>
      </c>
      <c r="J191" t="s">
        <v>53</v>
      </c>
      <c r="K191" t="s">
        <v>242</v>
      </c>
    </row>
    <row r="192" spans="1:11">
      <c r="A192" t="s">
        <v>930</v>
      </c>
      <c r="B192" t="s">
        <v>727</v>
      </c>
      <c r="C192" t="s">
        <v>452</v>
      </c>
      <c r="D192" t="s">
        <v>379</v>
      </c>
      <c r="E192" t="s">
        <v>10</v>
      </c>
      <c r="F192" t="s">
        <v>931</v>
      </c>
      <c r="G192" t="s">
        <v>926</v>
      </c>
      <c r="H192" t="s">
        <v>463</v>
      </c>
      <c r="I192" t="s">
        <v>729</v>
      </c>
      <c r="J192" t="s">
        <v>53</v>
      </c>
      <c r="K192" t="s">
        <v>242</v>
      </c>
    </row>
    <row r="193" spans="1:11">
      <c r="A193" t="s">
        <v>932</v>
      </c>
      <c r="B193" t="s">
        <v>571</v>
      </c>
      <c r="C193" t="s">
        <v>477</v>
      </c>
      <c r="D193" t="s">
        <v>379</v>
      </c>
      <c r="E193" t="s">
        <v>10</v>
      </c>
      <c r="F193" t="s">
        <v>933</v>
      </c>
      <c r="G193" t="s">
        <v>934</v>
      </c>
      <c r="H193" t="s">
        <v>567</v>
      </c>
      <c r="I193" t="s">
        <v>862</v>
      </c>
      <c r="J193" t="s">
        <v>242</v>
      </c>
      <c r="K193" t="s">
        <v>384</v>
      </c>
    </row>
    <row r="194" spans="1:11">
      <c r="A194" t="s">
        <v>935</v>
      </c>
      <c r="B194" t="s">
        <v>571</v>
      </c>
      <c r="C194" t="s">
        <v>477</v>
      </c>
      <c r="D194" t="s">
        <v>379</v>
      </c>
      <c r="E194" t="s">
        <v>10</v>
      </c>
      <c r="F194" t="s">
        <v>936</v>
      </c>
      <c r="G194" t="s">
        <v>934</v>
      </c>
      <c r="H194" t="s">
        <v>382</v>
      </c>
      <c r="I194" t="s">
        <v>862</v>
      </c>
      <c r="J194" t="s">
        <v>242</v>
      </c>
      <c r="K194" t="s">
        <v>384</v>
      </c>
    </row>
    <row r="195" spans="1:11">
      <c r="A195" t="s">
        <v>937</v>
      </c>
      <c r="B195" t="s">
        <v>571</v>
      </c>
      <c r="C195" t="s">
        <v>477</v>
      </c>
      <c r="D195" t="s">
        <v>379</v>
      </c>
      <c r="E195" t="s">
        <v>10</v>
      </c>
      <c r="F195" t="s">
        <v>938</v>
      </c>
      <c r="G195" t="s">
        <v>934</v>
      </c>
      <c r="H195" t="s">
        <v>567</v>
      </c>
      <c r="I195" t="s">
        <v>865</v>
      </c>
      <c r="J195" t="s">
        <v>242</v>
      </c>
      <c r="K195" t="s">
        <v>384</v>
      </c>
    </row>
    <row r="196" spans="1:11">
      <c r="A196" t="s">
        <v>939</v>
      </c>
      <c r="B196" t="s">
        <v>571</v>
      </c>
      <c r="C196" t="s">
        <v>477</v>
      </c>
      <c r="D196" t="s">
        <v>379</v>
      </c>
      <c r="E196" t="s">
        <v>10</v>
      </c>
      <c r="F196" t="s">
        <v>940</v>
      </c>
      <c r="G196" t="s">
        <v>934</v>
      </c>
      <c r="H196" t="s">
        <v>382</v>
      </c>
      <c r="I196" t="s">
        <v>865</v>
      </c>
      <c r="J196" t="s">
        <v>242</v>
      </c>
      <c r="K196" t="s">
        <v>384</v>
      </c>
    </row>
    <row r="197" spans="1:11">
      <c r="A197" t="s">
        <v>941</v>
      </c>
      <c r="C197" t="s">
        <v>427</v>
      </c>
      <c r="D197" t="s">
        <v>379</v>
      </c>
      <c r="E197" t="s">
        <v>10</v>
      </c>
      <c r="F197" t="s">
        <v>942</v>
      </c>
      <c r="G197" t="s">
        <v>934</v>
      </c>
      <c r="H197" t="s">
        <v>423</v>
      </c>
      <c r="I197" t="s">
        <v>943</v>
      </c>
    </row>
    <row r="198" spans="1:11">
      <c r="A198" t="s">
        <v>944</v>
      </c>
      <c r="C198" t="s">
        <v>477</v>
      </c>
      <c r="D198" t="s">
        <v>379</v>
      </c>
      <c r="E198" t="s">
        <v>10</v>
      </c>
      <c r="F198" t="s">
        <v>945</v>
      </c>
      <c r="G198" t="s">
        <v>934</v>
      </c>
      <c r="H198" t="s">
        <v>423</v>
      </c>
      <c r="I198" t="s">
        <v>946</v>
      </c>
    </row>
    <row r="199" spans="1:11">
      <c r="A199" t="s">
        <v>947</v>
      </c>
      <c r="C199" t="s">
        <v>477</v>
      </c>
      <c r="D199" t="s">
        <v>379</v>
      </c>
      <c r="E199" t="s">
        <v>10</v>
      </c>
      <c r="F199" t="s">
        <v>948</v>
      </c>
      <c r="G199" t="s">
        <v>934</v>
      </c>
      <c r="H199" t="s">
        <v>423</v>
      </c>
      <c r="I199" t="s">
        <v>949</v>
      </c>
    </row>
    <row r="200" spans="1:11">
      <c r="A200" t="s">
        <v>950</v>
      </c>
      <c r="B200" t="s">
        <v>443</v>
      </c>
      <c r="C200" t="s">
        <v>444</v>
      </c>
      <c r="D200" t="s">
        <v>379</v>
      </c>
      <c r="E200" t="s">
        <v>10</v>
      </c>
      <c r="F200" t="s">
        <v>951</v>
      </c>
      <c r="G200" t="s">
        <v>952</v>
      </c>
      <c r="H200" t="s">
        <v>423</v>
      </c>
      <c r="I200" t="s">
        <v>953</v>
      </c>
      <c r="J200" t="s">
        <v>75</v>
      </c>
      <c r="K200" t="s">
        <v>242</v>
      </c>
    </row>
    <row r="201" spans="1:11">
      <c r="A201" t="s">
        <v>954</v>
      </c>
      <c r="B201" t="s">
        <v>443</v>
      </c>
      <c r="C201" t="s">
        <v>444</v>
      </c>
      <c r="D201" t="s">
        <v>379</v>
      </c>
      <c r="E201" t="s">
        <v>10</v>
      </c>
      <c r="F201" t="s">
        <v>955</v>
      </c>
      <c r="G201" t="s">
        <v>952</v>
      </c>
      <c r="H201" t="s">
        <v>423</v>
      </c>
      <c r="I201" t="s">
        <v>956</v>
      </c>
      <c r="J201" t="s">
        <v>75</v>
      </c>
      <c r="K201" t="s">
        <v>242</v>
      </c>
    </row>
    <row r="202" spans="1:11">
      <c r="A202" t="s">
        <v>957</v>
      </c>
      <c r="B202" t="s">
        <v>684</v>
      </c>
      <c r="C202" t="s">
        <v>500</v>
      </c>
      <c r="D202" t="s">
        <v>379</v>
      </c>
      <c r="E202" t="s">
        <v>10</v>
      </c>
      <c r="F202" t="s">
        <v>958</v>
      </c>
      <c r="G202" t="s">
        <v>381</v>
      </c>
      <c r="H202" t="s">
        <v>382</v>
      </c>
      <c r="I202" t="s">
        <v>959</v>
      </c>
      <c r="J202" t="s">
        <v>242</v>
      </c>
      <c r="K202" t="s">
        <v>384</v>
      </c>
    </row>
    <row r="203" spans="1:11">
      <c r="A203" t="s">
        <v>960</v>
      </c>
      <c r="B203" t="s">
        <v>684</v>
      </c>
      <c r="C203" t="s">
        <v>500</v>
      </c>
      <c r="D203" t="s">
        <v>379</v>
      </c>
      <c r="E203" t="s">
        <v>10</v>
      </c>
      <c r="F203" t="s">
        <v>961</v>
      </c>
      <c r="G203" t="s">
        <v>381</v>
      </c>
      <c r="H203" t="s">
        <v>382</v>
      </c>
      <c r="I203" t="s">
        <v>962</v>
      </c>
      <c r="J203" t="s">
        <v>242</v>
      </c>
      <c r="K203" t="s">
        <v>384</v>
      </c>
    </row>
    <row r="204" spans="1:11">
      <c r="A204" t="s">
        <v>963</v>
      </c>
      <c r="B204" t="s">
        <v>443</v>
      </c>
      <c r="C204" t="s">
        <v>444</v>
      </c>
      <c r="D204" t="s">
        <v>379</v>
      </c>
      <c r="E204" t="s">
        <v>10</v>
      </c>
      <c r="F204" t="s">
        <v>964</v>
      </c>
      <c r="G204" t="s">
        <v>952</v>
      </c>
      <c r="H204" t="s">
        <v>423</v>
      </c>
      <c r="I204" t="s">
        <v>965</v>
      </c>
      <c r="J204" t="s">
        <v>75</v>
      </c>
      <c r="K204" t="s">
        <v>242</v>
      </c>
    </row>
    <row r="205" spans="1:11">
      <c r="A205" t="s">
        <v>966</v>
      </c>
      <c r="B205" t="s">
        <v>443</v>
      </c>
      <c r="C205" t="s">
        <v>444</v>
      </c>
      <c r="D205" t="s">
        <v>379</v>
      </c>
      <c r="E205" t="s">
        <v>10</v>
      </c>
      <c r="F205" t="s">
        <v>967</v>
      </c>
      <c r="G205" t="s">
        <v>952</v>
      </c>
      <c r="H205" t="s">
        <v>423</v>
      </c>
      <c r="I205" t="s">
        <v>968</v>
      </c>
      <c r="J205" t="s">
        <v>75</v>
      </c>
      <c r="K205" t="s">
        <v>242</v>
      </c>
    </row>
    <row r="206" spans="1:11">
      <c r="A206" t="s">
        <v>969</v>
      </c>
      <c r="B206" t="s">
        <v>443</v>
      </c>
      <c r="C206" t="s">
        <v>444</v>
      </c>
      <c r="D206" t="s">
        <v>379</v>
      </c>
      <c r="E206" t="s">
        <v>10</v>
      </c>
      <c r="F206" t="s">
        <v>970</v>
      </c>
      <c r="G206" t="s">
        <v>952</v>
      </c>
      <c r="H206" t="s">
        <v>423</v>
      </c>
      <c r="I206" t="s">
        <v>971</v>
      </c>
      <c r="J206" t="s">
        <v>75</v>
      </c>
      <c r="K206" t="s">
        <v>242</v>
      </c>
    </row>
    <row r="207" spans="1:11">
      <c r="A207" t="s">
        <v>972</v>
      </c>
      <c r="B207" t="s">
        <v>443</v>
      </c>
      <c r="C207" t="s">
        <v>444</v>
      </c>
      <c r="D207" t="s">
        <v>379</v>
      </c>
      <c r="E207" t="s">
        <v>10</v>
      </c>
      <c r="F207" t="s">
        <v>973</v>
      </c>
      <c r="G207" t="s">
        <v>952</v>
      </c>
      <c r="H207" t="s">
        <v>423</v>
      </c>
      <c r="I207" t="s">
        <v>974</v>
      </c>
      <c r="J207" t="s">
        <v>75</v>
      </c>
      <c r="K207" t="s">
        <v>242</v>
      </c>
    </row>
    <row r="208" spans="1:11">
      <c r="A208" t="s">
        <v>975</v>
      </c>
      <c r="B208" t="s">
        <v>443</v>
      </c>
      <c r="C208" t="s">
        <v>444</v>
      </c>
      <c r="D208" t="s">
        <v>379</v>
      </c>
      <c r="E208" t="s">
        <v>10</v>
      </c>
      <c r="F208" t="s">
        <v>976</v>
      </c>
      <c r="G208" t="s">
        <v>952</v>
      </c>
      <c r="H208" t="s">
        <v>423</v>
      </c>
      <c r="I208" t="s">
        <v>977</v>
      </c>
      <c r="J208" t="s">
        <v>75</v>
      </c>
      <c r="K208" t="s">
        <v>242</v>
      </c>
    </row>
    <row r="209" spans="1:11">
      <c r="A209" t="s">
        <v>978</v>
      </c>
      <c r="B209" t="s">
        <v>443</v>
      </c>
      <c r="C209" t="s">
        <v>444</v>
      </c>
      <c r="D209" t="s">
        <v>379</v>
      </c>
      <c r="E209" t="s">
        <v>10</v>
      </c>
      <c r="F209" t="s">
        <v>72</v>
      </c>
      <c r="G209" t="s">
        <v>952</v>
      </c>
      <c r="H209" t="s">
        <v>423</v>
      </c>
      <c r="I209" t="s">
        <v>74</v>
      </c>
      <c r="J209" t="s">
        <v>75</v>
      </c>
      <c r="K209" t="s">
        <v>242</v>
      </c>
    </row>
    <row r="210" spans="1:11">
      <c r="A210" t="s">
        <v>979</v>
      </c>
      <c r="B210" t="s">
        <v>443</v>
      </c>
      <c r="C210" t="s">
        <v>444</v>
      </c>
      <c r="D210" t="s">
        <v>379</v>
      </c>
      <c r="E210" t="s">
        <v>10</v>
      </c>
      <c r="F210" t="s">
        <v>77</v>
      </c>
      <c r="G210" t="s">
        <v>952</v>
      </c>
      <c r="H210" t="s">
        <v>423</v>
      </c>
      <c r="I210" t="s">
        <v>78</v>
      </c>
      <c r="J210" t="s">
        <v>75</v>
      </c>
      <c r="K210" t="s">
        <v>242</v>
      </c>
    </row>
    <row r="211" spans="1:11">
      <c r="A211" t="s">
        <v>980</v>
      </c>
      <c r="B211" t="s">
        <v>443</v>
      </c>
      <c r="C211" t="s">
        <v>444</v>
      </c>
      <c r="D211" t="s">
        <v>379</v>
      </c>
      <c r="E211" t="s">
        <v>10</v>
      </c>
      <c r="F211" t="s">
        <v>79</v>
      </c>
      <c r="G211" t="s">
        <v>952</v>
      </c>
      <c r="H211" t="s">
        <v>423</v>
      </c>
      <c r="I211" t="s">
        <v>80</v>
      </c>
      <c r="J211" t="s">
        <v>75</v>
      </c>
      <c r="K211" t="s">
        <v>242</v>
      </c>
    </row>
    <row r="212" spans="1:11">
      <c r="A212" t="s">
        <v>981</v>
      </c>
      <c r="B212" t="s">
        <v>443</v>
      </c>
      <c r="C212" t="s">
        <v>444</v>
      </c>
      <c r="D212" t="s">
        <v>379</v>
      </c>
      <c r="E212" t="s">
        <v>10</v>
      </c>
      <c r="F212" t="s">
        <v>81</v>
      </c>
      <c r="G212" t="s">
        <v>952</v>
      </c>
      <c r="H212" t="s">
        <v>423</v>
      </c>
      <c r="I212" t="s">
        <v>82</v>
      </c>
      <c r="J212" t="s">
        <v>75</v>
      </c>
      <c r="K212" t="s">
        <v>242</v>
      </c>
    </row>
    <row r="213" spans="1:11">
      <c r="A213" t="s">
        <v>982</v>
      </c>
      <c r="B213" t="s">
        <v>443</v>
      </c>
      <c r="C213" t="s">
        <v>444</v>
      </c>
      <c r="D213" t="s">
        <v>379</v>
      </c>
      <c r="E213" t="s">
        <v>10</v>
      </c>
      <c r="F213" t="s">
        <v>83</v>
      </c>
      <c r="G213" t="s">
        <v>952</v>
      </c>
      <c r="H213" t="s">
        <v>423</v>
      </c>
      <c r="I213" t="s">
        <v>84</v>
      </c>
      <c r="J213" t="s">
        <v>75</v>
      </c>
      <c r="K213" t="s">
        <v>242</v>
      </c>
    </row>
    <row r="214" spans="1:11">
      <c r="A214" t="s">
        <v>983</v>
      </c>
      <c r="B214" t="s">
        <v>443</v>
      </c>
      <c r="C214" t="s">
        <v>444</v>
      </c>
      <c r="D214" t="s">
        <v>379</v>
      </c>
      <c r="E214" t="s">
        <v>10</v>
      </c>
      <c r="F214" t="s">
        <v>85</v>
      </c>
      <c r="G214" t="s">
        <v>952</v>
      </c>
      <c r="H214" t="s">
        <v>423</v>
      </c>
      <c r="I214" t="s">
        <v>86</v>
      </c>
      <c r="J214" t="s">
        <v>75</v>
      </c>
      <c r="K214" t="s">
        <v>242</v>
      </c>
    </row>
    <row r="215" spans="1:11">
      <c r="A215" t="s">
        <v>984</v>
      </c>
      <c r="B215" t="s">
        <v>443</v>
      </c>
      <c r="C215" t="s">
        <v>444</v>
      </c>
      <c r="D215" t="s">
        <v>379</v>
      </c>
      <c r="E215" t="s">
        <v>10</v>
      </c>
      <c r="F215" t="s">
        <v>89</v>
      </c>
      <c r="G215" t="s">
        <v>952</v>
      </c>
      <c r="H215" t="s">
        <v>423</v>
      </c>
      <c r="I215" t="s">
        <v>90</v>
      </c>
      <c r="J215" t="s">
        <v>75</v>
      </c>
      <c r="K215" t="s">
        <v>242</v>
      </c>
    </row>
    <row r="216" spans="1:11">
      <c r="A216" t="s">
        <v>985</v>
      </c>
      <c r="B216" t="s">
        <v>443</v>
      </c>
      <c r="C216" t="s">
        <v>444</v>
      </c>
      <c r="D216" t="s">
        <v>379</v>
      </c>
      <c r="E216" t="s">
        <v>10</v>
      </c>
      <c r="F216" t="s">
        <v>87</v>
      </c>
      <c r="G216" t="s">
        <v>952</v>
      </c>
      <c r="H216" t="s">
        <v>423</v>
      </c>
      <c r="I216" t="s">
        <v>88</v>
      </c>
      <c r="J216" t="s">
        <v>75</v>
      </c>
      <c r="K216" t="s">
        <v>242</v>
      </c>
    </row>
    <row r="217" spans="1:11">
      <c r="A217" t="s">
        <v>986</v>
      </c>
      <c r="B217" t="s">
        <v>987</v>
      </c>
      <c r="C217" t="s">
        <v>656</v>
      </c>
      <c r="D217" t="s">
        <v>379</v>
      </c>
      <c r="E217" t="s">
        <v>10</v>
      </c>
      <c r="F217" t="s">
        <v>67</v>
      </c>
      <c r="G217" t="s">
        <v>952</v>
      </c>
      <c r="H217" t="s">
        <v>423</v>
      </c>
      <c r="I217" t="s">
        <v>988</v>
      </c>
      <c r="J217" t="s">
        <v>69</v>
      </c>
      <c r="K217" t="s">
        <v>242</v>
      </c>
    </row>
    <row r="218" spans="1:11">
      <c r="A218" t="s">
        <v>989</v>
      </c>
      <c r="B218" t="s">
        <v>426</v>
      </c>
      <c r="C218" t="s">
        <v>427</v>
      </c>
      <c r="D218" t="s">
        <v>379</v>
      </c>
      <c r="E218" t="s">
        <v>10</v>
      </c>
      <c r="F218" t="s">
        <v>990</v>
      </c>
      <c r="G218" t="s">
        <v>991</v>
      </c>
      <c r="H218" t="s">
        <v>423</v>
      </c>
      <c r="I218" t="s">
        <v>32</v>
      </c>
      <c r="J218" t="s">
        <v>136</v>
      </c>
      <c r="K218" t="s">
        <v>242</v>
      </c>
    </row>
    <row r="219" spans="1:11">
      <c r="A219" t="s">
        <v>992</v>
      </c>
      <c r="B219" t="s">
        <v>426</v>
      </c>
      <c r="C219" t="s">
        <v>427</v>
      </c>
      <c r="D219" t="s">
        <v>379</v>
      </c>
      <c r="E219" t="s">
        <v>10</v>
      </c>
      <c r="F219" t="s">
        <v>993</v>
      </c>
      <c r="G219" t="s">
        <v>991</v>
      </c>
      <c r="H219" t="s">
        <v>423</v>
      </c>
      <c r="I219" t="s">
        <v>994</v>
      </c>
      <c r="J219" t="s">
        <v>136</v>
      </c>
      <c r="K219" t="s">
        <v>242</v>
      </c>
    </row>
    <row r="220" spans="1:11">
      <c r="A220" t="s">
        <v>995</v>
      </c>
      <c r="B220" t="s">
        <v>426</v>
      </c>
      <c r="C220" t="s">
        <v>427</v>
      </c>
      <c r="D220" t="s">
        <v>379</v>
      </c>
      <c r="E220" t="s">
        <v>10</v>
      </c>
      <c r="F220" t="s">
        <v>996</v>
      </c>
      <c r="G220" t="s">
        <v>991</v>
      </c>
      <c r="H220" t="s">
        <v>423</v>
      </c>
      <c r="I220" t="s">
        <v>997</v>
      </c>
      <c r="J220" t="s">
        <v>136</v>
      </c>
      <c r="K220" t="s">
        <v>242</v>
      </c>
    </row>
    <row r="221" spans="1:11">
      <c r="A221" t="s">
        <v>998</v>
      </c>
      <c r="B221" t="s">
        <v>426</v>
      </c>
      <c r="C221" t="s">
        <v>427</v>
      </c>
      <c r="D221" t="s">
        <v>379</v>
      </c>
      <c r="E221" t="s">
        <v>10</v>
      </c>
      <c r="F221" t="s">
        <v>999</v>
      </c>
      <c r="G221" t="s">
        <v>991</v>
      </c>
      <c r="H221" t="s">
        <v>423</v>
      </c>
      <c r="I221" t="s">
        <v>1000</v>
      </c>
      <c r="J221" t="s">
        <v>1001</v>
      </c>
      <c r="K221" t="s">
        <v>242</v>
      </c>
    </row>
    <row r="222" spans="1:11">
      <c r="A222" t="s">
        <v>1002</v>
      </c>
      <c r="B222" t="s">
        <v>807</v>
      </c>
      <c r="C222" t="s">
        <v>452</v>
      </c>
      <c r="D222" t="s">
        <v>379</v>
      </c>
      <c r="E222" t="s">
        <v>10</v>
      </c>
      <c r="F222" t="s">
        <v>1003</v>
      </c>
      <c r="G222" t="s">
        <v>381</v>
      </c>
      <c r="H222" t="s">
        <v>382</v>
      </c>
      <c r="I222" t="s">
        <v>1004</v>
      </c>
      <c r="J222" t="s">
        <v>242</v>
      </c>
      <c r="K222" t="s">
        <v>384</v>
      </c>
    </row>
    <row r="223" spans="1:11">
      <c r="A223" t="s">
        <v>1005</v>
      </c>
      <c r="B223" t="s">
        <v>807</v>
      </c>
      <c r="C223" t="s">
        <v>452</v>
      </c>
      <c r="D223" t="s">
        <v>379</v>
      </c>
      <c r="E223" t="s">
        <v>10</v>
      </c>
      <c r="F223" t="s">
        <v>1006</v>
      </c>
      <c r="G223" t="s">
        <v>381</v>
      </c>
      <c r="H223" t="s">
        <v>382</v>
      </c>
      <c r="I223" t="s">
        <v>1007</v>
      </c>
      <c r="J223" t="s">
        <v>242</v>
      </c>
      <c r="K223" t="s">
        <v>384</v>
      </c>
    </row>
    <row r="224" spans="1:11">
      <c r="A224" t="s">
        <v>1008</v>
      </c>
      <c r="B224" t="s">
        <v>856</v>
      </c>
      <c r="C224" t="s">
        <v>469</v>
      </c>
      <c r="D224" t="s">
        <v>379</v>
      </c>
      <c r="E224" t="s">
        <v>10</v>
      </c>
      <c r="F224" t="s">
        <v>1009</v>
      </c>
      <c r="G224" t="s">
        <v>991</v>
      </c>
      <c r="H224" t="s">
        <v>423</v>
      </c>
      <c r="I224" t="s">
        <v>1010</v>
      </c>
      <c r="J224" t="s">
        <v>460</v>
      </c>
      <c r="K224" t="s">
        <v>242</v>
      </c>
    </row>
    <row r="225" spans="1:11">
      <c r="A225" t="s">
        <v>1011</v>
      </c>
      <c r="B225" t="s">
        <v>856</v>
      </c>
      <c r="C225" t="s">
        <v>469</v>
      </c>
      <c r="D225" t="s">
        <v>379</v>
      </c>
      <c r="E225" t="s">
        <v>10</v>
      </c>
      <c r="F225" t="s">
        <v>1012</v>
      </c>
      <c r="G225" t="s">
        <v>991</v>
      </c>
      <c r="H225" t="s">
        <v>423</v>
      </c>
      <c r="I225" t="s">
        <v>1013</v>
      </c>
      <c r="J225" t="s">
        <v>1001</v>
      </c>
      <c r="K225" t="s">
        <v>242</v>
      </c>
    </row>
    <row r="226" spans="1:11">
      <c r="A226" t="s">
        <v>1014</v>
      </c>
      <c r="B226" t="s">
        <v>900</v>
      </c>
      <c r="C226" t="s">
        <v>901</v>
      </c>
      <c r="D226" t="s">
        <v>379</v>
      </c>
      <c r="E226" t="s">
        <v>10</v>
      </c>
      <c r="F226" t="s">
        <v>1015</v>
      </c>
      <c r="G226" t="s">
        <v>991</v>
      </c>
      <c r="H226" t="s">
        <v>423</v>
      </c>
      <c r="I226" t="s">
        <v>1016</v>
      </c>
      <c r="J226" t="s">
        <v>136</v>
      </c>
      <c r="K226" t="s">
        <v>242</v>
      </c>
    </row>
    <row r="227" spans="1:11">
      <c r="A227" t="s">
        <v>1017</v>
      </c>
      <c r="B227" t="s">
        <v>1018</v>
      </c>
      <c r="C227" t="s">
        <v>537</v>
      </c>
      <c r="D227" t="s">
        <v>379</v>
      </c>
      <c r="E227" t="s">
        <v>10</v>
      </c>
      <c r="F227" t="s">
        <v>1019</v>
      </c>
      <c r="G227" t="s">
        <v>991</v>
      </c>
      <c r="H227" t="s">
        <v>423</v>
      </c>
      <c r="I227" t="s">
        <v>1020</v>
      </c>
      <c r="J227" t="s">
        <v>136</v>
      </c>
      <c r="K227" t="s">
        <v>242</v>
      </c>
    </row>
    <row r="228" spans="1:11">
      <c r="A228" t="s">
        <v>1021</v>
      </c>
      <c r="B228" t="s">
        <v>1018</v>
      </c>
      <c r="C228" t="s">
        <v>537</v>
      </c>
      <c r="D228" t="s">
        <v>379</v>
      </c>
      <c r="E228" t="s">
        <v>10</v>
      </c>
      <c r="F228" t="s">
        <v>1022</v>
      </c>
      <c r="G228" t="s">
        <v>991</v>
      </c>
      <c r="H228" t="s">
        <v>423</v>
      </c>
      <c r="I228" t="s">
        <v>1023</v>
      </c>
      <c r="J228" t="s">
        <v>136</v>
      </c>
      <c r="K228" t="s">
        <v>242</v>
      </c>
    </row>
    <row r="229" spans="1:11">
      <c r="A229" t="s">
        <v>1024</v>
      </c>
      <c r="B229" t="s">
        <v>1018</v>
      </c>
      <c r="C229" t="s">
        <v>537</v>
      </c>
      <c r="D229" t="s">
        <v>379</v>
      </c>
      <c r="E229" t="s">
        <v>10</v>
      </c>
      <c r="F229" t="s">
        <v>1025</v>
      </c>
      <c r="G229" t="s">
        <v>991</v>
      </c>
      <c r="H229" t="s">
        <v>423</v>
      </c>
      <c r="I229" t="s">
        <v>1026</v>
      </c>
      <c r="J229" t="s">
        <v>136</v>
      </c>
      <c r="K229" t="s">
        <v>242</v>
      </c>
    </row>
    <row r="230" spans="1:11">
      <c r="A230" t="s">
        <v>1027</v>
      </c>
      <c r="B230" t="s">
        <v>1028</v>
      </c>
      <c r="C230" t="s">
        <v>1029</v>
      </c>
      <c r="D230" t="s">
        <v>379</v>
      </c>
      <c r="E230" t="s">
        <v>10</v>
      </c>
      <c r="F230" t="s">
        <v>1030</v>
      </c>
      <c r="G230" t="s">
        <v>991</v>
      </c>
      <c r="H230" t="s">
        <v>423</v>
      </c>
      <c r="I230" t="s">
        <v>1031</v>
      </c>
      <c r="J230" t="s">
        <v>136</v>
      </c>
      <c r="K230" t="s">
        <v>242</v>
      </c>
    </row>
    <row r="231" spans="1:11">
      <c r="A231" t="s">
        <v>1032</v>
      </c>
      <c r="B231" t="s">
        <v>1033</v>
      </c>
      <c r="C231" t="s">
        <v>667</v>
      </c>
      <c r="D231" t="s">
        <v>379</v>
      </c>
      <c r="E231" t="s">
        <v>10</v>
      </c>
      <c r="F231" t="s">
        <v>1034</v>
      </c>
      <c r="G231" t="s">
        <v>991</v>
      </c>
      <c r="H231" t="s">
        <v>423</v>
      </c>
      <c r="I231" t="s">
        <v>1035</v>
      </c>
      <c r="J231" t="s">
        <v>136</v>
      </c>
      <c r="K231" t="s">
        <v>242</v>
      </c>
    </row>
    <row r="232" spans="1:11">
      <c r="A232" t="s">
        <v>1036</v>
      </c>
      <c r="B232" t="s">
        <v>1037</v>
      </c>
      <c r="C232" t="s">
        <v>1038</v>
      </c>
      <c r="D232" t="s">
        <v>379</v>
      </c>
      <c r="E232" t="s">
        <v>10</v>
      </c>
      <c r="F232" t="s">
        <v>1039</v>
      </c>
      <c r="G232" t="s">
        <v>991</v>
      </c>
      <c r="H232" t="s">
        <v>423</v>
      </c>
      <c r="I232" t="s">
        <v>1040</v>
      </c>
      <c r="J232" t="s">
        <v>136</v>
      </c>
      <c r="K232" t="s">
        <v>242</v>
      </c>
    </row>
    <row r="233" spans="1:11">
      <c r="A233" t="s">
        <v>1041</v>
      </c>
      <c r="B233" t="s">
        <v>1042</v>
      </c>
      <c r="C233" t="s">
        <v>477</v>
      </c>
      <c r="D233" t="s">
        <v>379</v>
      </c>
      <c r="E233" t="s">
        <v>10</v>
      </c>
      <c r="F233" t="s">
        <v>1043</v>
      </c>
      <c r="G233" t="s">
        <v>991</v>
      </c>
      <c r="H233" t="s">
        <v>423</v>
      </c>
      <c r="I233" t="s">
        <v>862</v>
      </c>
      <c r="J233" t="s">
        <v>136</v>
      </c>
      <c r="K233" t="s">
        <v>242</v>
      </c>
    </row>
    <row r="234" spans="1:11">
      <c r="A234" t="s">
        <v>1044</v>
      </c>
      <c r="B234" t="s">
        <v>812</v>
      </c>
      <c r="C234" t="s">
        <v>656</v>
      </c>
      <c r="D234" t="s">
        <v>379</v>
      </c>
      <c r="E234" t="s">
        <v>10</v>
      </c>
      <c r="F234" t="s">
        <v>1045</v>
      </c>
      <c r="G234" t="s">
        <v>381</v>
      </c>
      <c r="H234" t="s">
        <v>382</v>
      </c>
      <c r="I234" t="s">
        <v>1046</v>
      </c>
      <c r="J234" t="s">
        <v>242</v>
      </c>
      <c r="K234" t="s">
        <v>384</v>
      </c>
    </row>
    <row r="235" spans="1:11">
      <c r="A235" t="s">
        <v>1047</v>
      </c>
      <c r="B235" t="s">
        <v>1042</v>
      </c>
      <c r="C235" t="s">
        <v>477</v>
      </c>
      <c r="D235" t="s">
        <v>379</v>
      </c>
      <c r="E235" t="s">
        <v>10</v>
      </c>
      <c r="F235" t="s">
        <v>1048</v>
      </c>
      <c r="G235" t="s">
        <v>991</v>
      </c>
      <c r="H235" t="s">
        <v>423</v>
      </c>
      <c r="I235" t="s">
        <v>865</v>
      </c>
      <c r="J235" t="s">
        <v>1001</v>
      </c>
      <c r="K235" t="s">
        <v>242</v>
      </c>
    </row>
    <row r="236" spans="1:11">
      <c r="A236" t="s">
        <v>1049</v>
      </c>
      <c r="B236" t="s">
        <v>697</v>
      </c>
      <c r="C236" t="s">
        <v>698</v>
      </c>
      <c r="D236" t="s">
        <v>379</v>
      </c>
      <c r="E236" t="s">
        <v>10</v>
      </c>
      <c r="F236" t="s">
        <v>1050</v>
      </c>
      <c r="G236" t="s">
        <v>991</v>
      </c>
      <c r="H236" t="s">
        <v>423</v>
      </c>
      <c r="I236" t="s">
        <v>1051</v>
      </c>
      <c r="J236" t="s">
        <v>136</v>
      </c>
      <c r="K236" t="s">
        <v>242</v>
      </c>
    </row>
    <row r="237" spans="1:11">
      <c r="A237" t="s">
        <v>1052</v>
      </c>
      <c r="B237" t="s">
        <v>443</v>
      </c>
      <c r="C237" t="s">
        <v>444</v>
      </c>
      <c r="D237" t="s">
        <v>379</v>
      </c>
      <c r="E237" t="s">
        <v>10</v>
      </c>
      <c r="F237" t="s">
        <v>1053</v>
      </c>
      <c r="G237" t="s">
        <v>991</v>
      </c>
      <c r="H237" t="s">
        <v>423</v>
      </c>
      <c r="I237" t="s">
        <v>446</v>
      </c>
      <c r="J237" t="s">
        <v>136</v>
      </c>
      <c r="K237" t="s">
        <v>242</v>
      </c>
    </row>
    <row r="238" spans="1:11">
      <c r="A238" t="s">
        <v>1054</v>
      </c>
      <c r="B238" t="s">
        <v>443</v>
      </c>
      <c r="C238" t="s">
        <v>444</v>
      </c>
      <c r="D238" t="s">
        <v>379</v>
      </c>
      <c r="E238" t="s">
        <v>10</v>
      </c>
      <c r="F238" t="s">
        <v>1055</v>
      </c>
      <c r="G238" t="s">
        <v>991</v>
      </c>
      <c r="H238" t="s">
        <v>423</v>
      </c>
      <c r="I238" t="s">
        <v>1056</v>
      </c>
      <c r="J238" t="s">
        <v>1001</v>
      </c>
      <c r="K238" t="s">
        <v>242</v>
      </c>
    </row>
    <row r="239" spans="1:11">
      <c r="A239" t="s">
        <v>1057</v>
      </c>
      <c r="B239" t="s">
        <v>443</v>
      </c>
      <c r="C239" t="s">
        <v>444</v>
      </c>
      <c r="D239" t="s">
        <v>379</v>
      </c>
      <c r="E239" t="s">
        <v>10</v>
      </c>
      <c r="F239" t="s">
        <v>1058</v>
      </c>
      <c r="G239" t="s">
        <v>991</v>
      </c>
      <c r="H239" t="s">
        <v>423</v>
      </c>
      <c r="I239" t="s">
        <v>60</v>
      </c>
      <c r="J239" t="s">
        <v>1001</v>
      </c>
      <c r="K239" t="s">
        <v>242</v>
      </c>
    </row>
    <row r="240" spans="1:11">
      <c r="A240" t="s">
        <v>1059</v>
      </c>
      <c r="B240" t="s">
        <v>1060</v>
      </c>
      <c r="C240" t="s">
        <v>759</v>
      </c>
      <c r="D240" t="s">
        <v>379</v>
      </c>
      <c r="E240" t="s">
        <v>10</v>
      </c>
      <c r="F240" t="s">
        <v>1061</v>
      </c>
      <c r="G240" t="s">
        <v>991</v>
      </c>
      <c r="H240" t="s">
        <v>423</v>
      </c>
      <c r="I240" t="s">
        <v>761</v>
      </c>
      <c r="J240" t="s">
        <v>136</v>
      </c>
      <c r="K240" t="s">
        <v>242</v>
      </c>
    </row>
    <row r="241" spans="1:11">
      <c r="A241" t="s">
        <v>1062</v>
      </c>
      <c r="B241" t="s">
        <v>451</v>
      </c>
      <c r="C241" t="s">
        <v>452</v>
      </c>
      <c r="D241" t="s">
        <v>379</v>
      </c>
      <c r="E241" t="s">
        <v>10</v>
      </c>
      <c r="F241" t="s">
        <v>1063</v>
      </c>
      <c r="G241" t="s">
        <v>991</v>
      </c>
      <c r="H241" t="s">
        <v>423</v>
      </c>
      <c r="I241" t="s">
        <v>453</v>
      </c>
      <c r="J241" t="s">
        <v>136</v>
      </c>
      <c r="K241" t="s">
        <v>242</v>
      </c>
    </row>
    <row r="242" spans="1:11">
      <c r="A242" t="s">
        <v>1064</v>
      </c>
      <c r="B242" t="s">
        <v>451</v>
      </c>
      <c r="C242" t="s">
        <v>452</v>
      </c>
      <c r="D242" t="s">
        <v>379</v>
      </c>
      <c r="E242" t="s">
        <v>10</v>
      </c>
      <c r="F242" t="s">
        <v>1065</v>
      </c>
      <c r="G242" t="s">
        <v>991</v>
      </c>
      <c r="H242" t="s">
        <v>423</v>
      </c>
      <c r="I242" t="s">
        <v>1066</v>
      </c>
      <c r="J242" t="s">
        <v>136</v>
      </c>
      <c r="K242" t="s">
        <v>242</v>
      </c>
    </row>
    <row r="243" spans="1:11">
      <c r="A243" t="s">
        <v>1067</v>
      </c>
      <c r="B243" t="s">
        <v>856</v>
      </c>
      <c r="C243" t="s">
        <v>469</v>
      </c>
      <c r="D243" t="s">
        <v>379</v>
      </c>
      <c r="E243" t="s">
        <v>10</v>
      </c>
      <c r="F243" t="s">
        <v>1068</v>
      </c>
      <c r="G243" t="s">
        <v>1069</v>
      </c>
      <c r="H243" t="s">
        <v>458</v>
      </c>
      <c r="I243" t="s">
        <v>1070</v>
      </c>
      <c r="J243" t="s">
        <v>1001</v>
      </c>
      <c r="K243" t="s">
        <v>242</v>
      </c>
    </row>
    <row r="244" spans="1:11">
      <c r="A244" t="s">
        <v>1071</v>
      </c>
      <c r="B244" t="s">
        <v>856</v>
      </c>
      <c r="C244" t="s">
        <v>469</v>
      </c>
      <c r="D244" t="s">
        <v>379</v>
      </c>
      <c r="E244" t="s">
        <v>10</v>
      </c>
      <c r="F244" t="s">
        <v>1072</v>
      </c>
      <c r="G244" t="s">
        <v>1069</v>
      </c>
      <c r="H244" t="s">
        <v>463</v>
      </c>
      <c r="I244" t="s">
        <v>1070</v>
      </c>
      <c r="J244" t="s">
        <v>607</v>
      </c>
      <c r="K244" t="s">
        <v>242</v>
      </c>
    </row>
    <row r="245" spans="1:11">
      <c r="A245" t="s">
        <v>1073</v>
      </c>
      <c r="B245" t="s">
        <v>856</v>
      </c>
      <c r="C245" t="s">
        <v>469</v>
      </c>
      <c r="D245" t="s">
        <v>379</v>
      </c>
      <c r="E245" t="s">
        <v>10</v>
      </c>
      <c r="F245" t="s">
        <v>1074</v>
      </c>
      <c r="G245" t="s">
        <v>1069</v>
      </c>
      <c r="H245" t="s">
        <v>466</v>
      </c>
      <c r="I245" t="s">
        <v>1070</v>
      </c>
      <c r="J245" t="s">
        <v>1001</v>
      </c>
      <c r="K245" t="s">
        <v>242</v>
      </c>
    </row>
    <row r="246" spans="1:11">
      <c r="A246" t="s">
        <v>1075</v>
      </c>
      <c r="B246" t="s">
        <v>1076</v>
      </c>
      <c r="C246" t="s">
        <v>667</v>
      </c>
      <c r="D246" t="s">
        <v>379</v>
      </c>
      <c r="E246" t="s">
        <v>10</v>
      </c>
      <c r="F246" t="s">
        <v>1077</v>
      </c>
      <c r="G246" t="s">
        <v>1069</v>
      </c>
      <c r="H246" t="s">
        <v>458</v>
      </c>
      <c r="I246" t="s">
        <v>1078</v>
      </c>
      <c r="J246" t="s">
        <v>1001</v>
      </c>
      <c r="K246" t="s">
        <v>242</v>
      </c>
    </row>
    <row r="247" spans="1:11">
      <c r="A247" t="s">
        <v>1079</v>
      </c>
      <c r="B247" t="s">
        <v>1076</v>
      </c>
      <c r="C247" t="s">
        <v>667</v>
      </c>
      <c r="D247" t="s">
        <v>379</v>
      </c>
      <c r="E247" t="s">
        <v>10</v>
      </c>
      <c r="F247" t="s">
        <v>1080</v>
      </c>
      <c r="G247" t="s">
        <v>1069</v>
      </c>
      <c r="H247" t="s">
        <v>463</v>
      </c>
      <c r="I247" t="s">
        <v>1078</v>
      </c>
      <c r="J247" t="s">
        <v>53</v>
      </c>
      <c r="K247" t="s">
        <v>242</v>
      </c>
    </row>
    <row r="248" spans="1:11">
      <c r="A248" t="s">
        <v>1081</v>
      </c>
      <c r="B248" t="s">
        <v>1076</v>
      </c>
      <c r="C248" t="s">
        <v>667</v>
      </c>
      <c r="D248" t="s">
        <v>379</v>
      </c>
      <c r="E248" t="s">
        <v>10</v>
      </c>
      <c r="F248" t="s">
        <v>1082</v>
      </c>
      <c r="G248" t="s">
        <v>1069</v>
      </c>
      <c r="H248" t="s">
        <v>466</v>
      </c>
      <c r="I248" t="s">
        <v>1078</v>
      </c>
      <c r="J248" t="s">
        <v>136</v>
      </c>
      <c r="K248" t="s">
        <v>242</v>
      </c>
    </row>
    <row r="249" spans="1:11">
      <c r="A249" t="s">
        <v>1083</v>
      </c>
      <c r="B249" t="s">
        <v>660</v>
      </c>
      <c r="C249" t="s">
        <v>444</v>
      </c>
      <c r="D249" t="s">
        <v>379</v>
      </c>
      <c r="E249" t="s">
        <v>10</v>
      </c>
      <c r="F249" t="s">
        <v>1084</v>
      </c>
      <c r="G249" t="s">
        <v>1069</v>
      </c>
      <c r="H249" t="s">
        <v>458</v>
      </c>
      <c r="I249" t="s">
        <v>32</v>
      </c>
      <c r="J249" t="s">
        <v>1085</v>
      </c>
      <c r="K249" t="s">
        <v>242</v>
      </c>
    </row>
    <row r="250" spans="1:11">
      <c r="A250" t="s">
        <v>1086</v>
      </c>
      <c r="B250" t="s">
        <v>660</v>
      </c>
      <c r="C250" t="s">
        <v>444</v>
      </c>
      <c r="D250" t="s">
        <v>379</v>
      </c>
      <c r="E250" t="s">
        <v>10</v>
      </c>
      <c r="F250" t="s">
        <v>1087</v>
      </c>
      <c r="G250" t="s">
        <v>1069</v>
      </c>
      <c r="H250" t="s">
        <v>463</v>
      </c>
      <c r="I250" t="s">
        <v>32</v>
      </c>
      <c r="J250" t="s">
        <v>242</v>
      </c>
      <c r="K250" t="s">
        <v>242</v>
      </c>
    </row>
    <row r="251" spans="1:11">
      <c r="A251" t="s">
        <v>1088</v>
      </c>
      <c r="B251" t="s">
        <v>660</v>
      </c>
      <c r="C251" t="s">
        <v>444</v>
      </c>
      <c r="D251" t="s">
        <v>379</v>
      </c>
      <c r="E251" t="s">
        <v>10</v>
      </c>
      <c r="F251" t="s">
        <v>1089</v>
      </c>
      <c r="G251" t="s">
        <v>1069</v>
      </c>
      <c r="H251" t="s">
        <v>466</v>
      </c>
      <c r="I251" t="s">
        <v>32</v>
      </c>
      <c r="J251" t="s">
        <v>1085</v>
      </c>
      <c r="K251" t="s">
        <v>242</v>
      </c>
    </row>
    <row r="252" spans="1:11">
      <c r="A252" t="s">
        <v>1090</v>
      </c>
      <c r="B252" t="s">
        <v>468</v>
      </c>
      <c r="C252" t="s">
        <v>469</v>
      </c>
      <c r="D252" t="s">
        <v>379</v>
      </c>
      <c r="E252" t="s">
        <v>10</v>
      </c>
      <c r="F252" t="s">
        <v>1091</v>
      </c>
      <c r="G252" t="s">
        <v>1092</v>
      </c>
      <c r="H252" t="s">
        <v>423</v>
      </c>
      <c r="I252" t="s">
        <v>1093</v>
      </c>
      <c r="J252" t="s">
        <v>136</v>
      </c>
      <c r="K252" t="s">
        <v>242</v>
      </c>
    </row>
    <row r="253" spans="1:11">
      <c r="A253" t="s">
        <v>1094</v>
      </c>
      <c r="B253" t="s">
        <v>1076</v>
      </c>
      <c r="C253" t="s">
        <v>667</v>
      </c>
      <c r="D253" t="s">
        <v>379</v>
      </c>
      <c r="E253" t="s">
        <v>10</v>
      </c>
      <c r="F253" t="s">
        <v>1095</v>
      </c>
      <c r="G253" t="s">
        <v>1092</v>
      </c>
      <c r="H253" t="s">
        <v>423</v>
      </c>
      <c r="I253" t="s">
        <v>1078</v>
      </c>
      <c r="J253" t="s">
        <v>136</v>
      </c>
      <c r="K253" t="s">
        <v>242</v>
      </c>
    </row>
    <row r="254" spans="1:11">
      <c r="A254" t="s">
        <v>1096</v>
      </c>
      <c r="B254" t="s">
        <v>1076</v>
      </c>
      <c r="C254" t="s">
        <v>667</v>
      </c>
      <c r="D254" t="s">
        <v>379</v>
      </c>
      <c r="E254" t="s">
        <v>10</v>
      </c>
      <c r="F254" t="s">
        <v>1097</v>
      </c>
      <c r="G254" t="s">
        <v>1098</v>
      </c>
      <c r="H254" t="s">
        <v>463</v>
      </c>
      <c r="I254" t="s">
        <v>1078</v>
      </c>
      <c r="J254" t="s">
        <v>53</v>
      </c>
      <c r="K254" t="s">
        <v>242</v>
      </c>
    </row>
    <row r="255" spans="1:11">
      <c r="A255" t="s">
        <v>1099</v>
      </c>
      <c r="B255" t="s">
        <v>666</v>
      </c>
      <c r="C255" t="s">
        <v>667</v>
      </c>
      <c r="D255" t="s">
        <v>379</v>
      </c>
      <c r="E255" t="s">
        <v>10</v>
      </c>
      <c r="F255" t="s">
        <v>1100</v>
      </c>
      <c r="G255" t="s">
        <v>1098</v>
      </c>
      <c r="H255" t="s">
        <v>463</v>
      </c>
      <c r="I255" t="s">
        <v>1078</v>
      </c>
      <c r="J255" t="s">
        <v>53</v>
      </c>
      <c r="K255" t="s">
        <v>242</v>
      </c>
    </row>
    <row r="256" spans="1:11">
      <c r="A256" t="s">
        <v>1101</v>
      </c>
      <c r="B256" t="s">
        <v>1102</v>
      </c>
      <c r="C256" t="s">
        <v>1103</v>
      </c>
      <c r="D256" t="s">
        <v>1104</v>
      </c>
      <c r="E256" t="s">
        <v>18</v>
      </c>
      <c r="F256" t="s">
        <v>1105</v>
      </c>
      <c r="G256" t="s">
        <v>689</v>
      </c>
      <c r="H256" t="s">
        <v>423</v>
      </c>
      <c r="I256" t="s">
        <v>1106</v>
      </c>
      <c r="J256" t="s">
        <v>53</v>
      </c>
      <c r="K256" t="s">
        <v>242</v>
      </c>
    </row>
    <row r="257" spans="1:11">
      <c r="A257" t="s">
        <v>1107</v>
      </c>
      <c r="C257" t="s">
        <v>1103</v>
      </c>
      <c r="D257" s="86" t="s">
        <v>1104</v>
      </c>
      <c r="E257" t="s">
        <v>18</v>
      </c>
      <c r="F257" t="s">
        <v>1108</v>
      </c>
      <c r="G257" t="s">
        <v>1109</v>
      </c>
      <c r="H257" t="s">
        <v>423</v>
      </c>
      <c r="I257" t="s">
        <v>1110</v>
      </c>
      <c r="J257" t="e">
        <v>#N/A</v>
      </c>
      <c r="K257" t="e">
        <v>#N/A</v>
      </c>
    </row>
    <row r="258" spans="1:11">
      <c r="A258" t="s">
        <v>1111</v>
      </c>
      <c r="B258" t="s">
        <v>1112</v>
      </c>
      <c r="C258" t="s">
        <v>1113</v>
      </c>
      <c r="D258" t="s">
        <v>1104</v>
      </c>
      <c r="E258" t="s">
        <v>18</v>
      </c>
      <c r="F258" t="s">
        <v>1114</v>
      </c>
      <c r="G258" t="s">
        <v>689</v>
      </c>
      <c r="H258" t="s">
        <v>423</v>
      </c>
      <c r="I258" t="s">
        <v>1115</v>
      </c>
      <c r="J258" t="s">
        <v>53</v>
      </c>
      <c r="K258" t="s">
        <v>242</v>
      </c>
    </row>
    <row r="259" spans="1:11">
      <c r="A259" t="s">
        <v>1116</v>
      </c>
      <c r="C259" t="s">
        <v>1113</v>
      </c>
      <c r="D259" s="86" t="s">
        <v>1104</v>
      </c>
      <c r="E259" t="s">
        <v>18</v>
      </c>
      <c r="F259" t="s">
        <v>1117</v>
      </c>
      <c r="G259" t="s">
        <v>1109</v>
      </c>
      <c r="H259" t="s">
        <v>423</v>
      </c>
      <c r="I259" t="s">
        <v>1118</v>
      </c>
      <c r="J259" t="e">
        <v>#N/A</v>
      </c>
      <c r="K259" t="e">
        <v>#N/A</v>
      </c>
    </row>
    <row r="260" spans="1:11">
      <c r="A260" t="s">
        <v>1119</v>
      </c>
      <c r="B260" t="s">
        <v>1120</v>
      </c>
      <c r="C260" t="s">
        <v>1121</v>
      </c>
      <c r="D260" t="s">
        <v>1104</v>
      </c>
      <c r="E260" t="s">
        <v>18</v>
      </c>
      <c r="F260" t="s">
        <v>1122</v>
      </c>
      <c r="G260" t="s">
        <v>689</v>
      </c>
      <c r="H260" t="s">
        <v>423</v>
      </c>
      <c r="I260" t="s">
        <v>1123</v>
      </c>
      <c r="J260" t="s">
        <v>53</v>
      </c>
      <c r="K260" t="s">
        <v>242</v>
      </c>
    </row>
    <row r="261" spans="1:11">
      <c r="A261" t="s">
        <v>1124</v>
      </c>
      <c r="B261" t="s">
        <v>1125</v>
      </c>
      <c r="C261" t="str">
        <f ca="1">3&amp;Table3_2[[#This Row],[Assets]]</f>
        <v>3AIN1</v>
      </c>
      <c r="D261" t="s">
        <v>1104</v>
      </c>
      <c r="E261" t="s">
        <v>18</v>
      </c>
      <c r="F261" t="s">
        <v>1126</v>
      </c>
      <c r="G261" t="s">
        <v>781</v>
      </c>
      <c r="H261" t="s">
        <v>423</v>
      </c>
      <c r="I261" t="s">
        <v>1127</v>
      </c>
      <c r="J261" t="s">
        <v>53</v>
      </c>
      <c r="K261" t="s">
        <v>242</v>
      </c>
    </row>
    <row r="262" spans="1:11">
      <c r="A262" t="s">
        <v>1128</v>
      </c>
      <c r="B262" t="s">
        <v>1129</v>
      </c>
      <c r="C262" t="str">
        <f ca="1">3&amp;Table3_2[[#This Row],[Assets]]</f>
        <v>3AIN1</v>
      </c>
      <c r="D262" t="s">
        <v>1104</v>
      </c>
      <c r="E262" t="s">
        <v>18</v>
      </c>
      <c r="F262" t="s">
        <v>1130</v>
      </c>
      <c r="G262" t="s">
        <v>781</v>
      </c>
      <c r="H262" t="s">
        <v>423</v>
      </c>
      <c r="I262" t="s">
        <v>1127</v>
      </c>
      <c r="J262" t="s">
        <v>53</v>
      </c>
      <c r="K262" t="s">
        <v>242</v>
      </c>
    </row>
    <row r="263" spans="1:11">
      <c r="A263" t="s">
        <v>1131</v>
      </c>
      <c r="B263" t="s">
        <v>1132</v>
      </c>
      <c r="C263" t="str">
        <f ca="1">3&amp;Table3_2[[#This Row],[Assets]]</f>
        <v>3AIN1</v>
      </c>
      <c r="D263" t="s">
        <v>1104</v>
      </c>
      <c r="E263" t="s">
        <v>18</v>
      </c>
      <c r="F263" t="s">
        <v>1133</v>
      </c>
      <c r="G263" t="s">
        <v>781</v>
      </c>
      <c r="H263" t="s">
        <v>423</v>
      </c>
      <c r="I263" t="s">
        <v>1127</v>
      </c>
      <c r="J263" t="s">
        <v>53</v>
      </c>
      <c r="K263" t="s">
        <v>242</v>
      </c>
    </row>
    <row r="264" spans="1:11">
      <c r="A264" t="s">
        <v>1134</v>
      </c>
      <c r="B264" t="s">
        <v>1135</v>
      </c>
      <c r="C264" t="s">
        <v>1136</v>
      </c>
      <c r="D264" t="s">
        <v>1104</v>
      </c>
      <c r="E264" t="s">
        <v>18</v>
      </c>
      <c r="F264" t="s">
        <v>1137</v>
      </c>
      <c r="G264" t="s">
        <v>594</v>
      </c>
      <c r="H264" t="s">
        <v>382</v>
      </c>
      <c r="I264" t="s">
        <v>1138</v>
      </c>
      <c r="J264" t="s">
        <v>242</v>
      </c>
      <c r="K264" t="s">
        <v>595</v>
      </c>
    </row>
    <row r="265" spans="1:11">
      <c r="A265" t="s">
        <v>1139</v>
      </c>
      <c r="B265" t="s">
        <v>1135</v>
      </c>
      <c r="C265" t="s">
        <v>1136</v>
      </c>
      <c r="D265" t="s">
        <v>1104</v>
      </c>
      <c r="E265" t="s">
        <v>18</v>
      </c>
      <c r="F265" t="s">
        <v>1140</v>
      </c>
      <c r="G265" t="s">
        <v>594</v>
      </c>
      <c r="H265" t="s">
        <v>382</v>
      </c>
      <c r="I265" t="s">
        <v>1138</v>
      </c>
      <c r="J265" t="s">
        <v>242</v>
      </c>
      <c r="K265" t="s">
        <v>384</v>
      </c>
    </row>
    <row r="266" spans="1:11">
      <c r="A266" t="s">
        <v>1141</v>
      </c>
      <c r="B266" t="s">
        <v>1135</v>
      </c>
      <c r="C266" t="s">
        <v>1136</v>
      </c>
      <c r="D266" t="s">
        <v>1104</v>
      </c>
      <c r="E266" t="s">
        <v>18</v>
      </c>
      <c r="F266" t="s">
        <v>1142</v>
      </c>
      <c r="G266" t="s">
        <v>422</v>
      </c>
      <c r="H266" t="s">
        <v>423</v>
      </c>
      <c r="I266" t="s">
        <v>1143</v>
      </c>
      <c r="J266" t="s">
        <v>1144</v>
      </c>
      <c r="K266" t="s">
        <v>242</v>
      </c>
    </row>
    <row r="267" spans="1:11">
      <c r="A267" t="s">
        <v>1145</v>
      </c>
      <c r="B267" t="s">
        <v>1135</v>
      </c>
      <c r="C267" t="s">
        <v>1136</v>
      </c>
      <c r="D267" t="s">
        <v>1104</v>
      </c>
      <c r="E267" t="s">
        <v>18</v>
      </c>
      <c r="F267" t="s">
        <v>1146</v>
      </c>
      <c r="G267" t="s">
        <v>422</v>
      </c>
      <c r="H267" t="s">
        <v>423</v>
      </c>
      <c r="I267" t="s">
        <v>1147</v>
      </c>
      <c r="J267" t="s">
        <v>30</v>
      </c>
      <c r="K267" t="s">
        <v>242</v>
      </c>
    </row>
    <row r="268" spans="1:11">
      <c r="A268" t="s">
        <v>1148</v>
      </c>
      <c r="B268" t="s">
        <v>1135</v>
      </c>
      <c r="C268" t="s">
        <v>1136</v>
      </c>
      <c r="D268" t="s">
        <v>1104</v>
      </c>
      <c r="E268" t="s">
        <v>18</v>
      </c>
      <c r="F268" t="s">
        <v>1149</v>
      </c>
      <c r="G268" t="s">
        <v>422</v>
      </c>
      <c r="H268" t="s">
        <v>423</v>
      </c>
      <c r="I268" t="s">
        <v>1138</v>
      </c>
      <c r="J268" t="s">
        <v>30</v>
      </c>
      <c r="K268" t="s">
        <v>242</v>
      </c>
    </row>
    <row r="269" spans="1:11">
      <c r="A269" t="s">
        <v>1150</v>
      </c>
      <c r="B269" t="s">
        <v>1135</v>
      </c>
      <c r="C269" t="s">
        <v>1136</v>
      </c>
      <c r="D269" t="s">
        <v>1104</v>
      </c>
      <c r="E269" t="s">
        <v>18</v>
      </c>
      <c r="F269" t="s">
        <v>1151</v>
      </c>
      <c r="G269" t="s">
        <v>508</v>
      </c>
      <c r="H269" t="s">
        <v>458</v>
      </c>
      <c r="I269" t="s">
        <v>1147</v>
      </c>
      <c r="J269" t="s">
        <v>30</v>
      </c>
      <c r="K269" t="s">
        <v>242</v>
      </c>
    </row>
    <row r="270" spans="1:11">
      <c r="A270" t="s">
        <v>1152</v>
      </c>
      <c r="B270" t="s">
        <v>1135</v>
      </c>
      <c r="C270" t="s">
        <v>1136</v>
      </c>
      <c r="D270" t="s">
        <v>1104</v>
      </c>
      <c r="E270" t="s">
        <v>18</v>
      </c>
      <c r="F270" t="s">
        <v>1153</v>
      </c>
      <c r="G270" t="s">
        <v>508</v>
      </c>
      <c r="H270" t="s">
        <v>463</v>
      </c>
      <c r="I270" t="s">
        <v>1147</v>
      </c>
      <c r="J270" t="s">
        <v>512</v>
      </c>
      <c r="K270" t="s">
        <v>242</v>
      </c>
    </row>
    <row r="271" spans="1:11">
      <c r="A271" t="s">
        <v>1154</v>
      </c>
      <c r="B271" t="s">
        <v>1135</v>
      </c>
      <c r="C271" t="s">
        <v>1136</v>
      </c>
      <c r="D271" t="s">
        <v>1104</v>
      </c>
      <c r="E271" t="s">
        <v>18</v>
      </c>
      <c r="F271" t="s">
        <v>1155</v>
      </c>
      <c r="G271" t="s">
        <v>508</v>
      </c>
      <c r="H271" t="s">
        <v>458</v>
      </c>
      <c r="I271" t="s">
        <v>1156</v>
      </c>
      <c r="J271" t="s">
        <v>30</v>
      </c>
      <c r="K271" t="s">
        <v>242</v>
      </c>
    </row>
    <row r="272" spans="1:11">
      <c r="A272" t="s">
        <v>1157</v>
      </c>
      <c r="B272" t="s">
        <v>1135</v>
      </c>
      <c r="C272" t="s">
        <v>1136</v>
      </c>
      <c r="D272" t="s">
        <v>1104</v>
      </c>
      <c r="E272" t="s">
        <v>18</v>
      </c>
      <c r="F272" t="s">
        <v>1158</v>
      </c>
      <c r="G272" t="s">
        <v>508</v>
      </c>
      <c r="H272" t="s">
        <v>463</v>
      </c>
      <c r="I272" t="s">
        <v>1156</v>
      </c>
      <c r="J272" t="s">
        <v>512</v>
      </c>
      <c r="K272" t="s">
        <v>242</v>
      </c>
    </row>
    <row r="273" spans="1:11">
      <c r="A273" t="s">
        <v>1159</v>
      </c>
      <c r="B273" t="s">
        <v>1135</v>
      </c>
      <c r="C273" t="s">
        <v>1136</v>
      </c>
      <c r="D273" t="s">
        <v>1104</v>
      </c>
      <c r="E273" t="s">
        <v>18</v>
      </c>
      <c r="F273" t="s">
        <v>1160</v>
      </c>
      <c r="G273" t="s">
        <v>594</v>
      </c>
      <c r="H273" t="s">
        <v>423</v>
      </c>
      <c r="I273" t="s">
        <v>1161</v>
      </c>
      <c r="J273" t="s">
        <v>53</v>
      </c>
      <c r="K273" t="s">
        <v>242</v>
      </c>
    </row>
    <row r="274" spans="1:11">
      <c r="A274" t="s">
        <v>1162</v>
      </c>
      <c r="B274" t="s">
        <v>1163</v>
      </c>
      <c r="C274" t="s">
        <v>1136</v>
      </c>
      <c r="D274" t="s">
        <v>1104</v>
      </c>
      <c r="E274" t="s">
        <v>18</v>
      </c>
      <c r="F274" t="s">
        <v>1164</v>
      </c>
      <c r="G274" t="s">
        <v>649</v>
      </c>
      <c r="H274" t="s">
        <v>463</v>
      </c>
      <c r="I274" t="s">
        <v>1165</v>
      </c>
      <c r="J274" t="s">
        <v>53</v>
      </c>
      <c r="K274" t="s">
        <v>242</v>
      </c>
    </row>
    <row r="275" spans="1:11">
      <c r="A275" t="s">
        <v>1166</v>
      </c>
      <c r="B275" t="s">
        <v>1163</v>
      </c>
      <c r="C275" t="s">
        <v>1136</v>
      </c>
      <c r="D275" t="s">
        <v>1104</v>
      </c>
      <c r="E275" t="s">
        <v>18</v>
      </c>
      <c r="F275" t="s">
        <v>1167</v>
      </c>
      <c r="G275" t="s">
        <v>708</v>
      </c>
      <c r="H275" t="s">
        <v>458</v>
      </c>
      <c r="I275" t="s">
        <v>1168</v>
      </c>
      <c r="J275" t="s">
        <v>53</v>
      </c>
      <c r="K275" t="s">
        <v>242</v>
      </c>
    </row>
    <row r="276" spans="1:11">
      <c r="A276" t="s">
        <v>1169</v>
      </c>
      <c r="B276" t="s">
        <v>1163</v>
      </c>
      <c r="C276" t="s">
        <v>1136</v>
      </c>
      <c r="D276" t="s">
        <v>1104</v>
      </c>
      <c r="E276" t="s">
        <v>18</v>
      </c>
      <c r="F276" t="s">
        <v>1170</v>
      </c>
      <c r="G276" t="s">
        <v>708</v>
      </c>
      <c r="H276" t="s">
        <v>463</v>
      </c>
      <c r="I276" t="s">
        <v>1168</v>
      </c>
      <c r="J276" t="s">
        <v>53</v>
      </c>
      <c r="K276" t="s">
        <v>242</v>
      </c>
    </row>
    <row r="277" spans="1:11">
      <c r="A277" t="s">
        <v>1171</v>
      </c>
      <c r="B277" t="s">
        <v>1163</v>
      </c>
      <c r="C277" t="s">
        <v>1136</v>
      </c>
      <c r="D277" t="s">
        <v>1104</v>
      </c>
      <c r="E277" t="s">
        <v>18</v>
      </c>
      <c r="F277" t="s">
        <v>1172</v>
      </c>
      <c r="G277" t="s">
        <v>708</v>
      </c>
      <c r="H277" t="s">
        <v>466</v>
      </c>
      <c r="I277" t="s">
        <v>1168</v>
      </c>
      <c r="J277" t="s">
        <v>53</v>
      </c>
      <c r="K277" t="s">
        <v>242</v>
      </c>
    </row>
    <row r="278" spans="1:11">
      <c r="A278" t="s">
        <v>1173</v>
      </c>
      <c r="B278" t="s">
        <v>1163</v>
      </c>
      <c r="C278" t="s">
        <v>1136</v>
      </c>
      <c r="D278" t="s">
        <v>1104</v>
      </c>
      <c r="E278" t="s">
        <v>18</v>
      </c>
      <c r="F278" t="s">
        <v>1174</v>
      </c>
      <c r="G278" t="s">
        <v>745</v>
      </c>
      <c r="H278" t="s">
        <v>423</v>
      </c>
      <c r="I278" t="s">
        <v>1168</v>
      </c>
      <c r="J278" t="s">
        <v>53</v>
      </c>
      <c r="K278" t="s">
        <v>242</v>
      </c>
    </row>
    <row r="279" spans="1:11">
      <c r="A279" t="s">
        <v>1175</v>
      </c>
      <c r="B279" t="s">
        <v>1163</v>
      </c>
      <c r="C279" t="s">
        <v>1136</v>
      </c>
      <c r="D279" t="s">
        <v>1104</v>
      </c>
      <c r="E279" t="s">
        <v>18</v>
      </c>
      <c r="F279" t="s">
        <v>1176</v>
      </c>
      <c r="G279" t="s">
        <v>768</v>
      </c>
      <c r="H279" t="s">
        <v>463</v>
      </c>
      <c r="I279" t="s">
        <v>1168</v>
      </c>
      <c r="J279" t="s">
        <v>53</v>
      </c>
      <c r="K279" t="s">
        <v>242</v>
      </c>
    </row>
    <row r="280" spans="1:11">
      <c r="A280" t="s">
        <v>1177</v>
      </c>
      <c r="B280" t="s">
        <v>1135</v>
      </c>
      <c r="C280" t="s">
        <v>1136</v>
      </c>
      <c r="D280" t="s">
        <v>1104</v>
      </c>
      <c r="E280" t="s">
        <v>18</v>
      </c>
      <c r="F280" t="s">
        <v>1178</v>
      </c>
      <c r="G280" t="s">
        <v>952</v>
      </c>
      <c r="H280" t="s">
        <v>423</v>
      </c>
      <c r="I280" t="s">
        <v>1179</v>
      </c>
      <c r="J280" t="s">
        <v>1180</v>
      </c>
      <c r="K280" t="s">
        <v>242</v>
      </c>
    </row>
    <row r="281" spans="1:11">
      <c r="A281" t="s">
        <v>1181</v>
      </c>
      <c r="B281" t="s">
        <v>1135</v>
      </c>
      <c r="C281" t="s">
        <v>1136</v>
      </c>
      <c r="D281" t="s">
        <v>1104</v>
      </c>
      <c r="E281" t="s">
        <v>18</v>
      </c>
      <c r="F281" t="s">
        <v>1182</v>
      </c>
      <c r="G281" t="s">
        <v>952</v>
      </c>
      <c r="H281" t="s">
        <v>423</v>
      </c>
      <c r="I281" t="s">
        <v>1183</v>
      </c>
      <c r="J281" t="s">
        <v>69</v>
      </c>
      <c r="K281" t="s">
        <v>242</v>
      </c>
    </row>
    <row r="282" spans="1:11">
      <c r="A282" t="s">
        <v>1184</v>
      </c>
      <c r="B282" t="s">
        <v>1185</v>
      </c>
      <c r="C282" t="s">
        <v>1136</v>
      </c>
      <c r="D282" t="s">
        <v>1104</v>
      </c>
      <c r="E282" t="s">
        <v>18</v>
      </c>
      <c r="F282" t="s">
        <v>1186</v>
      </c>
      <c r="G282" t="s">
        <v>1187</v>
      </c>
      <c r="H282" t="s">
        <v>463</v>
      </c>
      <c r="I282" t="s">
        <v>1188</v>
      </c>
      <c r="J282" t="s">
        <v>53</v>
      </c>
      <c r="K282" t="s">
        <v>242</v>
      </c>
    </row>
    <row r="283" spans="1:11">
      <c r="A283" t="s">
        <v>1189</v>
      </c>
      <c r="B283" t="s">
        <v>1185</v>
      </c>
      <c r="C283" t="s">
        <v>1136</v>
      </c>
      <c r="D283" t="s">
        <v>1104</v>
      </c>
      <c r="E283" t="s">
        <v>18</v>
      </c>
      <c r="F283" t="s">
        <v>1190</v>
      </c>
      <c r="G283" t="s">
        <v>1187</v>
      </c>
      <c r="H283" t="s">
        <v>466</v>
      </c>
      <c r="I283" t="s">
        <v>1188</v>
      </c>
      <c r="J283" t="s">
        <v>69</v>
      </c>
      <c r="K283" t="s">
        <v>242</v>
      </c>
    </row>
    <row r="284" spans="1:11">
      <c r="A284" t="s">
        <v>1191</v>
      </c>
      <c r="B284" t="s">
        <v>1135</v>
      </c>
      <c r="C284" t="s">
        <v>1136</v>
      </c>
      <c r="D284" t="s">
        <v>1104</v>
      </c>
      <c r="E284" t="s">
        <v>18</v>
      </c>
      <c r="F284" t="s">
        <v>1192</v>
      </c>
      <c r="G284" t="s">
        <v>1193</v>
      </c>
      <c r="H284" t="s">
        <v>423</v>
      </c>
      <c r="I284" t="s">
        <v>1183</v>
      </c>
      <c r="J284" t="s">
        <v>69</v>
      </c>
      <c r="K284" t="s">
        <v>242</v>
      </c>
    </row>
    <row r="285" spans="1:11">
      <c r="A285" t="s">
        <v>1194</v>
      </c>
      <c r="B285" t="s">
        <v>1163</v>
      </c>
      <c r="C285" t="s">
        <v>1136</v>
      </c>
      <c r="D285" t="s">
        <v>1104</v>
      </c>
      <c r="E285" t="s">
        <v>18</v>
      </c>
      <c r="F285" t="s">
        <v>1195</v>
      </c>
      <c r="G285" t="s">
        <v>1196</v>
      </c>
      <c r="H285" t="s">
        <v>463</v>
      </c>
      <c r="I285" t="s">
        <v>1188</v>
      </c>
      <c r="J285" t="s">
        <v>53</v>
      </c>
      <c r="K285" t="s">
        <v>242</v>
      </c>
    </row>
    <row r="286" spans="1:11">
      <c r="A286" t="s">
        <v>1197</v>
      </c>
      <c r="B286" t="s">
        <v>1163</v>
      </c>
      <c r="C286" t="s">
        <v>1136</v>
      </c>
      <c r="D286" t="s">
        <v>1104</v>
      </c>
      <c r="E286" t="s">
        <v>18</v>
      </c>
      <c r="F286" t="s">
        <v>1198</v>
      </c>
      <c r="G286" t="s">
        <v>1196</v>
      </c>
      <c r="H286" t="s">
        <v>463</v>
      </c>
      <c r="I286" t="s">
        <v>1188</v>
      </c>
      <c r="J286" t="s">
        <v>53</v>
      </c>
      <c r="K286" t="s">
        <v>242</v>
      </c>
    </row>
    <row r="287" spans="1:11">
      <c r="A287" t="s">
        <v>1199</v>
      </c>
      <c r="B287" t="s">
        <v>1135</v>
      </c>
      <c r="C287" t="s">
        <v>1136</v>
      </c>
      <c r="D287" t="s">
        <v>1104</v>
      </c>
      <c r="E287" t="s">
        <v>18</v>
      </c>
      <c r="F287" t="s">
        <v>1200</v>
      </c>
      <c r="G287" t="s">
        <v>991</v>
      </c>
      <c r="H287" t="s">
        <v>423</v>
      </c>
      <c r="I287" t="s">
        <v>1201</v>
      </c>
      <c r="J287" t="s">
        <v>136</v>
      </c>
      <c r="K287" t="s">
        <v>242</v>
      </c>
    </row>
    <row r="288" spans="1:11">
      <c r="A288" t="s">
        <v>1202</v>
      </c>
      <c r="B288" t="s">
        <v>1163</v>
      </c>
      <c r="C288" t="s">
        <v>1136</v>
      </c>
      <c r="D288" t="s">
        <v>1104</v>
      </c>
      <c r="E288" t="s">
        <v>18</v>
      </c>
      <c r="F288" t="s">
        <v>1203</v>
      </c>
      <c r="G288" t="s">
        <v>1204</v>
      </c>
      <c r="H288" t="s">
        <v>423</v>
      </c>
      <c r="I288" t="s">
        <v>1205</v>
      </c>
      <c r="J288" t="s">
        <v>69</v>
      </c>
      <c r="K288" t="s">
        <v>242</v>
      </c>
    </row>
    <row r="289" spans="1:11">
      <c r="A289" t="s">
        <v>1206</v>
      </c>
      <c r="B289" t="s">
        <v>1207</v>
      </c>
      <c r="C289" t="s">
        <v>1208</v>
      </c>
      <c r="D289" s="86" t="s">
        <v>1104</v>
      </c>
      <c r="E289" t="s">
        <v>18</v>
      </c>
      <c r="F289" t="s">
        <v>1209</v>
      </c>
      <c r="G289" t="s">
        <v>1210</v>
      </c>
      <c r="H289" t="s">
        <v>423</v>
      </c>
      <c r="I289" t="s">
        <v>1211</v>
      </c>
      <c r="J289" t="s">
        <v>136</v>
      </c>
      <c r="K289" t="s">
        <v>242</v>
      </c>
    </row>
    <row r="290" spans="1:11">
      <c r="A290" t="s">
        <v>1212</v>
      </c>
      <c r="B290" t="s">
        <v>1207</v>
      </c>
      <c r="C290" t="s">
        <v>1208</v>
      </c>
      <c r="D290" s="86" t="s">
        <v>1104</v>
      </c>
      <c r="E290" t="s">
        <v>18</v>
      </c>
      <c r="F290" t="s">
        <v>1213</v>
      </c>
      <c r="G290" t="s">
        <v>1210</v>
      </c>
      <c r="H290" t="s">
        <v>423</v>
      </c>
      <c r="I290" t="s">
        <v>1214</v>
      </c>
      <c r="J290" t="s">
        <v>136</v>
      </c>
      <c r="K290" t="s">
        <v>242</v>
      </c>
    </row>
    <row r="291" spans="1:11">
      <c r="A291" t="s">
        <v>1215</v>
      </c>
      <c r="B291" t="s">
        <v>1207</v>
      </c>
      <c r="C291" t="s">
        <v>1208</v>
      </c>
      <c r="D291" s="86" t="s">
        <v>1104</v>
      </c>
      <c r="E291" t="s">
        <v>18</v>
      </c>
      <c r="F291" t="s">
        <v>1216</v>
      </c>
      <c r="G291" t="s">
        <v>1210</v>
      </c>
      <c r="H291" t="s">
        <v>423</v>
      </c>
      <c r="I291" t="s">
        <v>1217</v>
      </c>
      <c r="J291" t="s">
        <v>136</v>
      </c>
      <c r="K291" t="s">
        <v>242</v>
      </c>
    </row>
    <row r="292" spans="1:11">
      <c r="A292" t="s">
        <v>1218</v>
      </c>
      <c r="B292" t="s">
        <v>1207</v>
      </c>
      <c r="C292" t="s">
        <v>1208</v>
      </c>
      <c r="D292" s="86" t="s">
        <v>1104</v>
      </c>
      <c r="E292" t="s">
        <v>18</v>
      </c>
      <c r="F292" t="s">
        <v>1219</v>
      </c>
      <c r="G292" t="s">
        <v>1210</v>
      </c>
      <c r="H292" t="s">
        <v>423</v>
      </c>
      <c r="I292" t="s">
        <v>1220</v>
      </c>
      <c r="J292" t="s">
        <v>136</v>
      </c>
      <c r="K292" t="s">
        <v>242</v>
      </c>
    </row>
    <row r="293" spans="1:11">
      <c r="A293" t="s">
        <v>1221</v>
      </c>
      <c r="B293" t="s">
        <v>1207</v>
      </c>
      <c r="C293" t="s">
        <v>1208</v>
      </c>
      <c r="D293" s="86" t="s">
        <v>1104</v>
      </c>
      <c r="E293" t="s">
        <v>18</v>
      </c>
      <c r="F293" t="s">
        <v>1222</v>
      </c>
      <c r="G293" t="s">
        <v>1223</v>
      </c>
      <c r="H293" t="s">
        <v>423</v>
      </c>
      <c r="I293" t="s">
        <v>1224</v>
      </c>
      <c r="J293" t="s">
        <v>136</v>
      </c>
      <c r="K293" t="s">
        <v>242</v>
      </c>
    </row>
    <row r="294" spans="1:11">
      <c r="A294" t="s">
        <v>1225</v>
      </c>
      <c r="B294" t="s">
        <v>1207</v>
      </c>
      <c r="C294" t="s">
        <v>1208</v>
      </c>
      <c r="D294" s="86" t="s">
        <v>1104</v>
      </c>
      <c r="E294" t="s">
        <v>18</v>
      </c>
      <c r="F294" t="s">
        <v>1226</v>
      </c>
      <c r="G294" t="s">
        <v>1227</v>
      </c>
      <c r="H294" t="s">
        <v>423</v>
      </c>
      <c r="I294" t="s">
        <v>1228</v>
      </c>
      <c r="J294" t="s">
        <v>136</v>
      </c>
      <c r="K294" t="s">
        <v>242</v>
      </c>
    </row>
    <row r="295" spans="1:11">
      <c r="A295" t="s">
        <v>1229</v>
      </c>
      <c r="B295" t="s">
        <v>1207</v>
      </c>
      <c r="C295" t="s">
        <v>1208</v>
      </c>
      <c r="D295" s="86" t="s">
        <v>1104</v>
      </c>
      <c r="E295" t="s">
        <v>18</v>
      </c>
      <c r="F295" t="s">
        <v>1230</v>
      </c>
      <c r="G295" t="s">
        <v>1227</v>
      </c>
      <c r="H295" t="s">
        <v>423</v>
      </c>
      <c r="I295" t="s">
        <v>1231</v>
      </c>
      <c r="J295" t="s">
        <v>136</v>
      </c>
      <c r="K295" t="s">
        <v>242</v>
      </c>
    </row>
    <row r="296" spans="1:11">
      <c r="A296" t="s">
        <v>1232</v>
      </c>
      <c r="B296" t="s">
        <v>1207</v>
      </c>
      <c r="C296" t="s">
        <v>1208</v>
      </c>
      <c r="D296" s="86" t="s">
        <v>1104</v>
      </c>
      <c r="E296" t="s">
        <v>18</v>
      </c>
      <c r="F296" t="s">
        <v>1233</v>
      </c>
      <c r="G296" t="s">
        <v>1227</v>
      </c>
      <c r="H296" t="s">
        <v>423</v>
      </c>
      <c r="I296" t="s">
        <v>1234</v>
      </c>
      <c r="J296" t="s">
        <v>136</v>
      </c>
      <c r="K296" t="s">
        <v>242</v>
      </c>
    </row>
    <row r="297" spans="1:11">
      <c r="A297" t="s">
        <v>1235</v>
      </c>
      <c r="B297" t="s">
        <v>1207</v>
      </c>
      <c r="C297" t="s">
        <v>1208</v>
      </c>
      <c r="D297" s="86" t="s">
        <v>1104</v>
      </c>
      <c r="E297" t="s">
        <v>18</v>
      </c>
      <c r="F297" t="s">
        <v>1236</v>
      </c>
      <c r="G297" t="s">
        <v>1227</v>
      </c>
      <c r="H297" t="s">
        <v>423</v>
      </c>
      <c r="I297" t="s">
        <v>1237</v>
      </c>
      <c r="J297" t="s">
        <v>136</v>
      </c>
      <c r="K297" t="s">
        <v>242</v>
      </c>
    </row>
    <row r="298" spans="1:11">
      <c r="A298" t="s">
        <v>1238</v>
      </c>
      <c r="B298" t="s">
        <v>1207</v>
      </c>
      <c r="C298" t="s">
        <v>1208</v>
      </c>
      <c r="D298" s="86" t="s">
        <v>1104</v>
      </c>
      <c r="E298" t="s">
        <v>18</v>
      </c>
      <c r="F298" t="s">
        <v>1239</v>
      </c>
      <c r="G298" t="s">
        <v>1227</v>
      </c>
      <c r="H298" t="s">
        <v>423</v>
      </c>
      <c r="I298" t="s">
        <v>1240</v>
      </c>
      <c r="J298" t="s">
        <v>136</v>
      </c>
      <c r="K298" t="s">
        <v>242</v>
      </c>
    </row>
    <row r="299" spans="1:11">
      <c r="A299" t="s">
        <v>1241</v>
      </c>
      <c r="B299" t="s">
        <v>1207</v>
      </c>
      <c r="C299" t="s">
        <v>1208</v>
      </c>
      <c r="D299" s="86" t="s">
        <v>1104</v>
      </c>
      <c r="E299" t="s">
        <v>18</v>
      </c>
      <c r="F299" t="s">
        <v>1242</v>
      </c>
      <c r="G299" t="s">
        <v>1243</v>
      </c>
      <c r="H299" t="s">
        <v>423</v>
      </c>
      <c r="I299" t="s">
        <v>1244</v>
      </c>
      <c r="J299" t="s">
        <v>136</v>
      </c>
      <c r="K299" t="s">
        <v>242</v>
      </c>
    </row>
    <row r="300" spans="1:11">
      <c r="A300" t="s">
        <v>1245</v>
      </c>
      <c r="B300" t="s">
        <v>1207</v>
      </c>
      <c r="C300" t="s">
        <v>1208</v>
      </c>
      <c r="D300" s="86" t="s">
        <v>1104</v>
      </c>
      <c r="E300" t="s">
        <v>18</v>
      </c>
      <c r="F300" t="s">
        <v>1246</v>
      </c>
      <c r="G300" t="s">
        <v>1247</v>
      </c>
      <c r="H300" t="s">
        <v>423</v>
      </c>
      <c r="I300" t="s">
        <v>1248</v>
      </c>
      <c r="J300" t="s">
        <v>136</v>
      </c>
      <c r="K300" t="s">
        <v>242</v>
      </c>
    </row>
    <row r="301" spans="1:11">
      <c r="A301" t="s">
        <v>1249</v>
      </c>
      <c r="B301" t="s">
        <v>1250</v>
      </c>
      <c r="C301" t="s">
        <v>1208</v>
      </c>
      <c r="D301" s="86" t="s">
        <v>1104</v>
      </c>
      <c r="E301" t="s">
        <v>18</v>
      </c>
      <c r="F301" t="s">
        <v>1251</v>
      </c>
      <c r="G301" t="s">
        <v>1092</v>
      </c>
      <c r="H301" t="s">
        <v>423</v>
      </c>
      <c r="I301" t="s">
        <v>1252</v>
      </c>
      <c r="J301" t="s">
        <v>136</v>
      </c>
      <c r="K301" t="s">
        <v>242</v>
      </c>
    </row>
    <row r="302" spans="1:11">
      <c r="A302" t="s">
        <v>1253</v>
      </c>
      <c r="B302" t="s">
        <v>1250</v>
      </c>
      <c r="C302" t="s">
        <v>1208</v>
      </c>
      <c r="D302" s="86" t="s">
        <v>1104</v>
      </c>
      <c r="E302" t="s">
        <v>18</v>
      </c>
      <c r="F302" t="s">
        <v>1254</v>
      </c>
      <c r="G302" t="s">
        <v>1092</v>
      </c>
      <c r="H302" t="s">
        <v>423</v>
      </c>
      <c r="I302" t="s">
        <v>1252</v>
      </c>
      <c r="J302" t="s">
        <v>136</v>
      </c>
      <c r="K302" t="s">
        <v>242</v>
      </c>
    </row>
    <row r="303" spans="1:11">
      <c r="A303" t="s">
        <v>1255</v>
      </c>
      <c r="B303" t="s">
        <v>1250</v>
      </c>
      <c r="C303" t="s">
        <v>1208</v>
      </c>
      <c r="D303" s="86" t="s">
        <v>1104</v>
      </c>
      <c r="E303" t="s">
        <v>18</v>
      </c>
      <c r="F303" t="s">
        <v>1256</v>
      </c>
      <c r="G303" t="s">
        <v>1092</v>
      </c>
      <c r="H303" t="s">
        <v>423</v>
      </c>
      <c r="I303" t="s">
        <v>1257</v>
      </c>
      <c r="J303" t="s">
        <v>136</v>
      </c>
      <c r="K303" t="s">
        <v>242</v>
      </c>
    </row>
    <row r="304" spans="1:11">
      <c r="A304" t="s">
        <v>1258</v>
      </c>
      <c r="B304" t="s">
        <v>1250</v>
      </c>
      <c r="C304" t="s">
        <v>1208</v>
      </c>
      <c r="D304" s="86" t="s">
        <v>1104</v>
      </c>
      <c r="E304" t="s">
        <v>18</v>
      </c>
      <c r="F304" t="s">
        <v>1259</v>
      </c>
      <c r="G304" t="s">
        <v>1092</v>
      </c>
      <c r="H304" t="s">
        <v>423</v>
      </c>
      <c r="I304" t="s">
        <v>1257</v>
      </c>
      <c r="J304" t="s">
        <v>136</v>
      </c>
      <c r="K304" t="s">
        <v>242</v>
      </c>
    </row>
    <row r="305" spans="1:11">
      <c r="A305" t="s">
        <v>1260</v>
      </c>
      <c r="B305" t="s">
        <v>1250</v>
      </c>
      <c r="C305" t="s">
        <v>1208</v>
      </c>
      <c r="D305" s="86" t="s">
        <v>1104</v>
      </c>
      <c r="E305" t="s">
        <v>18</v>
      </c>
      <c r="F305" t="s">
        <v>1261</v>
      </c>
      <c r="G305" t="s">
        <v>1092</v>
      </c>
      <c r="H305" t="s">
        <v>423</v>
      </c>
      <c r="I305" t="s">
        <v>1262</v>
      </c>
      <c r="J305" t="s">
        <v>136</v>
      </c>
      <c r="K305" t="s">
        <v>242</v>
      </c>
    </row>
    <row r="306" spans="1:11">
      <c r="A306" t="s">
        <v>1263</v>
      </c>
      <c r="B306" t="s">
        <v>1250</v>
      </c>
      <c r="C306" t="s">
        <v>1208</v>
      </c>
      <c r="D306" s="86" t="s">
        <v>1104</v>
      </c>
      <c r="E306" t="s">
        <v>18</v>
      </c>
      <c r="F306" t="s">
        <v>1264</v>
      </c>
      <c r="G306" t="s">
        <v>1092</v>
      </c>
      <c r="H306" t="s">
        <v>423</v>
      </c>
      <c r="I306" t="s">
        <v>1262</v>
      </c>
      <c r="J306" t="s">
        <v>136</v>
      </c>
      <c r="K306" t="s">
        <v>242</v>
      </c>
    </row>
    <row r="307" spans="1:11">
      <c r="A307" t="s">
        <v>1265</v>
      </c>
      <c r="B307" t="s">
        <v>1250</v>
      </c>
      <c r="C307" t="s">
        <v>1208</v>
      </c>
      <c r="D307" s="86" t="s">
        <v>1104</v>
      </c>
      <c r="E307" t="s">
        <v>18</v>
      </c>
      <c r="F307" t="s">
        <v>1266</v>
      </c>
      <c r="G307" t="s">
        <v>1092</v>
      </c>
      <c r="H307" t="s">
        <v>423</v>
      </c>
      <c r="I307" t="s">
        <v>1267</v>
      </c>
      <c r="J307" t="s">
        <v>136</v>
      </c>
      <c r="K307" t="s">
        <v>242</v>
      </c>
    </row>
    <row r="308" spans="1:11">
      <c r="A308" t="s">
        <v>1268</v>
      </c>
      <c r="B308" t="s">
        <v>1250</v>
      </c>
      <c r="C308" t="s">
        <v>1208</v>
      </c>
      <c r="D308" s="86" t="s">
        <v>1104</v>
      </c>
      <c r="E308" t="s">
        <v>18</v>
      </c>
      <c r="F308" t="s">
        <v>1269</v>
      </c>
      <c r="G308" t="s">
        <v>1092</v>
      </c>
      <c r="H308" t="s">
        <v>423</v>
      </c>
      <c r="I308" t="s">
        <v>1267</v>
      </c>
      <c r="J308" t="s">
        <v>136</v>
      </c>
      <c r="K308" t="s">
        <v>242</v>
      </c>
    </row>
    <row r="309" spans="1:11">
      <c r="A309" t="s">
        <v>1270</v>
      </c>
      <c r="B309" t="s">
        <v>1250</v>
      </c>
      <c r="C309" t="s">
        <v>1208</v>
      </c>
      <c r="D309" s="86" t="s">
        <v>1104</v>
      </c>
      <c r="E309" t="s">
        <v>18</v>
      </c>
      <c r="F309" t="s">
        <v>1271</v>
      </c>
      <c r="G309" t="s">
        <v>1092</v>
      </c>
      <c r="H309" t="s">
        <v>423</v>
      </c>
      <c r="I309" t="s">
        <v>1267</v>
      </c>
      <c r="J309" t="s">
        <v>136</v>
      </c>
      <c r="K309" t="s">
        <v>242</v>
      </c>
    </row>
    <row r="310" spans="1:11">
      <c r="A310" t="s">
        <v>1272</v>
      </c>
      <c r="B310" t="s">
        <v>1250</v>
      </c>
      <c r="C310" t="s">
        <v>1208</v>
      </c>
      <c r="D310" s="86" t="s">
        <v>1104</v>
      </c>
      <c r="E310" t="s">
        <v>18</v>
      </c>
      <c r="F310" t="s">
        <v>1273</v>
      </c>
      <c r="G310" t="s">
        <v>1092</v>
      </c>
      <c r="H310" t="s">
        <v>423</v>
      </c>
      <c r="I310" t="s">
        <v>1274</v>
      </c>
      <c r="J310" t="s">
        <v>136</v>
      </c>
      <c r="K310" t="s">
        <v>242</v>
      </c>
    </row>
    <row r="311" spans="1:11">
      <c r="A311" t="s">
        <v>1275</v>
      </c>
      <c r="B311" t="s">
        <v>1250</v>
      </c>
      <c r="C311" t="s">
        <v>1208</v>
      </c>
      <c r="D311" s="86" t="s">
        <v>1104</v>
      </c>
      <c r="E311" t="s">
        <v>18</v>
      </c>
      <c r="F311" t="s">
        <v>1276</v>
      </c>
      <c r="G311" t="s">
        <v>1092</v>
      </c>
      <c r="H311" t="s">
        <v>423</v>
      </c>
      <c r="I311" t="s">
        <v>1277</v>
      </c>
      <c r="J311" t="s">
        <v>136</v>
      </c>
      <c r="K311" t="s">
        <v>242</v>
      </c>
    </row>
    <row r="312" spans="1:11">
      <c r="A312" t="s">
        <v>1278</v>
      </c>
      <c r="B312" t="s">
        <v>1250</v>
      </c>
      <c r="C312" t="s">
        <v>1208</v>
      </c>
      <c r="D312" s="86" t="s">
        <v>1104</v>
      </c>
      <c r="E312" t="s">
        <v>18</v>
      </c>
      <c r="F312" t="s">
        <v>1279</v>
      </c>
      <c r="G312" t="s">
        <v>1092</v>
      </c>
      <c r="H312" t="s">
        <v>423</v>
      </c>
      <c r="I312" t="s">
        <v>1277</v>
      </c>
      <c r="J312" t="s">
        <v>136</v>
      </c>
      <c r="K312" t="s">
        <v>242</v>
      </c>
    </row>
    <row r="313" spans="1:11">
      <c r="A313" t="s">
        <v>1280</v>
      </c>
      <c r="B313" t="s">
        <v>1281</v>
      </c>
      <c r="C313" t="s">
        <v>1282</v>
      </c>
      <c r="D313" s="86" t="s">
        <v>1104</v>
      </c>
      <c r="E313" t="s">
        <v>18</v>
      </c>
      <c r="F313" t="s">
        <v>1283</v>
      </c>
      <c r="G313" t="s">
        <v>1284</v>
      </c>
      <c r="H313" t="s">
        <v>423</v>
      </c>
      <c r="I313" t="s">
        <v>1285</v>
      </c>
      <c r="J313" t="s">
        <v>53</v>
      </c>
      <c r="K313" t="s">
        <v>242</v>
      </c>
    </row>
    <row r="314" spans="1:11">
      <c r="A314" t="s">
        <v>1286</v>
      </c>
      <c r="B314" t="s">
        <v>1281</v>
      </c>
      <c r="C314" t="s">
        <v>1282</v>
      </c>
      <c r="D314" s="86" t="s">
        <v>1104</v>
      </c>
      <c r="E314" t="s">
        <v>18</v>
      </c>
      <c r="F314" t="s">
        <v>1287</v>
      </c>
      <c r="G314" t="s">
        <v>1284</v>
      </c>
      <c r="H314" t="s">
        <v>423</v>
      </c>
      <c r="I314" t="s">
        <v>1288</v>
      </c>
      <c r="J314" t="s">
        <v>53</v>
      </c>
      <c r="K314" t="s">
        <v>242</v>
      </c>
    </row>
    <row r="315" spans="1:11">
      <c r="A315" t="s">
        <v>1289</v>
      </c>
      <c r="B315" t="s">
        <v>1281</v>
      </c>
      <c r="C315" t="s">
        <v>1282</v>
      </c>
      <c r="D315" s="86" t="s">
        <v>1104</v>
      </c>
      <c r="E315" t="s">
        <v>18</v>
      </c>
      <c r="F315" t="s">
        <v>1290</v>
      </c>
      <c r="G315" t="s">
        <v>1284</v>
      </c>
      <c r="H315" t="s">
        <v>423</v>
      </c>
      <c r="I315" t="s">
        <v>1291</v>
      </c>
      <c r="J315" t="s">
        <v>53</v>
      </c>
      <c r="K315" t="s">
        <v>242</v>
      </c>
    </row>
    <row r="316" spans="1:11">
      <c r="A316" t="s">
        <v>1292</v>
      </c>
      <c r="B316" t="s">
        <v>1207</v>
      </c>
      <c r="C316" t="s">
        <v>1208</v>
      </c>
      <c r="D316" s="86" t="s">
        <v>1104</v>
      </c>
      <c r="E316" t="s">
        <v>18</v>
      </c>
      <c r="F316" t="s">
        <v>1293</v>
      </c>
      <c r="G316" t="s">
        <v>1294</v>
      </c>
      <c r="H316" t="s">
        <v>423</v>
      </c>
      <c r="I316" t="s">
        <v>1295</v>
      </c>
      <c r="J316" t="s">
        <v>1296</v>
      </c>
      <c r="K316" t="s">
        <v>242</v>
      </c>
    </row>
    <row r="317" spans="1:11">
      <c r="A317" t="s">
        <v>1297</v>
      </c>
      <c r="B317" t="s">
        <v>1207</v>
      </c>
      <c r="C317" t="s">
        <v>1208</v>
      </c>
      <c r="D317" s="86" t="s">
        <v>1104</v>
      </c>
      <c r="E317" t="s">
        <v>18</v>
      </c>
      <c r="F317" t="s">
        <v>1298</v>
      </c>
      <c r="G317" t="s">
        <v>1299</v>
      </c>
      <c r="H317" t="s">
        <v>423</v>
      </c>
      <c r="I317" t="s">
        <v>1300</v>
      </c>
      <c r="J317" t="s">
        <v>136</v>
      </c>
      <c r="K317" t="s">
        <v>242</v>
      </c>
    </row>
    <row r="318" spans="1:11">
      <c r="A318" t="s">
        <v>1301</v>
      </c>
      <c r="B318" t="s">
        <v>1207</v>
      </c>
      <c r="C318" t="s">
        <v>1208</v>
      </c>
      <c r="D318" s="86" t="s">
        <v>1104</v>
      </c>
      <c r="E318" t="s">
        <v>18</v>
      </c>
      <c r="F318" t="s">
        <v>1302</v>
      </c>
      <c r="G318" t="s">
        <v>1303</v>
      </c>
      <c r="H318" t="s">
        <v>423</v>
      </c>
      <c r="I318" t="s">
        <v>1304</v>
      </c>
      <c r="J318" t="s">
        <v>1305</v>
      </c>
      <c r="K318" t="s">
        <v>242</v>
      </c>
    </row>
    <row r="319" spans="1:11">
      <c r="A319" t="s">
        <v>1306</v>
      </c>
      <c r="B319" t="s">
        <v>1207</v>
      </c>
      <c r="C319" t="s">
        <v>1208</v>
      </c>
      <c r="D319" s="86" t="s">
        <v>1104</v>
      </c>
      <c r="E319" t="s">
        <v>18</v>
      </c>
      <c r="F319" t="s">
        <v>1307</v>
      </c>
      <c r="G319" t="s">
        <v>1308</v>
      </c>
      <c r="H319" t="s">
        <v>423</v>
      </c>
      <c r="I319" t="s">
        <v>1309</v>
      </c>
      <c r="J319" t="s">
        <v>136</v>
      </c>
      <c r="K319" t="s">
        <v>242</v>
      </c>
    </row>
    <row r="320" spans="1:11">
      <c r="A320" t="s">
        <v>1310</v>
      </c>
      <c r="B320" t="s">
        <v>1207</v>
      </c>
      <c r="C320" t="s">
        <v>1208</v>
      </c>
      <c r="D320" s="86" t="s">
        <v>1104</v>
      </c>
      <c r="E320" t="s">
        <v>18</v>
      </c>
      <c r="F320" t="s">
        <v>1311</v>
      </c>
      <c r="G320" t="s">
        <v>1312</v>
      </c>
      <c r="H320" t="s">
        <v>423</v>
      </c>
      <c r="I320" t="s">
        <v>1313</v>
      </c>
      <c r="J320" t="s">
        <v>136</v>
      </c>
      <c r="K320" t="s">
        <v>242</v>
      </c>
    </row>
    <row r="321" spans="1:11">
      <c r="A321" t="s">
        <v>1314</v>
      </c>
      <c r="B321" t="s">
        <v>1207</v>
      </c>
      <c r="C321" t="s">
        <v>1208</v>
      </c>
      <c r="D321" s="86" t="s">
        <v>1104</v>
      </c>
      <c r="E321" t="s">
        <v>18</v>
      </c>
      <c r="F321" t="s">
        <v>1315</v>
      </c>
      <c r="G321" t="s">
        <v>1312</v>
      </c>
      <c r="H321" t="s">
        <v>423</v>
      </c>
      <c r="I321" t="s">
        <v>1316</v>
      </c>
      <c r="J321" t="s">
        <v>136</v>
      </c>
      <c r="K321" t="s">
        <v>242</v>
      </c>
    </row>
    <row r="322" spans="1:11">
      <c r="A322" t="s">
        <v>1317</v>
      </c>
      <c r="B322" t="s">
        <v>1207</v>
      </c>
      <c r="C322" t="s">
        <v>1208</v>
      </c>
      <c r="D322" s="86" t="s">
        <v>1104</v>
      </c>
      <c r="E322" t="s">
        <v>18</v>
      </c>
      <c r="F322" t="s">
        <v>1318</v>
      </c>
      <c r="G322" t="s">
        <v>1312</v>
      </c>
      <c r="H322" t="s">
        <v>423</v>
      </c>
      <c r="I322" t="s">
        <v>1319</v>
      </c>
      <c r="J322" t="s">
        <v>136</v>
      </c>
      <c r="K322" t="s">
        <v>242</v>
      </c>
    </row>
    <row r="323" spans="1:11">
      <c r="A323" t="s">
        <v>1320</v>
      </c>
      <c r="B323" t="s">
        <v>1207</v>
      </c>
      <c r="C323" t="s">
        <v>1208</v>
      </c>
      <c r="D323" s="86" t="s">
        <v>1104</v>
      </c>
      <c r="E323" t="s">
        <v>18</v>
      </c>
      <c r="F323" t="s">
        <v>1321</v>
      </c>
      <c r="G323" t="s">
        <v>1312</v>
      </c>
      <c r="H323" t="s">
        <v>423</v>
      </c>
      <c r="I323" t="s">
        <v>1322</v>
      </c>
      <c r="J323" t="s">
        <v>136</v>
      </c>
      <c r="K323" t="s">
        <v>242</v>
      </c>
    </row>
    <row r="324" spans="1:11">
      <c r="A324" t="s">
        <v>1323</v>
      </c>
      <c r="B324" t="s">
        <v>1207</v>
      </c>
      <c r="C324" t="s">
        <v>1208</v>
      </c>
      <c r="D324" s="86" t="s">
        <v>1104</v>
      </c>
      <c r="E324" t="s">
        <v>18</v>
      </c>
      <c r="F324" t="s">
        <v>1324</v>
      </c>
      <c r="G324" t="s">
        <v>1325</v>
      </c>
      <c r="H324" t="s">
        <v>423</v>
      </c>
      <c r="I324" t="s">
        <v>1326</v>
      </c>
      <c r="J324" t="s">
        <v>64</v>
      </c>
      <c r="K324" t="s">
        <v>242</v>
      </c>
    </row>
    <row r="325" spans="1:11">
      <c r="A325" t="s">
        <v>1327</v>
      </c>
      <c r="B325" t="s">
        <v>1207</v>
      </c>
      <c r="C325" t="s">
        <v>1208</v>
      </c>
      <c r="D325" s="86" t="s">
        <v>1104</v>
      </c>
      <c r="E325" t="s">
        <v>18</v>
      </c>
      <c r="F325" t="s">
        <v>1328</v>
      </c>
      <c r="G325" t="s">
        <v>1329</v>
      </c>
      <c r="H325" t="s">
        <v>423</v>
      </c>
      <c r="I325" t="s">
        <v>1330</v>
      </c>
      <c r="J325" t="s">
        <v>1331</v>
      </c>
      <c r="K325" t="s">
        <v>242</v>
      </c>
    </row>
    <row r="326" spans="1:11">
      <c r="A326" t="s">
        <v>1332</v>
      </c>
      <c r="B326" t="s">
        <v>1207</v>
      </c>
      <c r="C326" t="s">
        <v>1208</v>
      </c>
      <c r="D326" s="86" t="s">
        <v>1104</v>
      </c>
      <c r="E326" t="s">
        <v>18</v>
      </c>
      <c r="F326" t="s">
        <v>1333</v>
      </c>
      <c r="G326" t="s">
        <v>1334</v>
      </c>
      <c r="H326" t="s">
        <v>423</v>
      </c>
      <c r="I326" t="s">
        <v>1335</v>
      </c>
      <c r="J326" t="s">
        <v>136</v>
      </c>
      <c r="K326" t="s">
        <v>242</v>
      </c>
    </row>
    <row r="327" spans="1:11">
      <c r="A327" t="s">
        <v>1336</v>
      </c>
      <c r="B327" t="s">
        <v>1207</v>
      </c>
      <c r="C327" t="s">
        <v>1208</v>
      </c>
      <c r="D327" s="86" t="s">
        <v>1104</v>
      </c>
      <c r="E327" t="s">
        <v>18</v>
      </c>
      <c r="F327" t="s">
        <v>1337</v>
      </c>
      <c r="G327" t="s">
        <v>1338</v>
      </c>
      <c r="H327" t="s">
        <v>423</v>
      </c>
      <c r="I327" t="s">
        <v>1339</v>
      </c>
      <c r="J327" t="s">
        <v>53</v>
      </c>
      <c r="K327" t="s">
        <v>242</v>
      </c>
    </row>
    <row r="328" spans="1:11">
      <c r="A328" t="s">
        <v>1340</v>
      </c>
      <c r="B328" t="s">
        <v>1207</v>
      </c>
      <c r="C328" t="s">
        <v>1208</v>
      </c>
      <c r="D328" s="86" t="s">
        <v>1104</v>
      </c>
      <c r="E328" t="s">
        <v>18</v>
      </c>
      <c r="F328" t="s">
        <v>1341</v>
      </c>
      <c r="G328" t="s">
        <v>1342</v>
      </c>
      <c r="H328" t="s">
        <v>423</v>
      </c>
      <c r="I328" t="s">
        <v>1343</v>
      </c>
      <c r="J328" t="s">
        <v>53</v>
      </c>
      <c r="K328" t="s">
        <v>242</v>
      </c>
    </row>
    <row r="329" spans="1:11">
      <c r="A329" t="s">
        <v>1344</v>
      </c>
      <c r="B329" t="s">
        <v>1207</v>
      </c>
      <c r="C329" t="s">
        <v>1208</v>
      </c>
      <c r="D329" s="86" t="s">
        <v>1104</v>
      </c>
      <c r="E329" t="s">
        <v>18</v>
      </c>
      <c r="F329" t="s">
        <v>1345</v>
      </c>
      <c r="G329" t="s">
        <v>1346</v>
      </c>
      <c r="H329" t="s">
        <v>423</v>
      </c>
      <c r="I329" t="s">
        <v>1347</v>
      </c>
      <c r="J329" t="s">
        <v>53</v>
      </c>
      <c r="K329" t="s">
        <v>242</v>
      </c>
    </row>
    <row r="330" spans="1:11">
      <c r="A330" t="s">
        <v>1348</v>
      </c>
      <c r="B330" t="s">
        <v>1207</v>
      </c>
      <c r="C330" t="s">
        <v>1208</v>
      </c>
      <c r="D330" s="86" t="s">
        <v>1104</v>
      </c>
      <c r="E330" t="s">
        <v>18</v>
      </c>
      <c r="F330" t="s">
        <v>1349</v>
      </c>
      <c r="G330" t="s">
        <v>689</v>
      </c>
      <c r="H330" t="s">
        <v>423</v>
      </c>
      <c r="I330" t="s">
        <v>1350</v>
      </c>
      <c r="J330" t="s">
        <v>136</v>
      </c>
      <c r="K330" t="s">
        <v>242</v>
      </c>
    </row>
    <row r="331" spans="1:11">
      <c r="A331" t="s">
        <v>1351</v>
      </c>
      <c r="B331" t="s">
        <v>1207</v>
      </c>
      <c r="C331" t="s">
        <v>1208</v>
      </c>
      <c r="D331" s="86" t="s">
        <v>1104</v>
      </c>
      <c r="E331" t="s">
        <v>18</v>
      </c>
      <c r="F331" t="s">
        <v>1352</v>
      </c>
      <c r="G331" t="s">
        <v>689</v>
      </c>
      <c r="H331" t="s">
        <v>423</v>
      </c>
      <c r="I331" t="s">
        <v>1353</v>
      </c>
      <c r="J331" t="s">
        <v>136</v>
      </c>
      <c r="K331" t="s">
        <v>242</v>
      </c>
    </row>
    <row r="332" spans="1:11">
      <c r="A332" t="s">
        <v>1354</v>
      </c>
      <c r="B332" t="s">
        <v>1207</v>
      </c>
      <c r="C332" t="s">
        <v>1208</v>
      </c>
      <c r="D332" s="86" t="s">
        <v>1104</v>
      </c>
      <c r="E332" t="s">
        <v>18</v>
      </c>
      <c r="F332" t="s">
        <v>1355</v>
      </c>
      <c r="G332" t="s">
        <v>745</v>
      </c>
      <c r="H332" t="s">
        <v>423</v>
      </c>
      <c r="I332" t="s">
        <v>1356</v>
      </c>
      <c r="J332" t="s">
        <v>1357</v>
      </c>
      <c r="K332" t="s">
        <v>242</v>
      </c>
    </row>
    <row r="333" spans="1:11">
      <c r="A333" t="s">
        <v>1358</v>
      </c>
      <c r="B333" t="s">
        <v>1250</v>
      </c>
      <c r="C333" t="s">
        <v>1208</v>
      </c>
      <c r="D333" s="86" t="s">
        <v>1104</v>
      </c>
      <c r="E333" t="s">
        <v>18</v>
      </c>
      <c r="F333" t="s">
        <v>1359</v>
      </c>
      <c r="G333" t="s">
        <v>1360</v>
      </c>
      <c r="H333" t="s">
        <v>423</v>
      </c>
      <c r="I333" t="s">
        <v>1361</v>
      </c>
      <c r="J333" t="s">
        <v>53</v>
      </c>
      <c r="K333" t="s">
        <v>242</v>
      </c>
    </row>
    <row r="334" spans="1:11">
      <c r="A334" t="s">
        <v>1362</v>
      </c>
      <c r="B334" t="s">
        <v>1250</v>
      </c>
      <c r="C334" t="s">
        <v>1208</v>
      </c>
      <c r="D334" s="86" t="s">
        <v>1104</v>
      </c>
      <c r="E334" t="s">
        <v>18</v>
      </c>
      <c r="F334" t="s">
        <v>1363</v>
      </c>
      <c r="G334" t="s">
        <v>1364</v>
      </c>
      <c r="H334" t="s">
        <v>423</v>
      </c>
      <c r="I334" t="s">
        <v>1365</v>
      </c>
      <c r="J334" t="s">
        <v>53</v>
      </c>
      <c r="K334" t="s">
        <v>242</v>
      </c>
    </row>
    <row r="335" spans="1:11">
      <c r="A335" t="s">
        <v>1366</v>
      </c>
      <c r="B335" t="s">
        <v>1250</v>
      </c>
      <c r="C335" t="s">
        <v>1208</v>
      </c>
      <c r="D335" s="86" t="s">
        <v>1104</v>
      </c>
      <c r="E335" t="s">
        <v>18</v>
      </c>
      <c r="F335" t="s">
        <v>1367</v>
      </c>
      <c r="G335" t="s">
        <v>1368</v>
      </c>
      <c r="H335" t="s">
        <v>423</v>
      </c>
      <c r="I335" t="s">
        <v>1369</v>
      </c>
      <c r="J335" t="s">
        <v>53</v>
      </c>
      <c r="K335" t="s">
        <v>242</v>
      </c>
    </row>
    <row r="336" spans="1:11">
      <c r="A336" t="s">
        <v>1370</v>
      </c>
      <c r="B336" t="s">
        <v>1250</v>
      </c>
      <c r="C336" t="s">
        <v>1208</v>
      </c>
      <c r="D336" s="86" t="s">
        <v>1104</v>
      </c>
      <c r="E336" t="s">
        <v>18</v>
      </c>
      <c r="F336" t="s">
        <v>1371</v>
      </c>
      <c r="G336" t="s">
        <v>1372</v>
      </c>
      <c r="H336" t="s">
        <v>423</v>
      </c>
      <c r="I336" t="s">
        <v>1373</v>
      </c>
      <c r="J336" t="s">
        <v>136</v>
      </c>
      <c r="K336" t="s">
        <v>242</v>
      </c>
    </row>
    <row r="337" spans="1:11">
      <c r="A337" t="s">
        <v>1374</v>
      </c>
      <c r="B337" t="s">
        <v>1250</v>
      </c>
      <c r="C337" t="s">
        <v>1208</v>
      </c>
      <c r="D337" s="86" t="s">
        <v>1104</v>
      </c>
      <c r="E337" t="s">
        <v>18</v>
      </c>
      <c r="F337" t="s">
        <v>1375</v>
      </c>
      <c r="G337" t="s">
        <v>1376</v>
      </c>
      <c r="H337" t="s">
        <v>423</v>
      </c>
      <c r="I337" t="s">
        <v>1377</v>
      </c>
      <c r="J337" t="s">
        <v>242</v>
      </c>
      <c r="K337" t="s">
        <v>242</v>
      </c>
    </row>
    <row r="338" spans="1:11">
      <c r="A338" t="s">
        <v>1378</v>
      </c>
      <c r="B338" t="s">
        <v>1250</v>
      </c>
      <c r="C338" t="s">
        <v>1208</v>
      </c>
      <c r="D338" s="86" t="s">
        <v>1104</v>
      </c>
      <c r="E338" t="s">
        <v>18</v>
      </c>
      <c r="F338" t="s">
        <v>1379</v>
      </c>
      <c r="G338" t="s">
        <v>1092</v>
      </c>
      <c r="H338" t="s">
        <v>423</v>
      </c>
      <c r="I338" t="s">
        <v>1380</v>
      </c>
      <c r="J338" t="s">
        <v>136</v>
      </c>
      <c r="K338" t="s">
        <v>242</v>
      </c>
    </row>
    <row r="339" spans="1:11">
      <c r="A339" t="s">
        <v>1381</v>
      </c>
      <c r="B339" t="s">
        <v>1250</v>
      </c>
      <c r="C339" t="s">
        <v>1208</v>
      </c>
      <c r="D339" s="86" t="s">
        <v>1104</v>
      </c>
      <c r="E339" t="s">
        <v>18</v>
      </c>
      <c r="F339" t="s">
        <v>1382</v>
      </c>
      <c r="G339" t="s">
        <v>1092</v>
      </c>
      <c r="H339" t="s">
        <v>423</v>
      </c>
      <c r="I339" t="s">
        <v>1383</v>
      </c>
      <c r="J339" t="s">
        <v>136</v>
      </c>
      <c r="K339" t="s">
        <v>242</v>
      </c>
    </row>
    <row r="340" spans="1:11">
      <c r="A340" t="s">
        <v>1384</v>
      </c>
      <c r="B340" t="s">
        <v>1250</v>
      </c>
      <c r="C340" t="s">
        <v>1208</v>
      </c>
      <c r="D340" s="86" t="s">
        <v>1104</v>
      </c>
      <c r="E340" t="s">
        <v>18</v>
      </c>
      <c r="F340" t="s">
        <v>1385</v>
      </c>
      <c r="G340" t="s">
        <v>1092</v>
      </c>
      <c r="H340" t="s">
        <v>423</v>
      </c>
      <c r="I340" t="s">
        <v>1386</v>
      </c>
      <c r="J340" t="s">
        <v>136</v>
      </c>
      <c r="K340" t="s">
        <v>242</v>
      </c>
    </row>
    <row r="341" spans="1:11">
      <c r="A341" t="s">
        <v>1387</v>
      </c>
      <c r="B341" t="s">
        <v>1250</v>
      </c>
      <c r="C341" t="s">
        <v>1208</v>
      </c>
      <c r="D341" s="86" t="s">
        <v>1104</v>
      </c>
      <c r="E341" t="s">
        <v>18</v>
      </c>
      <c r="F341" t="s">
        <v>1388</v>
      </c>
      <c r="G341" t="s">
        <v>1092</v>
      </c>
      <c r="H341" t="s">
        <v>423</v>
      </c>
      <c r="I341" t="s">
        <v>1389</v>
      </c>
      <c r="J341" t="s">
        <v>136</v>
      </c>
      <c r="K341" t="s">
        <v>242</v>
      </c>
    </row>
    <row r="342" spans="1:11">
      <c r="A342" t="s">
        <v>1390</v>
      </c>
      <c r="B342" t="s">
        <v>1250</v>
      </c>
      <c r="C342" t="s">
        <v>1208</v>
      </c>
      <c r="D342" s="86" t="s">
        <v>1104</v>
      </c>
      <c r="E342" t="s">
        <v>18</v>
      </c>
      <c r="F342" t="s">
        <v>1391</v>
      </c>
      <c r="G342" t="s">
        <v>1092</v>
      </c>
      <c r="H342" t="s">
        <v>423</v>
      </c>
      <c r="I342" t="s">
        <v>1392</v>
      </c>
      <c r="J342" t="s">
        <v>136</v>
      </c>
      <c r="K342" t="s">
        <v>242</v>
      </c>
    </row>
    <row r="343" spans="1:11">
      <c r="A343" t="s">
        <v>1393</v>
      </c>
      <c r="B343" t="s">
        <v>1250</v>
      </c>
      <c r="C343" t="s">
        <v>1208</v>
      </c>
      <c r="D343" s="86" t="s">
        <v>1104</v>
      </c>
      <c r="E343" t="s">
        <v>18</v>
      </c>
      <c r="F343" t="s">
        <v>1394</v>
      </c>
      <c r="G343" t="s">
        <v>1092</v>
      </c>
      <c r="H343" t="s">
        <v>423</v>
      </c>
      <c r="I343" t="s">
        <v>1395</v>
      </c>
      <c r="J343" t="s">
        <v>136</v>
      </c>
      <c r="K343" t="s">
        <v>242</v>
      </c>
    </row>
    <row r="344" spans="1:11">
      <c r="A344" t="s">
        <v>1396</v>
      </c>
      <c r="B344" t="s">
        <v>1250</v>
      </c>
      <c r="C344" t="s">
        <v>1208</v>
      </c>
      <c r="D344" s="86" t="s">
        <v>1104</v>
      </c>
      <c r="E344" t="s">
        <v>18</v>
      </c>
      <c r="F344" t="s">
        <v>1397</v>
      </c>
      <c r="G344" t="s">
        <v>1092</v>
      </c>
      <c r="H344" t="s">
        <v>423</v>
      </c>
      <c r="I344" t="s">
        <v>1398</v>
      </c>
      <c r="J344" t="s">
        <v>136</v>
      </c>
      <c r="K344" t="s">
        <v>242</v>
      </c>
    </row>
    <row r="345" spans="1:11">
      <c r="A345" t="s">
        <v>1399</v>
      </c>
      <c r="B345" t="s">
        <v>1250</v>
      </c>
      <c r="C345" t="s">
        <v>1208</v>
      </c>
      <c r="D345" s="86" t="s">
        <v>1104</v>
      </c>
      <c r="E345" t="s">
        <v>18</v>
      </c>
      <c r="F345" t="s">
        <v>1400</v>
      </c>
      <c r="G345" t="s">
        <v>1092</v>
      </c>
      <c r="H345" t="s">
        <v>423</v>
      </c>
      <c r="I345" t="s">
        <v>1401</v>
      </c>
      <c r="J345" t="s">
        <v>136</v>
      </c>
      <c r="K345" t="s">
        <v>242</v>
      </c>
    </row>
    <row r="346" spans="1:11">
      <c r="A346" t="s">
        <v>1402</v>
      </c>
      <c r="B346" t="s">
        <v>1250</v>
      </c>
      <c r="C346" t="s">
        <v>1208</v>
      </c>
      <c r="D346" s="86" t="s">
        <v>1104</v>
      </c>
      <c r="E346" t="s">
        <v>18</v>
      </c>
      <c r="F346" t="s">
        <v>1403</v>
      </c>
      <c r="G346" t="s">
        <v>1092</v>
      </c>
      <c r="H346" t="s">
        <v>423</v>
      </c>
      <c r="I346" t="s">
        <v>1404</v>
      </c>
      <c r="J346" t="s">
        <v>136</v>
      </c>
      <c r="K346" t="s">
        <v>242</v>
      </c>
    </row>
    <row r="347" spans="1:11">
      <c r="A347" t="s">
        <v>1405</v>
      </c>
      <c r="B347" t="s">
        <v>1250</v>
      </c>
      <c r="C347" t="s">
        <v>1208</v>
      </c>
      <c r="D347" s="86" t="s">
        <v>1104</v>
      </c>
      <c r="E347" t="s">
        <v>18</v>
      </c>
      <c r="F347" t="s">
        <v>1406</v>
      </c>
      <c r="G347" t="s">
        <v>1092</v>
      </c>
      <c r="H347" t="s">
        <v>423</v>
      </c>
      <c r="I347" t="s">
        <v>1407</v>
      </c>
      <c r="J347" t="s">
        <v>136</v>
      </c>
      <c r="K347" t="s">
        <v>242</v>
      </c>
    </row>
    <row r="348" spans="1:11">
      <c r="A348" t="s">
        <v>1408</v>
      </c>
      <c r="B348" t="s">
        <v>1250</v>
      </c>
      <c r="C348" t="s">
        <v>1208</v>
      </c>
      <c r="D348" s="86" t="s">
        <v>1104</v>
      </c>
      <c r="E348" t="s">
        <v>18</v>
      </c>
      <c r="F348" t="s">
        <v>1409</v>
      </c>
      <c r="G348" t="s">
        <v>1092</v>
      </c>
      <c r="H348" t="s">
        <v>423</v>
      </c>
      <c r="I348" t="s">
        <v>1410</v>
      </c>
      <c r="J348" t="s">
        <v>136</v>
      </c>
      <c r="K348" t="s">
        <v>242</v>
      </c>
    </row>
    <row r="349" spans="1:11">
      <c r="A349" t="s">
        <v>1411</v>
      </c>
      <c r="B349" t="s">
        <v>1250</v>
      </c>
      <c r="C349" t="s">
        <v>1208</v>
      </c>
      <c r="D349" s="86" t="s">
        <v>1104</v>
      </c>
      <c r="E349" t="s">
        <v>18</v>
      </c>
      <c r="F349" t="s">
        <v>1412</v>
      </c>
      <c r="G349" t="s">
        <v>1092</v>
      </c>
      <c r="H349" t="s">
        <v>423</v>
      </c>
      <c r="I349" t="s">
        <v>1413</v>
      </c>
      <c r="J349" t="s">
        <v>136</v>
      </c>
      <c r="K349" t="s">
        <v>242</v>
      </c>
    </row>
    <row r="350" spans="1:11">
      <c r="A350" t="s">
        <v>1414</v>
      </c>
      <c r="B350" t="s">
        <v>1250</v>
      </c>
      <c r="C350" t="s">
        <v>1208</v>
      </c>
      <c r="D350" s="86" t="s">
        <v>1104</v>
      </c>
      <c r="E350" t="s">
        <v>18</v>
      </c>
      <c r="F350" t="s">
        <v>1415</v>
      </c>
      <c r="G350" t="s">
        <v>1092</v>
      </c>
      <c r="H350" t="s">
        <v>423</v>
      </c>
      <c r="I350" t="s">
        <v>1416</v>
      </c>
      <c r="J350" t="s">
        <v>136</v>
      </c>
      <c r="K350" t="s">
        <v>242</v>
      </c>
    </row>
    <row r="351" spans="1:11">
      <c r="A351" t="s">
        <v>1417</v>
      </c>
      <c r="B351" t="s">
        <v>1250</v>
      </c>
      <c r="C351" t="s">
        <v>1208</v>
      </c>
      <c r="D351" s="86" t="s">
        <v>1104</v>
      </c>
      <c r="E351" t="s">
        <v>18</v>
      </c>
      <c r="F351" t="s">
        <v>1418</v>
      </c>
      <c r="G351" t="s">
        <v>1092</v>
      </c>
      <c r="H351" t="s">
        <v>423</v>
      </c>
      <c r="I351" t="s">
        <v>1419</v>
      </c>
      <c r="J351" t="s">
        <v>136</v>
      </c>
      <c r="K351" t="s">
        <v>242</v>
      </c>
    </row>
    <row r="352" spans="1:11">
      <c r="A352" t="s">
        <v>1420</v>
      </c>
      <c r="B352" t="s">
        <v>1250</v>
      </c>
      <c r="C352" t="s">
        <v>1208</v>
      </c>
      <c r="D352" s="86" t="s">
        <v>1104</v>
      </c>
      <c r="E352" t="s">
        <v>18</v>
      </c>
      <c r="F352" t="s">
        <v>1421</v>
      </c>
      <c r="G352" t="s">
        <v>1092</v>
      </c>
      <c r="H352" t="s">
        <v>423</v>
      </c>
      <c r="I352" t="s">
        <v>1422</v>
      </c>
      <c r="J352" t="s">
        <v>136</v>
      </c>
      <c r="K352" t="s">
        <v>242</v>
      </c>
    </row>
    <row r="353" spans="1:11">
      <c r="A353" t="s">
        <v>1423</v>
      </c>
      <c r="B353" t="s">
        <v>1250</v>
      </c>
      <c r="C353" t="s">
        <v>1208</v>
      </c>
      <c r="D353" s="86" t="s">
        <v>1104</v>
      </c>
      <c r="E353" t="s">
        <v>18</v>
      </c>
      <c r="F353" t="s">
        <v>1424</v>
      </c>
      <c r="G353" t="s">
        <v>1092</v>
      </c>
      <c r="H353" t="s">
        <v>423</v>
      </c>
      <c r="I353" t="s">
        <v>1425</v>
      </c>
      <c r="J353" t="s">
        <v>136</v>
      </c>
      <c r="K353" t="s">
        <v>242</v>
      </c>
    </row>
    <row r="354" spans="1:11">
      <c r="A354" t="s">
        <v>1426</v>
      </c>
      <c r="B354" t="s">
        <v>1250</v>
      </c>
      <c r="C354" t="s">
        <v>1208</v>
      </c>
      <c r="D354" s="86" t="s">
        <v>1104</v>
      </c>
      <c r="E354" t="s">
        <v>18</v>
      </c>
      <c r="F354" t="s">
        <v>1427</v>
      </c>
      <c r="G354" t="s">
        <v>1092</v>
      </c>
      <c r="H354" t="s">
        <v>423</v>
      </c>
      <c r="I354" t="s">
        <v>1428</v>
      </c>
      <c r="J354" t="s">
        <v>136</v>
      </c>
      <c r="K354" t="s">
        <v>242</v>
      </c>
    </row>
    <row r="355" spans="1:11">
      <c r="A355" t="s">
        <v>1429</v>
      </c>
      <c r="B355" t="s">
        <v>1250</v>
      </c>
      <c r="C355" t="s">
        <v>1208</v>
      </c>
      <c r="D355" s="86" t="s">
        <v>1104</v>
      </c>
      <c r="E355" t="s">
        <v>18</v>
      </c>
      <c r="F355" t="s">
        <v>1430</v>
      </c>
      <c r="G355" t="s">
        <v>1092</v>
      </c>
      <c r="H355" t="s">
        <v>423</v>
      </c>
      <c r="I355" t="s">
        <v>1428</v>
      </c>
      <c r="J355" t="s">
        <v>136</v>
      </c>
      <c r="K355" t="s">
        <v>242</v>
      </c>
    </row>
    <row r="356" spans="1:11">
      <c r="A356" t="s">
        <v>1431</v>
      </c>
      <c r="B356" t="s">
        <v>1250</v>
      </c>
      <c r="C356" t="s">
        <v>1208</v>
      </c>
      <c r="D356" s="86" t="s">
        <v>1104</v>
      </c>
      <c r="E356" t="s">
        <v>18</v>
      </c>
      <c r="F356" t="s">
        <v>1432</v>
      </c>
      <c r="G356" t="s">
        <v>1433</v>
      </c>
      <c r="H356" t="s">
        <v>423</v>
      </c>
      <c r="I356" t="s">
        <v>1434</v>
      </c>
      <c r="J356" t="s">
        <v>136</v>
      </c>
      <c r="K356" t="s">
        <v>242</v>
      </c>
    </row>
    <row r="357" spans="1:11">
      <c r="A357" t="s">
        <v>1435</v>
      </c>
      <c r="B357" t="s">
        <v>1250</v>
      </c>
      <c r="C357" t="s">
        <v>1208</v>
      </c>
      <c r="D357" s="86" t="s">
        <v>1104</v>
      </c>
      <c r="E357" t="s">
        <v>18</v>
      </c>
      <c r="F357" t="s">
        <v>1436</v>
      </c>
      <c r="G357" t="s">
        <v>1437</v>
      </c>
      <c r="H357" t="s">
        <v>423</v>
      </c>
      <c r="I357" t="s">
        <v>1438</v>
      </c>
      <c r="J357" t="s">
        <v>136</v>
      </c>
      <c r="K357" t="s">
        <v>242</v>
      </c>
    </row>
    <row r="358" spans="1:11">
      <c r="A358" t="s">
        <v>1439</v>
      </c>
      <c r="B358" t="s">
        <v>1250</v>
      </c>
      <c r="C358" t="s">
        <v>1208</v>
      </c>
      <c r="D358" s="86" t="s">
        <v>1104</v>
      </c>
      <c r="E358" t="s">
        <v>18</v>
      </c>
      <c r="F358" t="s">
        <v>1440</v>
      </c>
      <c r="G358" t="s">
        <v>1437</v>
      </c>
      <c r="H358" t="s">
        <v>423</v>
      </c>
      <c r="I358" t="s">
        <v>1441</v>
      </c>
      <c r="J358" t="s">
        <v>136</v>
      </c>
      <c r="K358" t="s">
        <v>242</v>
      </c>
    </row>
    <row r="359" spans="1:11">
      <c r="A359" t="s">
        <v>1442</v>
      </c>
      <c r="B359" t="s">
        <v>1250</v>
      </c>
      <c r="C359" t="s">
        <v>1208</v>
      </c>
      <c r="D359" s="86" t="s">
        <v>1104</v>
      </c>
      <c r="E359" t="s">
        <v>18</v>
      </c>
      <c r="F359" t="s">
        <v>1443</v>
      </c>
      <c r="G359" t="s">
        <v>1437</v>
      </c>
      <c r="H359" t="s">
        <v>423</v>
      </c>
      <c r="I359" t="s">
        <v>1444</v>
      </c>
      <c r="J359" t="s">
        <v>136</v>
      </c>
      <c r="K359" t="s">
        <v>242</v>
      </c>
    </row>
    <row r="360" spans="1:11">
      <c r="A360" t="s">
        <v>1445</v>
      </c>
      <c r="B360" t="s">
        <v>1250</v>
      </c>
      <c r="C360" t="s">
        <v>1208</v>
      </c>
      <c r="D360" s="86" t="s">
        <v>1104</v>
      </c>
      <c r="E360" t="s">
        <v>18</v>
      </c>
      <c r="F360" t="s">
        <v>1446</v>
      </c>
      <c r="G360" t="s">
        <v>1447</v>
      </c>
      <c r="H360" t="s">
        <v>423</v>
      </c>
      <c r="I360" t="s">
        <v>1448</v>
      </c>
      <c r="J360" t="s">
        <v>136</v>
      </c>
      <c r="K360" t="s">
        <v>242</v>
      </c>
    </row>
    <row r="361" spans="1:11">
      <c r="A361" t="s">
        <v>1449</v>
      </c>
      <c r="B361" t="s">
        <v>1250</v>
      </c>
      <c r="C361" t="s">
        <v>1208</v>
      </c>
      <c r="D361" s="86" t="s">
        <v>1104</v>
      </c>
      <c r="E361" t="s">
        <v>18</v>
      </c>
      <c r="F361" t="s">
        <v>1450</v>
      </c>
      <c r="G361" t="s">
        <v>1451</v>
      </c>
      <c r="H361" t="s">
        <v>423</v>
      </c>
      <c r="I361" t="s">
        <v>1452</v>
      </c>
      <c r="J361" t="s">
        <v>1453</v>
      </c>
      <c r="K361" t="s">
        <v>242</v>
      </c>
    </row>
    <row r="362" spans="1:11">
      <c r="A362" t="s">
        <v>1454</v>
      </c>
      <c r="B362" t="s">
        <v>1250</v>
      </c>
      <c r="C362" t="s">
        <v>1208</v>
      </c>
      <c r="D362" s="86" t="s">
        <v>1104</v>
      </c>
      <c r="E362" t="s">
        <v>18</v>
      </c>
      <c r="F362" t="s">
        <v>1455</v>
      </c>
      <c r="G362" t="s">
        <v>1451</v>
      </c>
      <c r="H362" t="s">
        <v>423</v>
      </c>
      <c r="I362" t="s">
        <v>1452</v>
      </c>
      <c r="J362" t="s">
        <v>1453</v>
      </c>
      <c r="K362" t="s">
        <v>242</v>
      </c>
    </row>
    <row r="363" spans="1:11">
      <c r="A363" t="s">
        <v>1456</v>
      </c>
      <c r="B363" t="s">
        <v>1250</v>
      </c>
      <c r="C363" t="s">
        <v>1208</v>
      </c>
      <c r="D363" s="86" t="s">
        <v>1104</v>
      </c>
      <c r="E363" t="s">
        <v>18</v>
      </c>
      <c r="F363" t="s">
        <v>1457</v>
      </c>
      <c r="G363" t="s">
        <v>1451</v>
      </c>
      <c r="H363" t="s">
        <v>423</v>
      </c>
      <c r="I363" t="s">
        <v>1458</v>
      </c>
      <c r="J363" t="s">
        <v>1453</v>
      </c>
      <c r="K363" t="s">
        <v>242</v>
      </c>
    </row>
    <row r="364" spans="1:11">
      <c r="A364" t="s">
        <v>1459</v>
      </c>
      <c r="B364" t="s">
        <v>1250</v>
      </c>
      <c r="C364" t="s">
        <v>1208</v>
      </c>
      <c r="D364" s="86" t="s">
        <v>1104</v>
      </c>
      <c r="E364" t="s">
        <v>18</v>
      </c>
      <c r="F364" t="s">
        <v>1460</v>
      </c>
      <c r="G364" t="s">
        <v>1451</v>
      </c>
      <c r="H364" t="s">
        <v>423</v>
      </c>
      <c r="I364" t="s">
        <v>1458</v>
      </c>
      <c r="J364" t="s">
        <v>1453</v>
      </c>
      <c r="K364" t="s">
        <v>242</v>
      </c>
    </row>
    <row r="365" spans="1:11">
      <c r="A365" t="s">
        <v>1461</v>
      </c>
      <c r="B365" t="s">
        <v>1250</v>
      </c>
      <c r="C365" t="s">
        <v>1208</v>
      </c>
      <c r="D365" s="86" t="s">
        <v>1104</v>
      </c>
      <c r="E365" t="s">
        <v>18</v>
      </c>
      <c r="F365" t="s">
        <v>1462</v>
      </c>
      <c r="G365" t="s">
        <v>1451</v>
      </c>
      <c r="H365" t="s">
        <v>423</v>
      </c>
      <c r="I365" t="s">
        <v>1463</v>
      </c>
      <c r="J365" t="s">
        <v>1453</v>
      </c>
      <c r="K365" t="s">
        <v>242</v>
      </c>
    </row>
    <row r="366" spans="1:11">
      <c r="A366" t="s">
        <v>1464</v>
      </c>
      <c r="B366" t="s">
        <v>1250</v>
      </c>
      <c r="C366" t="s">
        <v>1208</v>
      </c>
      <c r="D366" s="86" t="s">
        <v>1104</v>
      </c>
      <c r="E366" t="s">
        <v>18</v>
      </c>
      <c r="F366" t="s">
        <v>1465</v>
      </c>
      <c r="G366" t="s">
        <v>1451</v>
      </c>
      <c r="H366" t="s">
        <v>423</v>
      </c>
      <c r="I366" t="s">
        <v>1466</v>
      </c>
      <c r="J366" t="s">
        <v>1453</v>
      </c>
      <c r="K366" t="s">
        <v>242</v>
      </c>
    </row>
    <row r="367" spans="1:11">
      <c r="A367" t="s">
        <v>1467</v>
      </c>
      <c r="B367" t="s">
        <v>1468</v>
      </c>
      <c r="C367" t="s">
        <v>1469</v>
      </c>
      <c r="D367" t="s">
        <v>1104</v>
      </c>
      <c r="E367" t="s">
        <v>18</v>
      </c>
      <c r="F367" t="s">
        <v>1470</v>
      </c>
      <c r="G367" t="s">
        <v>594</v>
      </c>
      <c r="H367" t="s">
        <v>382</v>
      </c>
      <c r="I367" t="s">
        <v>1471</v>
      </c>
      <c r="J367" t="s">
        <v>242</v>
      </c>
      <c r="K367" t="s">
        <v>602</v>
      </c>
    </row>
    <row r="368" spans="1:11">
      <c r="A368" t="s">
        <v>1472</v>
      </c>
      <c r="B368" t="s">
        <v>1468</v>
      </c>
      <c r="C368" t="s">
        <v>1469</v>
      </c>
      <c r="D368" t="s">
        <v>1104</v>
      </c>
      <c r="E368" t="s">
        <v>18</v>
      </c>
      <c r="F368" t="s">
        <v>1473</v>
      </c>
      <c r="G368" t="s">
        <v>594</v>
      </c>
      <c r="H368" t="s">
        <v>382</v>
      </c>
      <c r="I368" t="s">
        <v>1474</v>
      </c>
      <c r="J368" t="s">
        <v>242</v>
      </c>
      <c r="K368" t="s">
        <v>602</v>
      </c>
    </row>
    <row r="369" spans="1:11">
      <c r="A369" t="s">
        <v>1475</v>
      </c>
      <c r="B369" t="s">
        <v>1468</v>
      </c>
      <c r="C369" t="s">
        <v>1469</v>
      </c>
      <c r="D369" t="s">
        <v>1104</v>
      </c>
      <c r="E369" t="s">
        <v>18</v>
      </c>
      <c r="F369" t="s">
        <v>1476</v>
      </c>
      <c r="G369" t="s">
        <v>594</v>
      </c>
      <c r="H369" t="s">
        <v>382</v>
      </c>
      <c r="I369" t="s">
        <v>1477</v>
      </c>
      <c r="J369" t="s">
        <v>242</v>
      </c>
      <c r="K369" t="s">
        <v>602</v>
      </c>
    </row>
    <row r="370" spans="1:11">
      <c r="A370" t="s">
        <v>1478</v>
      </c>
      <c r="B370" t="s">
        <v>1468</v>
      </c>
      <c r="C370" t="s">
        <v>1469</v>
      </c>
      <c r="D370" t="s">
        <v>1104</v>
      </c>
      <c r="E370" t="s">
        <v>18</v>
      </c>
      <c r="F370" t="s">
        <v>1479</v>
      </c>
      <c r="G370" t="s">
        <v>594</v>
      </c>
      <c r="H370" t="s">
        <v>382</v>
      </c>
      <c r="I370" t="s">
        <v>1480</v>
      </c>
      <c r="J370" t="s">
        <v>242</v>
      </c>
      <c r="K370" t="s">
        <v>602</v>
      </c>
    </row>
    <row r="371" spans="1:11">
      <c r="A371" t="s">
        <v>1481</v>
      </c>
      <c r="B371" t="s">
        <v>1468</v>
      </c>
      <c r="C371" t="s">
        <v>1469</v>
      </c>
      <c r="D371" t="s">
        <v>1104</v>
      </c>
      <c r="E371" t="s">
        <v>18</v>
      </c>
      <c r="F371" t="s">
        <v>1482</v>
      </c>
      <c r="G371" t="s">
        <v>594</v>
      </c>
      <c r="H371" t="s">
        <v>382</v>
      </c>
      <c r="I371" t="s">
        <v>1483</v>
      </c>
      <c r="J371" t="s">
        <v>242</v>
      </c>
      <c r="K371" t="s">
        <v>602</v>
      </c>
    </row>
    <row r="372" spans="1:11">
      <c r="A372" t="s">
        <v>1484</v>
      </c>
      <c r="B372" t="s">
        <v>1468</v>
      </c>
      <c r="C372" t="s">
        <v>1469</v>
      </c>
      <c r="D372" t="s">
        <v>1104</v>
      </c>
      <c r="E372" t="s">
        <v>18</v>
      </c>
      <c r="F372" t="s">
        <v>1485</v>
      </c>
      <c r="G372" t="s">
        <v>594</v>
      </c>
      <c r="H372" t="s">
        <v>382</v>
      </c>
      <c r="I372" t="s">
        <v>1486</v>
      </c>
      <c r="J372" t="s">
        <v>242</v>
      </c>
      <c r="K372" t="s">
        <v>602</v>
      </c>
    </row>
    <row r="373" spans="1:11">
      <c r="A373" t="s">
        <v>1487</v>
      </c>
      <c r="B373" t="s">
        <v>1468</v>
      </c>
      <c r="C373" t="s">
        <v>1469</v>
      </c>
      <c r="D373" t="s">
        <v>1104</v>
      </c>
      <c r="E373" t="s">
        <v>18</v>
      </c>
      <c r="F373" t="s">
        <v>1488</v>
      </c>
      <c r="G373" t="s">
        <v>594</v>
      </c>
      <c r="H373" t="s">
        <v>382</v>
      </c>
      <c r="I373" t="s">
        <v>1489</v>
      </c>
      <c r="J373" t="s">
        <v>242</v>
      </c>
      <c r="K373" t="s">
        <v>602</v>
      </c>
    </row>
    <row r="374" spans="1:11">
      <c r="A374" t="s">
        <v>1490</v>
      </c>
      <c r="B374" t="s">
        <v>1491</v>
      </c>
      <c r="C374" t="s">
        <v>1282</v>
      </c>
      <c r="D374" s="86" t="s">
        <v>1104</v>
      </c>
      <c r="E374" t="s">
        <v>18</v>
      </c>
      <c r="F374" t="s">
        <v>1492</v>
      </c>
      <c r="G374" t="s">
        <v>1493</v>
      </c>
      <c r="H374" t="s">
        <v>423</v>
      </c>
      <c r="I374" t="s">
        <v>1494</v>
      </c>
      <c r="J374" t="s">
        <v>1001</v>
      </c>
      <c r="K374" t="s">
        <v>242</v>
      </c>
    </row>
    <row r="375" spans="1:11">
      <c r="A375" t="s">
        <v>1495</v>
      </c>
      <c r="B375" t="s">
        <v>1496</v>
      </c>
      <c r="C375" t="s">
        <v>1282</v>
      </c>
      <c r="D375" s="86" t="s">
        <v>1104</v>
      </c>
      <c r="E375" t="s">
        <v>18</v>
      </c>
      <c r="F375" t="s">
        <v>1497</v>
      </c>
      <c r="G375" t="s">
        <v>1493</v>
      </c>
      <c r="H375" t="s">
        <v>423</v>
      </c>
      <c r="I375" t="s">
        <v>1498</v>
      </c>
      <c r="J375" t="s">
        <v>64</v>
      </c>
      <c r="K375" t="s">
        <v>242</v>
      </c>
    </row>
    <row r="376" spans="1:11">
      <c r="A376" t="s">
        <v>1499</v>
      </c>
      <c r="B376" t="s">
        <v>1491</v>
      </c>
      <c r="C376" t="s">
        <v>1282</v>
      </c>
      <c r="D376" s="86" t="s">
        <v>1104</v>
      </c>
      <c r="E376" t="s">
        <v>18</v>
      </c>
      <c r="F376" t="s">
        <v>1500</v>
      </c>
      <c r="G376" t="s">
        <v>1501</v>
      </c>
      <c r="H376" t="s">
        <v>423</v>
      </c>
      <c r="I376" t="s">
        <v>1502</v>
      </c>
      <c r="J376" t="s">
        <v>1001</v>
      </c>
      <c r="K376" t="s">
        <v>242</v>
      </c>
    </row>
    <row r="377" spans="1:11">
      <c r="A377" t="s">
        <v>1503</v>
      </c>
      <c r="B377" t="s">
        <v>1491</v>
      </c>
      <c r="C377" t="s">
        <v>1282</v>
      </c>
      <c r="D377" s="86" t="s">
        <v>1104</v>
      </c>
      <c r="E377" t="s">
        <v>18</v>
      </c>
      <c r="F377" t="s">
        <v>1504</v>
      </c>
      <c r="G377" t="s">
        <v>1501</v>
      </c>
      <c r="H377" t="s">
        <v>423</v>
      </c>
      <c r="I377" t="s">
        <v>1505</v>
      </c>
      <c r="J377" t="s">
        <v>1331</v>
      </c>
      <c r="K377" t="s">
        <v>242</v>
      </c>
    </row>
    <row r="378" spans="1:11">
      <c r="A378" t="s">
        <v>1506</v>
      </c>
      <c r="B378" t="s">
        <v>1507</v>
      </c>
      <c r="C378" t="s">
        <v>1282</v>
      </c>
      <c r="D378" s="86" t="s">
        <v>1104</v>
      </c>
      <c r="E378" t="s">
        <v>18</v>
      </c>
      <c r="F378" t="s">
        <v>1508</v>
      </c>
      <c r="G378" t="s">
        <v>1509</v>
      </c>
      <c r="H378" t="s">
        <v>423</v>
      </c>
      <c r="I378" t="s">
        <v>1510</v>
      </c>
      <c r="J378" t="s">
        <v>64</v>
      </c>
      <c r="K378" t="s">
        <v>242</v>
      </c>
    </row>
    <row r="379" spans="1:11">
      <c r="A379" t="s">
        <v>1511</v>
      </c>
      <c r="B379" t="s">
        <v>1507</v>
      </c>
      <c r="C379" t="s">
        <v>1282</v>
      </c>
      <c r="D379" s="86" t="s">
        <v>1104</v>
      </c>
      <c r="E379" t="s">
        <v>18</v>
      </c>
      <c r="F379" t="s">
        <v>1512</v>
      </c>
      <c r="G379" t="s">
        <v>1509</v>
      </c>
      <c r="H379" t="s">
        <v>423</v>
      </c>
      <c r="I379" t="s">
        <v>1513</v>
      </c>
      <c r="J379" t="s">
        <v>64</v>
      </c>
      <c r="K379" t="s">
        <v>242</v>
      </c>
    </row>
    <row r="380" spans="1:11">
      <c r="A380" t="s">
        <v>1514</v>
      </c>
      <c r="B380" t="s">
        <v>1496</v>
      </c>
      <c r="C380" t="s">
        <v>1282</v>
      </c>
      <c r="D380" s="86" t="s">
        <v>1104</v>
      </c>
      <c r="E380" t="s">
        <v>18</v>
      </c>
      <c r="F380" t="s">
        <v>1515</v>
      </c>
      <c r="G380" t="s">
        <v>1509</v>
      </c>
      <c r="H380" t="s">
        <v>423</v>
      </c>
      <c r="I380" t="s">
        <v>1516</v>
      </c>
      <c r="J380" t="s">
        <v>53</v>
      </c>
      <c r="K380" t="s">
        <v>242</v>
      </c>
    </row>
    <row r="381" spans="1:11">
      <c r="A381" t="s">
        <v>1517</v>
      </c>
      <c r="B381" t="s">
        <v>1496</v>
      </c>
      <c r="C381" t="s">
        <v>1282</v>
      </c>
      <c r="D381" s="86" t="s">
        <v>1104</v>
      </c>
      <c r="E381" t="s">
        <v>18</v>
      </c>
      <c r="F381" t="s">
        <v>1518</v>
      </c>
      <c r="G381" t="s">
        <v>1509</v>
      </c>
      <c r="H381" t="s">
        <v>423</v>
      </c>
      <c r="I381" t="s">
        <v>1519</v>
      </c>
      <c r="J381" t="s">
        <v>53</v>
      </c>
      <c r="K381" t="s">
        <v>242</v>
      </c>
    </row>
    <row r="382" spans="1:11">
      <c r="A382" t="s">
        <v>1520</v>
      </c>
      <c r="B382" t="s">
        <v>1521</v>
      </c>
      <c r="C382" t="s">
        <v>1282</v>
      </c>
      <c r="D382" s="86" t="s">
        <v>1104</v>
      </c>
      <c r="E382" t="s">
        <v>18</v>
      </c>
      <c r="F382" t="s">
        <v>1522</v>
      </c>
      <c r="G382" t="s">
        <v>1509</v>
      </c>
      <c r="H382" t="s">
        <v>423</v>
      </c>
      <c r="I382" t="s">
        <v>1523</v>
      </c>
      <c r="J382" t="s">
        <v>191</v>
      </c>
      <c r="K382" t="s">
        <v>242</v>
      </c>
    </row>
    <row r="383" spans="1:11">
      <c r="A383" t="s">
        <v>1524</v>
      </c>
      <c r="B383" t="s">
        <v>1521</v>
      </c>
      <c r="C383" t="s">
        <v>1282</v>
      </c>
      <c r="D383" s="86" t="s">
        <v>1104</v>
      </c>
      <c r="E383" t="s">
        <v>18</v>
      </c>
      <c r="F383" t="s">
        <v>1525</v>
      </c>
      <c r="G383" t="s">
        <v>1509</v>
      </c>
      <c r="H383" t="s">
        <v>423</v>
      </c>
      <c r="I383" t="s">
        <v>1526</v>
      </c>
      <c r="J383" t="s">
        <v>191</v>
      </c>
      <c r="K383" t="s">
        <v>242</v>
      </c>
    </row>
    <row r="384" spans="1:11">
      <c r="A384" t="s">
        <v>1527</v>
      </c>
      <c r="B384" t="s">
        <v>1521</v>
      </c>
      <c r="C384" t="s">
        <v>1282</v>
      </c>
      <c r="D384" s="86" t="s">
        <v>1104</v>
      </c>
      <c r="E384" t="s">
        <v>18</v>
      </c>
      <c r="F384" t="s">
        <v>1528</v>
      </c>
      <c r="G384" t="s">
        <v>1509</v>
      </c>
      <c r="H384" t="s">
        <v>423</v>
      </c>
      <c r="I384" t="s">
        <v>1529</v>
      </c>
      <c r="J384" t="s">
        <v>191</v>
      </c>
      <c r="K384" t="s">
        <v>242</v>
      </c>
    </row>
    <row r="385" spans="1:11">
      <c r="A385" t="s">
        <v>1530</v>
      </c>
      <c r="B385" t="s">
        <v>1496</v>
      </c>
      <c r="C385" t="s">
        <v>1282</v>
      </c>
      <c r="D385" s="86" t="s">
        <v>1104</v>
      </c>
      <c r="E385" t="s">
        <v>18</v>
      </c>
      <c r="F385" t="s">
        <v>1531</v>
      </c>
      <c r="G385" t="s">
        <v>1509</v>
      </c>
      <c r="H385" t="s">
        <v>423</v>
      </c>
      <c r="I385" t="s">
        <v>1532</v>
      </c>
      <c r="J385" t="s">
        <v>64</v>
      </c>
      <c r="K385" t="s">
        <v>242</v>
      </c>
    </row>
    <row r="386" spans="1:11">
      <c r="A386" t="s">
        <v>1533</v>
      </c>
      <c r="B386" t="s">
        <v>1496</v>
      </c>
      <c r="C386" t="s">
        <v>1282</v>
      </c>
      <c r="D386" s="86" t="s">
        <v>1104</v>
      </c>
      <c r="E386" t="s">
        <v>18</v>
      </c>
      <c r="F386" t="s">
        <v>1534</v>
      </c>
      <c r="G386" t="s">
        <v>1509</v>
      </c>
      <c r="H386" t="s">
        <v>423</v>
      </c>
      <c r="I386" t="s">
        <v>1535</v>
      </c>
      <c r="J386" t="s">
        <v>64</v>
      </c>
      <c r="K386" t="s">
        <v>242</v>
      </c>
    </row>
    <row r="387" spans="1:11">
      <c r="A387" t="s">
        <v>1536</v>
      </c>
      <c r="B387" t="s">
        <v>1496</v>
      </c>
      <c r="C387" t="s">
        <v>1282</v>
      </c>
      <c r="D387" s="86" t="s">
        <v>1104</v>
      </c>
      <c r="E387" t="s">
        <v>18</v>
      </c>
      <c r="F387" t="s">
        <v>1537</v>
      </c>
      <c r="G387" t="s">
        <v>1509</v>
      </c>
      <c r="H387" t="s">
        <v>423</v>
      </c>
      <c r="I387" t="s">
        <v>1538</v>
      </c>
      <c r="J387" t="s">
        <v>191</v>
      </c>
      <c r="K387" t="s">
        <v>242</v>
      </c>
    </row>
    <row r="388" spans="1:11">
      <c r="A388" t="s">
        <v>1539</v>
      </c>
      <c r="B388" t="s">
        <v>1496</v>
      </c>
      <c r="C388" t="s">
        <v>1282</v>
      </c>
      <c r="D388" s="86" t="s">
        <v>1104</v>
      </c>
      <c r="E388" t="s">
        <v>18</v>
      </c>
      <c r="F388" t="s">
        <v>1540</v>
      </c>
      <c r="G388" t="s">
        <v>1541</v>
      </c>
      <c r="H388" t="s">
        <v>423</v>
      </c>
      <c r="I388" t="s">
        <v>1516</v>
      </c>
      <c r="J388" t="s">
        <v>53</v>
      </c>
      <c r="K388" t="s">
        <v>242</v>
      </c>
    </row>
    <row r="389" spans="1:11">
      <c r="A389" t="s">
        <v>1542</v>
      </c>
      <c r="B389" t="s">
        <v>1496</v>
      </c>
      <c r="C389" t="s">
        <v>1282</v>
      </c>
      <c r="D389" s="86" t="s">
        <v>1104</v>
      </c>
      <c r="E389" t="s">
        <v>18</v>
      </c>
      <c r="F389" t="s">
        <v>1543</v>
      </c>
      <c r="G389" t="s">
        <v>1541</v>
      </c>
      <c r="H389" t="s">
        <v>423</v>
      </c>
      <c r="I389" t="s">
        <v>1544</v>
      </c>
      <c r="J389" t="s">
        <v>53</v>
      </c>
      <c r="K389" t="s">
        <v>242</v>
      </c>
    </row>
    <row r="390" spans="1:11">
      <c r="A390" t="s">
        <v>1545</v>
      </c>
      <c r="B390" t="s">
        <v>1521</v>
      </c>
      <c r="C390" t="s">
        <v>1282</v>
      </c>
      <c r="D390" s="86" t="s">
        <v>1104</v>
      </c>
      <c r="E390" t="s">
        <v>18</v>
      </c>
      <c r="F390" t="s">
        <v>1546</v>
      </c>
      <c r="G390" t="s">
        <v>1547</v>
      </c>
      <c r="H390" t="s">
        <v>423</v>
      </c>
      <c r="I390" t="s">
        <v>1548</v>
      </c>
      <c r="J390" t="s">
        <v>191</v>
      </c>
      <c r="K390" t="s">
        <v>242</v>
      </c>
    </row>
    <row r="391" spans="1:11">
      <c r="A391" t="s">
        <v>1549</v>
      </c>
      <c r="B391" t="s">
        <v>1507</v>
      </c>
      <c r="C391" t="s">
        <v>1282</v>
      </c>
      <c r="D391" s="86" t="s">
        <v>1104</v>
      </c>
      <c r="E391" t="s">
        <v>18</v>
      </c>
      <c r="F391" t="s">
        <v>1550</v>
      </c>
      <c r="G391" t="s">
        <v>1547</v>
      </c>
      <c r="H391" t="s">
        <v>423</v>
      </c>
      <c r="I391" t="s">
        <v>1551</v>
      </c>
      <c r="J391" t="s">
        <v>64</v>
      </c>
      <c r="K391" t="s">
        <v>242</v>
      </c>
    </row>
    <row r="392" spans="1:11">
      <c r="A392" t="s">
        <v>1552</v>
      </c>
      <c r="B392" t="s">
        <v>1496</v>
      </c>
      <c r="C392" t="s">
        <v>1282</v>
      </c>
      <c r="D392" s="86" t="s">
        <v>1104</v>
      </c>
      <c r="E392" t="s">
        <v>18</v>
      </c>
      <c r="F392" t="s">
        <v>1553</v>
      </c>
      <c r="G392" t="s">
        <v>1547</v>
      </c>
      <c r="H392" t="s">
        <v>423</v>
      </c>
      <c r="I392" t="s">
        <v>1554</v>
      </c>
      <c r="J392" t="s">
        <v>64</v>
      </c>
      <c r="K392" t="s">
        <v>242</v>
      </c>
    </row>
    <row r="393" spans="1:11">
      <c r="A393" t="s">
        <v>1555</v>
      </c>
      <c r="B393" t="s">
        <v>1521</v>
      </c>
      <c r="C393" t="s">
        <v>1282</v>
      </c>
      <c r="D393" s="86" t="s">
        <v>1104</v>
      </c>
      <c r="E393" t="s">
        <v>18</v>
      </c>
      <c r="F393" t="s">
        <v>1556</v>
      </c>
      <c r="G393" t="s">
        <v>1547</v>
      </c>
      <c r="H393" t="s">
        <v>423</v>
      </c>
      <c r="I393" t="s">
        <v>1557</v>
      </c>
      <c r="J393" t="s">
        <v>191</v>
      </c>
      <c r="K393" t="s">
        <v>242</v>
      </c>
    </row>
    <row r="394" spans="1:11">
      <c r="A394" t="s">
        <v>1558</v>
      </c>
      <c r="B394" t="s">
        <v>1507</v>
      </c>
      <c r="C394" t="s">
        <v>1282</v>
      </c>
      <c r="D394" s="86" t="s">
        <v>1104</v>
      </c>
      <c r="E394" t="s">
        <v>18</v>
      </c>
      <c r="F394" t="s">
        <v>1559</v>
      </c>
      <c r="G394" t="s">
        <v>1547</v>
      </c>
      <c r="H394" t="s">
        <v>423</v>
      </c>
      <c r="I394" t="s">
        <v>1560</v>
      </c>
      <c r="J394" t="s">
        <v>64</v>
      </c>
      <c r="K394" t="s">
        <v>242</v>
      </c>
    </row>
    <row r="395" spans="1:11">
      <c r="A395" t="s">
        <v>1561</v>
      </c>
      <c r="B395" t="s">
        <v>1507</v>
      </c>
      <c r="C395" t="s">
        <v>1282</v>
      </c>
      <c r="D395" s="86" t="s">
        <v>1104</v>
      </c>
      <c r="E395" t="s">
        <v>18</v>
      </c>
      <c r="F395" t="s">
        <v>1562</v>
      </c>
      <c r="G395" t="s">
        <v>1547</v>
      </c>
      <c r="H395" t="s">
        <v>423</v>
      </c>
      <c r="I395" t="s">
        <v>1563</v>
      </c>
      <c r="J395" t="s">
        <v>64</v>
      </c>
      <c r="K395" t="s">
        <v>242</v>
      </c>
    </row>
    <row r="396" spans="1:11">
      <c r="A396" t="s">
        <v>1564</v>
      </c>
      <c r="B396" t="s">
        <v>1507</v>
      </c>
      <c r="C396" t="s">
        <v>1282</v>
      </c>
      <c r="D396" s="86" t="s">
        <v>1104</v>
      </c>
      <c r="E396" t="s">
        <v>18</v>
      </c>
      <c r="F396" t="s">
        <v>1565</v>
      </c>
      <c r="G396" t="s">
        <v>1547</v>
      </c>
      <c r="H396" t="s">
        <v>423</v>
      </c>
      <c r="I396" t="s">
        <v>1563</v>
      </c>
      <c r="J396" t="s">
        <v>64</v>
      </c>
      <c r="K396" t="s">
        <v>242</v>
      </c>
    </row>
    <row r="397" spans="1:11">
      <c r="A397" t="s">
        <v>1566</v>
      </c>
      <c r="B397" t="s">
        <v>1507</v>
      </c>
      <c r="C397" t="s">
        <v>1282</v>
      </c>
      <c r="D397" s="86" t="s">
        <v>1104</v>
      </c>
      <c r="E397" t="s">
        <v>18</v>
      </c>
      <c r="F397" t="s">
        <v>1567</v>
      </c>
      <c r="G397" t="s">
        <v>1547</v>
      </c>
      <c r="H397" t="s">
        <v>423</v>
      </c>
      <c r="I397" t="s">
        <v>1563</v>
      </c>
      <c r="J397" t="s">
        <v>64</v>
      </c>
      <c r="K397" t="s">
        <v>242</v>
      </c>
    </row>
    <row r="398" spans="1:11">
      <c r="A398" t="s">
        <v>1568</v>
      </c>
      <c r="B398" t="s">
        <v>1507</v>
      </c>
      <c r="C398" t="s">
        <v>1282</v>
      </c>
      <c r="D398" s="86" t="s">
        <v>1104</v>
      </c>
      <c r="E398" t="s">
        <v>18</v>
      </c>
      <c r="F398" t="s">
        <v>1569</v>
      </c>
      <c r="G398" t="s">
        <v>1547</v>
      </c>
      <c r="H398" t="s">
        <v>423</v>
      </c>
      <c r="I398" t="s">
        <v>1570</v>
      </c>
      <c r="J398" t="s">
        <v>64</v>
      </c>
      <c r="K398" t="s">
        <v>242</v>
      </c>
    </row>
    <row r="399" spans="1:11">
      <c r="A399" t="s">
        <v>1571</v>
      </c>
      <c r="B399" t="s">
        <v>1507</v>
      </c>
      <c r="C399" t="s">
        <v>1282</v>
      </c>
      <c r="D399" s="86" t="s">
        <v>1104</v>
      </c>
      <c r="E399" t="s">
        <v>18</v>
      </c>
      <c r="F399" t="s">
        <v>1572</v>
      </c>
      <c r="G399" t="s">
        <v>1547</v>
      </c>
      <c r="H399" t="s">
        <v>423</v>
      </c>
      <c r="I399" t="s">
        <v>1573</v>
      </c>
      <c r="J399" t="s">
        <v>64</v>
      </c>
      <c r="K399" t="s">
        <v>242</v>
      </c>
    </row>
    <row r="400" spans="1:11">
      <c r="A400" t="s">
        <v>1574</v>
      </c>
      <c r="B400" t="s">
        <v>1507</v>
      </c>
      <c r="C400" t="s">
        <v>1282</v>
      </c>
      <c r="D400" s="86" t="s">
        <v>1104</v>
      </c>
      <c r="E400" t="s">
        <v>18</v>
      </c>
      <c r="F400" t="s">
        <v>1575</v>
      </c>
      <c r="G400" t="s">
        <v>1547</v>
      </c>
      <c r="H400" t="s">
        <v>423</v>
      </c>
      <c r="I400" t="s">
        <v>1576</v>
      </c>
      <c r="J400" t="s">
        <v>64</v>
      </c>
      <c r="K400" t="s">
        <v>242</v>
      </c>
    </row>
    <row r="401" spans="1:11">
      <c r="A401" t="s">
        <v>1577</v>
      </c>
      <c r="B401" t="s">
        <v>1507</v>
      </c>
      <c r="C401" t="s">
        <v>1282</v>
      </c>
      <c r="D401" s="86" t="s">
        <v>1104</v>
      </c>
      <c r="E401" t="s">
        <v>18</v>
      </c>
      <c r="F401" t="s">
        <v>1578</v>
      </c>
      <c r="G401" t="s">
        <v>1547</v>
      </c>
      <c r="H401" t="s">
        <v>423</v>
      </c>
      <c r="I401" t="s">
        <v>1579</v>
      </c>
      <c r="J401" t="s">
        <v>1580</v>
      </c>
      <c r="K401" t="s">
        <v>242</v>
      </c>
    </row>
    <row r="402" spans="1:11">
      <c r="A402" t="s">
        <v>1581</v>
      </c>
      <c r="B402" t="s">
        <v>1507</v>
      </c>
      <c r="C402" t="s">
        <v>1282</v>
      </c>
      <c r="D402" s="86" t="s">
        <v>1104</v>
      </c>
      <c r="E402" t="s">
        <v>18</v>
      </c>
      <c r="F402" t="s">
        <v>1582</v>
      </c>
      <c r="G402" t="s">
        <v>1547</v>
      </c>
      <c r="H402" t="s">
        <v>423</v>
      </c>
      <c r="I402" t="s">
        <v>1583</v>
      </c>
      <c r="J402" t="s">
        <v>64</v>
      </c>
      <c r="K402" t="s">
        <v>242</v>
      </c>
    </row>
    <row r="403" spans="1:11">
      <c r="A403" t="s">
        <v>1584</v>
      </c>
      <c r="B403" t="s">
        <v>1507</v>
      </c>
      <c r="C403" t="s">
        <v>1282</v>
      </c>
      <c r="D403" s="86" t="s">
        <v>1104</v>
      </c>
      <c r="E403" t="s">
        <v>18</v>
      </c>
      <c r="F403" t="s">
        <v>1585</v>
      </c>
      <c r="G403" t="s">
        <v>1547</v>
      </c>
      <c r="H403" t="s">
        <v>423</v>
      </c>
      <c r="I403" t="s">
        <v>1586</v>
      </c>
      <c r="J403" t="s">
        <v>64</v>
      </c>
      <c r="K403" t="s">
        <v>242</v>
      </c>
    </row>
    <row r="404" spans="1:11">
      <c r="A404" t="s">
        <v>1587</v>
      </c>
      <c r="B404" t="s">
        <v>1507</v>
      </c>
      <c r="C404" t="s">
        <v>1282</v>
      </c>
      <c r="D404" s="86" t="s">
        <v>1104</v>
      </c>
      <c r="E404" t="s">
        <v>18</v>
      </c>
      <c r="F404" t="s">
        <v>1588</v>
      </c>
      <c r="G404" t="s">
        <v>1547</v>
      </c>
      <c r="H404" t="s">
        <v>423</v>
      </c>
      <c r="I404" t="s">
        <v>1589</v>
      </c>
      <c r="J404" t="s">
        <v>64</v>
      </c>
      <c r="K404" t="s">
        <v>242</v>
      </c>
    </row>
    <row r="405" spans="1:11">
      <c r="A405" t="s">
        <v>1590</v>
      </c>
      <c r="B405" t="s">
        <v>1496</v>
      </c>
      <c r="C405" t="s">
        <v>1282</v>
      </c>
      <c r="D405" s="86" t="s">
        <v>1104</v>
      </c>
      <c r="E405" t="s">
        <v>18</v>
      </c>
      <c r="F405" t="s">
        <v>1591</v>
      </c>
      <c r="G405" t="s">
        <v>1547</v>
      </c>
      <c r="H405" t="s">
        <v>423</v>
      </c>
      <c r="I405" t="s">
        <v>1592</v>
      </c>
      <c r="J405" t="s">
        <v>64</v>
      </c>
      <c r="K405" t="s">
        <v>242</v>
      </c>
    </row>
    <row r="406" spans="1:11">
      <c r="A406" t="s">
        <v>1593</v>
      </c>
      <c r="B406" t="s">
        <v>1496</v>
      </c>
      <c r="C406" t="s">
        <v>1282</v>
      </c>
      <c r="D406" s="86" t="s">
        <v>1104</v>
      </c>
      <c r="E406" t="s">
        <v>18</v>
      </c>
      <c r="F406" t="s">
        <v>1594</v>
      </c>
      <c r="G406" t="s">
        <v>1547</v>
      </c>
      <c r="H406" t="s">
        <v>423</v>
      </c>
      <c r="I406" t="s">
        <v>1595</v>
      </c>
      <c r="J406" t="s">
        <v>1305</v>
      </c>
      <c r="K406" t="s">
        <v>242</v>
      </c>
    </row>
    <row r="407" spans="1:11">
      <c r="A407" t="s">
        <v>1596</v>
      </c>
      <c r="B407" t="s">
        <v>1281</v>
      </c>
      <c r="C407" t="s">
        <v>1282</v>
      </c>
      <c r="D407" s="86" t="s">
        <v>1104</v>
      </c>
      <c r="E407" t="s">
        <v>18</v>
      </c>
      <c r="F407" t="s">
        <v>1597</v>
      </c>
      <c r="G407" t="s">
        <v>1284</v>
      </c>
      <c r="H407" t="s">
        <v>423</v>
      </c>
      <c r="I407" t="s">
        <v>1598</v>
      </c>
      <c r="J407" t="s">
        <v>53</v>
      </c>
      <c r="K407" t="s">
        <v>242</v>
      </c>
    </row>
    <row r="408" spans="1:11">
      <c r="A408" t="s">
        <v>1599</v>
      </c>
      <c r="B408" t="s">
        <v>1281</v>
      </c>
      <c r="C408" t="s">
        <v>1282</v>
      </c>
      <c r="D408" s="86" t="s">
        <v>1104</v>
      </c>
      <c r="E408" t="s">
        <v>18</v>
      </c>
      <c r="F408" t="s">
        <v>1600</v>
      </c>
      <c r="G408" t="s">
        <v>1284</v>
      </c>
      <c r="H408" t="s">
        <v>423</v>
      </c>
      <c r="I408" t="s">
        <v>1601</v>
      </c>
      <c r="J408" t="s">
        <v>53</v>
      </c>
      <c r="K408" t="s">
        <v>242</v>
      </c>
    </row>
    <row r="409" spans="1:11">
      <c r="A409" t="s">
        <v>1602</v>
      </c>
      <c r="B409" t="s">
        <v>1281</v>
      </c>
      <c r="C409" t="s">
        <v>1282</v>
      </c>
      <c r="D409" s="86" t="s">
        <v>1104</v>
      </c>
      <c r="E409" t="s">
        <v>18</v>
      </c>
      <c r="F409" t="s">
        <v>1603</v>
      </c>
      <c r="G409" t="s">
        <v>1284</v>
      </c>
      <c r="H409" t="s">
        <v>423</v>
      </c>
      <c r="I409" t="s">
        <v>1604</v>
      </c>
      <c r="J409" t="s">
        <v>53</v>
      </c>
      <c r="K409" t="s">
        <v>242</v>
      </c>
    </row>
    <row r="410" spans="1:11">
      <c r="A410" t="s">
        <v>1605</v>
      </c>
      <c r="B410" t="s">
        <v>1281</v>
      </c>
      <c r="C410" t="s">
        <v>1282</v>
      </c>
      <c r="D410" s="86" t="s">
        <v>1104</v>
      </c>
      <c r="E410" t="s">
        <v>18</v>
      </c>
      <c r="F410" t="s">
        <v>1606</v>
      </c>
      <c r="G410" t="s">
        <v>1284</v>
      </c>
      <c r="H410" t="s">
        <v>423</v>
      </c>
      <c r="I410" t="s">
        <v>1607</v>
      </c>
      <c r="J410" t="s">
        <v>53</v>
      </c>
      <c r="K410" t="s">
        <v>242</v>
      </c>
    </row>
    <row r="411" spans="1:11">
      <c r="A411" t="s">
        <v>1608</v>
      </c>
      <c r="B411" t="s">
        <v>1281</v>
      </c>
      <c r="C411" t="s">
        <v>1282</v>
      </c>
      <c r="D411" s="86" t="s">
        <v>1104</v>
      </c>
      <c r="E411" t="s">
        <v>18</v>
      </c>
      <c r="F411" t="s">
        <v>1609</v>
      </c>
      <c r="G411" t="s">
        <v>1284</v>
      </c>
      <c r="H411" t="s">
        <v>423</v>
      </c>
      <c r="I411" t="s">
        <v>1610</v>
      </c>
      <c r="J411" t="s">
        <v>53</v>
      </c>
      <c r="K411" t="s">
        <v>242</v>
      </c>
    </row>
    <row r="412" spans="1:11">
      <c r="A412" t="s">
        <v>1611</v>
      </c>
      <c r="B412" t="s">
        <v>1612</v>
      </c>
      <c r="C412" t="s">
        <v>1282</v>
      </c>
      <c r="D412" s="86" t="s">
        <v>1104</v>
      </c>
      <c r="E412" t="s">
        <v>18</v>
      </c>
      <c r="F412" t="s">
        <v>1613</v>
      </c>
      <c r="G412" t="s">
        <v>1614</v>
      </c>
      <c r="H412" t="s">
        <v>423</v>
      </c>
      <c r="J412" t="s">
        <v>1615</v>
      </c>
      <c r="K412" t="s">
        <v>242</v>
      </c>
    </row>
    <row r="413" spans="1:11">
      <c r="A413" t="s">
        <v>1616</v>
      </c>
      <c r="B413" t="s">
        <v>1612</v>
      </c>
      <c r="C413" t="s">
        <v>1282</v>
      </c>
      <c r="D413" s="86" t="s">
        <v>1104</v>
      </c>
      <c r="E413" t="s">
        <v>18</v>
      </c>
      <c r="F413" t="s">
        <v>1617</v>
      </c>
      <c r="G413" t="s">
        <v>1614</v>
      </c>
      <c r="H413" t="s">
        <v>423</v>
      </c>
      <c r="I413" t="s">
        <v>1618</v>
      </c>
      <c r="J413" t="s">
        <v>1619</v>
      </c>
      <c r="K413" t="s">
        <v>242</v>
      </c>
    </row>
    <row r="414" spans="1:11">
      <c r="A414" t="s">
        <v>1620</v>
      </c>
      <c r="B414" t="s">
        <v>1612</v>
      </c>
      <c r="C414" t="s">
        <v>1282</v>
      </c>
      <c r="D414" s="86" t="s">
        <v>1104</v>
      </c>
      <c r="E414" t="s">
        <v>18</v>
      </c>
      <c r="F414" t="s">
        <v>1621</v>
      </c>
      <c r="G414" t="s">
        <v>1614</v>
      </c>
      <c r="H414" t="s">
        <v>423</v>
      </c>
      <c r="I414" t="s">
        <v>1622</v>
      </c>
      <c r="J414" t="s">
        <v>53</v>
      </c>
      <c r="K414" t="s">
        <v>242</v>
      </c>
    </row>
    <row r="415" spans="1:11">
      <c r="A415" t="s">
        <v>1623</v>
      </c>
      <c r="B415" t="s">
        <v>1491</v>
      </c>
      <c r="C415" t="s">
        <v>1282</v>
      </c>
      <c r="D415" s="86" t="s">
        <v>1104</v>
      </c>
      <c r="E415" t="s">
        <v>18</v>
      </c>
      <c r="F415" t="s">
        <v>1624</v>
      </c>
      <c r="G415" t="s">
        <v>1614</v>
      </c>
      <c r="H415" t="s">
        <v>423</v>
      </c>
      <c r="I415" t="s">
        <v>1625</v>
      </c>
      <c r="J415" t="s">
        <v>1331</v>
      </c>
      <c r="K415" t="s">
        <v>242</v>
      </c>
    </row>
    <row r="416" spans="1:11">
      <c r="A416" t="s">
        <v>1626</v>
      </c>
      <c r="B416" t="s">
        <v>1612</v>
      </c>
      <c r="C416" t="s">
        <v>1282</v>
      </c>
      <c r="D416" s="86" t="s">
        <v>1104</v>
      </c>
      <c r="E416" t="s">
        <v>18</v>
      </c>
      <c r="F416" t="s">
        <v>1627</v>
      </c>
      <c r="G416" t="s">
        <v>1614</v>
      </c>
      <c r="H416" t="s">
        <v>423</v>
      </c>
      <c r="I416" t="s">
        <v>1628</v>
      </c>
      <c r="J416" t="s">
        <v>1619</v>
      </c>
      <c r="K416" t="s">
        <v>242</v>
      </c>
    </row>
    <row r="417" spans="1:11">
      <c r="A417" t="s">
        <v>1629</v>
      </c>
      <c r="B417" t="s">
        <v>1521</v>
      </c>
      <c r="C417" t="s">
        <v>1282</v>
      </c>
      <c r="D417" s="86" t="s">
        <v>1104</v>
      </c>
      <c r="E417" t="s">
        <v>18</v>
      </c>
      <c r="F417" t="s">
        <v>1630</v>
      </c>
      <c r="G417" t="s">
        <v>1631</v>
      </c>
      <c r="H417" t="s">
        <v>423</v>
      </c>
      <c r="I417" t="s">
        <v>1224</v>
      </c>
      <c r="J417" t="s">
        <v>136</v>
      </c>
      <c r="K417" t="s">
        <v>242</v>
      </c>
    </row>
    <row r="418" spans="1:11">
      <c r="A418" t="s">
        <v>1632</v>
      </c>
      <c r="B418" t="s">
        <v>1507</v>
      </c>
      <c r="C418" t="s">
        <v>1282</v>
      </c>
      <c r="D418" s="86" t="s">
        <v>1104</v>
      </c>
      <c r="E418" t="s">
        <v>18</v>
      </c>
      <c r="F418" t="s">
        <v>1633</v>
      </c>
      <c r="G418" t="s">
        <v>1631</v>
      </c>
      <c r="H418" t="s">
        <v>423</v>
      </c>
      <c r="I418" t="s">
        <v>1634</v>
      </c>
      <c r="J418" t="s">
        <v>136</v>
      </c>
      <c r="K418" t="s">
        <v>242</v>
      </c>
    </row>
    <row r="419" spans="1:11">
      <c r="A419" t="s">
        <v>1635</v>
      </c>
      <c r="B419" t="s">
        <v>1507</v>
      </c>
      <c r="C419" t="s">
        <v>1282</v>
      </c>
      <c r="D419" s="86" t="s">
        <v>1104</v>
      </c>
      <c r="E419" t="s">
        <v>18</v>
      </c>
      <c r="F419" t="s">
        <v>1636</v>
      </c>
      <c r="G419" t="s">
        <v>1631</v>
      </c>
      <c r="H419" t="s">
        <v>423</v>
      </c>
      <c r="I419" t="s">
        <v>1637</v>
      </c>
      <c r="J419" t="s">
        <v>136</v>
      </c>
      <c r="K419" t="s">
        <v>242</v>
      </c>
    </row>
    <row r="420" spans="1:11">
      <c r="A420" t="s">
        <v>1638</v>
      </c>
      <c r="B420" t="s">
        <v>1507</v>
      </c>
      <c r="C420" t="s">
        <v>1282</v>
      </c>
      <c r="D420" s="86" t="s">
        <v>1104</v>
      </c>
      <c r="E420" t="s">
        <v>18</v>
      </c>
      <c r="F420" t="s">
        <v>1639</v>
      </c>
      <c r="G420" t="s">
        <v>1631</v>
      </c>
      <c r="H420" t="s">
        <v>423</v>
      </c>
      <c r="I420" t="s">
        <v>1640</v>
      </c>
      <c r="J420" t="s">
        <v>136</v>
      </c>
      <c r="K420" t="s">
        <v>242</v>
      </c>
    </row>
    <row r="421" spans="1:11">
      <c r="A421" t="s">
        <v>1641</v>
      </c>
      <c r="B421" t="s">
        <v>1612</v>
      </c>
      <c r="C421" t="s">
        <v>1282</v>
      </c>
      <c r="D421" s="86" t="s">
        <v>1104</v>
      </c>
      <c r="E421" t="s">
        <v>18</v>
      </c>
      <c r="F421" t="s">
        <v>1642</v>
      </c>
      <c r="G421" t="s">
        <v>1631</v>
      </c>
      <c r="H421" t="s">
        <v>423</v>
      </c>
      <c r="I421" t="s">
        <v>1643</v>
      </c>
      <c r="J421" t="s">
        <v>136</v>
      </c>
      <c r="K421" t="s">
        <v>242</v>
      </c>
    </row>
    <row r="422" spans="1:11">
      <c r="A422" t="s">
        <v>1644</v>
      </c>
      <c r="B422" t="s">
        <v>1521</v>
      </c>
      <c r="C422" t="s">
        <v>1282</v>
      </c>
      <c r="D422" s="86" t="s">
        <v>1104</v>
      </c>
      <c r="E422" t="s">
        <v>18</v>
      </c>
      <c r="F422" t="s">
        <v>1645</v>
      </c>
      <c r="G422" t="s">
        <v>1631</v>
      </c>
      <c r="H422" t="s">
        <v>423</v>
      </c>
      <c r="I422" t="s">
        <v>1248</v>
      </c>
      <c r="J422" t="s">
        <v>136</v>
      </c>
      <c r="K422" t="s">
        <v>242</v>
      </c>
    </row>
    <row r="423" spans="1:11">
      <c r="A423" t="s">
        <v>1646</v>
      </c>
      <c r="B423" t="s">
        <v>1612</v>
      </c>
      <c r="C423" t="s">
        <v>1282</v>
      </c>
      <c r="D423" s="86" t="s">
        <v>1104</v>
      </c>
      <c r="E423" t="s">
        <v>18</v>
      </c>
      <c r="F423" t="s">
        <v>1647</v>
      </c>
      <c r="G423" t="s">
        <v>1631</v>
      </c>
      <c r="H423" t="s">
        <v>423</v>
      </c>
      <c r="I423" t="s">
        <v>1648</v>
      </c>
      <c r="J423" t="s">
        <v>1001</v>
      </c>
      <c r="K423" t="s">
        <v>242</v>
      </c>
    </row>
    <row r="424" spans="1:11">
      <c r="A424" t="s">
        <v>1649</v>
      </c>
      <c r="B424" t="s">
        <v>1612</v>
      </c>
      <c r="C424" t="s">
        <v>1282</v>
      </c>
      <c r="D424" s="86" t="s">
        <v>1104</v>
      </c>
      <c r="E424" t="s">
        <v>18</v>
      </c>
      <c r="F424" t="s">
        <v>1650</v>
      </c>
      <c r="G424" t="s">
        <v>1631</v>
      </c>
      <c r="H424" t="s">
        <v>423</v>
      </c>
      <c r="I424" t="s">
        <v>1651</v>
      </c>
      <c r="J424" t="s">
        <v>1001</v>
      </c>
      <c r="K424" t="s">
        <v>242</v>
      </c>
    </row>
    <row r="425" spans="1:11">
      <c r="A425" t="s">
        <v>1652</v>
      </c>
      <c r="B425" t="s">
        <v>1612</v>
      </c>
      <c r="C425" t="s">
        <v>1282</v>
      </c>
      <c r="D425" s="86" t="s">
        <v>1104</v>
      </c>
      <c r="E425" t="s">
        <v>18</v>
      </c>
      <c r="F425" t="s">
        <v>1653</v>
      </c>
      <c r="G425" t="s">
        <v>1631</v>
      </c>
      <c r="H425" t="s">
        <v>423</v>
      </c>
      <c r="I425" t="s">
        <v>1654</v>
      </c>
      <c r="J425" t="s">
        <v>1001</v>
      </c>
      <c r="K425" t="s">
        <v>242</v>
      </c>
    </row>
    <row r="426" spans="1:11">
      <c r="A426" t="s">
        <v>1655</v>
      </c>
      <c r="B426" t="s">
        <v>1612</v>
      </c>
      <c r="C426" t="s">
        <v>1282</v>
      </c>
      <c r="D426" s="86" t="s">
        <v>1104</v>
      </c>
      <c r="E426" t="s">
        <v>18</v>
      </c>
      <c r="F426" t="s">
        <v>1656</v>
      </c>
      <c r="G426" t="s">
        <v>1631</v>
      </c>
      <c r="H426" t="s">
        <v>423</v>
      </c>
      <c r="I426" t="s">
        <v>1657</v>
      </c>
      <c r="J426" t="s">
        <v>1001</v>
      </c>
      <c r="K426" t="s">
        <v>242</v>
      </c>
    </row>
    <row r="427" spans="1:11">
      <c r="A427" t="s">
        <v>1658</v>
      </c>
      <c r="B427" t="s">
        <v>1612</v>
      </c>
      <c r="C427" t="s">
        <v>1282</v>
      </c>
      <c r="D427" s="86" t="s">
        <v>1104</v>
      </c>
      <c r="E427" t="s">
        <v>18</v>
      </c>
      <c r="F427" t="s">
        <v>1659</v>
      </c>
      <c r="G427" t="s">
        <v>1631</v>
      </c>
      <c r="H427" t="s">
        <v>423</v>
      </c>
      <c r="I427" t="s">
        <v>1660</v>
      </c>
      <c r="J427" t="s">
        <v>1001</v>
      </c>
      <c r="K427" t="s">
        <v>242</v>
      </c>
    </row>
    <row r="428" spans="1:11">
      <c r="A428" t="s">
        <v>1661</v>
      </c>
      <c r="B428" t="s">
        <v>1612</v>
      </c>
      <c r="C428" t="s">
        <v>1282</v>
      </c>
      <c r="D428" s="86" t="s">
        <v>1104</v>
      </c>
      <c r="E428" t="s">
        <v>18</v>
      </c>
      <c r="F428" t="s">
        <v>1662</v>
      </c>
      <c r="G428" t="s">
        <v>1631</v>
      </c>
      <c r="H428" t="s">
        <v>423</v>
      </c>
      <c r="I428" t="s">
        <v>1663</v>
      </c>
      <c r="J428" t="s">
        <v>1001</v>
      </c>
      <c r="K428" t="s">
        <v>242</v>
      </c>
    </row>
    <row r="429" spans="1:11">
      <c r="A429" t="s">
        <v>1664</v>
      </c>
      <c r="B429" t="s">
        <v>1612</v>
      </c>
      <c r="C429" t="s">
        <v>1282</v>
      </c>
      <c r="D429" s="86" t="s">
        <v>1104</v>
      </c>
      <c r="E429" t="s">
        <v>18</v>
      </c>
      <c r="F429" t="s">
        <v>1665</v>
      </c>
      <c r="G429" t="s">
        <v>1631</v>
      </c>
      <c r="H429" t="s">
        <v>423</v>
      </c>
      <c r="I429" t="s">
        <v>1666</v>
      </c>
      <c r="J429" t="s">
        <v>1001</v>
      </c>
      <c r="K429" t="s">
        <v>242</v>
      </c>
    </row>
    <row r="430" spans="1:11">
      <c r="A430" t="s">
        <v>1667</v>
      </c>
      <c r="B430" t="s">
        <v>1612</v>
      </c>
      <c r="C430" t="s">
        <v>1282</v>
      </c>
      <c r="D430" s="86" t="s">
        <v>1104</v>
      </c>
      <c r="E430" t="s">
        <v>18</v>
      </c>
      <c r="F430" t="s">
        <v>1668</v>
      </c>
      <c r="G430" t="s">
        <v>1631</v>
      </c>
      <c r="H430" t="s">
        <v>423</v>
      </c>
      <c r="I430" t="s">
        <v>1669</v>
      </c>
      <c r="J430" t="s">
        <v>1001</v>
      </c>
      <c r="K430" t="s">
        <v>242</v>
      </c>
    </row>
    <row r="431" spans="1:11">
      <c r="A431" t="s">
        <v>1670</v>
      </c>
      <c r="B431" t="s">
        <v>1521</v>
      </c>
      <c r="C431" t="s">
        <v>1282</v>
      </c>
      <c r="D431" s="86" t="s">
        <v>1104</v>
      </c>
      <c r="E431" t="s">
        <v>18</v>
      </c>
      <c r="F431" t="s">
        <v>1671</v>
      </c>
      <c r="G431" t="s">
        <v>1631</v>
      </c>
      <c r="H431" t="s">
        <v>423</v>
      </c>
      <c r="I431" t="s">
        <v>1672</v>
      </c>
      <c r="J431" t="s">
        <v>136</v>
      </c>
      <c r="K431" t="s">
        <v>242</v>
      </c>
    </row>
    <row r="432" spans="1:11">
      <c r="A432" t="s">
        <v>1673</v>
      </c>
      <c r="B432" t="s">
        <v>1521</v>
      </c>
      <c r="C432" t="s">
        <v>1282</v>
      </c>
      <c r="D432" s="86" t="s">
        <v>1104</v>
      </c>
      <c r="E432" t="s">
        <v>18</v>
      </c>
      <c r="F432" t="s">
        <v>1674</v>
      </c>
      <c r="G432" t="s">
        <v>1631</v>
      </c>
      <c r="H432" t="s">
        <v>423</v>
      </c>
      <c r="I432" t="s">
        <v>1675</v>
      </c>
      <c r="J432" t="s">
        <v>136</v>
      </c>
      <c r="K432" t="s">
        <v>242</v>
      </c>
    </row>
    <row r="433" spans="1:11">
      <c r="A433" t="s">
        <v>1676</v>
      </c>
      <c r="B433" t="s">
        <v>1612</v>
      </c>
      <c r="C433" t="s">
        <v>1282</v>
      </c>
      <c r="D433" s="86" t="s">
        <v>1104</v>
      </c>
      <c r="E433" t="s">
        <v>18</v>
      </c>
      <c r="F433" t="s">
        <v>1677</v>
      </c>
      <c r="G433" t="s">
        <v>1678</v>
      </c>
      <c r="H433" t="s">
        <v>423</v>
      </c>
      <c r="I433" t="s">
        <v>1679</v>
      </c>
      <c r="J433" t="s">
        <v>1001</v>
      </c>
      <c r="K433" t="s">
        <v>242</v>
      </c>
    </row>
    <row r="434" spans="1:11">
      <c r="A434" t="s">
        <v>1680</v>
      </c>
      <c r="B434" t="s">
        <v>1612</v>
      </c>
      <c r="C434" t="s">
        <v>1282</v>
      </c>
      <c r="D434" s="86" t="s">
        <v>1104</v>
      </c>
      <c r="E434" t="s">
        <v>18</v>
      </c>
      <c r="F434" t="s">
        <v>1681</v>
      </c>
      <c r="G434" t="s">
        <v>1678</v>
      </c>
      <c r="H434" t="s">
        <v>423</v>
      </c>
      <c r="I434" t="s">
        <v>1682</v>
      </c>
      <c r="J434" t="s">
        <v>1001</v>
      </c>
      <c r="K434" t="s">
        <v>242</v>
      </c>
    </row>
    <row r="435" spans="1:11">
      <c r="A435" t="s">
        <v>1683</v>
      </c>
      <c r="B435" t="s">
        <v>1684</v>
      </c>
      <c r="C435" t="s">
        <v>1282</v>
      </c>
      <c r="D435" s="86" t="s">
        <v>1104</v>
      </c>
      <c r="E435" t="s">
        <v>18</v>
      </c>
      <c r="F435" t="s">
        <v>1685</v>
      </c>
      <c r="G435" t="s">
        <v>1686</v>
      </c>
      <c r="H435" t="s">
        <v>423</v>
      </c>
      <c r="I435" t="s">
        <v>1687</v>
      </c>
      <c r="J435" t="s">
        <v>1688</v>
      </c>
      <c r="K435" t="s">
        <v>242</v>
      </c>
    </row>
    <row r="436" spans="1:11">
      <c r="A436" t="s">
        <v>1689</v>
      </c>
      <c r="B436" t="s">
        <v>1684</v>
      </c>
      <c r="C436" t="s">
        <v>1282</v>
      </c>
      <c r="D436" s="86" t="s">
        <v>1104</v>
      </c>
      <c r="E436" t="s">
        <v>18</v>
      </c>
      <c r="F436" t="s">
        <v>1690</v>
      </c>
      <c r="G436" t="s">
        <v>1686</v>
      </c>
      <c r="H436" t="s">
        <v>423</v>
      </c>
      <c r="I436" t="s">
        <v>1687</v>
      </c>
      <c r="J436" t="s">
        <v>1688</v>
      </c>
      <c r="K436" t="s">
        <v>242</v>
      </c>
    </row>
    <row r="437" spans="1:11">
      <c r="A437" t="s">
        <v>1691</v>
      </c>
      <c r="B437" t="s">
        <v>1684</v>
      </c>
      <c r="C437" t="s">
        <v>1282</v>
      </c>
      <c r="D437" s="86" t="s">
        <v>1104</v>
      </c>
      <c r="E437" t="s">
        <v>18</v>
      </c>
      <c r="F437" t="s">
        <v>1692</v>
      </c>
      <c r="G437" t="s">
        <v>1686</v>
      </c>
      <c r="H437" t="s">
        <v>423</v>
      </c>
      <c r="I437" t="s">
        <v>1693</v>
      </c>
      <c r="J437" t="s">
        <v>1688</v>
      </c>
      <c r="K437" t="s">
        <v>242</v>
      </c>
    </row>
    <row r="438" spans="1:11">
      <c r="A438" t="s">
        <v>1694</v>
      </c>
      <c r="B438" t="s">
        <v>1521</v>
      </c>
      <c r="C438" t="s">
        <v>1282</v>
      </c>
      <c r="D438" s="86" t="s">
        <v>1104</v>
      </c>
      <c r="E438" t="s">
        <v>18</v>
      </c>
      <c r="F438" t="s">
        <v>1695</v>
      </c>
      <c r="G438" t="s">
        <v>1696</v>
      </c>
      <c r="H438" t="s">
        <v>423</v>
      </c>
      <c r="I438" t="s">
        <v>1326</v>
      </c>
      <c r="J438" t="s">
        <v>64</v>
      </c>
      <c r="K438" t="s">
        <v>242</v>
      </c>
    </row>
    <row r="439" spans="1:11">
      <c r="A439" t="s">
        <v>1697</v>
      </c>
      <c r="B439" t="s">
        <v>1612</v>
      </c>
      <c r="C439" t="s">
        <v>1282</v>
      </c>
      <c r="D439" s="86" t="s">
        <v>1104</v>
      </c>
      <c r="E439" t="s">
        <v>18</v>
      </c>
      <c r="F439" t="s">
        <v>1698</v>
      </c>
      <c r="G439" t="s">
        <v>1696</v>
      </c>
      <c r="H439" t="s">
        <v>423</v>
      </c>
      <c r="I439" t="s">
        <v>1699</v>
      </c>
      <c r="J439" t="s">
        <v>1615</v>
      </c>
      <c r="K439" t="s">
        <v>242</v>
      </c>
    </row>
    <row r="440" spans="1:11">
      <c r="A440" t="s">
        <v>1700</v>
      </c>
      <c r="B440" t="s">
        <v>1496</v>
      </c>
      <c r="C440" t="s">
        <v>1282</v>
      </c>
      <c r="D440" s="86" t="s">
        <v>1104</v>
      </c>
      <c r="E440" t="s">
        <v>18</v>
      </c>
      <c r="F440" t="s">
        <v>1701</v>
      </c>
      <c r="G440" t="s">
        <v>1696</v>
      </c>
      <c r="H440" t="s">
        <v>423</v>
      </c>
      <c r="I440" t="s">
        <v>1702</v>
      </c>
      <c r="J440" t="s">
        <v>1615</v>
      </c>
      <c r="K440" t="s">
        <v>242</v>
      </c>
    </row>
    <row r="441" spans="1:11">
      <c r="A441" t="s">
        <v>1703</v>
      </c>
      <c r="B441" t="s">
        <v>1612</v>
      </c>
      <c r="C441" t="s">
        <v>1282</v>
      </c>
      <c r="D441" s="86" t="s">
        <v>1104</v>
      </c>
      <c r="E441" t="s">
        <v>18</v>
      </c>
      <c r="F441" t="s">
        <v>1704</v>
      </c>
      <c r="G441" t="s">
        <v>1696</v>
      </c>
      <c r="H441" t="s">
        <v>423</v>
      </c>
      <c r="I441" t="s">
        <v>1705</v>
      </c>
      <c r="J441" t="s">
        <v>1615</v>
      </c>
      <c r="K441" t="s">
        <v>242</v>
      </c>
    </row>
    <row r="442" spans="1:11">
      <c r="A442" t="s">
        <v>1706</v>
      </c>
      <c r="B442" t="s">
        <v>1612</v>
      </c>
      <c r="C442" t="s">
        <v>1282</v>
      </c>
      <c r="D442" s="86" t="s">
        <v>1104</v>
      </c>
      <c r="E442" t="s">
        <v>18</v>
      </c>
      <c r="F442" t="s">
        <v>1707</v>
      </c>
      <c r="G442" t="s">
        <v>1696</v>
      </c>
      <c r="H442" t="s">
        <v>423</v>
      </c>
      <c r="I442" t="s">
        <v>1708</v>
      </c>
      <c r="J442" t="s">
        <v>1615</v>
      </c>
      <c r="K442" t="s">
        <v>242</v>
      </c>
    </row>
    <row r="443" spans="1:11">
      <c r="A443" t="s">
        <v>1709</v>
      </c>
      <c r="B443" t="s">
        <v>1612</v>
      </c>
      <c r="C443" t="s">
        <v>1282</v>
      </c>
      <c r="D443" s="86" t="s">
        <v>1104</v>
      </c>
      <c r="E443" t="s">
        <v>18</v>
      </c>
      <c r="F443" t="s">
        <v>1710</v>
      </c>
      <c r="G443" t="s">
        <v>669</v>
      </c>
      <c r="H443" t="s">
        <v>423</v>
      </c>
      <c r="I443" t="s">
        <v>1711</v>
      </c>
      <c r="J443" t="s">
        <v>1712</v>
      </c>
      <c r="K443" t="s">
        <v>242</v>
      </c>
    </row>
    <row r="444" spans="1:11">
      <c r="A444" t="s">
        <v>1713</v>
      </c>
      <c r="B444" t="s">
        <v>1496</v>
      </c>
      <c r="C444" t="s">
        <v>1282</v>
      </c>
      <c r="D444" s="86" t="s">
        <v>1104</v>
      </c>
      <c r="E444" t="s">
        <v>18</v>
      </c>
      <c r="F444" t="s">
        <v>1714</v>
      </c>
      <c r="G444" t="s">
        <v>669</v>
      </c>
      <c r="H444" t="s">
        <v>423</v>
      </c>
      <c r="I444" t="s">
        <v>1715</v>
      </c>
      <c r="J444" t="s">
        <v>53</v>
      </c>
      <c r="K444" t="s">
        <v>242</v>
      </c>
    </row>
    <row r="445" spans="1:11">
      <c r="A445" t="s">
        <v>1716</v>
      </c>
      <c r="B445" t="s">
        <v>1496</v>
      </c>
      <c r="C445" t="s">
        <v>1282</v>
      </c>
      <c r="D445" s="86" t="s">
        <v>1104</v>
      </c>
      <c r="E445" t="s">
        <v>18</v>
      </c>
      <c r="F445" t="s">
        <v>1717</v>
      </c>
      <c r="G445" t="s">
        <v>669</v>
      </c>
      <c r="H445" t="s">
        <v>423</v>
      </c>
      <c r="I445" t="s">
        <v>1718</v>
      </c>
      <c r="J445" t="s">
        <v>53</v>
      </c>
      <c r="K445" t="s">
        <v>242</v>
      </c>
    </row>
    <row r="446" spans="1:11">
      <c r="A446" t="s">
        <v>1719</v>
      </c>
      <c r="B446" t="s">
        <v>1496</v>
      </c>
      <c r="C446" t="s">
        <v>1282</v>
      </c>
      <c r="D446" s="86" t="s">
        <v>1104</v>
      </c>
      <c r="E446" t="s">
        <v>18</v>
      </c>
      <c r="F446" t="s">
        <v>1720</v>
      </c>
      <c r="G446" t="s">
        <v>669</v>
      </c>
      <c r="H446" t="s">
        <v>423</v>
      </c>
      <c r="I446" t="s">
        <v>1721</v>
      </c>
      <c r="J446" t="s">
        <v>53</v>
      </c>
      <c r="K446" t="s">
        <v>242</v>
      </c>
    </row>
    <row r="447" spans="1:11">
      <c r="A447" t="s">
        <v>1722</v>
      </c>
      <c r="B447" t="s">
        <v>1496</v>
      </c>
      <c r="C447" t="s">
        <v>1282</v>
      </c>
      <c r="D447" s="86" t="s">
        <v>1104</v>
      </c>
      <c r="E447" t="s">
        <v>18</v>
      </c>
      <c r="F447" t="s">
        <v>1723</v>
      </c>
      <c r="G447" t="s">
        <v>669</v>
      </c>
      <c r="H447" t="s">
        <v>423</v>
      </c>
      <c r="I447" t="s">
        <v>1724</v>
      </c>
      <c r="J447" t="s">
        <v>53</v>
      </c>
      <c r="K447" t="s">
        <v>242</v>
      </c>
    </row>
    <row r="448" spans="1:11">
      <c r="A448" t="s">
        <v>1725</v>
      </c>
      <c r="B448" t="s">
        <v>1496</v>
      </c>
      <c r="C448" t="s">
        <v>1282</v>
      </c>
      <c r="D448" s="86" t="s">
        <v>1104</v>
      </c>
      <c r="E448" t="s">
        <v>18</v>
      </c>
      <c r="F448" t="s">
        <v>1726</v>
      </c>
      <c r="G448" t="s">
        <v>669</v>
      </c>
      <c r="H448" t="s">
        <v>423</v>
      </c>
      <c r="I448" t="s">
        <v>1727</v>
      </c>
      <c r="J448" t="s">
        <v>53</v>
      </c>
      <c r="K448" t="s">
        <v>242</v>
      </c>
    </row>
    <row r="449" spans="1:11">
      <c r="A449" t="s">
        <v>1728</v>
      </c>
      <c r="B449" t="s">
        <v>1612</v>
      </c>
      <c r="C449" t="s">
        <v>1282</v>
      </c>
      <c r="D449" s="86" t="s">
        <v>1104</v>
      </c>
      <c r="E449" t="s">
        <v>18</v>
      </c>
      <c r="F449" t="s">
        <v>1729</v>
      </c>
      <c r="G449" t="s">
        <v>1730</v>
      </c>
      <c r="H449" t="s">
        <v>423</v>
      </c>
      <c r="I449" t="s">
        <v>1731</v>
      </c>
      <c r="J449" t="s">
        <v>1732</v>
      </c>
      <c r="K449" t="s">
        <v>242</v>
      </c>
    </row>
    <row r="450" spans="1:11">
      <c r="A450" t="s">
        <v>1733</v>
      </c>
      <c r="B450" t="s">
        <v>1612</v>
      </c>
      <c r="C450" t="s">
        <v>1282</v>
      </c>
      <c r="D450" s="86" t="s">
        <v>1104</v>
      </c>
      <c r="E450" t="s">
        <v>18</v>
      </c>
      <c r="F450" t="s">
        <v>1734</v>
      </c>
      <c r="G450" t="s">
        <v>1730</v>
      </c>
      <c r="H450" t="s">
        <v>423</v>
      </c>
      <c r="I450" t="s">
        <v>1735</v>
      </c>
      <c r="J450" t="s">
        <v>1712</v>
      </c>
      <c r="K450" t="s">
        <v>242</v>
      </c>
    </row>
    <row r="451" spans="1:11">
      <c r="A451" t="s">
        <v>1736</v>
      </c>
      <c r="B451" t="s">
        <v>1612</v>
      </c>
      <c r="C451" t="s">
        <v>1282</v>
      </c>
      <c r="D451" s="86" t="s">
        <v>1104</v>
      </c>
      <c r="E451" t="s">
        <v>18</v>
      </c>
      <c r="F451" t="s">
        <v>1737</v>
      </c>
      <c r="G451" t="s">
        <v>1730</v>
      </c>
      <c r="H451" t="s">
        <v>423</v>
      </c>
      <c r="I451" t="s">
        <v>1738</v>
      </c>
      <c r="J451" t="s">
        <v>1712</v>
      </c>
      <c r="K451" t="s">
        <v>242</v>
      </c>
    </row>
    <row r="452" spans="1:11">
      <c r="A452" t="s">
        <v>1739</v>
      </c>
      <c r="B452" t="s">
        <v>1612</v>
      </c>
      <c r="C452" t="s">
        <v>1282</v>
      </c>
      <c r="D452" s="86" t="s">
        <v>1104</v>
      </c>
      <c r="E452" t="s">
        <v>18</v>
      </c>
      <c r="F452" t="s">
        <v>1740</v>
      </c>
      <c r="G452" t="s">
        <v>1730</v>
      </c>
      <c r="H452" t="s">
        <v>423</v>
      </c>
      <c r="I452" t="s">
        <v>1741</v>
      </c>
      <c r="J452" t="s">
        <v>1712</v>
      </c>
      <c r="K452" t="s">
        <v>242</v>
      </c>
    </row>
    <row r="453" spans="1:11">
      <c r="A453" t="s">
        <v>1742</v>
      </c>
      <c r="B453" t="s">
        <v>1612</v>
      </c>
      <c r="C453" t="s">
        <v>1282</v>
      </c>
      <c r="D453" s="86" t="s">
        <v>1104</v>
      </c>
      <c r="E453" t="s">
        <v>18</v>
      </c>
      <c r="F453" t="s">
        <v>1743</v>
      </c>
      <c r="G453" t="s">
        <v>1730</v>
      </c>
      <c r="H453" t="s">
        <v>423</v>
      </c>
      <c r="I453" t="s">
        <v>1744</v>
      </c>
      <c r="J453" t="s">
        <v>1732</v>
      </c>
      <c r="K453" t="s">
        <v>242</v>
      </c>
    </row>
    <row r="454" spans="1:11">
      <c r="A454" t="s">
        <v>1745</v>
      </c>
      <c r="B454" t="s">
        <v>1612</v>
      </c>
      <c r="C454" t="s">
        <v>1282</v>
      </c>
      <c r="D454" s="86" t="s">
        <v>1104</v>
      </c>
      <c r="E454" t="s">
        <v>18</v>
      </c>
      <c r="F454" t="s">
        <v>1746</v>
      </c>
      <c r="G454" t="s">
        <v>1730</v>
      </c>
      <c r="H454" t="s">
        <v>423</v>
      </c>
      <c r="I454" t="s">
        <v>1747</v>
      </c>
      <c r="J454" t="s">
        <v>1331</v>
      </c>
      <c r="K454" t="s">
        <v>242</v>
      </c>
    </row>
    <row r="455" spans="1:11">
      <c r="A455" t="s">
        <v>1748</v>
      </c>
      <c r="B455" t="s">
        <v>1496</v>
      </c>
      <c r="C455" t="s">
        <v>1282</v>
      </c>
      <c r="D455" s="86" t="s">
        <v>1104</v>
      </c>
      <c r="E455" t="s">
        <v>18</v>
      </c>
      <c r="F455" t="s">
        <v>1749</v>
      </c>
      <c r="G455" t="s">
        <v>1730</v>
      </c>
      <c r="H455" t="s">
        <v>423</v>
      </c>
      <c r="I455" t="s">
        <v>1750</v>
      </c>
      <c r="J455" t="s">
        <v>53</v>
      </c>
      <c r="K455" t="s">
        <v>242</v>
      </c>
    </row>
    <row r="456" spans="1:11">
      <c r="A456" t="s">
        <v>1751</v>
      </c>
      <c r="B456" t="s">
        <v>1496</v>
      </c>
      <c r="C456" t="s">
        <v>1282</v>
      </c>
      <c r="D456" s="86" t="s">
        <v>1104</v>
      </c>
      <c r="E456" t="s">
        <v>18</v>
      </c>
      <c r="F456" t="s">
        <v>1752</v>
      </c>
      <c r="G456" t="s">
        <v>1730</v>
      </c>
      <c r="H456" t="s">
        <v>423</v>
      </c>
      <c r="I456" t="s">
        <v>1753</v>
      </c>
      <c r="J456" t="s">
        <v>53</v>
      </c>
      <c r="K456" t="s">
        <v>242</v>
      </c>
    </row>
    <row r="457" spans="1:11">
      <c r="A457" t="s">
        <v>1754</v>
      </c>
      <c r="B457" t="s">
        <v>1496</v>
      </c>
      <c r="C457" t="s">
        <v>1282</v>
      </c>
      <c r="D457" s="86" t="s">
        <v>1104</v>
      </c>
      <c r="E457" t="s">
        <v>18</v>
      </c>
      <c r="F457" t="s">
        <v>1755</v>
      </c>
      <c r="G457" t="s">
        <v>1730</v>
      </c>
      <c r="H457" t="s">
        <v>423</v>
      </c>
      <c r="I457" t="s">
        <v>1756</v>
      </c>
      <c r="J457" t="s">
        <v>53</v>
      </c>
      <c r="K457" t="s">
        <v>242</v>
      </c>
    </row>
    <row r="458" spans="1:11">
      <c r="A458" t="s">
        <v>1757</v>
      </c>
      <c r="B458" t="s">
        <v>1496</v>
      </c>
      <c r="C458" t="s">
        <v>1282</v>
      </c>
      <c r="D458" s="86" t="s">
        <v>1104</v>
      </c>
      <c r="E458" t="s">
        <v>18</v>
      </c>
      <c r="F458" t="s">
        <v>1758</v>
      </c>
      <c r="G458" t="s">
        <v>1730</v>
      </c>
      <c r="H458" t="s">
        <v>423</v>
      </c>
      <c r="I458" t="s">
        <v>1759</v>
      </c>
      <c r="J458" t="s">
        <v>53</v>
      </c>
      <c r="K458" t="s">
        <v>242</v>
      </c>
    </row>
    <row r="459" spans="1:11">
      <c r="A459" t="s">
        <v>1760</v>
      </c>
      <c r="B459" t="s">
        <v>1496</v>
      </c>
      <c r="C459" t="s">
        <v>1282</v>
      </c>
      <c r="D459" s="86" t="s">
        <v>1104</v>
      </c>
      <c r="E459" t="s">
        <v>18</v>
      </c>
      <c r="F459" t="s">
        <v>1761</v>
      </c>
      <c r="G459" t="s">
        <v>1730</v>
      </c>
      <c r="H459" t="s">
        <v>423</v>
      </c>
      <c r="I459" t="s">
        <v>1762</v>
      </c>
      <c r="J459" t="s">
        <v>53</v>
      </c>
      <c r="K459" t="s">
        <v>242</v>
      </c>
    </row>
    <row r="460" spans="1:11">
      <c r="A460" t="s">
        <v>1763</v>
      </c>
      <c r="B460" t="s">
        <v>1612</v>
      </c>
      <c r="C460" t="s">
        <v>1282</v>
      </c>
      <c r="D460" s="86" t="s">
        <v>1104</v>
      </c>
      <c r="E460" t="s">
        <v>18</v>
      </c>
      <c r="F460" t="s">
        <v>1764</v>
      </c>
      <c r="G460" t="s">
        <v>1730</v>
      </c>
      <c r="H460" t="s">
        <v>423</v>
      </c>
      <c r="I460" t="s">
        <v>1765</v>
      </c>
      <c r="J460" t="s">
        <v>1615</v>
      </c>
      <c r="K460" t="s">
        <v>242</v>
      </c>
    </row>
    <row r="461" spans="1:11">
      <c r="A461" t="s">
        <v>1766</v>
      </c>
      <c r="B461" t="s">
        <v>1612</v>
      </c>
      <c r="C461" t="s">
        <v>1282</v>
      </c>
      <c r="D461" s="86" t="s">
        <v>1104</v>
      </c>
      <c r="E461" t="s">
        <v>18</v>
      </c>
      <c r="F461" t="s">
        <v>1767</v>
      </c>
      <c r="G461" t="s">
        <v>1730</v>
      </c>
      <c r="H461" t="s">
        <v>423</v>
      </c>
      <c r="I461" t="s">
        <v>1768</v>
      </c>
      <c r="J461" t="s">
        <v>1615</v>
      </c>
      <c r="K461" t="s">
        <v>242</v>
      </c>
    </row>
    <row r="462" spans="1:11">
      <c r="A462" t="s">
        <v>1769</v>
      </c>
      <c r="B462" t="s">
        <v>1612</v>
      </c>
      <c r="C462" t="s">
        <v>1282</v>
      </c>
      <c r="D462" s="86" t="s">
        <v>1104</v>
      </c>
      <c r="E462" t="s">
        <v>18</v>
      </c>
      <c r="F462" t="s">
        <v>1770</v>
      </c>
      <c r="G462" t="s">
        <v>1730</v>
      </c>
      <c r="H462" t="s">
        <v>423</v>
      </c>
      <c r="I462" t="s">
        <v>1771</v>
      </c>
      <c r="J462" t="s">
        <v>1615</v>
      </c>
      <c r="K462" t="s">
        <v>242</v>
      </c>
    </row>
    <row r="463" spans="1:11">
      <c r="A463" t="s">
        <v>1772</v>
      </c>
      <c r="B463" t="s">
        <v>1612</v>
      </c>
      <c r="C463" t="s">
        <v>1282</v>
      </c>
      <c r="D463" s="86" t="s">
        <v>1104</v>
      </c>
      <c r="E463" t="s">
        <v>18</v>
      </c>
      <c r="F463" t="s">
        <v>1773</v>
      </c>
      <c r="G463" t="s">
        <v>1730</v>
      </c>
      <c r="H463" t="s">
        <v>423</v>
      </c>
      <c r="I463" t="s">
        <v>1774</v>
      </c>
      <c r="J463" t="s">
        <v>1615</v>
      </c>
      <c r="K463" t="s">
        <v>242</v>
      </c>
    </row>
    <row r="464" spans="1:11">
      <c r="A464" t="s">
        <v>1775</v>
      </c>
      <c r="B464" t="s">
        <v>1612</v>
      </c>
      <c r="C464" t="s">
        <v>1282</v>
      </c>
      <c r="D464" s="86" t="s">
        <v>1104</v>
      </c>
      <c r="E464" t="s">
        <v>18</v>
      </c>
      <c r="F464" t="s">
        <v>1776</v>
      </c>
      <c r="G464" t="s">
        <v>1730</v>
      </c>
      <c r="H464" t="s">
        <v>423</v>
      </c>
      <c r="I464" t="s">
        <v>1777</v>
      </c>
      <c r="J464" t="s">
        <v>1615</v>
      </c>
      <c r="K464" t="s">
        <v>242</v>
      </c>
    </row>
    <row r="465" spans="1:11">
      <c r="A465" t="s">
        <v>1778</v>
      </c>
      <c r="B465" t="s">
        <v>1612</v>
      </c>
      <c r="C465" t="s">
        <v>1282</v>
      </c>
      <c r="D465" s="86" t="s">
        <v>1104</v>
      </c>
      <c r="E465" t="s">
        <v>18</v>
      </c>
      <c r="F465" t="s">
        <v>1779</v>
      </c>
      <c r="G465" t="s">
        <v>1730</v>
      </c>
      <c r="H465" t="s">
        <v>423</v>
      </c>
      <c r="I465" t="s">
        <v>1780</v>
      </c>
      <c r="J465" t="s">
        <v>1615</v>
      </c>
      <c r="K465" t="s">
        <v>242</v>
      </c>
    </row>
    <row r="466" spans="1:11">
      <c r="A466" t="s">
        <v>1781</v>
      </c>
      <c r="B466" t="s">
        <v>1612</v>
      </c>
      <c r="C466" t="s">
        <v>1282</v>
      </c>
      <c r="D466" s="86" t="s">
        <v>1104</v>
      </c>
      <c r="E466" t="s">
        <v>18</v>
      </c>
      <c r="F466" t="s">
        <v>1782</v>
      </c>
      <c r="G466" t="s">
        <v>1730</v>
      </c>
      <c r="H466" t="s">
        <v>423</v>
      </c>
      <c r="I466" t="s">
        <v>1783</v>
      </c>
      <c r="J466" t="s">
        <v>1615</v>
      </c>
      <c r="K466" t="s">
        <v>242</v>
      </c>
    </row>
    <row r="467" spans="1:11">
      <c r="A467" t="s">
        <v>1784</v>
      </c>
      <c r="B467" t="s">
        <v>1612</v>
      </c>
      <c r="C467" t="s">
        <v>1282</v>
      </c>
      <c r="D467" s="86" t="s">
        <v>1104</v>
      </c>
      <c r="E467" t="s">
        <v>18</v>
      </c>
      <c r="F467" t="s">
        <v>1785</v>
      </c>
      <c r="G467" t="s">
        <v>1730</v>
      </c>
      <c r="H467" t="s">
        <v>423</v>
      </c>
      <c r="I467" t="s">
        <v>1786</v>
      </c>
      <c r="J467" t="s">
        <v>136</v>
      </c>
      <c r="K467" t="s">
        <v>242</v>
      </c>
    </row>
    <row r="468" spans="1:11">
      <c r="A468" t="s">
        <v>1787</v>
      </c>
      <c r="B468" t="s">
        <v>1684</v>
      </c>
      <c r="C468" t="s">
        <v>1282</v>
      </c>
      <c r="D468" s="86" t="s">
        <v>1104</v>
      </c>
      <c r="E468" t="s">
        <v>18</v>
      </c>
      <c r="F468" t="s">
        <v>1788</v>
      </c>
      <c r="G468" t="s">
        <v>1789</v>
      </c>
      <c r="H468" t="s">
        <v>423</v>
      </c>
      <c r="I468" t="s">
        <v>1790</v>
      </c>
      <c r="J468" t="s">
        <v>1791</v>
      </c>
      <c r="K468" t="s">
        <v>242</v>
      </c>
    </row>
    <row r="469" spans="1:11">
      <c r="A469" t="s">
        <v>1792</v>
      </c>
      <c r="B469" t="s">
        <v>1684</v>
      </c>
      <c r="C469" t="s">
        <v>1282</v>
      </c>
      <c r="D469" s="86" t="s">
        <v>1104</v>
      </c>
      <c r="E469" t="s">
        <v>18</v>
      </c>
      <c r="F469" t="s">
        <v>1793</v>
      </c>
      <c r="G469" t="s">
        <v>1789</v>
      </c>
      <c r="H469" t="s">
        <v>423</v>
      </c>
      <c r="I469" t="s">
        <v>1794</v>
      </c>
      <c r="J469" t="s">
        <v>1791</v>
      </c>
      <c r="K469" t="s">
        <v>242</v>
      </c>
    </row>
    <row r="470" spans="1:11">
      <c r="A470" t="s">
        <v>1795</v>
      </c>
      <c r="B470" t="s">
        <v>1796</v>
      </c>
      <c r="C470" t="s">
        <v>1282</v>
      </c>
      <c r="D470" s="86" t="s">
        <v>1104</v>
      </c>
      <c r="E470" t="s">
        <v>18</v>
      </c>
      <c r="F470" t="s">
        <v>1797</v>
      </c>
      <c r="G470" t="s">
        <v>1798</v>
      </c>
      <c r="H470" t="s">
        <v>382</v>
      </c>
      <c r="I470" t="s">
        <v>1693</v>
      </c>
      <c r="J470" t="s">
        <v>242</v>
      </c>
      <c r="K470" t="s">
        <v>602</v>
      </c>
    </row>
    <row r="471" spans="1:11">
      <c r="A471" t="s">
        <v>1799</v>
      </c>
      <c r="B471" t="s">
        <v>1612</v>
      </c>
      <c r="C471" t="s">
        <v>1282</v>
      </c>
      <c r="D471" s="86" t="s">
        <v>1104</v>
      </c>
      <c r="E471" t="s">
        <v>18</v>
      </c>
      <c r="F471" t="s">
        <v>1800</v>
      </c>
      <c r="G471" t="s">
        <v>1801</v>
      </c>
      <c r="H471" t="s">
        <v>382</v>
      </c>
      <c r="I471" t="s">
        <v>1802</v>
      </c>
      <c r="J471" t="s">
        <v>242</v>
      </c>
      <c r="K471" t="s">
        <v>602</v>
      </c>
    </row>
    <row r="472" spans="1:11">
      <c r="A472" t="s">
        <v>1803</v>
      </c>
      <c r="B472" t="s">
        <v>1612</v>
      </c>
      <c r="C472" t="s">
        <v>1282</v>
      </c>
      <c r="D472" s="86" t="s">
        <v>1104</v>
      </c>
      <c r="E472" t="s">
        <v>18</v>
      </c>
      <c r="F472" t="s">
        <v>1804</v>
      </c>
      <c r="G472" t="s">
        <v>1805</v>
      </c>
      <c r="H472" t="s">
        <v>382</v>
      </c>
      <c r="I472" t="s">
        <v>1806</v>
      </c>
      <c r="J472" t="s">
        <v>242</v>
      </c>
      <c r="K472" t="s">
        <v>602</v>
      </c>
    </row>
    <row r="473" spans="1:11">
      <c r="A473" t="s">
        <v>1807</v>
      </c>
      <c r="B473" t="s">
        <v>1612</v>
      </c>
      <c r="C473" t="s">
        <v>1282</v>
      </c>
      <c r="D473" s="86" t="s">
        <v>1104</v>
      </c>
      <c r="E473" t="s">
        <v>18</v>
      </c>
      <c r="F473" t="s">
        <v>1808</v>
      </c>
      <c r="G473" t="s">
        <v>1805</v>
      </c>
      <c r="H473" t="s">
        <v>382</v>
      </c>
      <c r="I473" t="s">
        <v>1809</v>
      </c>
      <c r="J473" t="s">
        <v>242</v>
      </c>
      <c r="K473" t="s">
        <v>602</v>
      </c>
    </row>
    <row r="474" spans="1:11">
      <c r="A474" t="s">
        <v>1810</v>
      </c>
      <c r="B474" t="s">
        <v>1612</v>
      </c>
      <c r="C474" t="s">
        <v>1282</v>
      </c>
      <c r="D474" s="86" t="s">
        <v>1104</v>
      </c>
      <c r="E474" t="s">
        <v>18</v>
      </c>
      <c r="F474" t="s">
        <v>1811</v>
      </c>
      <c r="G474" t="s">
        <v>1805</v>
      </c>
      <c r="H474" t="s">
        <v>382</v>
      </c>
      <c r="I474" t="s">
        <v>1812</v>
      </c>
      <c r="J474" t="s">
        <v>242</v>
      </c>
      <c r="K474" t="s">
        <v>602</v>
      </c>
    </row>
    <row r="475" spans="1:11">
      <c r="A475" t="s">
        <v>1813</v>
      </c>
      <c r="B475" t="s">
        <v>1612</v>
      </c>
      <c r="C475" t="s">
        <v>1282</v>
      </c>
      <c r="D475" s="86" t="s">
        <v>1104</v>
      </c>
      <c r="E475" t="s">
        <v>18</v>
      </c>
      <c r="F475" t="s">
        <v>1814</v>
      </c>
      <c r="G475" t="s">
        <v>1805</v>
      </c>
      <c r="H475" t="s">
        <v>382</v>
      </c>
      <c r="I475" t="s">
        <v>1815</v>
      </c>
      <c r="J475" t="s">
        <v>242</v>
      </c>
      <c r="K475" t="s">
        <v>602</v>
      </c>
    </row>
    <row r="476" spans="1:11">
      <c r="A476" t="s">
        <v>1816</v>
      </c>
      <c r="B476" t="s">
        <v>1612</v>
      </c>
      <c r="C476" t="s">
        <v>1282</v>
      </c>
      <c r="D476" s="86" t="s">
        <v>1104</v>
      </c>
      <c r="E476" t="s">
        <v>18</v>
      </c>
      <c r="F476" t="s">
        <v>1817</v>
      </c>
      <c r="G476" t="s">
        <v>1614</v>
      </c>
      <c r="H476" t="s">
        <v>382</v>
      </c>
      <c r="I476" t="s">
        <v>1818</v>
      </c>
      <c r="J476" t="s">
        <v>242</v>
      </c>
      <c r="K476" t="s">
        <v>602</v>
      </c>
    </row>
    <row r="477" spans="1:11">
      <c r="A477" t="s">
        <v>1819</v>
      </c>
      <c r="B477" t="s">
        <v>1612</v>
      </c>
      <c r="C477" t="s">
        <v>1282</v>
      </c>
      <c r="D477" s="86" t="s">
        <v>1104</v>
      </c>
      <c r="E477" t="s">
        <v>18</v>
      </c>
      <c r="F477" t="s">
        <v>1820</v>
      </c>
      <c r="G477" t="s">
        <v>1614</v>
      </c>
      <c r="H477" t="s">
        <v>382</v>
      </c>
      <c r="I477" t="s">
        <v>1821</v>
      </c>
      <c r="J477" t="s">
        <v>242</v>
      </c>
      <c r="K477" t="s">
        <v>602</v>
      </c>
    </row>
    <row r="478" spans="1:11">
      <c r="A478" t="s">
        <v>1822</v>
      </c>
      <c r="B478" t="s">
        <v>1612</v>
      </c>
      <c r="C478" t="s">
        <v>1282</v>
      </c>
      <c r="D478" s="86" t="s">
        <v>1104</v>
      </c>
      <c r="E478" t="s">
        <v>18</v>
      </c>
      <c r="F478" t="s">
        <v>1823</v>
      </c>
      <c r="G478" t="s">
        <v>1614</v>
      </c>
      <c r="H478" t="s">
        <v>382</v>
      </c>
      <c r="I478" t="s">
        <v>1824</v>
      </c>
      <c r="J478" t="s">
        <v>242</v>
      </c>
      <c r="K478" t="s">
        <v>602</v>
      </c>
    </row>
    <row r="479" spans="1:11">
      <c r="A479" t="s">
        <v>1825</v>
      </c>
      <c r="B479" t="s">
        <v>1612</v>
      </c>
      <c r="C479" t="s">
        <v>1282</v>
      </c>
      <c r="D479" s="86" t="s">
        <v>1104</v>
      </c>
      <c r="E479" t="s">
        <v>18</v>
      </c>
      <c r="F479" t="s">
        <v>1826</v>
      </c>
      <c r="G479" t="s">
        <v>1614</v>
      </c>
      <c r="H479" t="s">
        <v>382</v>
      </c>
      <c r="I479" t="s">
        <v>1827</v>
      </c>
      <c r="J479" t="s">
        <v>242</v>
      </c>
      <c r="K479" t="s">
        <v>602</v>
      </c>
    </row>
    <row r="480" spans="1:11">
      <c r="A480" t="s">
        <v>1828</v>
      </c>
      <c r="B480" t="s">
        <v>1612</v>
      </c>
      <c r="C480" t="s">
        <v>1282</v>
      </c>
      <c r="D480" s="86" t="s">
        <v>1104</v>
      </c>
      <c r="E480" t="s">
        <v>18</v>
      </c>
      <c r="F480" t="s">
        <v>1829</v>
      </c>
      <c r="G480" t="s">
        <v>1830</v>
      </c>
      <c r="H480" t="s">
        <v>382</v>
      </c>
      <c r="I480" t="s">
        <v>1831</v>
      </c>
      <c r="J480" t="s">
        <v>242</v>
      </c>
      <c r="K480" t="s">
        <v>602</v>
      </c>
    </row>
    <row r="481" spans="1:11">
      <c r="A481" t="s">
        <v>1832</v>
      </c>
      <c r="B481" t="s">
        <v>1507</v>
      </c>
      <c r="C481" t="s">
        <v>1282</v>
      </c>
      <c r="D481" s="86" t="s">
        <v>1104</v>
      </c>
      <c r="E481" t="s">
        <v>18</v>
      </c>
      <c r="F481" t="s">
        <v>1833</v>
      </c>
      <c r="G481" t="s">
        <v>1834</v>
      </c>
      <c r="H481" t="s">
        <v>382</v>
      </c>
      <c r="I481" t="s">
        <v>1835</v>
      </c>
      <c r="J481" t="s">
        <v>242</v>
      </c>
      <c r="K481" t="s">
        <v>602</v>
      </c>
    </row>
    <row r="482" spans="1:11">
      <c r="A482" t="s">
        <v>1836</v>
      </c>
      <c r="B482" t="s">
        <v>1837</v>
      </c>
      <c r="C482" t="s">
        <v>1838</v>
      </c>
      <c r="D482" s="86" t="s">
        <v>1104</v>
      </c>
      <c r="E482" t="s">
        <v>18</v>
      </c>
      <c r="F482" t="s">
        <v>1839</v>
      </c>
      <c r="G482" t="s">
        <v>1109</v>
      </c>
      <c r="H482" t="s">
        <v>423</v>
      </c>
      <c r="I482" t="s">
        <v>1361</v>
      </c>
      <c r="J482" t="s">
        <v>53</v>
      </c>
      <c r="K482" t="s">
        <v>242</v>
      </c>
    </row>
    <row r="483" spans="1:11">
      <c r="A483" t="s">
        <v>1840</v>
      </c>
      <c r="B483" t="s">
        <v>1468</v>
      </c>
      <c r="C483" t="s">
        <v>1469</v>
      </c>
      <c r="D483" t="s">
        <v>1104</v>
      </c>
      <c r="E483" t="s">
        <v>18</v>
      </c>
      <c r="F483" t="s">
        <v>1841</v>
      </c>
      <c r="G483" t="s">
        <v>594</v>
      </c>
      <c r="H483" t="s">
        <v>382</v>
      </c>
      <c r="I483" t="s">
        <v>1842</v>
      </c>
      <c r="J483" t="s">
        <v>242</v>
      </c>
      <c r="K483" t="s">
        <v>602</v>
      </c>
    </row>
    <row r="484" spans="1:11">
      <c r="A484" t="s">
        <v>1843</v>
      </c>
      <c r="B484" t="s">
        <v>1491</v>
      </c>
      <c r="C484" t="s">
        <v>1282</v>
      </c>
      <c r="D484" s="86" t="s">
        <v>1104</v>
      </c>
      <c r="E484" t="s">
        <v>18</v>
      </c>
      <c r="F484" t="s">
        <v>1844</v>
      </c>
      <c r="G484" t="s">
        <v>1501</v>
      </c>
      <c r="H484" t="s">
        <v>423</v>
      </c>
      <c r="I484" t="s">
        <v>1845</v>
      </c>
      <c r="J484" t="s">
        <v>1331</v>
      </c>
      <c r="K484" t="s">
        <v>242</v>
      </c>
    </row>
    <row r="485" spans="1:11">
      <c r="A485" t="s">
        <v>1846</v>
      </c>
      <c r="B485" t="s">
        <v>1612</v>
      </c>
      <c r="C485" t="s">
        <v>1282</v>
      </c>
      <c r="D485" s="86" t="s">
        <v>1104</v>
      </c>
      <c r="E485" t="s">
        <v>18</v>
      </c>
      <c r="F485" t="s">
        <v>1847</v>
      </c>
      <c r="G485" t="s">
        <v>1284</v>
      </c>
      <c r="H485" t="s">
        <v>423</v>
      </c>
      <c r="I485" t="s">
        <v>1848</v>
      </c>
      <c r="J485" t="s">
        <v>1849</v>
      </c>
      <c r="K485" t="s">
        <v>242</v>
      </c>
    </row>
    <row r="486" spans="1:11">
      <c r="A486" t="s">
        <v>1850</v>
      </c>
      <c r="B486" t="s">
        <v>1612</v>
      </c>
      <c r="C486" t="s">
        <v>1282</v>
      </c>
      <c r="D486" s="86" t="s">
        <v>1104</v>
      </c>
      <c r="E486" t="s">
        <v>18</v>
      </c>
      <c r="F486" t="s">
        <v>1851</v>
      </c>
      <c r="G486" t="s">
        <v>1614</v>
      </c>
      <c r="H486" t="s">
        <v>423</v>
      </c>
      <c r="I486" t="s">
        <v>1852</v>
      </c>
      <c r="J486" t="s">
        <v>53</v>
      </c>
      <c r="K486" t="s">
        <v>242</v>
      </c>
    </row>
    <row r="487" spans="1:11">
      <c r="A487" t="s">
        <v>1853</v>
      </c>
      <c r="B487" t="s">
        <v>1612</v>
      </c>
      <c r="C487" t="s">
        <v>1282</v>
      </c>
      <c r="D487" s="86" t="s">
        <v>1104</v>
      </c>
      <c r="E487" t="s">
        <v>18</v>
      </c>
      <c r="F487" t="s">
        <v>1854</v>
      </c>
      <c r="G487" t="s">
        <v>1830</v>
      </c>
      <c r="H487" t="s">
        <v>423</v>
      </c>
      <c r="I487" t="s">
        <v>1855</v>
      </c>
      <c r="J487" t="s">
        <v>1453</v>
      </c>
      <c r="K487" t="s">
        <v>242</v>
      </c>
    </row>
    <row r="488" spans="1:11">
      <c r="A488" t="s">
        <v>1856</v>
      </c>
      <c r="B488" t="s">
        <v>1612</v>
      </c>
      <c r="C488" t="s">
        <v>1282</v>
      </c>
      <c r="D488" s="86" t="s">
        <v>1104</v>
      </c>
      <c r="E488" t="s">
        <v>18</v>
      </c>
      <c r="F488" t="s">
        <v>1857</v>
      </c>
      <c r="G488" t="s">
        <v>1830</v>
      </c>
      <c r="H488" t="s">
        <v>423</v>
      </c>
      <c r="I488" t="s">
        <v>1858</v>
      </c>
      <c r="J488" t="s">
        <v>1453</v>
      </c>
      <c r="K488" t="s">
        <v>242</v>
      </c>
    </row>
    <row r="489" spans="1:11">
      <c r="A489" t="s">
        <v>1859</v>
      </c>
      <c r="B489" t="s">
        <v>1612</v>
      </c>
      <c r="C489" t="s">
        <v>1282</v>
      </c>
      <c r="D489" s="86" t="s">
        <v>1104</v>
      </c>
      <c r="E489" t="s">
        <v>18</v>
      </c>
      <c r="F489" t="s">
        <v>1860</v>
      </c>
      <c r="G489" t="s">
        <v>1730</v>
      </c>
      <c r="H489" t="s">
        <v>423</v>
      </c>
      <c r="I489" t="s">
        <v>1861</v>
      </c>
      <c r="J489" t="s">
        <v>1712</v>
      </c>
      <c r="K489" t="s">
        <v>242</v>
      </c>
    </row>
    <row r="490" spans="1:11">
      <c r="A490" t="s">
        <v>1862</v>
      </c>
      <c r="B490" t="s">
        <v>1612</v>
      </c>
      <c r="C490" t="s">
        <v>1282</v>
      </c>
      <c r="D490" s="86" t="s">
        <v>1104</v>
      </c>
      <c r="E490" t="s">
        <v>18</v>
      </c>
      <c r="F490" t="s">
        <v>1863</v>
      </c>
      <c r="G490" t="s">
        <v>1730</v>
      </c>
      <c r="H490" t="s">
        <v>423</v>
      </c>
      <c r="I490" t="s">
        <v>1864</v>
      </c>
      <c r="J490" t="s">
        <v>1453</v>
      </c>
      <c r="K490" t="s">
        <v>242</v>
      </c>
    </row>
    <row r="491" spans="1:11">
      <c r="A491" t="s">
        <v>1865</v>
      </c>
      <c r="B491" t="s">
        <v>1612</v>
      </c>
      <c r="C491" t="s">
        <v>1282</v>
      </c>
      <c r="D491" s="86" t="s">
        <v>1104</v>
      </c>
      <c r="E491" t="s">
        <v>18</v>
      </c>
      <c r="F491" t="s">
        <v>1866</v>
      </c>
      <c r="G491" t="s">
        <v>1867</v>
      </c>
      <c r="H491" t="s">
        <v>382</v>
      </c>
      <c r="I491" t="s">
        <v>1868</v>
      </c>
      <c r="J491" t="s">
        <v>242</v>
      </c>
      <c r="K491" t="s">
        <v>602</v>
      </c>
    </row>
    <row r="492" spans="1:11">
      <c r="A492" t="s">
        <v>1869</v>
      </c>
      <c r="B492" t="s">
        <v>1870</v>
      </c>
      <c r="C492" t="s">
        <v>1871</v>
      </c>
      <c r="D492" t="s">
        <v>1104</v>
      </c>
      <c r="E492" t="s">
        <v>18</v>
      </c>
      <c r="F492" t="s">
        <v>1872</v>
      </c>
      <c r="G492" t="s">
        <v>594</v>
      </c>
      <c r="H492" t="s">
        <v>382</v>
      </c>
      <c r="I492" t="s">
        <v>1873</v>
      </c>
      <c r="J492" t="s">
        <v>242</v>
      </c>
      <c r="K492" t="s">
        <v>602</v>
      </c>
    </row>
    <row r="493" spans="1:11">
      <c r="A493" t="s">
        <v>1874</v>
      </c>
      <c r="B493" t="s">
        <v>1870</v>
      </c>
      <c r="C493" t="s">
        <v>1871</v>
      </c>
      <c r="D493" t="s">
        <v>1104</v>
      </c>
      <c r="E493" t="s">
        <v>18</v>
      </c>
      <c r="F493" t="s">
        <v>1875</v>
      </c>
      <c r="G493" t="s">
        <v>594</v>
      </c>
      <c r="H493" t="s">
        <v>382</v>
      </c>
      <c r="I493" t="s">
        <v>1876</v>
      </c>
      <c r="J493" t="s">
        <v>242</v>
      </c>
      <c r="K493" t="s">
        <v>602</v>
      </c>
    </row>
    <row r="494" spans="1:11">
      <c r="A494" t="s">
        <v>1877</v>
      </c>
      <c r="B494" t="s">
        <v>1870</v>
      </c>
      <c r="C494" t="s">
        <v>1871</v>
      </c>
      <c r="D494" t="s">
        <v>1104</v>
      </c>
      <c r="E494" t="s">
        <v>18</v>
      </c>
      <c r="F494" t="s">
        <v>1878</v>
      </c>
      <c r="G494" t="s">
        <v>594</v>
      </c>
      <c r="H494" t="s">
        <v>382</v>
      </c>
      <c r="I494" t="s">
        <v>1879</v>
      </c>
      <c r="J494" t="s">
        <v>242</v>
      </c>
      <c r="K494" t="s">
        <v>384</v>
      </c>
    </row>
    <row r="495" spans="1:11">
      <c r="A495" t="s">
        <v>1880</v>
      </c>
      <c r="B495" t="s">
        <v>1870</v>
      </c>
      <c r="C495" t="s">
        <v>1871</v>
      </c>
      <c r="D495" t="s">
        <v>1104</v>
      </c>
      <c r="E495" t="s">
        <v>18</v>
      </c>
      <c r="F495" t="s">
        <v>1881</v>
      </c>
      <c r="G495" t="s">
        <v>594</v>
      </c>
      <c r="H495" t="s">
        <v>382</v>
      </c>
      <c r="I495" t="s">
        <v>1882</v>
      </c>
      <c r="J495" t="s">
        <v>242</v>
      </c>
      <c r="K495" t="s">
        <v>384</v>
      </c>
    </row>
    <row r="496" spans="1:11">
      <c r="A496" t="s">
        <v>1883</v>
      </c>
      <c r="B496" t="s">
        <v>1870</v>
      </c>
      <c r="C496" t="s">
        <v>1871</v>
      </c>
      <c r="D496" t="s">
        <v>1104</v>
      </c>
      <c r="E496" t="s">
        <v>18</v>
      </c>
      <c r="F496" t="s">
        <v>1884</v>
      </c>
      <c r="G496" t="s">
        <v>594</v>
      </c>
      <c r="H496" t="s">
        <v>382</v>
      </c>
      <c r="I496" t="s">
        <v>1885</v>
      </c>
      <c r="J496" t="s">
        <v>242</v>
      </c>
      <c r="K496" t="s">
        <v>384</v>
      </c>
    </row>
    <row r="497" spans="1:11">
      <c r="A497" t="s">
        <v>1886</v>
      </c>
      <c r="B497" t="s">
        <v>1870</v>
      </c>
      <c r="C497" t="s">
        <v>1871</v>
      </c>
      <c r="D497" t="s">
        <v>1104</v>
      </c>
      <c r="E497" t="s">
        <v>18</v>
      </c>
      <c r="F497" t="s">
        <v>1887</v>
      </c>
      <c r="G497" t="s">
        <v>422</v>
      </c>
      <c r="H497" t="s">
        <v>423</v>
      </c>
      <c r="I497" t="s">
        <v>1888</v>
      </c>
      <c r="J497" t="s">
        <v>30</v>
      </c>
      <c r="K497" t="s">
        <v>242</v>
      </c>
    </row>
    <row r="498" spans="1:11">
      <c r="A498" t="s">
        <v>1889</v>
      </c>
      <c r="B498" t="s">
        <v>1890</v>
      </c>
      <c r="C498" t="s">
        <v>1871</v>
      </c>
      <c r="D498" t="s">
        <v>1104</v>
      </c>
      <c r="E498" t="s">
        <v>18</v>
      </c>
      <c r="F498" t="s">
        <v>1891</v>
      </c>
      <c r="G498" t="s">
        <v>457</v>
      </c>
      <c r="H498" t="s">
        <v>458</v>
      </c>
      <c r="I498" t="s">
        <v>1892</v>
      </c>
      <c r="J498" t="s">
        <v>30</v>
      </c>
      <c r="K498" t="s">
        <v>242</v>
      </c>
    </row>
    <row r="499" spans="1:11">
      <c r="A499" t="s">
        <v>1893</v>
      </c>
      <c r="B499" t="s">
        <v>1890</v>
      </c>
      <c r="C499" t="s">
        <v>1871</v>
      </c>
      <c r="D499" t="s">
        <v>1104</v>
      </c>
      <c r="E499" t="s">
        <v>18</v>
      </c>
      <c r="F499" t="s">
        <v>1894</v>
      </c>
      <c r="G499" t="s">
        <v>457</v>
      </c>
      <c r="H499" t="s">
        <v>463</v>
      </c>
      <c r="I499" t="s">
        <v>1892</v>
      </c>
      <c r="J499" t="s">
        <v>53</v>
      </c>
      <c r="K499" t="s">
        <v>242</v>
      </c>
    </row>
    <row r="500" spans="1:11">
      <c r="A500" t="s">
        <v>1895</v>
      </c>
      <c r="B500" t="s">
        <v>1890</v>
      </c>
      <c r="C500" t="s">
        <v>1871</v>
      </c>
      <c r="D500" t="s">
        <v>1104</v>
      </c>
      <c r="E500" t="s">
        <v>18</v>
      </c>
      <c r="F500" t="s">
        <v>1896</v>
      </c>
      <c r="G500" t="s">
        <v>457</v>
      </c>
      <c r="H500" t="s">
        <v>466</v>
      </c>
      <c r="I500" t="s">
        <v>1892</v>
      </c>
      <c r="J500" t="s">
        <v>30</v>
      </c>
      <c r="K500" t="s">
        <v>242</v>
      </c>
    </row>
    <row r="501" spans="1:11">
      <c r="A501" t="s">
        <v>1897</v>
      </c>
      <c r="B501" t="s">
        <v>1890</v>
      </c>
      <c r="C501" t="s">
        <v>1871</v>
      </c>
      <c r="D501" t="s">
        <v>1104</v>
      </c>
      <c r="E501" t="s">
        <v>18</v>
      </c>
      <c r="F501" t="s">
        <v>1898</v>
      </c>
      <c r="G501" t="s">
        <v>532</v>
      </c>
      <c r="H501" t="s">
        <v>423</v>
      </c>
      <c r="I501" t="s">
        <v>1892</v>
      </c>
      <c r="J501" t="s">
        <v>30</v>
      </c>
      <c r="K501" t="s">
        <v>242</v>
      </c>
    </row>
    <row r="502" spans="1:11">
      <c r="A502" t="s">
        <v>1899</v>
      </c>
      <c r="B502" t="s">
        <v>1890</v>
      </c>
      <c r="C502" t="s">
        <v>1871</v>
      </c>
      <c r="D502" t="s">
        <v>1104</v>
      </c>
      <c r="E502" t="s">
        <v>18</v>
      </c>
      <c r="F502" t="s">
        <v>1900</v>
      </c>
      <c r="G502" t="s">
        <v>548</v>
      </c>
      <c r="H502" t="s">
        <v>463</v>
      </c>
      <c r="I502" t="s">
        <v>1892</v>
      </c>
      <c r="J502" t="s">
        <v>53</v>
      </c>
      <c r="K502" t="s">
        <v>242</v>
      </c>
    </row>
    <row r="503" spans="1:11">
      <c r="A503" t="s">
        <v>1901</v>
      </c>
      <c r="B503" t="s">
        <v>1870</v>
      </c>
      <c r="C503" t="s">
        <v>1871</v>
      </c>
      <c r="D503" t="s">
        <v>1104</v>
      </c>
      <c r="E503" t="s">
        <v>18</v>
      </c>
      <c r="F503" t="s">
        <v>1902</v>
      </c>
      <c r="G503" t="s">
        <v>853</v>
      </c>
      <c r="H503" t="s">
        <v>423</v>
      </c>
      <c r="I503" t="s">
        <v>1903</v>
      </c>
      <c r="J503" t="s">
        <v>61</v>
      </c>
      <c r="K503" t="s">
        <v>242</v>
      </c>
    </row>
    <row r="504" spans="1:11">
      <c r="A504" t="s">
        <v>1904</v>
      </c>
      <c r="B504" t="s">
        <v>1870</v>
      </c>
      <c r="C504" t="s">
        <v>1871</v>
      </c>
      <c r="D504" t="s">
        <v>1104</v>
      </c>
      <c r="E504" t="s">
        <v>18</v>
      </c>
      <c r="F504" t="s">
        <v>1905</v>
      </c>
      <c r="G504" t="s">
        <v>853</v>
      </c>
      <c r="H504" t="s">
        <v>423</v>
      </c>
      <c r="I504" t="s">
        <v>1906</v>
      </c>
      <c r="J504" t="s">
        <v>61</v>
      </c>
      <c r="K504" t="s">
        <v>242</v>
      </c>
    </row>
    <row r="505" spans="1:11">
      <c r="A505" t="s">
        <v>1907</v>
      </c>
      <c r="B505" t="s">
        <v>1870</v>
      </c>
      <c r="C505" t="s">
        <v>1871</v>
      </c>
      <c r="D505" t="s">
        <v>1104</v>
      </c>
      <c r="E505" t="s">
        <v>18</v>
      </c>
      <c r="F505" t="s">
        <v>1908</v>
      </c>
      <c r="G505" t="s">
        <v>952</v>
      </c>
      <c r="H505" t="s">
        <v>463</v>
      </c>
      <c r="I505" t="s">
        <v>1909</v>
      </c>
      <c r="J505" t="s">
        <v>1910</v>
      </c>
      <c r="K505" t="s">
        <v>242</v>
      </c>
    </row>
    <row r="506" spans="1:11">
      <c r="A506" t="s">
        <v>1911</v>
      </c>
      <c r="B506" t="s">
        <v>1870</v>
      </c>
      <c r="C506" t="s">
        <v>1871</v>
      </c>
      <c r="D506" t="s">
        <v>1104</v>
      </c>
      <c r="E506" t="s">
        <v>18</v>
      </c>
      <c r="F506" t="s">
        <v>1912</v>
      </c>
      <c r="G506" t="s">
        <v>952</v>
      </c>
      <c r="H506" t="s">
        <v>423</v>
      </c>
      <c r="I506" t="s">
        <v>1913</v>
      </c>
      <c r="J506" t="s">
        <v>1180</v>
      </c>
      <c r="K506" t="s">
        <v>242</v>
      </c>
    </row>
    <row r="507" spans="1:11">
      <c r="A507" t="s">
        <v>1914</v>
      </c>
      <c r="B507" t="s">
        <v>1870</v>
      </c>
      <c r="C507" t="s">
        <v>1871</v>
      </c>
      <c r="D507" t="s">
        <v>1104</v>
      </c>
      <c r="E507" t="s">
        <v>18</v>
      </c>
      <c r="F507" t="s">
        <v>1915</v>
      </c>
      <c r="G507" t="s">
        <v>1187</v>
      </c>
      <c r="H507" t="s">
        <v>458</v>
      </c>
      <c r="I507" t="s">
        <v>1909</v>
      </c>
      <c r="J507" t="s">
        <v>1910</v>
      </c>
      <c r="K507" t="s">
        <v>242</v>
      </c>
    </row>
    <row r="508" spans="1:11">
      <c r="A508" t="s">
        <v>1916</v>
      </c>
      <c r="B508" t="s">
        <v>1870</v>
      </c>
      <c r="C508" t="s">
        <v>1871</v>
      </c>
      <c r="D508" t="s">
        <v>1104</v>
      </c>
      <c r="E508" t="s">
        <v>18</v>
      </c>
      <c r="F508" t="s">
        <v>1917</v>
      </c>
      <c r="G508" t="s">
        <v>1187</v>
      </c>
      <c r="H508" t="s">
        <v>463</v>
      </c>
      <c r="I508" t="s">
        <v>1909</v>
      </c>
      <c r="J508" t="s">
        <v>53</v>
      </c>
      <c r="K508" t="s">
        <v>242</v>
      </c>
    </row>
    <row r="509" spans="1:11">
      <c r="A509" t="s">
        <v>1918</v>
      </c>
      <c r="B509" t="s">
        <v>1870</v>
      </c>
      <c r="C509" t="s">
        <v>1871</v>
      </c>
      <c r="D509" t="s">
        <v>1104</v>
      </c>
      <c r="E509" t="s">
        <v>18</v>
      </c>
      <c r="F509" t="s">
        <v>1919</v>
      </c>
      <c r="G509" t="s">
        <v>1187</v>
      </c>
      <c r="H509" t="s">
        <v>466</v>
      </c>
      <c r="I509" t="s">
        <v>1909</v>
      </c>
      <c r="J509" t="s">
        <v>1910</v>
      </c>
      <c r="K509" t="s">
        <v>242</v>
      </c>
    </row>
    <row r="510" spans="1:11">
      <c r="A510" t="s">
        <v>1920</v>
      </c>
      <c r="B510" t="s">
        <v>1870</v>
      </c>
      <c r="C510" t="s">
        <v>1871</v>
      </c>
      <c r="D510" t="s">
        <v>1104</v>
      </c>
      <c r="E510" t="s">
        <v>18</v>
      </c>
      <c r="F510" t="s">
        <v>1921</v>
      </c>
      <c r="G510" t="s">
        <v>1922</v>
      </c>
      <c r="H510" t="s">
        <v>423</v>
      </c>
      <c r="I510" t="s">
        <v>1909</v>
      </c>
      <c r="J510" t="s">
        <v>1910</v>
      </c>
      <c r="K510" t="s">
        <v>242</v>
      </c>
    </row>
    <row r="511" spans="1:11">
      <c r="A511" t="s">
        <v>1923</v>
      </c>
      <c r="B511" t="s">
        <v>1890</v>
      </c>
      <c r="C511" t="s">
        <v>1871</v>
      </c>
      <c r="D511" t="s">
        <v>1104</v>
      </c>
      <c r="E511" t="s">
        <v>18</v>
      </c>
      <c r="F511" t="s">
        <v>1924</v>
      </c>
      <c r="G511" t="s">
        <v>1196</v>
      </c>
      <c r="H511" t="s">
        <v>463</v>
      </c>
      <c r="I511" t="s">
        <v>1909</v>
      </c>
      <c r="J511" t="s">
        <v>53</v>
      </c>
      <c r="K511" t="s">
        <v>242</v>
      </c>
    </row>
    <row r="512" spans="1:11">
      <c r="A512" t="s">
        <v>1925</v>
      </c>
      <c r="B512" t="s">
        <v>1870</v>
      </c>
      <c r="C512" t="s">
        <v>1871</v>
      </c>
      <c r="D512" t="s">
        <v>1104</v>
      </c>
      <c r="E512" t="s">
        <v>18</v>
      </c>
      <c r="F512" t="s">
        <v>1926</v>
      </c>
      <c r="G512" t="s">
        <v>991</v>
      </c>
      <c r="H512" t="s">
        <v>423</v>
      </c>
      <c r="I512" t="s">
        <v>1906</v>
      </c>
      <c r="J512" t="s">
        <v>136</v>
      </c>
      <c r="K512" t="s">
        <v>242</v>
      </c>
    </row>
    <row r="513" spans="1:11">
      <c r="A513" t="s">
        <v>1927</v>
      </c>
      <c r="B513" t="s">
        <v>1870</v>
      </c>
      <c r="C513" t="s">
        <v>1871</v>
      </c>
      <c r="D513" t="s">
        <v>1104</v>
      </c>
      <c r="E513" t="s">
        <v>18</v>
      </c>
      <c r="F513" t="s">
        <v>1928</v>
      </c>
      <c r="G513" t="s">
        <v>991</v>
      </c>
      <c r="H513" t="s">
        <v>423</v>
      </c>
      <c r="I513" t="s">
        <v>1929</v>
      </c>
      <c r="J513" t="s">
        <v>136</v>
      </c>
      <c r="K513" t="s">
        <v>242</v>
      </c>
    </row>
    <row r="514" spans="1:11">
      <c r="A514" t="s">
        <v>1930</v>
      </c>
      <c r="B514" t="s">
        <v>1870</v>
      </c>
      <c r="C514" t="s">
        <v>1871</v>
      </c>
      <c r="D514" t="s">
        <v>1104</v>
      </c>
      <c r="E514" t="s">
        <v>18</v>
      </c>
      <c r="F514" t="s">
        <v>1931</v>
      </c>
      <c r="G514" t="s">
        <v>991</v>
      </c>
      <c r="H514" t="s">
        <v>423</v>
      </c>
      <c r="I514" t="s">
        <v>1932</v>
      </c>
      <c r="J514" t="s">
        <v>136</v>
      </c>
      <c r="K514" t="s">
        <v>242</v>
      </c>
    </row>
    <row r="515" spans="1:11">
      <c r="A515" t="s">
        <v>1933</v>
      </c>
      <c r="B515" t="s">
        <v>1870</v>
      </c>
      <c r="C515" t="s">
        <v>1871</v>
      </c>
      <c r="D515" t="s">
        <v>1104</v>
      </c>
      <c r="E515" t="s">
        <v>18</v>
      </c>
      <c r="F515" t="s">
        <v>1934</v>
      </c>
      <c r="G515" t="s">
        <v>991</v>
      </c>
      <c r="H515" t="s">
        <v>423</v>
      </c>
      <c r="I515" t="s">
        <v>1935</v>
      </c>
      <c r="J515" t="s">
        <v>136</v>
      </c>
      <c r="K515" t="s">
        <v>242</v>
      </c>
    </row>
    <row r="516" spans="1:11">
      <c r="A516" t="s">
        <v>1936</v>
      </c>
      <c r="B516" t="s">
        <v>1937</v>
      </c>
      <c r="C516" t="s">
        <v>1938</v>
      </c>
      <c r="D516" t="s">
        <v>1939</v>
      </c>
      <c r="E516" t="s">
        <v>91</v>
      </c>
      <c r="F516" t="s">
        <v>92</v>
      </c>
      <c r="G516" t="s">
        <v>422</v>
      </c>
      <c r="H516" t="s">
        <v>423</v>
      </c>
      <c r="I516" t="s">
        <v>93</v>
      </c>
      <c r="J516" t="s">
        <v>30</v>
      </c>
      <c r="K516" t="s">
        <v>242</v>
      </c>
    </row>
    <row r="517" spans="1:11">
      <c r="A517" t="s">
        <v>1940</v>
      </c>
      <c r="B517" t="s">
        <v>1941</v>
      </c>
      <c r="C517" t="s">
        <v>1942</v>
      </c>
      <c r="D517" t="s">
        <v>1939</v>
      </c>
      <c r="E517" t="s">
        <v>91</v>
      </c>
      <c r="F517" t="s">
        <v>94</v>
      </c>
      <c r="G517" t="s">
        <v>422</v>
      </c>
      <c r="H517" t="s">
        <v>423</v>
      </c>
      <c r="I517" t="s">
        <v>95</v>
      </c>
      <c r="J517" t="s">
        <v>30</v>
      </c>
      <c r="K517" t="s">
        <v>242</v>
      </c>
    </row>
    <row r="518" spans="1:11">
      <c r="A518" t="s">
        <v>1943</v>
      </c>
      <c r="B518" t="s">
        <v>1944</v>
      </c>
      <c r="C518" t="s">
        <v>1945</v>
      </c>
      <c r="D518" t="s">
        <v>1939</v>
      </c>
      <c r="E518" t="s">
        <v>91</v>
      </c>
      <c r="F518" t="s">
        <v>96</v>
      </c>
      <c r="G518" t="s">
        <v>422</v>
      </c>
      <c r="H518" t="s">
        <v>423</v>
      </c>
      <c r="I518" t="s">
        <v>97</v>
      </c>
      <c r="J518" t="s">
        <v>30</v>
      </c>
      <c r="K518" t="s">
        <v>242</v>
      </c>
    </row>
    <row r="519" spans="1:11">
      <c r="A519" t="s">
        <v>1946</v>
      </c>
      <c r="B519" t="s">
        <v>1947</v>
      </c>
      <c r="C519" t="s">
        <v>1948</v>
      </c>
      <c r="D519" t="s">
        <v>1939</v>
      </c>
      <c r="E519" t="s">
        <v>91</v>
      </c>
      <c r="F519" t="s">
        <v>1949</v>
      </c>
      <c r="G519" t="s">
        <v>422</v>
      </c>
      <c r="H519" t="s">
        <v>423</v>
      </c>
      <c r="I519" t="s">
        <v>103</v>
      </c>
      <c r="J519" t="s">
        <v>30</v>
      </c>
      <c r="K519" t="s">
        <v>242</v>
      </c>
    </row>
    <row r="520" spans="1:11">
      <c r="A520" t="s">
        <v>1950</v>
      </c>
      <c r="B520" t="s">
        <v>1951</v>
      </c>
      <c r="C520" t="s">
        <v>1945</v>
      </c>
      <c r="D520" t="s">
        <v>1939</v>
      </c>
      <c r="E520" t="s">
        <v>91</v>
      </c>
      <c r="F520" t="s">
        <v>99</v>
      </c>
      <c r="G520" t="s">
        <v>457</v>
      </c>
      <c r="H520" t="s">
        <v>458</v>
      </c>
      <c r="I520" t="s">
        <v>100</v>
      </c>
      <c r="J520" t="s">
        <v>30</v>
      </c>
      <c r="K520" t="s">
        <v>242</v>
      </c>
    </row>
    <row r="521" spans="1:11">
      <c r="A521" t="s">
        <v>1952</v>
      </c>
      <c r="B521" t="s">
        <v>1951</v>
      </c>
      <c r="C521" t="s">
        <v>1945</v>
      </c>
      <c r="D521" t="s">
        <v>1939</v>
      </c>
      <c r="E521" t="s">
        <v>91</v>
      </c>
      <c r="F521" t="s">
        <v>1953</v>
      </c>
      <c r="G521" t="s">
        <v>457</v>
      </c>
      <c r="H521" t="s">
        <v>463</v>
      </c>
      <c r="I521" t="s">
        <v>100</v>
      </c>
      <c r="J521" t="s">
        <v>53</v>
      </c>
      <c r="K521" t="s">
        <v>242</v>
      </c>
    </row>
    <row r="522" spans="1:11">
      <c r="A522" t="s">
        <v>1954</v>
      </c>
      <c r="B522" t="s">
        <v>1951</v>
      </c>
      <c r="C522" t="s">
        <v>1945</v>
      </c>
      <c r="D522" t="s">
        <v>1939</v>
      </c>
      <c r="E522" t="s">
        <v>91</v>
      </c>
      <c r="F522" t="s">
        <v>1955</v>
      </c>
      <c r="G522" t="s">
        <v>457</v>
      </c>
      <c r="H522" t="s">
        <v>466</v>
      </c>
      <c r="I522" t="s">
        <v>100</v>
      </c>
      <c r="J522" t="s">
        <v>30</v>
      </c>
      <c r="K522" t="s">
        <v>242</v>
      </c>
    </row>
    <row r="523" spans="1:11">
      <c r="A523" t="s">
        <v>1956</v>
      </c>
      <c r="B523" t="s">
        <v>1947</v>
      </c>
      <c r="C523" t="s">
        <v>1948</v>
      </c>
      <c r="D523" t="s">
        <v>1939</v>
      </c>
      <c r="E523" t="s">
        <v>91</v>
      </c>
      <c r="F523" t="s">
        <v>102</v>
      </c>
      <c r="G523" t="s">
        <v>508</v>
      </c>
      <c r="H523" t="s">
        <v>458</v>
      </c>
      <c r="I523" t="s">
        <v>103</v>
      </c>
      <c r="J523" t="s">
        <v>30</v>
      </c>
      <c r="K523" t="s">
        <v>242</v>
      </c>
    </row>
    <row r="524" spans="1:11">
      <c r="A524" t="s">
        <v>1957</v>
      </c>
      <c r="B524" t="s">
        <v>1947</v>
      </c>
      <c r="C524" t="s">
        <v>1948</v>
      </c>
      <c r="D524" t="s">
        <v>1939</v>
      </c>
      <c r="E524" t="s">
        <v>91</v>
      </c>
      <c r="F524" t="s">
        <v>1958</v>
      </c>
      <c r="G524" t="s">
        <v>508</v>
      </c>
      <c r="H524" t="s">
        <v>463</v>
      </c>
      <c r="I524" t="s">
        <v>103</v>
      </c>
      <c r="J524" t="s">
        <v>1959</v>
      </c>
      <c r="K524" t="s">
        <v>242</v>
      </c>
    </row>
    <row r="525" spans="1:11">
      <c r="A525" t="s">
        <v>1960</v>
      </c>
      <c r="B525" t="s">
        <v>1951</v>
      </c>
      <c r="C525" t="s">
        <v>1945</v>
      </c>
      <c r="D525" t="s">
        <v>1939</v>
      </c>
      <c r="E525" t="s">
        <v>91</v>
      </c>
      <c r="F525" t="s">
        <v>1961</v>
      </c>
      <c r="G525" t="s">
        <v>526</v>
      </c>
      <c r="H525" t="s">
        <v>463</v>
      </c>
      <c r="J525" t="s">
        <v>30</v>
      </c>
      <c r="K525" t="s">
        <v>242</v>
      </c>
    </row>
    <row r="526" spans="1:11">
      <c r="A526" t="s">
        <v>1962</v>
      </c>
      <c r="B526" t="s">
        <v>1951</v>
      </c>
      <c r="C526" t="s">
        <v>1945</v>
      </c>
      <c r="D526" t="s">
        <v>1939</v>
      </c>
      <c r="E526" t="s">
        <v>91</v>
      </c>
      <c r="F526" t="s">
        <v>1963</v>
      </c>
      <c r="G526" t="s">
        <v>526</v>
      </c>
      <c r="H526" t="s">
        <v>463</v>
      </c>
      <c r="I526" t="s">
        <v>1964</v>
      </c>
      <c r="J526" t="s">
        <v>53</v>
      </c>
      <c r="K526" t="s">
        <v>242</v>
      </c>
    </row>
    <row r="527" spans="1:11">
      <c r="A527" t="s">
        <v>1965</v>
      </c>
      <c r="B527" t="s">
        <v>1951</v>
      </c>
      <c r="C527" t="s">
        <v>1945</v>
      </c>
      <c r="D527" t="s">
        <v>1939</v>
      </c>
      <c r="E527" t="s">
        <v>91</v>
      </c>
      <c r="F527" t="s">
        <v>1966</v>
      </c>
      <c r="G527" t="s">
        <v>526</v>
      </c>
      <c r="H527" t="s">
        <v>463</v>
      </c>
      <c r="I527" t="s">
        <v>1964</v>
      </c>
      <c r="J527" t="s">
        <v>53</v>
      </c>
      <c r="K527" t="s">
        <v>242</v>
      </c>
    </row>
    <row r="528" spans="1:11">
      <c r="A528" t="s">
        <v>1967</v>
      </c>
      <c r="B528" t="s">
        <v>1951</v>
      </c>
      <c r="C528" t="s">
        <v>1945</v>
      </c>
      <c r="D528" t="s">
        <v>1939</v>
      </c>
      <c r="E528" t="s">
        <v>91</v>
      </c>
      <c r="F528" t="s">
        <v>1968</v>
      </c>
      <c r="G528" t="s">
        <v>532</v>
      </c>
      <c r="H528" t="s">
        <v>423</v>
      </c>
      <c r="I528" t="s">
        <v>100</v>
      </c>
      <c r="J528" t="s">
        <v>30</v>
      </c>
      <c r="K528" t="s">
        <v>242</v>
      </c>
    </row>
    <row r="529" spans="1:11">
      <c r="A529" t="s">
        <v>1969</v>
      </c>
      <c r="B529" t="s">
        <v>1951</v>
      </c>
      <c r="C529" t="s">
        <v>1945</v>
      </c>
      <c r="D529" t="s">
        <v>1939</v>
      </c>
      <c r="E529" t="s">
        <v>91</v>
      </c>
      <c r="F529" t="s">
        <v>1970</v>
      </c>
      <c r="G529" t="s">
        <v>532</v>
      </c>
      <c r="H529" t="s">
        <v>423</v>
      </c>
      <c r="I529" t="s">
        <v>100</v>
      </c>
      <c r="J529" t="s">
        <v>30</v>
      </c>
      <c r="K529" t="s">
        <v>242</v>
      </c>
    </row>
    <row r="530" spans="1:11">
      <c r="A530" t="s">
        <v>1971</v>
      </c>
      <c r="B530" t="s">
        <v>1944</v>
      </c>
      <c r="C530" t="s">
        <v>1945</v>
      </c>
      <c r="D530" t="s">
        <v>1939</v>
      </c>
      <c r="E530" t="s">
        <v>91</v>
      </c>
      <c r="F530" t="s">
        <v>1972</v>
      </c>
      <c r="G530" t="s">
        <v>532</v>
      </c>
      <c r="H530" t="s">
        <v>423</v>
      </c>
      <c r="I530" t="s">
        <v>1973</v>
      </c>
      <c r="J530" t="s">
        <v>1974</v>
      </c>
      <c r="K530" t="s">
        <v>242</v>
      </c>
    </row>
    <row r="531" spans="1:11">
      <c r="A531" t="s">
        <v>1975</v>
      </c>
      <c r="B531" t="s">
        <v>1951</v>
      </c>
      <c r="C531" t="s">
        <v>1945</v>
      </c>
      <c r="D531" t="s">
        <v>1939</v>
      </c>
      <c r="E531" t="s">
        <v>91</v>
      </c>
      <c r="F531" t="s">
        <v>1976</v>
      </c>
      <c r="G531" t="s">
        <v>548</v>
      </c>
      <c r="H531" t="s">
        <v>463</v>
      </c>
      <c r="I531" t="s">
        <v>100</v>
      </c>
      <c r="J531" t="s">
        <v>53</v>
      </c>
      <c r="K531" t="s">
        <v>242</v>
      </c>
    </row>
    <row r="532" spans="1:11">
      <c r="A532" t="s">
        <v>1977</v>
      </c>
      <c r="C532" t="s">
        <v>1945</v>
      </c>
      <c r="D532" t="s">
        <v>1939</v>
      </c>
      <c r="E532" t="s">
        <v>91</v>
      </c>
      <c r="F532" t="s">
        <v>1978</v>
      </c>
      <c r="G532" t="s">
        <v>563</v>
      </c>
      <c r="H532" t="s">
        <v>423</v>
      </c>
      <c r="I532" t="s">
        <v>1979</v>
      </c>
      <c r="J532" t="e">
        <v>#N/A</v>
      </c>
      <c r="K532" t="e">
        <v>#N/A</v>
      </c>
    </row>
    <row r="533" spans="1:11">
      <c r="A533" t="s">
        <v>1980</v>
      </c>
      <c r="B533" t="s">
        <v>1981</v>
      </c>
      <c r="C533" t="s">
        <v>1945</v>
      </c>
      <c r="D533" t="s">
        <v>1939</v>
      </c>
      <c r="E533" t="s">
        <v>91</v>
      </c>
      <c r="F533" t="s">
        <v>1982</v>
      </c>
      <c r="G533" t="s">
        <v>563</v>
      </c>
      <c r="H533" t="s">
        <v>567</v>
      </c>
      <c r="I533" t="s">
        <v>1983</v>
      </c>
      <c r="J533" t="s">
        <v>242</v>
      </c>
      <c r="K533" t="s">
        <v>384</v>
      </c>
    </row>
    <row r="534" spans="1:11">
      <c r="A534" t="s">
        <v>1984</v>
      </c>
      <c r="B534" t="s">
        <v>1981</v>
      </c>
      <c r="C534" t="s">
        <v>1945</v>
      </c>
      <c r="D534" t="s">
        <v>1939</v>
      </c>
      <c r="E534" t="s">
        <v>91</v>
      </c>
      <c r="F534" t="s">
        <v>1985</v>
      </c>
      <c r="G534" t="s">
        <v>563</v>
      </c>
      <c r="H534" t="s">
        <v>382</v>
      </c>
      <c r="I534" t="s">
        <v>1983</v>
      </c>
      <c r="J534" t="s">
        <v>242</v>
      </c>
      <c r="K534" t="s">
        <v>384</v>
      </c>
    </row>
    <row r="535" spans="1:11">
      <c r="A535" t="s">
        <v>1986</v>
      </c>
      <c r="B535" t="s">
        <v>1947</v>
      </c>
      <c r="C535" t="s">
        <v>1948</v>
      </c>
      <c r="D535" t="s">
        <v>1939</v>
      </c>
      <c r="E535" t="s">
        <v>91</v>
      </c>
      <c r="F535" t="s">
        <v>1987</v>
      </c>
      <c r="G535" t="s">
        <v>594</v>
      </c>
      <c r="H535" t="s">
        <v>382</v>
      </c>
      <c r="I535" t="s">
        <v>1988</v>
      </c>
      <c r="J535" t="s">
        <v>242</v>
      </c>
      <c r="K535" t="s">
        <v>595</v>
      </c>
    </row>
    <row r="536" spans="1:11">
      <c r="A536" t="s">
        <v>1989</v>
      </c>
      <c r="B536" t="s">
        <v>1947</v>
      </c>
      <c r="C536" t="s">
        <v>1948</v>
      </c>
      <c r="D536" t="s">
        <v>1939</v>
      </c>
      <c r="E536" t="s">
        <v>91</v>
      </c>
      <c r="F536" t="s">
        <v>1990</v>
      </c>
      <c r="G536" t="s">
        <v>594</v>
      </c>
      <c r="H536" t="s">
        <v>382</v>
      </c>
      <c r="I536" t="s">
        <v>1991</v>
      </c>
      <c r="J536" t="s">
        <v>242</v>
      </c>
      <c r="K536" t="s">
        <v>595</v>
      </c>
    </row>
    <row r="537" spans="1:11">
      <c r="A537" t="s">
        <v>1992</v>
      </c>
      <c r="B537" t="s">
        <v>1944</v>
      </c>
      <c r="C537" t="s">
        <v>1945</v>
      </c>
      <c r="D537" t="s">
        <v>1939</v>
      </c>
      <c r="E537" t="s">
        <v>91</v>
      </c>
      <c r="F537" t="s">
        <v>1993</v>
      </c>
      <c r="G537" t="s">
        <v>594</v>
      </c>
      <c r="H537" t="s">
        <v>382</v>
      </c>
      <c r="I537" t="s">
        <v>1994</v>
      </c>
      <c r="J537" t="s">
        <v>242</v>
      </c>
      <c r="K537" t="s">
        <v>595</v>
      </c>
    </row>
    <row r="538" spans="1:11">
      <c r="A538" t="s">
        <v>1995</v>
      </c>
      <c r="B538" t="s">
        <v>1944</v>
      </c>
      <c r="C538" t="s">
        <v>1945</v>
      </c>
      <c r="D538" t="s">
        <v>1939</v>
      </c>
      <c r="E538" t="s">
        <v>91</v>
      </c>
      <c r="F538" t="s">
        <v>1996</v>
      </c>
      <c r="G538" t="s">
        <v>594</v>
      </c>
      <c r="H538" t="s">
        <v>382</v>
      </c>
      <c r="I538" t="s">
        <v>1997</v>
      </c>
      <c r="J538" t="s">
        <v>242</v>
      </c>
      <c r="K538" t="s">
        <v>595</v>
      </c>
    </row>
    <row r="539" spans="1:11">
      <c r="A539" t="s">
        <v>1998</v>
      </c>
      <c r="B539" t="s">
        <v>1944</v>
      </c>
      <c r="C539" t="s">
        <v>1945</v>
      </c>
      <c r="D539" t="s">
        <v>1939</v>
      </c>
      <c r="E539" t="s">
        <v>91</v>
      </c>
      <c r="F539" t="s">
        <v>1999</v>
      </c>
      <c r="G539" t="s">
        <v>594</v>
      </c>
      <c r="H539" t="s">
        <v>382</v>
      </c>
      <c r="I539" t="s">
        <v>2000</v>
      </c>
      <c r="J539" t="s">
        <v>242</v>
      </c>
      <c r="K539" t="s">
        <v>595</v>
      </c>
    </row>
    <row r="540" spans="1:11">
      <c r="A540" t="s">
        <v>2001</v>
      </c>
      <c r="B540" t="s">
        <v>1944</v>
      </c>
      <c r="C540" t="s">
        <v>1945</v>
      </c>
      <c r="D540" t="s">
        <v>1939</v>
      </c>
      <c r="E540" t="s">
        <v>91</v>
      </c>
      <c r="F540" t="s">
        <v>2002</v>
      </c>
      <c r="G540" t="s">
        <v>594</v>
      </c>
      <c r="H540" t="s">
        <v>382</v>
      </c>
      <c r="I540" t="s">
        <v>2003</v>
      </c>
      <c r="J540" t="s">
        <v>242</v>
      </c>
      <c r="K540" t="s">
        <v>595</v>
      </c>
    </row>
    <row r="541" spans="1:11">
      <c r="A541" t="s">
        <v>2004</v>
      </c>
      <c r="B541" t="s">
        <v>1944</v>
      </c>
      <c r="C541" t="s">
        <v>1945</v>
      </c>
      <c r="D541" t="s">
        <v>1939</v>
      </c>
      <c r="E541" t="s">
        <v>91</v>
      </c>
      <c r="F541" t="s">
        <v>2005</v>
      </c>
      <c r="G541" t="s">
        <v>594</v>
      </c>
      <c r="H541" t="s">
        <v>382</v>
      </c>
      <c r="I541" t="s">
        <v>2006</v>
      </c>
      <c r="J541" t="s">
        <v>242</v>
      </c>
      <c r="K541" t="s">
        <v>595</v>
      </c>
    </row>
    <row r="542" spans="1:11">
      <c r="A542" t="s">
        <v>2007</v>
      </c>
      <c r="B542" t="s">
        <v>1944</v>
      </c>
      <c r="C542" t="s">
        <v>1945</v>
      </c>
      <c r="D542" t="s">
        <v>1939</v>
      </c>
      <c r="E542" t="s">
        <v>91</v>
      </c>
      <c r="F542" t="s">
        <v>2008</v>
      </c>
      <c r="G542" t="s">
        <v>594</v>
      </c>
      <c r="H542" t="s">
        <v>382</v>
      </c>
      <c r="I542" t="s">
        <v>2009</v>
      </c>
      <c r="J542" t="s">
        <v>242</v>
      </c>
      <c r="K542" t="s">
        <v>595</v>
      </c>
    </row>
    <row r="543" spans="1:11">
      <c r="A543" t="s">
        <v>2010</v>
      </c>
      <c r="B543" t="s">
        <v>2011</v>
      </c>
      <c r="C543" t="s">
        <v>2012</v>
      </c>
      <c r="D543" t="s">
        <v>1939</v>
      </c>
      <c r="E543" t="s">
        <v>91</v>
      </c>
      <c r="F543" t="s">
        <v>2013</v>
      </c>
      <c r="G543" t="s">
        <v>594</v>
      </c>
      <c r="H543" t="s">
        <v>382</v>
      </c>
      <c r="I543" t="s">
        <v>2014</v>
      </c>
      <c r="J543" t="s">
        <v>242</v>
      </c>
      <c r="K543" t="s">
        <v>384</v>
      </c>
    </row>
    <row r="544" spans="1:11">
      <c r="A544" t="s">
        <v>2015</v>
      </c>
      <c r="B544" t="s">
        <v>2016</v>
      </c>
      <c r="C544" t="s">
        <v>2017</v>
      </c>
      <c r="D544" t="s">
        <v>1939</v>
      </c>
      <c r="E544" t="s">
        <v>91</v>
      </c>
      <c r="F544" t="s">
        <v>2018</v>
      </c>
      <c r="G544" t="s">
        <v>594</v>
      </c>
      <c r="H544" t="s">
        <v>382</v>
      </c>
      <c r="I544" t="s">
        <v>2019</v>
      </c>
      <c r="J544" t="s">
        <v>242</v>
      </c>
      <c r="K544" t="s">
        <v>595</v>
      </c>
    </row>
    <row r="545" spans="1:11">
      <c r="A545" t="s">
        <v>2020</v>
      </c>
      <c r="B545" t="s">
        <v>2016</v>
      </c>
      <c r="C545" t="s">
        <v>2017</v>
      </c>
      <c r="D545" t="s">
        <v>1939</v>
      </c>
      <c r="E545" t="s">
        <v>91</v>
      </c>
      <c r="F545" t="s">
        <v>2021</v>
      </c>
      <c r="G545" t="s">
        <v>594</v>
      </c>
      <c r="H545" t="s">
        <v>382</v>
      </c>
      <c r="I545" t="s">
        <v>2019</v>
      </c>
      <c r="J545" t="s">
        <v>242</v>
      </c>
      <c r="K545" t="s">
        <v>384</v>
      </c>
    </row>
    <row r="546" spans="1:11">
      <c r="A546" t="s">
        <v>2022</v>
      </c>
      <c r="B546" t="s">
        <v>2016</v>
      </c>
      <c r="C546" t="s">
        <v>2017</v>
      </c>
      <c r="D546" t="s">
        <v>1939</v>
      </c>
      <c r="E546" t="s">
        <v>91</v>
      </c>
      <c r="F546" t="s">
        <v>2023</v>
      </c>
      <c r="G546" t="s">
        <v>594</v>
      </c>
      <c r="H546" t="s">
        <v>382</v>
      </c>
      <c r="I546" t="s">
        <v>2024</v>
      </c>
      <c r="J546" t="s">
        <v>242</v>
      </c>
      <c r="K546" t="s">
        <v>595</v>
      </c>
    </row>
    <row r="547" spans="1:11">
      <c r="A547" t="s">
        <v>2025</v>
      </c>
      <c r="B547" t="s">
        <v>2016</v>
      </c>
      <c r="C547" t="s">
        <v>2017</v>
      </c>
      <c r="D547" t="s">
        <v>1939</v>
      </c>
      <c r="E547" t="s">
        <v>91</v>
      </c>
      <c r="F547" t="s">
        <v>2026</v>
      </c>
      <c r="G547" t="s">
        <v>594</v>
      </c>
      <c r="H547" t="s">
        <v>382</v>
      </c>
      <c r="I547" t="s">
        <v>2024</v>
      </c>
      <c r="J547" t="s">
        <v>242</v>
      </c>
      <c r="K547" t="s">
        <v>384</v>
      </c>
    </row>
    <row r="548" spans="1:11">
      <c r="A548" t="s">
        <v>2027</v>
      </c>
      <c r="B548" t="s">
        <v>2016</v>
      </c>
      <c r="C548" t="s">
        <v>2017</v>
      </c>
      <c r="D548" t="s">
        <v>1939</v>
      </c>
      <c r="E548" t="s">
        <v>91</v>
      </c>
      <c r="F548" t="s">
        <v>2028</v>
      </c>
      <c r="G548" t="s">
        <v>594</v>
      </c>
      <c r="H548" t="s">
        <v>382</v>
      </c>
      <c r="I548" t="s">
        <v>2029</v>
      </c>
      <c r="J548" t="s">
        <v>242</v>
      </c>
      <c r="K548" t="s">
        <v>595</v>
      </c>
    </row>
    <row r="549" spans="1:11">
      <c r="A549" t="s">
        <v>2030</v>
      </c>
      <c r="B549" t="s">
        <v>2016</v>
      </c>
      <c r="C549" t="s">
        <v>2017</v>
      </c>
      <c r="D549" t="s">
        <v>1939</v>
      </c>
      <c r="E549" t="s">
        <v>91</v>
      </c>
      <c r="F549" t="s">
        <v>2031</v>
      </c>
      <c r="G549" t="s">
        <v>594</v>
      </c>
      <c r="H549" t="s">
        <v>382</v>
      </c>
      <c r="I549" t="s">
        <v>2029</v>
      </c>
      <c r="J549" t="s">
        <v>242</v>
      </c>
      <c r="K549" t="s">
        <v>384</v>
      </c>
    </row>
    <row r="550" spans="1:11">
      <c r="A550" t="s">
        <v>2032</v>
      </c>
      <c r="B550" t="s">
        <v>2016</v>
      </c>
      <c r="C550" t="s">
        <v>2017</v>
      </c>
      <c r="D550" t="s">
        <v>1939</v>
      </c>
      <c r="E550" t="s">
        <v>91</v>
      </c>
      <c r="F550" t="s">
        <v>2033</v>
      </c>
      <c r="G550" t="s">
        <v>594</v>
      </c>
      <c r="H550" t="s">
        <v>382</v>
      </c>
      <c r="I550" t="s">
        <v>2034</v>
      </c>
      <c r="J550" t="s">
        <v>242</v>
      </c>
      <c r="K550" t="s">
        <v>595</v>
      </c>
    </row>
    <row r="551" spans="1:11">
      <c r="A551" t="s">
        <v>2035</v>
      </c>
      <c r="B551" t="s">
        <v>2016</v>
      </c>
      <c r="C551" t="s">
        <v>2017</v>
      </c>
      <c r="D551" t="s">
        <v>1939</v>
      </c>
      <c r="E551" t="s">
        <v>91</v>
      </c>
      <c r="F551" t="s">
        <v>2036</v>
      </c>
      <c r="G551" t="s">
        <v>594</v>
      </c>
      <c r="H551" t="s">
        <v>382</v>
      </c>
      <c r="I551" t="s">
        <v>2034</v>
      </c>
      <c r="J551" t="s">
        <v>242</v>
      </c>
      <c r="K551" t="s">
        <v>384</v>
      </c>
    </row>
    <row r="552" spans="1:11">
      <c r="A552" t="s">
        <v>2037</v>
      </c>
      <c r="B552" t="s">
        <v>2016</v>
      </c>
      <c r="C552" t="s">
        <v>2017</v>
      </c>
      <c r="D552" t="s">
        <v>1939</v>
      </c>
      <c r="E552" t="s">
        <v>91</v>
      </c>
      <c r="F552" t="s">
        <v>2038</v>
      </c>
      <c r="G552" t="s">
        <v>594</v>
      </c>
      <c r="H552" t="s">
        <v>382</v>
      </c>
      <c r="I552" t="s">
        <v>2039</v>
      </c>
      <c r="J552" t="s">
        <v>242</v>
      </c>
      <c r="K552" t="s">
        <v>595</v>
      </c>
    </row>
    <row r="553" spans="1:11">
      <c r="A553" t="s">
        <v>2040</v>
      </c>
      <c r="B553" t="s">
        <v>2016</v>
      </c>
      <c r="C553" t="s">
        <v>2017</v>
      </c>
      <c r="D553" t="s">
        <v>1939</v>
      </c>
      <c r="E553" t="s">
        <v>91</v>
      </c>
      <c r="F553" t="s">
        <v>2041</v>
      </c>
      <c r="G553" t="s">
        <v>594</v>
      </c>
      <c r="H553" t="s">
        <v>382</v>
      </c>
      <c r="I553" t="s">
        <v>2039</v>
      </c>
      <c r="J553" t="s">
        <v>242</v>
      </c>
      <c r="K553" t="s">
        <v>384</v>
      </c>
    </row>
    <row r="554" spans="1:11">
      <c r="A554" t="s">
        <v>2042</v>
      </c>
      <c r="B554" t="s">
        <v>2016</v>
      </c>
      <c r="C554" t="s">
        <v>2017</v>
      </c>
      <c r="D554" t="s">
        <v>1939</v>
      </c>
      <c r="E554" t="s">
        <v>91</v>
      </c>
      <c r="F554" t="s">
        <v>2043</v>
      </c>
      <c r="G554" t="s">
        <v>594</v>
      </c>
      <c r="H554" t="s">
        <v>382</v>
      </c>
      <c r="I554" t="s">
        <v>2044</v>
      </c>
      <c r="J554" t="s">
        <v>242</v>
      </c>
      <c r="K554" t="s">
        <v>595</v>
      </c>
    </row>
    <row r="555" spans="1:11">
      <c r="A555" t="s">
        <v>2045</v>
      </c>
      <c r="B555" t="s">
        <v>2016</v>
      </c>
      <c r="C555" t="s">
        <v>2017</v>
      </c>
      <c r="D555" t="s">
        <v>1939</v>
      </c>
      <c r="E555" t="s">
        <v>91</v>
      </c>
      <c r="F555" t="s">
        <v>2046</v>
      </c>
      <c r="G555" t="s">
        <v>594</v>
      </c>
      <c r="H555" t="s">
        <v>382</v>
      </c>
      <c r="I555" t="s">
        <v>2044</v>
      </c>
      <c r="J555" t="s">
        <v>242</v>
      </c>
      <c r="K555" t="s">
        <v>384</v>
      </c>
    </row>
    <row r="556" spans="1:11">
      <c r="A556" t="s">
        <v>2047</v>
      </c>
      <c r="B556" t="s">
        <v>2016</v>
      </c>
      <c r="C556" t="s">
        <v>2017</v>
      </c>
      <c r="D556" t="s">
        <v>1939</v>
      </c>
      <c r="E556" t="s">
        <v>91</v>
      </c>
      <c r="F556" t="s">
        <v>2048</v>
      </c>
      <c r="G556" t="s">
        <v>594</v>
      </c>
      <c r="H556" t="s">
        <v>382</v>
      </c>
      <c r="I556" t="s">
        <v>2049</v>
      </c>
      <c r="J556" t="s">
        <v>242</v>
      </c>
      <c r="K556" t="s">
        <v>595</v>
      </c>
    </row>
    <row r="557" spans="1:11">
      <c r="A557" t="s">
        <v>2050</v>
      </c>
      <c r="B557" t="s">
        <v>2016</v>
      </c>
      <c r="C557" t="s">
        <v>2017</v>
      </c>
      <c r="D557" t="s">
        <v>1939</v>
      </c>
      <c r="E557" t="s">
        <v>91</v>
      </c>
      <c r="F557" t="s">
        <v>2051</v>
      </c>
      <c r="G557" t="s">
        <v>594</v>
      </c>
      <c r="H557" t="s">
        <v>382</v>
      </c>
      <c r="I557" t="s">
        <v>2049</v>
      </c>
      <c r="J557" t="s">
        <v>242</v>
      </c>
      <c r="K557" t="s">
        <v>384</v>
      </c>
    </row>
    <row r="558" spans="1:11">
      <c r="A558" t="s">
        <v>2052</v>
      </c>
      <c r="B558" t="s">
        <v>2016</v>
      </c>
      <c r="C558" t="s">
        <v>2017</v>
      </c>
      <c r="D558" t="s">
        <v>1939</v>
      </c>
      <c r="E558" t="s">
        <v>91</v>
      </c>
      <c r="F558" t="s">
        <v>2053</v>
      </c>
      <c r="G558" t="s">
        <v>594</v>
      </c>
      <c r="H558" t="s">
        <v>382</v>
      </c>
      <c r="I558" t="s">
        <v>2054</v>
      </c>
      <c r="J558" t="s">
        <v>242</v>
      </c>
      <c r="K558" t="s">
        <v>595</v>
      </c>
    </row>
    <row r="559" spans="1:11">
      <c r="A559" t="s">
        <v>2055</v>
      </c>
      <c r="B559" t="s">
        <v>2016</v>
      </c>
      <c r="C559" t="s">
        <v>2017</v>
      </c>
      <c r="D559" t="s">
        <v>1939</v>
      </c>
      <c r="E559" t="s">
        <v>91</v>
      </c>
      <c r="F559" t="s">
        <v>2056</v>
      </c>
      <c r="G559" t="s">
        <v>594</v>
      </c>
      <c r="H559" t="s">
        <v>382</v>
      </c>
      <c r="I559" t="s">
        <v>2054</v>
      </c>
      <c r="J559" t="s">
        <v>242</v>
      </c>
      <c r="K559" t="s">
        <v>384</v>
      </c>
    </row>
    <row r="560" spans="1:11">
      <c r="A560" t="s">
        <v>2057</v>
      </c>
      <c r="B560" t="s">
        <v>2016</v>
      </c>
      <c r="C560" t="s">
        <v>2017</v>
      </c>
      <c r="D560" t="s">
        <v>1939</v>
      </c>
      <c r="E560" t="s">
        <v>91</v>
      </c>
      <c r="F560" t="s">
        <v>2058</v>
      </c>
      <c r="G560" t="s">
        <v>594</v>
      </c>
      <c r="H560" t="s">
        <v>382</v>
      </c>
      <c r="I560" t="s">
        <v>2059</v>
      </c>
      <c r="J560" t="s">
        <v>242</v>
      </c>
      <c r="K560" t="s">
        <v>595</v>
      </c>
    </row>
    <row r="561" spans="1:11">
      <c r="A561" t="s">
        <v>2060</v>
      </c>
      <c r="B561" t="s">
        <v>2016</v>
      </c>
      <c r="C561" t="s">
        <v>2017</v>
      </c>
      <c r="D561" t="s">
        <v>1939</v>
      </c>
      <c r="E561" t="s">
        <v>91</v>
      </c>
      <c r="F561" t="s">
        <v>2061</v>
      </c>
      <c r="G561" t="s">
        <v>594</v>
      </c>
      <c r="H561" t="s">
        <v>382</v>
      </c>
      <c r="I561" t="s">
        <v>2059</v>
      </c>
      <c r="J561" t="s">
        <v>242</v>
      </c>
      <c r="K561" t="s">
        <v>384</v>
      </c>
    </row>
    <row r="562" spans="1:11">
      <c r="A562" t="s">
        <v>2062</v>
      </c>
      <c r="B562" t="s">
        <v>2016</v>
      </c>
      <c r="C562" t="s">
        <v>2017</v>
      </c>
      <c r="D562" t="s">
        <v>1939</v>
      </c>
      <c r="E562" t="s">
        <v>91</v>
      </c>
      <c r="F562" t="s">
        <v>2063</v>
      </c>
      <c r="G562" t="s">
        <v>594</v>
      </c>
      <c r="H562" t="s">
        <v>382</v>
      </c>
      <c r="I562" t="s">
        <v>2064</v>
      </c>
      <c r="J562" t="s">
        <v>242</v>
      </c>
      <c r="K562" t="s">
        <v>595</v>
      </c>
    </row>
    <row r="563" spans="1:11">
      <c r="A563" t="s">
        <v>2065</v>
      </c>
      <c r="B563" t="s">
        <v>2016</v>
      </c>
      <c r="C563" t="s">
        <v>2017</v>
      </c>
      <c r="D563" t="s">
        <v>1939</v>
      </c>
      <c r="E563" t="s">
        <v>91</v>
      </c>
      <c r="F563" t="s">
        <v>2066</v>
      </c>
      <c r="G563" t="s">
        <v>594</v>
      </c>
      <c r="H563" t="s">
        <v>382</v>
      </c>
      <c r="I563" t="s">
        <v>2064</v>
      </c>
      <c r="J563" t="s">
        <v>242</v>
      </c>
      <c r="K563" t="s">
        <v>384</v>
      </c>
    </row>
    <row r="564" spans="1:11">
      <c r="A564" t="s">
        <v>2067</v>
      </c>
      <c r="B564" t="s">
        <v>2016</v>
      </c>
      <c r="C564" t="s">
        <v>2017</v>
      </c>
      <c r="D564" t="s">
        <v>1939</v>
      </c>
      <c r="E564" t="s">
        <v>91</v>
      </c>
      <c r="F564" t="s">
        <v>2068</v>
      </c>
      <c r="G564" t="s">
        <v>594</v>
      </c>
      <c r="H564" t="s">
        <v>382</v>
      </c>
      <c r="I564" t="s">
        <v>2069</v>
      </c>
      <c r="J564" t="s">
        <v>242</v>
      </c>
      <c r="K564" t="s">
        <v>595</v>
      </c>
    </row>
    <row r="565" spans="1:11">
      <c r="A565" t="s">
        <v>2070</v>
      </c>
      <c r="B565" t="s">
        <v>2016</v>
      </c>
      <c r="C565" t="s">
        <v>2017</v>
      </c>
      <c r="D565" t="s">
        <v>1939</v>
      </c>
      <c r="E565" t="s">
        <v>91</v>
      </c>
      <c r="F565" t="s">
        <v>2071</v>
      </c>
      <c r="G565" t="s">
        <v>594</v>
      </c>
      <c r="H565" t="s">
        <v>382</v>
      </c>
      <c r="I565" t="s">
        <v>2069</v>
      </c>
      <c r="J565" t="s">
        <v>242</v>
      </c>
      <c r="K565" t="s">
        <v>384</v>
      </c>
    </row>
    <row r="566" spans="1:11">
      <c r="A566" t="s">
        <v>2072</v>
      </c>
      <c r="B566" t="s">
        <v>2016</v>
      </c>
      <c r="C566" t="s">
        <v>2017</v>
      </c>
      <c r="D566" t="s">
        <v>1939</v>
      </c>
      <c r="E566" t="s">
        <v>91</v>
      </c>
      <c r="F566" t="s">
        <v>2073</v>
      </c>
      <c r="G566" t="s">
        <v>594</v>
      </c>
      <c r="H566" t="s">
        <v>382</v>
      </c>
      <c r="I566" t="s">
        <v>2074</v>
      </c>
      <c r="J566" t="s">
        <v>242</v>
      </c>
      <c r="K566" t="s">
        <v>595</v>
      </c>
    </row>
    <row r="567" spans="1:11">
      <c r="A567" t="s">
        <v>2075</v>
      </c>
      <c r="B567" t="s">
        <v>2016</v>
      </c>
      <c r="C567" t="s">
        <v>2017</v>
      </c>
      <c r="D567" t="s">
        <v>1939</v>
      </c>
      <c r="E567" t="s">
        <v>91</v>
      </c>
      <c r="F567" t="s">
        <v>2076</v>
      </c>
      <c r="G567" t="s">
        <v>594</v>
      </c>
      <c r="H567" t="s">
        <v>382</v>
      </c>
      <c r="I567" t="s">
        <v>2074</v>
      </c>
      <c r="J567" t="s">
        <v>242</v>
      </c>
      <c r="K567" t="s">
        <v>384</v>
      </c>
    </row>
    <row r="568" spans="1:11">
      <c r="A568" t="s">
        <v>2077</v>
      </c>
      <c r="B568" t="s">
        <v>2016</v>
      </c>
      <c r="C568" t="s">
        <v>2017</v>
      </c>
      <c r="D568" t="s">
        <v>1939</v>
      </c>
      <c r="E568" t="s">
        <v>91</v>
      </c>
      <c r="F568" t="s">
        <v>2078</v>
      </c>
      <c r="G568" t="s">
        <v>594</v>
      </c>
      <c r="H568" t="s">
        <v>382</v>
      </c>
      <c r="I568" t="s">
        <v>2079</v>
      </c>
      <c r="J568" t="s">
        <v>242</v>
      </c>
      <c r="K568" t="s">
        <v>595</v>
      </c>
    </row>
    <row r="569" spans="1:11">
      <c r="A569" t="s">
        <v>2080</v>
      </c>
      <c r="B569" t="s">
        <v>2016</v>
      </c>
      <c r="C569" t="s">
        <v>2017</v>
      </c>
      <c r="D569" t="s">
        <v>1939</v>
      </c>
      <c r="E569" t="s">
        <v>91</v>
      </c>
      <c r="F569" t="s">
        <v>2081</v>
      </c>
      <c r="G569" t="s">
        <v>594</v>
      </c>
      <c r="H569" t="s">
        <v>382</v>
      </c>
      <c r="I569" t="s">
        <v>2079</v>
      </c>
      <c r="J569" t="s">
        <v>242</v>
      </c>
      <c r="K569" t="s">
        <v>384</v>
      </c>
    </row>
    <row r="570" spans="1:11">
      <c r="A570" t="s">
        <v>2082</v>
      </c>
      <c r="B570" t="s">
        <v>1944</v>
      </c>
      <c r="C570" t="s">
        <v>1945</v>
      </c>
      <c r="D570" t="s">
        <v>1939</v>
      </c>
      <c r="E570" t="s">
        <v>91</v>
      </c>
      <c r="F570" t="s">
        <v>2083</v>
      </c>
      <c r="G570" t="s">
        <v>594</v>
      </c>
      <c r="H570" t="s">
        <v>382</v>
      </c>
      <c r="I570" t="s">
        <v>2084</v>
      </c>
      <c r="J570" t="s">
        <v>242</v>
      </c>
      <c r="K570" t="s">
        <v>595</v>
      </c>
    </row>
    <row r="571" spans="1:11">
      <c r="A571" t="s">
        <v>2085</v>
      </c>
      <c r="B571" t="s">
        <v>1944</v>
      </c>
      <c r="C571" t="s">
        <v>1945</v>
      </c>
      <c r="D571" t="s">
        <v>1939</v>
      </c>
      <c r="E571" t="s">
        <v>91</v>
      </c>
      <c r="F571" t="s">
        <v>2086</v>
      </c>
      <c r="G571" t="s">
        <v>594</v>
      </c>
      <c r="H571" t="s">
        <v>382</v>
      </c>
      <c r="I571" t="s">
        <v>2084</v>
      </c>
      <c r="J571" t="s">
        <v>242</v>
      </c>
      <c r="K571" t="s">
        <v>384</v>
      </c>
    </row>
    <row r="572" spans="1:11">
      <c r="A572" t="s">
        <v>2087</v>
      </c>
      <c r="B572" t="s">
        <v>1944</v>
      </c>
      <c r="C572" t="s">
        <v>1945</v>
      </c>
      <c r="D572" t="s">
        <v>1939</v>
      </c>
      <c r="E572" t="s">
        <v>91</v>
      </c>
      <c r="F572" t="s">
        <v>2088</v>
      </c>
      <c r="G572" t="s">
        <v>594</v>
      </c>
      <c r="H572" t="s">
        <v>382</v>
      </c>
      <c r="I572" t="s">
        <v>2089</v>
      </c>
      <c r="J572" t="s">
        <v>242</v>
      </c>
      <c r="K572" t="s">
        <v>595</v>
      </c>
    </row>
    <row r="573" spans="1:11">
      <c r="A573" t="s">
        <v>2090</v>
      </c>
      <c r="B573" t="s">
        <v>1944</v>
      </c>
      <c r="C573" t="s">
        <v>1945</v>
      </c>
      <c r="D573" t="s">
        <v>1939</v>
      </c>
      <c r="E573" t="s">
        <v>91</v>
      </c>
      <c r="F573" t="s">
        <v>2091</v>
      </c>
      <c r="G573" t="s">
        <v>594</v>
      </c>
      <c r="H573" t="s">
        <v>382</v>
      </c>
      <c r="I573" t="s">
        <v>2089</v>
      </c>
      <c r="J573" t="s">
        <v>242</v>
      </c>
      <c r="K573" t="s">
        <v>384</v>
      </c>
    </row>
    <row r="574" spans="1:11">
      <c r="A574" t="s">
        <v>2092</v>
      </c>
      <c r="B574" t="s">
        <v>2093</v>
      </c>
      <c r="C574" t="s">
        <v>2094</v>
      </c>
      <c r="D574" t="s">
        <v>1939</v>
      </c>
      <c r="E574" t="s">
        <v>91</v>
      </c>
      <c r="F574" t="s">
        <v>2095</v>
      </c>
      <c r="G574" t="s">
        <v>594</v>
      </c>
      <c r="H574" t="s">
        <v>382</v>
      </c>
      <c r="I574" t="s">
        <v>2096</v>
      </c>
      <c r="J574" t="s">
        <v>242</v>
      </c>
      <c r="K574" t="s">
        <v>602</v>
      </c>
    </row>
    <row r="575" spans="1:11">
      <c r="A575" t="s">
        <v>2097</v>
      </c>
      <c r="B575" t="s">
        <v>2098</v>
      </c>
      <c r="C575" t="s">
        <v>2099</v>
      </c>
      <c r="D575" t="s">
        <v>1939</v>
      </c>
      <c r="E575" t="s">
        <v>91</v>
      </c>
      <c r="F575" t="s">
        <v>2100</v>
      </c>
      <c r="G575" t="s">
        <v>594</v>
      </c>
      <c r="H575" t="s">
        <v>382</v>
      </c>
      <c r="I575" t="s">
        <v>2101</v>
      </c>
      <c r="J575" t="s">
        <v>242</v>
      </c>
      <c r="K575" t="s">
        <v>602</v>
      </c>
    </row>
    <row r="576" spans="1:11">
      <c r="A576" t="s">
        <v>2102</v>
      </c>
      <c r="B576" t="s">
        <v>2011</v>
      </c>
      <c r="C576" t="s">
        <v>2012</v>
      </c>
      <c r="D576" t="s">
        <v>1939</v>
      </c>
      <c r="E576" t="s">
        <v>91</v>
      </c>
      <c r="F576" t="s">
        <v>2103</v>
      </c>
      <c r="G576" t="s">
        <v>594</v>
      </c>
      <c r="H576" t="s">
        <v>382</v>
      </c>
      <c r="I576" t="s">
        <v>2104</v>
      </c>
      <c r="J576" t="s">
        <v>242</v>
      </c>
      <c r="K576" t="s">
        <v>602</v>
      </c>
    </row>
    <row r="577" spans="1:11">
      <c r="A577" t="s">
        <v>2105</v>
      </c>
      <c r="B577" t="s">
        <v>2106</v>
      </c>
      <c r="C577" t="s">
        <v>2107</v>
      </c>
      <c r="D577" t="s">
        <v>1939</v>
      </c>
      <c r="E577" t="s">
        <v>91</v>
      </c>
      <c r="F577" t="s">
        <v>2108</v>
      </c>
      <c r="G577" t="s">
        <v>594</v>
      </c>
      <c r="H577" t="s">
        <v>382</v>
      </c>
      <c r="I577" t="s">
        <v>2109</v>
      </c>
      <c r="J577" t="s">
        <v>242</v>
      </c>
      <c r="K577" t="s">
        <v>602</v>
      </c>
    </row>
    <row r="578" spans="1:11">
      <c r="A578" t="s">
        <v>2110</v>
      </c>
      <c r="B578" t="s">
        <v>2106</v>
      </c>
      <c r="C578" t="s">
        <v>2107</v>
      </c>
      <c r="D578" t="s">
        <v>1939</v>
      </c>
      <c r="E578" t="s">
        <v>91</v>
      </c>
      <c r="F578" t="s">
        <v>2111</v>
      </c>
      <c r="G578" t="s">
        <v>594</v>
      </c>
      <c r="H578" t="s">
        <v>382</v>
      </c>
      <c r="I578" t="s">
        <v>2112</v>
      </c>
      <c r="J578" t="s">
        <v>242</v>
      </c>
      <c r="K578" t="s">
        <v>602</v>
      </c>
    </row>
    <row r="579" spans="1:11">
      <c r="A579" t="s">
        <v>2113</v>
      </c>
      <c r="B579" t="s">
        <v>2114</v>
      </c>
      <c r="C579" t="s">
        <v>2094</v>
      </c>
      <c r="D579" t="s">
        <v>1939</v>
      </c>
      <c r="E579" t="s">
        <v>91</v>
      </c>
      <c r="F579" t="s">
        <v>2115</v>
      </c>
      <c r="G579" t="s">
        <v>2116</v>
      </c>
      <c r="H579" t="s">
        <v>382</v>
      </c>
      <c r="I579" t="s">
        <v>2096</v>
      </c>
      <c r="J579" t="s">
        <v>242</v>
      </c>
      <c r="K579" t="s">
        <v>602</v>
      </c>
    </row>
    <row r="580" spans="1:11">
      <c r="A580" t="s">
        <v>2117</v>
      </c>
      <c r="B580" t="s">
        <v>1944</v>
      </c>
      <c r="C580" t="s">
        <v>1945</v>
      </c>
      <c r="D580" t="s">
        <v>1939</v>
      </c>
      <c r="E580" t="s">
        <v>91</v>
      </c>
      <c r="F580" t="s">
        <v>2118</v>
      </c>
      <c r="G580" t="s">
        <v>2119</v>
      </c>
      <c r="H580" t="s">
        <v>382</v>
      </c>
      <c r="I580" t="s">
        <v>2120</v>
      </c>
      <c r="J580" t="s">
        <v>242</v>
      </c>
      <c r="K580" t="s">
        <v>595</v>
      </c>
    </row>
    <row r="581" spans="1:11">
      <c r="A581" t="s">
        <v>2121</v>
      </c>
      <c r="B581" t="s">
        <v>1944</v>
      </c>
      <c r="C581" t="s">
        <v>1945</v>
      </c>
      <c r="D581" t="s">
        <v>1939</v>
      </c>
      <c r="E581" t="s">
        <v>91</v>
      </c>
      <c r="F581" t="s">
        <v>2122</v>
      </c>
      <c r="G581" t="s">
        <v>2119</v>
      </c>
      <c r="H581" t="s">
        <v>382</v>
      </c>
      <c r="I581" t="s">
        <v>2123</v>
      </c>
      <c r="J581" t="s">
        <v>242</v>
      </c>
      <c r="K581" t="s">
        <v>595</v>
      </c>
    </row>
    <row r="582" spans="1:11">
      <c r="A582" t="s">
        <v>2124</v>
      </c>
      <c r="B582" t="s">
        <v>1944</v>
      </c>
      <c r="C582" t="s">
        <v>1945</v>
      </c>
      <c r="D582" t="s">
        <v>1939</v>
      </c>
      <c r="E582" t="s">
        <v>91</v>
      </c>
      <c r="F582" t="s">
        <v>2125</v>
      </c>
      <c r="G582" t="s">
        <v>2119</v>
      </c>
      <c r="H582" t="s">
        <v>423</v>
      </c>
      <c r="I582" t="s">
        <v>2126</v>
      </c>
      <c r="J582" t="s">
        <v>53</v>
      </c>
      <c r="K582" t="s">
        <v>242</v>
      </c>
    </row>
    <row r="583" spans="1:11">
      <c r="A583" t="s">
        <v>2127</v>
      </c>
      <c r="B583" t="s">
        <v>1944</v>
      </c>
      <c r="C583" t="s">
        <v>1945</v>
      </c>
      <c r="D583" t="s">
        <v>1939</v>
      </c>
      <c r="E583" t="s">
        <v>91</v>
      </c>
      <c r="F583" t="s">
        <v>2128</v>
      </c>
      <c r="G583" t="s">
        <v>2119</v>
      </c>
      <c r="H583" t="s">
        <v>382</v>
      </c>
      <c r="I583" t="s">
        <v>2129</v>
      </c>
      <c r="J583" t="s">
        <v>242</v>
      </c>
      <c r="K583" t="s">
        <v>384</v>
      </c>
    </row>
    <row r="584" spans="1:11">
      <c r="A584" t="s">
        <v>2130</v>
      </c>
      <c r="B584" t="s">
        <v>1944</v>
      </c>
      <c r="C584" t="s">
        <v>1945</v>
      </c>
      <c r="D584" t="s">
        <v>1939</v>
      </c>
      <c r="E584" t="s">
        <v>91</v>
      </c>
      <c r="F584" t="s">
        <v>2131</v>
      </c>
      <c r="G584" t="s">
        <v>2119</v>
      </c>
      <c r="H584" t="s">
        <v>382</v>
      </c>
      <c r="I584" t="s">
        <v>2132</v>
      </c>
      <c r="J584" t="s">
        <v>242</v>
      </c>
      <c r="K584" t="s">
        <v>595</v>
      </c>
    </row>
    <row r="585" spans="1:11">
      <c r="A585" t="s">
        <v>2133</v>
      </c>
      <c r="B585" t="s">
        <v>1944</v>
      </c>
      <c r="C585" t="s">
        <v>1945</v>
      </c>
      <c r="D585" t="s">
        <v>1939</v>
      </c>
      <c r="E585" t="s">
        <v>91</v>
      </c>
      <c r="F585" t="s">
        <v>2134</v>
      </c>
      <c r="G585" t="s">
        <v>2119</v>
      </c>
      <c r="H585" t="s">
        <v>382</v>
      </c>
      <c r="I585" t="s">
        <v>2135</v>
      </c>
      <c r="J585" t="s">
        <v>242</v>
      </c>
      <c r="K585" t="s">
        <v>595</v>
      </c>
    </row>
    <row r="586" spans="1:11">
      <c r="A586" t="s">
        <v>2136</v>
      </c>
      <c r="B586" t="s">
        <v>1944</v>
      </c>
      <c r="C586" t="s">
        <v>1945</v>
      </c>
      <c r="D586" t="s">
        <v>1939</v>
      </c>
      <c r="E586" t="s">
        <v>91</v>
      </c>
      <c r="F586" t="s">
        <v>2137</v>
      </c>
      <c r="G586" t="s">
        <v>2119</v>
      </c>
      <c r="H586" t="s">
        <v>382</v>
      </c>
      <c r="I586" t="s">
        <v>2138</v>
      </c>
      <c r="J586" t="s">
        <v>242</v>
      </c>
      <c r="K586" t="s">
        <v>595</v>
      </c>
    </row>
    <row r="587" spans="1:11">
      <c r="A587" t="s">
        <v>2139</v>
      </c>
      <c r="B587" t="s">
        <v>1944</v>
      </c>
      <c r="C587" t="s">
        <v>1945</v>
      </c>
      <c r="D587" t="s">
        <v>1939</v>
      </c>
      <c r="E587" t="s">
        <v>91</v>
      </c>
      <c r="F587" t="s">
        <v>2140</v>
      </c>
      <c r="G587" t="s">
        <v>2119</v>
      </c>
      <c r="H587" t="s">
        <v>382</v>
      </c>
      <c r="I587" t="s">
        <v>2141</v>
      </c>
      <c r="J587" t="s">
        <v>242</v>
      </c>
      <c r="K587" t="s">
        <v>595</v>
      </c>
    </row>
    <row r="588" spans="1:11">
      <c r="A588" t="s">
        <v>2142</v>
      </c>
      <c r="B588" t="s">
        <v>1944</v>
      </c>
      <c r="C588" t="s">
        <v>1945</v>
      </c>
      <c r="D588" t="s">
        <v>1939</v>
      </c>
      <c r="E588" t="s">
        <v>91</v>
      </c>
      <c r="F588" t="s">
        <v>2143</v>
      </c>
      <c r="G588" t="s">
        <v>2119</v>
      </c>
      <c r="H588" t="s">
        <v>382</v>
      </c>
      <c r="I588" t="s">
        <v>2144</v>
      </c>
      <c r="J588" t="s">
        <v>242</v>
      </c>
      <c r="K588" t="s">
        <v>595</v>
      </c>
    </row>
    <row r="589" spans="1:11">
      <c r="A589" t="s">
        <v>2145</v>
      </c>
      <c r="B589" t="s">
        <v>1944</v>
      </c>
      <c r="C589" t="s">
        <v>1945</v>
      </c>
      <c r="D589" t="s">
        <v>1939</v>
      </c>
      <c r="E589" t="s">
        <v>91</v>
      </c>
      <c r="F589" t="s">
        <v>2146</v>
      </c>
      <c r="G589" t="s">
        <v>2119</v>
      </c>
      <c r="H589" t="s">
        <v>382</v>
      </c>
      <c r="I589" t="s">
        <v>2147</v>
      </c>
      <c r="J589" t="s">
        <v>242</v>
      </c>
      <c r="K589" t="s">
        <v>595</v>
      </c>
    </row>
    <row r="590" spans="1:11">
      <c r="A590" t="s">
        <v>2148</v>
      </c>
      <c r="B590" t="s">
        <v>1944</v>
      </c>
      <c r="C590" t="s">
        <v>1945</v>
      </c>
      <c r="D590" t="s">
        <v>1939</v>
      </c>
      <c r="E590" t="s">
        <v>91</v>
      </c>
      <c r="F590" t="s">
        <v>2149</v>
      </c>
      <c r="G590" t="s">
        <v>2119</v>
      </c>
      <c r="H590" t="s">
        <v>382</v>
      </c>
      <c r="I590" t="s">
        <v>2150</v>
      </c>
      <c r="J590" t="s">
        <v>242</v>
      </c>
      <c r="K590" t="s">
        <v>595</v>
      </c>
    </row>
    <row r="591" spans="1:11">
      <c r="A591" t="s">
        <v>2151</v>
      </c>
      <c r="B591" t="s">
        <v>1951</v>
      </c>
      <c r="C591" t="s">
        <v>1945</v>
      </c>
      <c r="D591" t="s">
        <v>1939</v>
      </c>
      <c r="E591" t="s">
        <v>91</v>
      </c>
      <c r="F591" t="s">
        <v>2152</v>
      </c>
      <c r="G591" t="s">
        <v>649</v>
      </c>
      <c r="H591" t="s">
        <v>463</v>
      </c>
      <c r="I591" t="s">
        <v>2153</v>
      </c>
      <c r="J591" t="s">
        <v>53</v>
      </c>
      <c r="K591" t="s">
        <v>242</v>
      </c>
    </row>
    <row r="592" spans="1:11">
      <c r="A592" t="s">
        <v>2154</v>
      </c>
      <c r="B592" t="s">
        <v>2155</v>
      </c>
      <c r="C592" t="s">
        <v>2012</v>
      </c>
      <c r="D592" t="s">
        <v>1939</v>
      </c>
      <c r="E592" t="s">
        <v>91</v>
      </c>
      <c r="F592" t="s">
        <v>2156</v>
      </c>
      <c r="G592" t="s">
        <v>677</v>
      </c>
      <c r="H592" t="s">
        <v>382</v>
      </c>
      <c r="I592" t="s">
        <v>2157</v>
      </c>
      <c r="J592" t="s">
        <v>242</v>
      </c>
      <c r="K592" t="s">
        <v>384</v>
      </c>
    </row>
    <row r="593" spans="1:11">
      <c r="A593" t="s">
        <v>2158</v>
      </c>
      <c r="B593" t="s">
        <v>2155</v>
      </c>
      <c r="C593" t="s">
        <v>2012</v>
      </c>
      <c r="D593" t="s">
        <v>1939</v>
      </c>
      <c r="E593" t="s">
        <v>91</v>
      </c>
      <c r="F593" t="s">
        <v>2159</v>
      </c>
      <c r="G593" t="s">
        <v>677</v>
      </c>
      <c r="H593" t="s">
        <v>382</v>
      </c>
      <c r="I593" t="s">
        <v>2160</v>
      </c>
      <c r="J593" t="s">
        <v>242</v>
      </c>
      <c r="K593" t="s">
        <v>384</v>
      </c>
    </row>
    <row r="594" spans="1:11">
      <c r="A594" t="s">
        <v>2161</v>
      </c>
      <c r="B594" t="s">
        <v>1981</v>
      </c>
      <c r="C594" t="s">
        <v>1945</v>
      </c>
      <c r="D594" t="s">
        <v>1939</v>
      </c>
      <c r="E594" t="s">
        <v>91</v>
      </c>
      <c r="F594" t="s">
        <v>2162</v>
      </c>
      <c r="G594" t="s">
        <v>677</v>
      </c>
      <c r="H594" t="s">
        <v>382</v>
      </c>
      <c r="I594" t="s">
        <v>2163</v>
      </c>
      <c r="J594" t="s">
        <v>242</v>
      </c>
      <c r="K594" t="s">
        <v>384</v>
      </c>
    </row>
    <row r="595" spans="1:11">
      <c r="A595" t="s">
        <v>2164</v>
      </c>
      <c r="B595" t="s">
        <v>1981</v>
      </c>
      <c r="C595" t="s">
        <v>1945</v>
      </c>
      <c r="D595" t="s">
        <v>1939</v>
      </c>
      <c r="E595" t="s">
        <v>91</v>
      </c>
      <c r="F595" t="s">
        <v>2165</v>
      </c>
      <c r="G595" t="s">
        <v>677</v>
      </c>
      <c r="H595" t="s">
        <v>382</v>
      </c>
      <c r="I595" t="s">
        <v>2166</v>
      </c>
      <c r="J595" t="s">
        <v>242</v>
      </c>
      <c r="K595" t="s">
        <v>384</v>
      </c>
    </row>
    <row r="596" spans="1:11">
      <c r="A596" t="s">
        <v>2167</v>
      </c>
      <c r="B596" t="s">
        <v>2168</v>
      </c>
      <c r="C596" t="s">
        <v>2169</v>
      </c>
      <c r="D596" t="s">
        <v>1939</v>
      </c>
      <c r="E596" t="s">
        <v>91</v>
      </c>
      <c r="F596" t="s">
        <v>2170</v>
      </c>
      <c r="G596" t="s">
        <v>689</v>
      </c>
      <c r="H596" t="s">
        <v>423</v>
      </c>
      <c r="I596" t="s">
        <v>2171</v>
      </c>
      <c r="J596" t="s">
        <v>53</v>
      </c>
      <c r="K596" t="s">
        <v>242</v>
      </c>
    </row>
    <row r="597" spans="1:11">
      <c r="A597" t="s">
        <v>2172</v>
      </c>
      <c r="B597" t="s">
        <v>2173</v>
      </c>
      <c r="C597" t="s">
        <v>1942</v>
      </c>
      <c r="D597" t="s">
        <v>1939</v>
      </c>
      <c r="E597" t="s">
        <v>91</v>
      </c>
      <c r="F597" t="s">
        <v>2174</v>
      </c>
      <c r="G597" t="s">
        <v>708</v>
      </c>
      <c r="H597" t="s">
        <v>458</v>
      </c>
      <c r="I597" t="s">
        <v>2175</v>
      </c>
      <c r="J597" t="s">
        <v>53</v>
      </c>
      <c r="K597" t="s">
        <v>242</v>
      </c>
    </row>
    <row r="598" spans="1:11">
      <c r="A598" t="s">
        <v>2176</v>
      </c>
      <c r="B598" t="s">
        <v>2173</v>
      </c>
      <c r="C598" t="s">
        <v>1942</v>
      </c>
      <c r="D598" t="s">
        <v>1939</v>
      </c>
      <c r="E598" t="s">
        <v>91</v>
      </c>
      <c r="F598" t="s">
        <v>2177</v>
      </c>
      <c r="G598" t="s">
        <v>708</v>
      </c>
      <c r="H598" t="s">
        <v>463</v>
      </c>
      <c r="I598" t="s">
        <v>2175</v>
      </c>
      <c r="J598" t="s">
        <v>53</v>
      </c>
      <c r="K598" t="s">
        <v>242</v>
      </c>
    </row>
    <row r="599" spans="1:11">
      <c r="A599" t="s">
        <v>2178</v>
      </c>
      <c r="B599" t="s">
        <v>2173</v>
      </c>
      <c r="C599" t="s">
        <v>1942</v>
      </c>
      <c r="D599" t="s">
        <v>1939</v>
      </c>
      <c r="E599" t="s">
        <v>91</v>
      </c>
      <c r="F599" t="s">
        <v>2179</v>
      </c>
      <c r="G599" t="s">
        <v>708</v>
      </c>
      <c r="H599" t="s">
        <v>466</v>
      </c>
      <c r="I599" t="s">
        <v>2175</v>
      </c>
      <c r="J599" t="s">
        <v>53</v>
      </c>
      <c r="K599" t="s">
        <v>242</v>
      </c>
    </row>
    <row r="600" spans="1:11">
      <c r="A600" t="s">
        <v>2180</v>
      </c>
      <c r="B600" t="s">
        <v>2181</v>
      </c>
      <c r="C600" t="s">
        <v>1948</v>
      </c>
      <c r="D600" t="s">
        <v>1939</v>
      </c>
      <c r="E600" t="s">
        <v>91</v>
      </c>
      <c r="F600" t="s">
        <v>2182</v>
      </c>
      <c r="G600" t="s">
        <v>708</v>
      </c>
      <c r="H600" t="s">
        <v>458</v>
      </c>
      <c r="I600" t="s">
        <v>2183</v>
      </c>
      <c r="J600" t="s">
        <v>53</v>
      </c>
      <c r="K600" t="s">
        <v>242</v>
      </c>
    </row>
    <row r="601" spans="1:11">
      <c r="A601" t="s">
        <v>2184</v>
      </c>
      <c r="B601" t="s">
        <v>2181</v>
      </c>
      <c r="C601" t="s">
        <v>1948</v>
      </c>
      <c r="D601" t="s">
        <v>1939</v>
      </c>
      <c r="E601" t="s">
        <v>91</v>
      </c>
      <c r="F601" t="s">
        <v>2185</v>
      </c>
      <c r="G601" t="s">
        <v>708</v>
      </c>
      <c r="H601" t="s">
        <v>463</v>
      </c>
      <c r="I601" t="s">
        <v>2183</v>
      </c>
      <c r="J601" t="s">
        <v>53</v>
      </c>
      <c r="K601" t="s">
        <v>242</v>
      </c>
    </row>
    <row r="602" spans="1:11">
      <c r="A602" t="s">
        <v>2186</v>
      </c>
      <c r="B602" t="s">
        <v>2181</v>
      </c>
      <c r="C602" t="s">
        <v>1948</v>
      </c>
      <c r="D602" t="s">
        <v>1939</v>
      </c>
      <c r="E602" t="s">
        <v>91</v>
      </c>
      <c r="F602" t="s">
        <v>2187</v>
      </c>
      <c r="G602" t="s">
        <v>708</v>
      </c>
      <c r="H602" t="s">
        <v>466</v>
      </c>
      <c r="I602" t="s">
        <v>2183</v>
      </c>
      <c r="J602" t="s">
        <v>53</v>
      </c>
      <c r="K602" t="s">
        <v>242</v>
      </c>
    </row>
    <row r="603" spans="1:11">
      <c r="A603" t="s">
        <v>2188</v>
      </c>
      <c r="B603" t="s">
        <v>2181</v>
      </c>
      <c r="C603" t="s">
        <v>1948</v>
      </c>
      <c r="D603" t="s">
        <v>1939</v>
      </c>
      <c r="E603" t="s">
        <v>91</v>
      </c>
      <c r="F603" t="s">
        <v>2189</v>
      </c>
      <c r="G603" t="s">
        <v>708</v>
      </c>
      <c r="H603" t="s">
        <v>458</v>
      </c>
      <c r="I603" t="s">
        <v>2190</v>
      </c>
      <c r="J603" t="s">
        <v>53</v>
      </c>
      <c r="K603" t="s">
        <v>242</v>
      </c>
    </row>
    <row r="604" spans="1:11">
      <c r="A604" t="s">
        <v>2191</v>
      </c>
      <c r="B604" t="s">
        <v>2181</v>
      </c>
      <c r="C604" t="s">
        <v>1948</v>
      </c>
      <c r="D604" t="s">
        <v>1939</v>
      </c>
      <c r="E604" t="s">
        <v>91</v>
      </c>
      <c r="F604" t="s">
        <v>2192</v>
      </c>
      <c r="G604" t="s">
        <v>708</v>
      </c>
      <c r="H604" t="s">
        <v>463</v>
      </c>
      <c r="I604" t="s">
        <v>2190</v>
      </c>
      <c r="J604" t="s">
        <v>53</v>
      </c>
      <c r="K604" t="s">
        <v>242</v>
      </c>
    </row>
    <row r="605" spans="1:11">
      <c r="A605" t="s">
        <v>2193</v>
      </c>
      <c r="B605" t="s">
        <v>2181</v>
      </c>
      <c r="C605" t="s">
        <v>1948</v>
      </c>
      <c r="D605" t="s">
        <v>1939</v>
      </c>
      <c r="E605" t="s">
        <v>91</v>
      </c>
      <c r="F605" t="s">
        <v>2194</v>
      </c>
      <c r="G605" t="s">
        <v>708</v>
      </c>
      <c r="H605" t="s">
        <v>466</v>
      </c>
      <c r="I605" t="s">
        <v>2190</v>
      </c>
      <c r="J605" t="s">
        <v>53</v>
      </c>
      <c r="K605" t="s">
        <v>242</v>
      </c>
    </row>
    <row r="606" spans="1:11">
      <c r="A606" t="s">
        <v>2195</v>
      </c>
      <c r="B606" t="s">
        <v>2196</v>
      </c>
      <c r="C606" t="s">
        <v>1938</v>
      </c>
      <c r="D606" t="s">
        <v>1939</v>
      </c>
      <c r="E606" t="s">
        <v>91</v>
      </c>
      <c r="F606" t="s">
        <v>2197</v>
      </c>
      <c r="G606" t="s">
        <v>708</v>
      </c>
      <c r="H606" t="s">
        <v>458</v>
      </c>
      <c r="I606" t="s">
        <v>2198</v>
      </c>
      <c r="J606" t="s">
        <v>53</v>
      </c>
      <c r="K606" t="s">
        <v>242</v>
      </c>
    </row>
    <row r="607" spans="1:11">
      <c r="A607" t="s">
        <v>2199</v>
      </c>
      <c r="B607" t="s">
        <v>2196</v>
      </c>
      <c r="C607" t="s">
        <v>1938</v>
      </c>
      <c r="D607" t="s">
        <v>1939</v>
      </c>
      <c r="E607" t="s">
        <v>91</v>
      </c>
      <c r="F607" t="s">
        <v>2200</v>
      </c>
      <c r="G607" t="s">
        <v>708</v>
      </c>
      <c r="H607" t="s">
        <v>463</v>
      </c>
      <c r="I607" t="s">
        <v>2198</v>
      </c>
      <c r="J607" t="s">
        <v>53</v>
      </c>
      <c r="K607" t="s">
        <v>242</v>
      </c>
    </row>
    <row r="608" spans="1:11">
      <c r="A608" t="s">
        <v>2201</v>
      </c>
      <c r="B608" t="s">
        <v>2196</v>
      </c>
      <c r="C608" t="s">
        <v>1938</v>
      </c>
      <c r="D608" t="s">
        <v>1939</v>
      </c>
      <c r="E608" t="s">
        <v>91</v>
      </c>
      <c r="F608" t="s">
        <v>2202</v>
      </c>
      <c r="G608" t="s">
        <v>708</v>
      </c>
      <c r="H608" t="s">
        <v>466</v>
      </c>
      <c r="I608" t="s">
        <v>2198</v>
      </c>
      <c r="J608" t="s">
        <v>53</v>
      </c>
      <c r="K608" t="s">
        <v>242</v>
      </c>
    </row>
    <row r="609" spans="1:11">
      <c r="A609" t="s">
        <v>2203</v>
      </c>
      <c r="B609" t="s">
        <v>2011</v>
      </c>
      <c r="C609" t="s">
        <v>2012</v>
      </c>
      <c r="D609" t="s">
        <v>1939</v>
      </c>
      <c r="E609" t="s">
        <v>91</v>
      </c>
      <c r="F609" t="s">
        <v>2204</v>
      </c>
      <c r="G609" t="s">
        <v>2205</v>
      </c>
      <c r="H609" t="s">
        <v>423</v>
      </c>
      <c r="I609" t="s">
        <v>2171</v>
      </c>
      <c r="J609" t="s">
        <v>53</v>
      </c>
      <c r="K609" t="s">
        <v>242</v>
      </c>
    </row>
    <row r="610" spans="1:11">
      <c r="A610" t="s">
        <v>2206</v>
      </c>
      <c r="B610" t="s">
        <v>2173</v>
      </c>
      <c r="C610" t="s">
        <v>1942</v>
      </c>
      <c r="D610" t="s">
        <v>1939</v>
      </c>
      <c r="E610" t="s">
        <v>91</v>
      </c>
      <c r="F610" t="s">
        <v>2207</v>
      </c>
      <c r="G610" t="s">
        <v>745</v>
      </c>
      <c r="H610" t="s">
        <v>423</v>
      </c>
      <c r="I610" t="s">
        <v>2175</v>
      </c>
      <c r="J610" t="s">
        <v>53</v>
      </c>
      <c r="K610" t="s">
        <v>242</v>
      </c>
    </row>
    <row r="611" spans="1:11">
      <c r="A611" t="s">
        <v>2208</v>
      </c>
      <c r="B611" t="s">
        <v>2181</v>
      </c>
      <c r="C611" t="s">
        <v>1948</v>
      </c>
      <c r="D611" t="s">
        <v>1939</v>
      </c>
      <c r="E611" t="s">
        <v>91</v>
      </c>
      <c r="F611" t="s">
        <v>2209</v>
      </c>
      <c r="G611" t="s">
        <v>745</v>
      </c>
      <c r="H611" t="s">
        <v>423</v>
      </c>
      <c r="I611" t="s">
        <v>2183</v>
      </c>
      <c r="J611" t="s">
        <v>53</v>
      </c>
      <c r="K611" t="s">
        <v>242</v>
      </c>
    </row>
    <row r="612" spans="1:11">
      <c r="A612" t="s">
        <v>2210</v>
      </c>
      <c r="B612" t="s">
        <v>2181</v>
      </c>
      <c r="C612" t="s">
        <v>1948</v>
      </c>
      <c r="D612" t="s">
        <v>1939</v>
      </c>
      <c r="E612" t="s">
        <v>91</v>
      </c>
      <c r="F612" t="s">
        <v>2211</v>
      </c>
      <c r="G612" t="s">
        <v>745</v>
      </c>
      <c r="H612" t="s">
        <v>423</v>
      </c>
      <c r="I612" t="s">
        <v>2190</v>
      </c>
      <c r="J612" t="s">
        <v>53</v>
      </c>
      <c r="K612" t="s">
        <v>242</v>
      </c>
    </row>
    <row r="613" spans="1:11">
      <c r="A613" t="s">
        <v>2212</v>
      </c>
      <c r="B613" t="s">
        <v>2196</v>
      </c>
      <c r="C613" t="s">
        <v>1938</v>
      </c>
      <c r="D613" t="s">
        <v>1939</v>
      </c>
      <c r="E613" t="s">
        <v>91</v>
      </c>
      <c r="F613" t="s">
        <v>2213</v>
      </c>
      <c r="G613" t="s">
        <v>745</v>
      </c>
      <c r="H613" t="s">
        <v>423</v>
      </c>
      <c r="I613" t="s">
        <v>2198</v>
      </c>
      <c r="J613" t="s">
        <v>53</v>
      </c>
      <c r="K613" t="s">
        <v>242</v>
      </c>
    </row>
    <row r="614" spans="1:11">
      <c r="A614" t="s">
        <v>2214</v>
      </c>
      <c r="B614" t="s">
        <v>2173</v>
      </c>
      <c r="C614" t="s">
        <v>1942</v>
      </c>
      <c r="D614" t="s">
        <v>1939</v>
      </c>
      <c r="E614" t="s">
        <v>91</v>
      </c>
      <c r="F614" t="s">
        <v>2215</v>
      </c>
      <c r="G614" t="s">
        <v>768</v>
      </c>
      <c r="H614" t="s">
        <v>463</v>
      </c>
      <c r="I614" t="s">
        <v>2175</v>
      </c>
      <c r="J614" t="s">
        <v>53</v>
      </c>
      <c r="K614" t="s">
        <v>242</v>
      </c>
    </row>
    <row r="615" spans="1:11">
      <c r="A615" t="s">
        <v>2216</v>
      </c>
      <c r="B615" t="s">
        <v>2181</v>
      </c>
      <c r="C615" t="s">
        <v>1948</v>
      </c>
      <c r="D615" t="s">
        <v>1939</v>
      </c>
      <c r="E615" t="s">
        <v>91</v>
      </c>
      <c r="F615" t="s">
        <v>2217</v>
      </c>
      <c r="G615" t="s">
        <v>768</v>
      </c>
      <c r="H615" t="s">
        <v>463</v>
      </c>
      <c r="I615" t="s">
        <v>2183</v>
      </c>
      <c r="J615" t="s">
        <v>53</v>
      </c>
      <c r="K615" t="s">
        <v>242</v>
      </c>
    </row>
    <row r="616" spans="1:11">
      <c r="A616" t="s">
        <v>2218</v>
      </c>
      <c r="B616" t="s">
        <v>2181</v>
      </c>
      <c r="C616" t="s">
        <v>1948</v>
      </c>
      <c r="D616" t="s">
        <v>1939</v>
      </c>
      <c r="E616" t="s">
        <v>91</v>
      </c>
      <c r="F616" t="s">
        <v>2219</v>
      </c>
      <c r="G616" t="s">
        <v>768</v>
      </c>
      <c r="H616" t="s">
        <v>463</v>
      </c>
      <c r="I616" t="s">
        <v>2190</v>
      </c>
      <c r="J616" t="s">
        <v>53</v>
      </c>
      <c r="K616" t="s">
        <v>242</v>
      </c>
    </row>
    <row r="617" spans="1:11">
      <c r="A617" t="s">
        <v>2220</v>
      </c>
      <c r="B617" t="s">
        <v>2196</v>
      </c>
      <c r="C617" t="s">
        <v>1938</v>
      </c>
      <c r="D617" t="s">
        <v>1939</v>
      </c>
      <c r="E617" t="s">
        <v>91</v>
      </c>
      <c r="F617" t="s">
        <v>2221</v>
      </c>
      <c r="G617" t="s">
        <v>768</v>
      </c>
      <c r="H617" t="s">
        <v>463</v>
      </c>
      <c r="I617" t="s">
        <v>2198</v>
      </c>
      <c r="J617" t="s">
        <v>53</v>
      </c>
      <c r="K617" t="s">
        <v>242</v>
      </c>
    </row>
    <row r="618" spans="1:11">
      <c r="A618" t="s">
        <v>2222</v>
      </c>
      <c r="C618" t="s">
        <v>1942</v>
      </c>
      <c r="D618" t="s">
        <v>1939</v>
      </c>
      <c r="E618" t="s">
        <v>91</v>
      </c>
      <c r="F618" t="s">
        <v>2223</v>
      </c>
      <c r="G618" t="s">
        <v>781</v>
      </c>
      <c r="H618" t="s">
        <v>423</v>
      </c>
      <c r="I618" t="s">
        <v>2175</v>
      </c>
      <c r="J618" t="e">
        <v>#N/A</v>
      </c>
      <c r="K618" t="e">
        <v>#N/A</v>
      </c>
    </row>
    <row r="619" spans="1:11">
      <c r="A619" t="s">
        <v>2224</v>
      </c>
      <c r="B619" t="s">
        <v>2225</v>
      </c>
      <c r="C619" t="s">
        <v>1942</v>
      </c>
      <c r="D619" t="s">
        <v>1939</v>
      </c>
      <c r="E619" t="s">
        <v>91</v>
      </c>
      <c r="F619" t="s">
        <v>2226</v>
      </c>
      <c r="G619" t="s">
        <v>781</v>
      </c>
      <c r="H619" t="s">
        <v>567</v>
      </c>
      <c r="I619" t="s">
        <v>2175</v>
      </c>
      <c r="J619" t="s">
        <v>242</v>
      </c>
      <c r="K619" t="s">
        <v>384</v>
      </c>
    </row>
    <row r="620" spans="1:11">
      <c r="A620" t="s">
        <v>2227</v>
      </c>
      <c r="B620" t="s">
        <v>2225</v>
      </c>
      <c r="C620" t="s">
        <v>1942</v>
      </c>
      <c r="D620" t="s">
        <v>1939</v>
      </c>
      <c r="E620" t="s">
        <v>91</v>
      </c>
      <c r="F620" t="s">
        <v>2228</v>
      </c>
      <c r="G620" t="s">
        <v>781</v>
      </c>
      <c r="H620" t="s">
        <v>382</v>
      </c>
      <c r="I620" t="s">
        <v>2175</v>
      </c>
      <c r="J620" t="s">
        <v>242</v>
      </c>
      <c r="K620" t="s">
        <v>384</v>
      </c>
    </row>
    <row r="621" spans="1:11">
      <c r="A621" t="s">
        <v>2229</v>
      </c>
      <c r="B621" t="s">
        <v>2225</v>
      </c>
      <c r="C621" t="s">
        <v>1942</v>
      </c>
      <c r="D621" t="s">
        <v>1939</v>
      </c>
      <c r="E621" t="s">
        <v>91</v>
      </c>
      <c r="F621" t="s">
        <v>2230</v>
      </c>
      <c r="G621" t="s">
        <v>781</v>
      </c>
      <c r="H621" t="s">
        <v>382</v>
      </c>
      <c r="I621" t="s">
        <v>2175</v>
      </c>
      <c r="J621" t="s">
        <v>242</v>
      </c>
      <c r="K621" t="s">
        <v>384</v>
      </c>
    </row>
    <row r="622" spans="1:11">
      <c r="A622" t="s">
        <v>2231</v>
      </c>
      <c r="C622" t="s">
        <v>1942</v>
      </c>
      <c r="D622" t="s">
        <v>1939</v>
      </c>
      <c r="E622" t="s">
        <v>91</v>
      </c>
      <c r="F622" t="s">
        <v>2232</v>
      </c>
      <c r="G622" t="s">
        <v>781</v>
      </c>
      <c r="H622" t="s">
        <v>423</v>
      </c>
      <c r="I622" t="s">
        <v>2175</v>
      </c>
      <c r="J622" t="e">
        <v>#N/A</v>
      </c>
      <c r="K622" t="e">
        <v>#N/A</v>
      </c>
    </row>
    <row r="623" spans="1:11">
      <c r="A623" t="s">
        <v>2233</v>
      </c>
      <c r="B623" t="s">
        <v>2225</v>
      </c>
      <c r="C623" t="s">
        <v>1942</v>
      </c>
      <c r="D623" t="s">
        <v>1939</v>
      </c>
      <c r="E623" t="s">
        <v>91</v>
      </c>
      <c r="F623" t="s">
        <v>2234</v>
      </c>
      <c r="G623" t="s">
        <v>781</v>
      </c>
      <c r="H623" t="s">
        <v>567</v>
      </c>
      <c r="I623" t="s">
        <v>2175</v>
      </c>
      <c r="J623" t="s">
        <v>242</v>
      </c>
      <c r="K623" t="s">
        <v>384</v>
      </c>
    </row>
    <row r="624" spans="1:11">
      <c r="A624" t="s">
        <v>2235</v>
      </c>
      <c r="C624" t="s">
        <v>1948</v>
      </c>
      <c r="D624" t="s">
        <v>1939</v>
      </c>
      <c r="E624" t="s">
        <v>91</v>
      </c>
      <c r="F624" t="s">
        <v>2236</v>
      </c>
      <c r="G624" t="s">
        <v>781</v>
      </c>
      <c r="H624" t="s">
        <v>423</v>
      </c>
      <c r="I624" t="s">
        <v>2190</v>
      </c>
      <c r="J624" t="e">
        <v>#N/A</v>
      </c>
      <c r="K624" t="e">
        <v>#N/A</v>
      </c>
    </row>
    <row r="625" spans="1:11">
      <c r="A625" t="s">
        <v>2237</v>
      </c>
      <c r="B625" t="s">
        <v>2238</v>
      </c>
      <c r="C625" t="s">
        <v>1948</v>
      </c>
      <c r="D625" t="s">
        <v>1939</v>
      </c>
      <c r="E625" t="s">
        <v>91</v>
      </c>
      <c r="F625" t="s">
        <v>2239</v>
      </c>
      <c r="G625" t="s">
        <v>781</v>
      </c>
      <c r="H625" t="s">
        <v>567</v>
      </c>
      <c r="I625" t="s">
        <v>2190</v>
      </c>
      <c r="J625" t="s">
        <v>242</v>
      </c>
      <c r="K625" t="s">
        <v>384</v>
      </c>
    </row>
    <row r="626" spans="1:11">
      <c r="A626" t="s">
        <v>2240</v>
      </c>
      <c r="B626" t="s">
        <v>2238</v>
      </c>
      <c r="C626" t="s">
        <v>1948</v>
      </c>
      <c r="D626" t="s">
        <v>1939</v>
      </c>
      <c r="E626" t="s">
        <v>91</v>
      </c>
      <c r="F626" t="s">
        <v>2241</v>
      </c>
      <c r="G626" t="s">
        <v>781</v>
      </c>
      <c r="H626" t="s">
        <v>382</v>
      </c>
      <c r="I626" t="s">
        <v>2190</v>
      </c>
      <c r="J626" t="s">
        <v>242</v>
      </c>
      <c r="K626" t="s">
        <v>384</v>
      </c>
    </row>
    <row r="627" spans="1:11">
      <c r="A627" t="s">
        <v>2242</v>
      </c>
      <c r="C627" t="s">
        <v>1938</v>
      </c>
      <c r="D627" t="s">
        <v>1939</v>
      </c>
      <c r="E627" t="s">
        <v>91</v>
      </c>
      <c r="F627" t="s">
        <v>2243</v>
      </c>
      <c r="G627" t="s">
        <v>781</v>
      </c>
      <c r="H627" t="s">
        <v>423</v>
      </c>
      <c r="I627" t="s">
        <v>2244</v>
      </c>
      <c r="J627" t="e">
        <v>#N/A</v>
      </c>
      <c r="K627" t="e">
        <v>#N/A</v>
      </c>
    </row>
    <row r="628" spans="1:11">
      <c r="A628" t="s">
        <v>2245</v>
      </c>
      <c r="B628" t="s">
        <v>2246</v>
      </c>
      <c r="C628" t="s">
        <v>1938</v>
      </c>
      <c r="D628" t="s">
        <v>1939</v>
      </c>
      <c r="E628" t="s">
        <v>91</v>
      </c>
      <c r="F628" t="s">
        <v>2247</v>
      </c>
      <c r="G628" t="s">
        <v>781</v>
      </c>
      <c r="H628" t="s">
        <v>567</v>
      </c>
      <c r="I628" t="s">
        <v>2198</v>
      </c>
      <c r="J628" t="s">
        <v>242</v>
      </c>
      <c r="K628" t="s">
        <v>384</v>
      </c>
    </row>
    <row r="629" spans="1:11">
      <c r="A629" t="s">
        <v>2248</v>
      </c>
      <c r="B629" t="s">
        <v>2246</v>
      </c>
      <c r="C629" t="s">
        <v>1938</v>
      </c>
      <c r="D629" t="s">
        <v>1939</v>
      </c>
      <c r="E629" t="s">
        <v>91</v>
      </c>
      <c r="F629" t="s">
        <v>2249</v>
      </c>
      <c r="G629" t="s">
        <v>781</v>
      </c>
      <c r="H629" t="s">
        <v>382</v>
      </c>
      <c r="I629" t="s">
        <v>2198</v>
      </c>
      <c r="J629" t="s">
        <v>242</v>
      </c>
      <c r="K629" t="s">
        <v>384</v>
      </c>
    </row>
    <row r="630" spans="1:11">
      <c r="A630" t="s">
        <v>2250</v>
      </c>
      <c r="C630" t="s">
        <v>1938</v>
      </c>
      <c r="D630" t="s">
        <v>1939</v>
      </c>
      <c r="E630" t="s">
        <v>91</v>
      </c>
      <c r="F630" t="s">
        <v>2251</v>
      </c>
      <c r="G630" t="s">
        <v>781</v>
      </c>
      <c r="H630" t="s">
        <v>423</v>
      </c>
      <c r="I630" t="s">
        <v>2244</v>
      </c>
      <c r="J630" t="e">
        <v>#N/A</v>
      </c>
      <c r="K630" t="e">
        <v>#N/A</v>
      </c>
    </row>
    <row r="631" spans="1:11">
      <c r="A631" t="s">
        <v>2252</v>
      </c>
      <c r="B631" t="s">
        <v>2246</v>
      </c>
      <c r="C631" t="s">
        <v>1938</v>
      </c>
      <c r="D631" t="s">
        <v>1939</v>
      </c>
      <c r="E631" t="s">
        <v>91</v>
      </c>
      <c r="F631" t="s">
        <v>2253</v>
      </c>
      <c r="G631" t="s">
        <v>781</v>
      </c>
      <c r="H631" t="s">
        <v>567</v>
      </c>
      <c r="I631" t="s">
        <v>2198</v>
      </c>
      <c r="J631" t="s">
        <v>242</v>
      </c>
      <c r="K631" t="s">
        <v>384</v>
      </c>
    </row>
    <row r="632" spans="1:11">
      <c r="A632" t="s">
        <v>2254</v>
      </c>
      <c r="C632" t="s">
        <v>1948</v>
      </c>
      <c r="D632" t="s">
        <v>1939</v>
      </c>
      <c r="E632" t="s">
        <v>91</v>
      </c>
      <c r="F632" t="s">
        <v>2255</v>
      </c>
      <c r="G632" t="s">
        <v>781</v>
      </c>
      <c r="H632" t="s">
        <v>423</v>
      </c>
      <c r="I632" t="s">
        <v>2256</v>
      </c>
      <c r="J632" t="e">
        <v>#N/A</v>
      </c>
      <c r="K632" t="e">
        <v>#N/A</v>
      </c>
    </row>
    <row r="633" spans="1:11">
      <c r="A633" t="s">
        <v>2257</v>
      </c>
      <c r="B633" t="s">
        <v>2238</v>
      </c>
      <c r="C633" t="s">
        <v>1948</v>
      </c>
      <c r="D633" t="s">
        <v>1939</v>
      </c>
      <c r="E633" t="s">
        <v>91</v>
      </c>
      <c r="F633" t="s">
        <v>2258</v>
      </c>
      <c r="G633" t="s">
        <v>781</v>
      </c>
      <c r="H633" t="s">
        <v>567</v>
      </c>
      <c r="I633" t="s">
        <v>2183</v>
      </c>
      <c r="J633" t="s">
        <v>242</v>
      </c>
      <c r="K633" t="s">
        <v>384</v>
      </c>
    </row>
    <row r="634" spans="1:11">
      <c r="A634" t="s">
        <v>2259</v>
      </c>
      <c r="C634" t="s">
        <v>1948</v>
      </c>
      <c r="D634" t="s">
        <v>1939</v>
      </c>
      <c r="E634" t="s">
        <v>91</v>
      </c>
      <c r="F634" t="s">
        <v>2260</v>
      </c>
      <c r="G634" t="s">
        <v>781</v>
      </c>
      <c r="H634" t="s">
        <v>423</v>
      </c>
      <c r="I634" t="s">
        <v>2190</v>
      </c>
      <c r="J634" t="e">
        <v>#N/A</v>
      </c>
      <c r="K634" t="e">
        <v>#N/A</v>
      </c>
    </row>
    <row r="635" spans="1:11">
      <c r="A635" t="s">
        <v>2261</v>
      </c>
      <c r="B635" t="s">
        <v>2238</v>
      </c>
      <c r="C635" t="s">
        <v>1948</v>
      </c>
      <c r="D635" t="s">
        <v>1939</v>
      </c>
      <c r="E635" t="s">
        <v>91</v>
      </c>
      <c r="F635" t="s">
        <v>2262</v>
      </c>
      <c r="G635" t="s">
        <v>781</v>
      </c>
      <c r="H635" t="s">
        <v>567</v>
      </c>
      <c r="I635" t="s">
        <v>2190</v>
      </c>
      <c r="J635" t="s">
        <v>242</v>
      </c>
      <c r="K635" t="s">
        <v>384</v>
      </c>
    </row>
    <row r="636" spans="1:11">
      <c r="A636" t="s">
        <v>2263</v>
      </c>
      <c r="B636" t="s">
        <v>2238</v>
      </c>
      <c r="C636" t="s">
        <v>1948</v>
      </c>
      <c r="D636" t="s">
        <v>1939</v>
      </c>
      <c r="E636" t="s">
        <v>91</v>
      </c>
      <c r="F636" t="s">
        <v>2264</v>
      </c>
      <c r="G636" t="s">
        <v>781</v>
      </c>
      <c r="H636" t="s">
        <v>382</v>
      </c>
      <c r="I636" t="s">
        <v>2190</v>
      </c>
      <c r="J636" t="s">
        <v>242</v>
      </c>
      <c r="K636" t="s">
        <v>384</v>
      </c>
    </row>
    <row r="637" spans="1:11">
      <c r="A637" t="s">
        <v>2265</v>
      </c>
      <c r="B637" t="s">
        <v>1941</v>
      </c>
      <c r="C637" t="s">
        <v>1942</v>
      </c>
      <c r="D637" t="s">
        <v>1939</v>
      </c>
      <c r="E637" t="s">
        <v>91</v>
      </c>
      <c r="F637" t="s">
        <v>2266</v>
      </c>
      <c r="G637" t="s">
        <v>853</v>
      </c>
      <c r="H637" t="s">
        <v>423</v>
      </c>
      <c r="I637" t="s">
        <v>2267</v>
      </c>
      <c r="J637" t="s">
        <v>61</v>
      </c>
      <c r="K637" t="s">
        <v>242</v>
      </c>
    </row>
    <row r="638" spans="1:11">
      <c r="A638" t="s">
        <v>2268</v>
      </c>
      <c r="B638" t="s">
        <v>1937</v>
      </c>
      <c r="C638" t="s">
        <v>1938</v>
      </c>
      <c r="D638" t="s">
        <v>1939</v>
      </c>
      <c r="E638" t="s">
        <v>91</v>
      </c>
      <c r="F638" t="s">
        <v>2269</v>
      </c>
      <c r="G638" t="s">
        <v>853</v>
      </c>
      <c r="H638" t="s">
        <v>423</v>
      </c>
      <c r="I638" t="s">
        <v>2198</v>
      </c>
      <c r="J638" t="s">
        <v>61</v>
      </c>
      <c r="K638" t="s">
        <v>242</v>
      </c>
    </row>
    <row r="639" spans="1:11">
      <c r="A639" t="s">
        <v>2270</v>
      </c>
      <c r="B639" t="s">
        <v>2271</v>
      </c>
      <c r="C639" t="s">
        <v>2272</v>
      </c>
      <c r="D639" t="s">
        <v>1939</v>
      </c>
      <c r="E639" t="s">
        <v>91</v>
      </c>
      <c r="F639" t="s">
        <v>2273</v>
      </c>
      <c r="G639" t="s">
        <v>853</v>
      </c>
      <c r="H639" t="s">
        <v>423</v>
      </c>
      <c r="I639" t="s">
        <v>2274</v>
      </c>
      <c r="J639" t="s">
        <v>61</v>
      </c>
      <c r="K639" t="s">
        <v>242</v>
      </c>
    </row>
    <row r="640" spans="1:11">
      <c r="A640" t="s">
        <v>2275</v>
      </c>
      <c r="B640" t="s">
        <v>1129</v>
      </c>
      <c r="C640" t="str">
        <f ca="1">3&amp;Table3_2[[#This Row],[Assets]]</f>
        <v>3AIN1</v>
      </c>
      <c r="D640" t="s">
        <v>1939</v>
      </c>
      <c r="E640" t="s">
        <v>91</v>
      </c>
      <c r="F640" t="s">
        <v>2276</v>
      </c>
      <c r="G640" t="s">
        <v>853</v>
      </c>
      <c r="H640" t="s">
        <v>423</v>
      </c>
      <c r="I640" t="s">
        <v>2277</v>
      </c>
      <c r="J640" t="s">
        <v>61</v>
      </c>
      <c r="K640" t="s">
        <v>242</v>
      </c>
    </row>
    <row r="641" spans="1:11">
      <c r="A641" t="s">
        <v>2278</v>
      </c>
      <c r="B641" t="s">
        <v>2181</v>
      </c>
      <c r="C641" t="s">
        <v>1948</v>
      </c>
      <c r="D641" t="s">
        <v>1939</v>
      </c>
      <c r="E641" t="s">
        <v>91</v>
      </c>
      <c r="F641" t="s">
        <v>2279</v>
      </c>
      <c r="G641" t="s">
        <v>873</v>
      </c>
      <c r="H641" t="s">
        <v>458</v>
      </c>
      <c r="I641" t="s">
        <v>2280</v>
      </c>
      <c r="J641" t="s">
        <v>61</v>
      </c>
      <c r="K641" t="s">
        <v>242</v>
      </c>
    </row>
    <row r="642" spans="1:11">
      <c r="A642" t="s">
        <v>2281</v>
      </c>
      <c r="B642" t="s">
        <v>2181</v>
      </c>
      <c r="C642" t="s">
        <v>1948</v>
      </c>
      <c r="D642" t="s">
        <v>1939</v>
      </c>
      <c r="E642" t="s">
        <v>91</v>
      </c>
      <c r="F642" t="s">
        <v>2282</v>
      </c>
      <c r="G642" t="s">
        <v>873</v>
      </c>
      <c r="H642" t="s">
        <v>463</v>
      </c>
      <c r="I642" t="s">
        <v>2280</v>
      </c>
      <c r="J642" t="s">
        <v>53</v>
      </c>
      <c r="K642" t="s">
        <v>242</v>
      </c>
    </row>
    <row r="643" spans="1:11">
      <c r="A643" t="s">
        <v>2283</v>
      </c>
      <c r="B643" t="s">
        <v>2181</v>
      </c>
      <c r="C643" t="s">
        <v>1948</v>
      </c>
      <c r="D643" t="s">
        <v>1939</v>
      </c>
      <c r="E643" t="s">
        <v>91</v>
      </c>
      <c r="F643" t="s">
        <v>2284</v>
      </c>
      <c r="G643" t="s">
        <v>873</v>
      </c>
      <c r="H643" t="s">
        <v>466</v>
      </c>
      <c r="I643" t="s">
        <v>2280</v>
      </c>
      <c r="J643" t="s">
        <v>61</v>
      </c>
      <c r="K643" t="s">
        <v>242</v>
      </c>
    </row>
    <row r="644" spans="1:11">
      <c r="A644" t="s">
        <v>2285</v>
      </c>
      <c r="B644" t="s">
        <v>2181</v>
      </c>
      <c r="C644" t="s">
        <v>1948</v>
      </c>
      <c r="D644" t="s">
        <v>1939</v>
      </c>
      <c r="E644" t="s">
        <v>91</v>
      </c>
      <c r="F644" t="s">
        <v>2286</v>
      </c>
      <c r="G644" t="s">
        <v>873</v>
      </c>
      <c r="H644" t="s">
        <v>458</v>
      </c>
      <c r="I644" t="s">
        <v>2280</v>
      </c>
      <c r="J644" t="s">
        <v>61</v>
      </c>
      <c r="K644" t="s">
        <v>242</v>
      </c>
    </row>
    <row r="645" spans="1:11">
      <c r="A645" t="s">
        <v>2287</v>
      </c>
      <c r="B645" t="s">
        <v>2181</v>
      </c>
      <c r="C645" t="s">
        <v>1948</v>
      </c>
      <c r="D645" t="s">
        <v>1939</v>
      </c>
      <c r="E645" t="s">
        <v>91</v>
      </c>
      <c r="F645" t="s">
        <v>2288</v>
      </c>
      <c r="G645" t="s">
        <v>873</v>
      </c>
      <c r="H645" t="s">
        <v>463</v>
      </c>
      <c r="I645" t="s">
        <v>2280</v>
      </c>
      <c r="J645" t="s">
        <v>53</v>
      </c>
      <c r="K645" t="s">
        <v>242</v>
      </c>
    </row>
    <row r="646" spans="1:11">
      <c r="A646" t="s">
        <v>2289</v>
      </c>
      <c r="B646" t="s">
        <v>2181</v>
      </c>
      <c r="C646" t="s">
        <v>1948</v>
      </c>
      <c r="D646" t="s">
        <v>1939</v>
      </c>
      <c r="E646" t="s">
        <v>91</v>
      </c>
      <c r="F646" t="s">
        <v>2290</v>
      </c>
      <c r="G646" t="s">
        <v>873</v>
      </c>
      <c r="H646" t="s">
        <v>466</v>
      </c>
      <c r="I646" t="s">
        <v>2280</v>
      </c>
      <c r="J646" t="s">
        <v>61</v>
      </c>
      <c r="K646" t="s">
        <v>242</v>
      </c>
    </row>
    <row r="647" spans="1:11">
      <c r="A647" t="s">
        <v>2291</v>
      </c>
      <c r="B647" t="s">
        <v>1951</v>
      </c>
      <c r="C647" t="s">
        <v>1945</v>
      </c>
      <c r="D647" t="s">
        <v>1939</v>
      </c>
      <c r="E647" t="s">
        <v>91</v>
      </c>
      <c r="F647" t="s">
        <v>2292</v>
      </c>
      <c r="G647" t="s">
        <v>873</v>
      </c>
      <c r="H647" t="s">
        <v>458</v>
      </c>
      <c r="I647" t="s">
        <v>2293</v>
      </c>
      <c r="J647" t="s">
        <v>859</v>
      </c>
      <c r="K647" t="s">
        <v>242</v>
      </c>
    </row>
    <row r="648" spans="1:11">
      <c r="A648" t="s">
        <v>2294</v>
      </c>
      <c r="B648" t="s">
        <v>1951</v>
      </c>
      <c r="C648" t="s">
        <v>1945</v>
      </c>
      <c r="D648" t="s">
        <v>1939</v>
      </c>
      <c r="E648" t="s">
        <v>91</v>
      </c>
      <c r="F648" t="s">
        <v>2295</v>
      </c>
      <c r="G648" t="s">
        <v>873</v>
      </c>
      <c r="H648" t="s">
        <v>463</v>
      </c>
      <c r="I648" t="s">
        <v>2293</v>
      </c>
      <c r="J648" t="s">
        <v>53</v>
      </c>
      <c r="K648" t="s">
        <v>242</v>
      </c>
    </row>
    <row r="649" spans="1:11">
      <c r="A649" t="s">
        <v>2296</v>
      </c>
      <c r="B649" t="s">
        <v>1951</v>
      </c>
      <c r="C649" t="s">
        <v>1945</v>
      </c>
      <c r="D649" t="s">
        <v>1939</v>
      </c>
      <c r="E649" t="s">
        <v>91</v>
      </c>
      <c r="F649" t="s">
        <v>2297</v>
      </c>
      <c r="G649" t="s">
        <v>873</v>
      </c>
      <c r="H649" t="s">
        <v>466</v>
      </c>
      <c r="I649" t="s">
        <v>2293</v>
      </c>
      <c r="J649" t="s">
        <v>859</v>
      </c>
      <c r="K649" t="s">
        <v>242</v>
      </c>
    </row>
    <row r="650" spans="1:11">
      <c r="A650" t="s">
        <v>2298</v>
      </c>
      <c r="B650" t="s">
        <v>1951</v>
      </c>
      <c r="C650" t="s">
        <v>1945</v>
      </c>
      <c r="D650" t="s">
        <v>1939</v>
      </c>
      <c r="E650" t="s">
        <v>91</v>
      </c>
      <c r="F650" t="s">
        <v>104</v>
      </c>
      <c r="G650" t="s">
        <v>873</v>
      </c>
      <c r="H650" t="s">
        <v>458</v>
      </c>
      <c r="I650" t="s">
        <v>106</v>
      </c>
      <c r="J650" t="s">
        <v>61</v>
      </c>
      <c r="K650" t="s">
        <v>242</v>
      </c>
    </row>
    <row r="651" spans="1:11">
      <c r="A651" t="s">
        <v>2299</v>
      </c>
      <c r="B651" t="s">
        <v>1951</v>
      </c>
      <c r="C651" t="s">
        <v>1945</v>
      </c>
      <c r="D651" t="s">
        <v>1939</v>
      </c>
      <c r="E651" t="s">
        <v>91</v>
      </c>
      <c r="F651" t="s">
        <v>2300</v>
      </c>
      <c r="G651" t="s">
        <v>873</v>
      </c>
      <c r="H651" t="s">
        <v>463</v>
      </c>
      <c r="I651" t="s">
        <v>106</v>
      </c>
      <c r="J651" t="s">
        <v>53</v>
      </c>
      <c r="K651" t="s">
        <v>242</v>
      </c>
    </row>
    <row r="652" spans="1:11">
      <c r="A652" t="s">
        <v>2301</v>
      </c>
      <c r="B652" t="s">
        <v>1951</v>
      </c>
      <c r="C652" t="s">
        <v>1945</v>
      </c>
      <c r="D652" t="s">
        <v>1939</v>
      </c>
      <c r="E652" t="s">
        <v>91</v>
      </c>
      <c r="F652" t="s">
        <v>2302</v>
      </c>
      <c r="G652" t="s">
        <v>873</v>
      </c>
      <c r="H652" t="s">
        <v>466</v>
      </c>
      <c r="I652" t="s">
        <v>106</v>
      </c>
      <c r="J652" t="s">
        <v>61</v>
      </c>
      <c r="K652" t="s">
        <v>242</v>
      </c>
    </row>
    <row r="653" spans="1:11">
      <c r="A653" t="s">
        <v>2303</v>
      </c>
      <c r="B653" t="s">
        <v>2304</v>
      </c>
      <c r="C653" t="s">
        <v>2305</v>
      </c>
      <c r="D653" t="s">
        <v>1939</v>
      </c>
      <c r="E653" t="s">
        <v>91</v>
      </c>
      <c r="F653" t="s">
        <v>107</v>
      </c>
      <c r="G653" t="s">
        <v>895</v>
      </c>
      <c r="H653" t="s">
        <v>423</v>
      </c>
      <c r="I653" t="s">
        <v>108</v>
      </c>
      <c r="J653" t="s">
        <v>64</v>
      </c>
      <c r="K653" t="s">
        <v>242</v>
      </c>
    </row>
    <row r="654" spans="1:11">
      <c r="A654" t="s">
        <v>2306</v>
      </c>
      <c r="B654" t="s">
        <v>2307</v>
      </c>
      <c r="C654" t="s">
        <v>2308</v>
      </c>
      <c r="D654" t="s">
        <v>1939</v>
      </c>
      <c r="E654" t="s">
        <v>91</v>
      </c>
      <c r="F654" t="s">
        <v>109</v>
      </c>
      <c r="G654" t="s">
        <v>895</v>
      </c>
      <c r="H654" t="s">
        <v>423</v>
      </c>
      <c r="I654" t="s">
        <v>110</v>
      </c>
      <c r="J654" t="s">
        <v>64</v>
      </c>
      <c r="K654" t="s">
        <v>242</v>
      </c>
    </row>
    <row r="655" spans="1:11">
      <c r="A655" t="s">
        <v>2309</v>
      </c>
      <c r="B655" t="s">
        <v>2310</v>
      </c>
      <c r="C655" t="s">
        <v>2311</v>
      </c>
      <c r="D655" t="s">
        <v>1939</v>
      </c>
      <c r="E655" t="s">
        <v>91</v>
      </c>
      <c r="F655" t="s">
        <v>111</v>
      </c>
      <c r="G655" t="s">
        <v>895</v>
      </c>
      <c r="H655" t="s">
        <v>423</v>
      </c>
      <c r="I655" t="s">
        <v>112</v>
      </c>
      <c r="J655" t="s">
        <v>64</v>
      </c>
      <c r="K655" t="s">
        <v>242</v>
      </c>
    </row>
    <row r="656" spans="1:11">
      <c r="A656" t="s">
        <v>2312</v>
      </c>
      <c r="B656" t="s">
        <v>2313</v>
      </c>
      <c r="C656" t="s">
        <v>2314</v>
      </c>
      <c r="D656" t="s">
        <v>1939</v>
      </c>
      <c r="E656" t="s">
        <v>91</v>
      </c>
      <c r="F656" t="s">
        <v>113</v>
      </c>
      <c r="G656" t="s">
        <v>895</v>
      </c>
      <c r="H656" t="s">
        <v>423</v>
      </c>
      <c r="I656" t="s">
        <v>114</v>
      </c>
      <c r="J656" t="s">
        <v>64</v>
      </c>
      <c r="K656" t="s">
        <v>242</v>
      </c>
    </row>
    <row r="657" spans="1:11">
      <c r="A657" t="s">
        <v>2315</v>
      </c>
      <c r="B657" t="s">
        <v>2316</v>
      </c>
      <c r="C657" t="s">
        <v>2317</v>
      </c>
      <c r="D657" t="s">
        <v>1939</v>
      </c>
      <c r="E657" t="s">
        <v>91</v>
      </c>
      <c r="F657" t="s">
        <v>2318</v>
      </c>
      <c r="G657" t="s">
        <v>895</v>
      </c>
      <c r="H657" t="s">
        <v>423</v>
      </c>
      <c r="I657" t="s">
        <v>2319</v>
      </c>
      <c r="J657" t="s">
        <v>64</v>
      </c>
      <c r="K657" t="s">
        <v>242</v>
      </c>
    </row>
    <row r="658" spans="1:11">
      <c r="A658" t="s">
        <v>2320</v>
      </c>
      <c r="B658" t="s">
        <v>2321</v>
      </c>
      <c r="C658" t="s">
        <v>2012</v>
      </c>
      <c r="D658" t="s">
        <v>1939</v>
      </c>
      <c r="E658" t="s">
        <v>91</v>
      </c>
      <c r="F658" t="s">
        <v>115</v>
      </c>
      <c r="G658" t="s">
        <v>2322</v>
      </c>
      <c r="H658" t="s">
        <v>458</v>
      </c>
      <c r="I658" t="s">
        <v>116</v>
      </c>
      <c r="J658" t="s">
        <v>64</v>
      </c>
      <c r="K658" t="s">
        <v>242</v>
      </c>
    </row>
    <row r="659" spans="1:11">
      <c r="A659" t="s">
        <v>2323</v>
      </c>
      <c r="B659" t="s">
        <v>2321</v>
      </c>
      <c r="C659" t="s">
        <v>2012</v>
      </c>
      <c r="D659" t="s">
        <v>1939</v>
      </c>
      <c r="E659" t="s">
        <v>91</v>
      </c>
      <c r="F659" t="s">
        <v>2324</v>
      </c>
      <c r="G659" t="s">
        <v>2322</v>
      </c>
      <c r="H659" t="s">
        <v>463</v>
      </c>
      <c r="I659" t="s">
        <v>116</v>
      </c>
      <c r="J659" t="s">
        <v>53</v>
      </c>
      <c r="K659" t="s">
        <v>242</v>
      </c>
    </row>
    <row r="660" spans="1:11">
      <c r="A660" t="s">
        <v>2325</v>
      </c>
      <c r="B660" t="s">
        <v>2321</v>
      </c>
      <c r="C660" t="s">
        <v>2012</v>
      </c>
      <c r="D660" t="s">
        <v>1939</v>
      </c>
      <c r="E660" t="s">
        <v>91</v>
      </c>
      <c r="F660" t="s">
        <v>2326</v>
      </c>
      <c r="G660" t="s">
        <v>2322</v>
      </c>
      <c r="H660" t="s">
        <v>466</v>
      </c>
      <c r="I660" t="s">
        <v>116</v>
      </c>
      <c r="J660" t="s">
        <v>64</v>
      </c>
      <c r="K660" t="s">
        <v>242</v>
      </c>
    </row>
    <row r="661" spans="1:11">
      <c r="A661" t="s">
        <v>2327</v>
      </c>
      <c r="B661" t="s">
        <v>2321</v>
      </c>
      <c r="C661" t="s">
        <v>2012</v>
      </c>
      <c r="D661" t="s">
        <v>1939</v>
      </c>
      <c r="E661" t="s">
        <v>91</v>
      </c>
      <c r="F661" t="s">
        <v>2328</v>
      </c>
      <c r="G661" t="s">
        <v>2329</v>
      </c>
      <c r="H661" t="s">
        <v>423</v>
      </c>
      <c r="I661" t="s">
        <v>116</v>
      </c>
      <c r="J661" t="s">
        <v>64</v>
      </c>
      <c r="K661" t="s">
        <v>242</v>
      </c>
    </row>
    <row r="662" spans="1:11">
      <c r="A662" t="s">
        <v>2330</v>
      </c>
      <c r="B662" t="s">
        <v>2321</v>
      </c>
      <c r="C662" t="s">
        <v>2012</v>
      </c>
      <c r="D662" t="s">
        <v>1939</v>
      </c>
      <c r="E662" t="s">
        <v>91</v>
      </c>
      <c r="F662" t="s">
        <v>2331</v>
      </c>
      <c r="G662" t="s">
        <v>2332</v>
      </c>
      <c r="H662" t="s">
        <v>463</v>
      </c>
      <c r="I662" t="s">
        <v>116</v>
      </c>
      <c r="J662" t="s">
        <v>53</v>
      </c>
      <c r="K662" t="s">
        <v>242</v>
      </c>
    </row>
    <row r="663" spans="1:11">
      <c r="A663" t="s">
        <v>2333</v>
      </c>
      <c r="B663" t="s">
        <v>1951</v>
      </c>
      <c r="C663" t="s">
        <v>1945</v>
      </c>
      <c r="D663" t="s">
        <v>1939</v>
      </c>
      <c r="E663" t="s">
        <v>91</v>
      </c>
      <c r="F663" t="s">
        <v>2334</v>
      </c>
      <c r="G663" t="s">
        <v>2335</v>
      </c>
      <c r="H663" t="s">
        <v>463</v>
      </c>
      <c r="I663" t="s">
        <v>2336</v>
      </c>
      <c r="J663" t="s">
        <v>53</v>
      </c>
      <c r="K663" t="s">
        <v>242</v>
      </c>
    </row>
    <row r="664" spans="1:11">
      <c r="A664" t="s">
        <v>2337</v>
      </c>
      <c r="C664" t="str">
        <f ca="1">3&amp;Table3_2[[#This Row],[Assets]]</f>
        <v>3AIN1</v>
      </c>
      <c r="D664" t="s">
        <v>1939</v>
      </c>
      <c r="E664" t="s">
        <v>91</v>
      </c>
      <c r="F664" t="s">
        <v>2338</v>
      </c>
      <c r="G664" t="s">
        <v>917</v>
      </c>
      <c r="H664" t="s">
        <v>423</v>
      </c>
      <c r="I664" t="s">
        <v>2339</v>
      </c>
      <c r="J664" t="e">
        <v>#N/A</v>
      </c>
      <c r="K664" t="e">
        <v>#N/A</v>
      </c>
    </row>
    <row r="665" spans="1:11">
      <c r="A665" t="s">
        <v>2340</v>
      </c>
      <c r="B665" t="s">
        <v>2181</v>
      </c>
      <c r="C665" t="s">
        <v>1948</v>
      </c>
      <c r="D665" t="s">
        <v>1939</v>
      </c>
      <c r="E665" t="s">
        <v>91</v>
      </c>
      <c r="F665" t="s">
        <v>2341</v>
      </c>
      <c r="G665" t="s">
        <v>921</v>
      </c>
      <c r="H665" t="s">
        <v>423</v>
      </c>
      <c r="I665" t="s">
        <v>2280</v>
      </c>
      <c r="J665" t="s">
        <v>61</v>
      </c>
      <c r="K665" t="s">
        <v>242</v>
      </c>
    </row>
    <row r="666" spans="1:11">
      <c r="A666" t="s">
        <v>2342</v>
      </c>
      <c r="B666" t="s">
        <v>2181</v>
      </c>
      <c r="C666" t="s">
        <v>1948</v>
      </c>
      <c r="D666" t="s">
        <v>1939</v>
      </c>
      <c r="E666" t="s">
        <v>91</v>
      </c>
      <c r="F666" t="s">
        <v>2343</v>
      </c>
      <c r="G666" t="s">
        <v>921</v>
      </c>
      <c r="H666" t="s">
        <v>423</v>
      </c>
      <c r="I666" t="s">
        <v>2280</v>
      </c>
      <c r="J666" t="s">
        <v>61</v>
      </c>
      <c r="K666" t="s">
        <v>242</v>
      </c>
    </row>
    <row r="667" spans="1:11">
      <c r="A667" t="s">
        <v>2344</v>
      </c>
      <c r="B667" t="s">
        <v>1951</v>
      </c>
      <c r="C667" t="s">
        <v>1945</v>
      </c>
      <c r="D667" t="s">
        <v>1939</v>
      </c>
      <c r="E667" t="s">
        <v>91</v>
      </c>
      <c r="F667" t="s">
        <v>2345</v>
      </c>
      <c r="G667" t="s">
        <v>921</v>
      </c>
      <c r="H667" t="s">
        <v>423</v>
      </c>
      <c r="I667" t="s">
        <v>2336</v>
      </c>
      <c r="J667" t="s">
        <v>61</v>
      </c>
      <c r="K667" t="s">
        <v>242</v>
      </c>
    </row>
    <row r="668" spans="1:11">
      <c r="A668" t="s">
        <v>2346</v>
      </c>
      <c r="B668" t="s">
        <v>1951</v>
      </c>
      <c r="C668" t="s">
        <v>1945</v>
      </c>
      <c r="D668" t="s">
        <v>1939</v>
      </c>
      <c r="E668" t="s">
        <v>91</v>
      </c>
      <c r="F668" t="s">
        <v>2347</v>
      </c>
      <c r="G668" t="s">
        <v>921</v>
      </c>
      <c r="H668" t="s">
        <v>423</v>
      </c>
      <c r="I668" t="s">
        <v>106</v>
      </c>
      <c r="J668" t="s">
        <v>61</v>
      </c>
      <c r="K668" t="s">
        <v>242</v>
      </c>
    </row>
    <row r="669" spans="1:11">
      <c r="A669" t="s">
        <v>2348</v>
      </c>
      <c r="B669" t="s">
        <v>2181</v>
      </c>
      <c r="C669" t="s">
        <v>1948</v>
      </c>
      <c r="D669" t="s">
        <v>1939</v>
      </c>
      <c r="E669" t="s">
        <v>91</v>
      </c>
      <c r="F669" t="s">
        <v>2349</v>
      </c>
      <c r="G669" t="s">
        <v>926</v>
      </c>
      <c r="H669" t="s">
        <v>463</v>
      </c>
      <c r="I669" t="s">
        <v>2280</v>
      </c>
      <c r="J669" t="s">
        <v>53</v>
      </c>
      <c r="K669" t="s">
        <v>242</v>
      </c>
    </row>
    <row r="670" spans="1:11">
      <c r="A670" t="s">
        <v>2350</v>
      </c>
      <c r="B670" t="s">
        <v>2181</v>
      </c>
      <c r="C670" t="s">
        <v>1948</v>
      </c>
      <c r="D670" t="s">
        <v>1939</v>
      </c>
      <c r="E670" t="s">
        <v>91</v>
      </c>
      <c r="F670" t="s">
        <v>2351</v>
      </c>
      <c r="G670" t="s">
        <v>926</v>
      </c>
      <c r="H670" t="s">
        <v>463</v>
      </c>
      <c r="I670" t="s">
        <v>2280</v>
      </c>
      <c r="J670" t="s">
        <v>53</v>
      </c>
      <c r="K670" t="s">
        <v>242</v>
      </c>
    </row>
    <row r="671" spans="1:11">
      <c r="A671" t="s">
        <v>2352</v>
      </c>
      <c r="B671" t="s">
        <v>2181</v>
      </c>
      <c r="C671" t="s">
        <v>1948</v>
      </c>
      <c r="D671" t="s">
        <v>1939</v>
      </c>
      <c r="E671" t="s">
        <v>91</v>
      </c>
      <c r="F671" t="s">
        <v>2353</v>
      </c>
      <c r="G671" t="s">
        <v>926</v>
      </c>
      <c r="H671" t="s">
        <v>463</v>
      </c>
      <c r="I671" t="s">
        <v>2280</v>
      </c>
      <c r="J671" t="s">
        <v>53</v>
      </c>
      <c r="K671" t="s">
        <v>242</v>
      </c>
    </row>
    <row r="672" spans="1:11">
      <c r="A672" t="s">
        <v>2354</v>
      </c>
      <c r="B672" t="s">
        <v>1951</v>
      </c>
      <c r="C672" t="s">
        <v>1945</v>
      </c>
      <c r="D672" t="s">
        <v>1939</v>
      </c>
      <c r="E672" t="s">
        <v>91</v>
      </c>
      <c r="F672" t="s">
        <v>2355</v>
      </c>
      <c r="G672" t="s">
        <v>926</v>
      </c>
      <c r="H672" t="s">
        <v>463</v>
      </c>
      <c r="I672" t="s">
        <v>2336</v>
      </c>
      <c r="J672" t="s">
        <v>53</v>
      </c>
      <c r="K672" t="s">
        <v>242</v>
      </c>
    </row>
    <row r="673" spans="1:11">
      <c r="A673" t="s">
        <v>2356</v>
      </c>
      <c r="C673" t="s">
        <v>1945</v>
      </c>
      <c r="D673" t="s">
        <v>1939</v>
      </c>
      <c r="E673" t="s">
        <v>91</v>
      </c>
      <c r="F673" t="s">
        <v>2357</v>
      </c>
      <c r="G673" t="s">
        <v>934</v>
      </c>
      <c r="H673" t="s">
        <v>423</v>
      </c>
      <c r="I673" t="s">
        <v>2358</v>
      </c>
      <c r="J673" t="e">
        <v>#N/A</v>
      </c>
      <c r="K673" t="e">
        <v>#N/A</v>
      </c>
    </row>
    <row r="674" spans="1:11">
      <c r="A674" t="s">
        <v>2359</v>
      </c>
      <c r="B674" t="s">
        <v>1981</v>
      </c>
      <c r="C674" t="s">
        <v>1945</v>
      </c>
      <c r="D674" t="s">
        <v>1939</v>
      </c>
      <c r="E674" t="s">
        <v>91</v>
      </c>
      <c r="F674" t="s">
        <v>2360</v>
      </c>
      <c r="G674" t="s">
        <v>934</v>
      </c>
      <c r="H674" t="s">
        <v>567</v>
      </c>
      <c r="I674" t="s">
        <v>2361</v>
      </c>
      <c r="J674" t="s">
        <v>242</v>
      </c>
      <c r="K674" t="s">
        <v>384</v>
      </c>
    </row>
    <row r="675" spans="1:11">
      <c r="A675" t="s">
        <v>2362</v>
      </c>
      <c r="B675" t="s">
        <v>1981</v>
      </c>
      <c r="C675" t="s">
        <v>1945</v>
      </c>
      <c r="D675" t="s">
        <v>1939</v>
      </c>
      <c r="E675" t="s">
        <v>91</v>
      </c>
      <c r="F675" t="s">
        <v>2363</v>
      </c>
      <c r="G675" t="s">
        <v>934</v>
      </c>
      <c r="H675" t="s">
        <v>382</v>
      </c>
      <c r="I675" t="s">
        <v>2364</v>
      </c>
      <c r="J675" t="s">
        <v>242</v>
      </c>
      <c r="K675" t="s">
        <v>384</v>
      </c>
    </row>
    <row r="676" spans="1:11">
      <c r="A676" t="s">
        <v>2365</v>
      </c>
      <c r="C676" t="s">
        <v>1945</v>
      </c>
      <c r="D676" t="s">
        <v>1939</v>
      </c>
      <c r="E676" t="s">
        <v>91</v>
      </c>
      <c r="F676" t="s">
        <v>2366</v>
      </c>
      <c r="G676" t="s">
        <v>934</v>
      </c>
      <c r="H676" t="s">
        <v>423</v>
      </c>
      <c r="I676" t="s">
        <v>2367</v>
      </c>
      <c r="J676" t="e">
        <v>#N/A</v>
      </c>
      <c r="K676" t="e">
        <v>#N/A</v>
      </c>
    </row>
    <row r="677" spans="1:11">
      <c r="A677" t="s">
        <v>2368</v>
      </c>
      <c r="B677" t="s">
        <v>1981</v>
      </c>
      <c r="C677" t="s">
        <v>1945</v>
      </c>
      <c r="D677" t="s">
        <v>1939</v>
      </c>
      <c r="E677" t="s">
        <v>91</v>
      </c>
      <c r="F677" t="s">
        <v>2369</v>
      </c>
      <c r="G677" t="s">
        <v>934</v>
      </c>
      <c r="H677" t="s">
        <v>567</v>
      </c>
      <c r="I677" t="s">
        <v>2370</v>
      </c>
      <c r="J677" t="s">
        <v>242</v>
      </c>
      <c r="K677" t="s">
        <v>384</v>
      </c>
    </row>
    <row r="678" spans="1:11">
      <c r="A678" t="s">
        <v>2371</v>
      </c>
      <c r="B678" t="s">
        <v>1981</v>
      </c>
      <c r="C678" t="s">
        <v>1945</v>
      </c>
      <c r="D678" t="s">
        <v>1939</v>
      </c>
      <c r="E678" t="s">
        <v>91</v>
      </c>
      <c r="F678" t="s">
        <v>2372</v>
      </c>
      <c r="G678" t="s">
        <v>934</v>
      </c>
      <c r="H678" t="s">
        <v>382</v>
      </c>
      <c r="I678" t="s">
        <v>2370</v>
      </c>
      <c r="J678" t="s">
        <v>242</v>
      </c>
      <c r="K678" t="s">
        <v>384</v>
      </c>
    </row>
    <row r="679" spans="1:11">
      <c r="A679" t="s">
        <v>2373</v>
      </c>
      <c r="C679" t="s">
        <v>1945</v>
      </c>
      <c r="D679" t="s">
        <v>1939</v>
      </c>
      <c r="E679" t="s">
        <v>91</v>
      </c>
      <c r="F679" t="s">
        <v>2374</v>
      </c>
      <c r="G679" t="s">
        <v>934</v>
      </c>
      <c r="H679" t="s">
        <v>423</v>
      </c>
      <c r="I679" t="s">
        <v>2375</v>
      </c>
      <c r="J679" t="e">
        <v>#N/A</v>
      </c>
      <c r="K679" t="e">
        <v>#N/A</v>
      </c>
    </row>
    <row r="680" spans="1:11">
      <c r="A680" t="s">
        <v>2376</v>
      </c>
      <c r="B680" t="s">
        <v>1981</v>
      </c>
      <c r="C680" t="s">
        <v>1945</v>
      </c>
      <c r="D680" t="s">
        <v>1939</v>
      </c>
      <c r="E680" t="s">
        <v>91</v>
      </c>
      <c r="F680" t="s">
        <v>2377</v>
      </c>
      <c r="G680" t="s">
        <v>934</v>
      </c>
      <c r="H680" t="s">
        <v>567</v>
      </c>
      <c r="I680" t="s">
        <v>2378</v>
      </c>
      <c r="J680" t="s">
        <v>242</v>
      </c>
      <c r="K680" t="s">
        <v>384</v>
      </c>
    </row>
    <row r="681" spans="1:11">
      <c r="A681" t="s">
        <v>2379</v>
      </c>
      <c r="B681" t="s">
        <v>1981</v>
      </c>
      <c r="C681" t="s">
        <v>1945</v>
      </c>
      <c r="D681" t="s">
        <v>1939</v>
      </c>
      <c r="E681" t="s">
        <v>91</v>
      </c>
      <c r="F681" t="s">
        <v>2380</v>
      </c>
      <c r="G681" t="s">
        <v>934</v>
      </c>
      <c r="H681" t="s">
        <v>382</v>
      </c>
      <c r="I681" t="s">
        <v>2381</v>
      </c>
      <c r="J681" t="s">
        <v>242</v>
      </c>
      <c r="K681" t="s">
        <v>384</v>
      </c>
    </row>
    <row r="682" spans="1:11">
      <c r="A682" t="s">
        <v>2382</v>
      </c>
      <c r="C682" t="s">
        <v>2012</v>
      </c>
      <c r="D682" t="s">
        <v>1939</v>
      </c>
      <c r="E682" t="s">
        <v>91</v>
      </c>
      <c r="F682" t="s">
        <v>2383</v>
      </c>
      <c r="G682" t="s">
        <v>934</v>
      </c>
      <c r="H682" t="s">
        <v>423</v>
      </c>
      <c r="I682" t="s">
        <v>2384</v>
      </c>
      <c r="J682" t="e">
        <v>#N/A</v>
      </c>
      <c r="K682" t="e">
        <v>#N/A</v>
      </c>
    </row>
    <row r="683" spans="1:11">
      <c r="A683" t="s">
        <v>2385</v>
      </c>
      <c r="B683" t="s">
        <v>2155</v>
      </c>
      <c r="C683" t="s">
        <v>2012</v>
      </c>
      <c r="D683" t="s">
        <v>1939</v>
      </c>
      <c r="E683" t="s">
        <v>91</v>
      </c>
      <c r="F683" t="s">
        <v>2386</v>
      </c>
      <c r="G683" t="s">
        <v>934</v>
      </c>
      <c r="H683" t="s">
        <v>567</v>
      </c>
      <c r="I683" t="s">
        <v>2384</v>
      </c>
      <c r="J683" t="s">
        <v>242</v>
      </c>
      <c r="K683" t="s">
        <v>384</v>
      </c>
    </row>
    <row r="684" spans="1:11">
      <c r="A684" t="s">
        <v>2387</v>
      </c>
      <c r="B684" t="s">
        <v>2155</v>
      </c>
      <c r="C684" t="s">
        <v>2012</v>
      </c>
      <c r="D684" t="s">
        <v>1939</v>
      </c>
      <c r="E684" t="s">
        <v>91</v>
      </c>
      <c r="F684" t="s">
        <v>2388</v>
      </c>
      <c r="G684" t="s">
        <v>934</v>
      </c>
      <c r="H684" t="s">
        <v>382</v>
      </c>
      <c r="I684" t="s">
        <v>2384</v>
      </c>
      <c r="J684" t="s">
        <v>242</v>
      </c>
      <c r="K684" t="s">
        <v>384</v>
      </c>
    </row>
    <row r="685" spans="1:11">
      <c r="A685" t="s">
        <v>2389</v>
      </c>
      <c r="C685" t="s">
        <v>2012</v>
      </c>
      <c r="D685" t="s">
        <v>1939</v>
      </c>
      <c r="E685" t="s">
        <v>91</v>
      </c>
      <c r="F685" t="s">
        <v>2390</v>
      </c>
      <c r="G685" t="s">
        <v>934</v>
      </c>
      <c r="H685" t="s">
        <v>423</v>
      </c>
      <c r="I685" t="s">
        <v>2391</v>
      </c>
      <c r="J685" t="e">
        <v>#N/A</v>
      </c>
      <c r="K685" t="e">
        <v>#N/A</v>
      </c>
    </row>
    <row r="686" spans="1:11">
      <c r="A686" t="s">
        <v>2392</v>
      </c>
      <c r="B686" t="s">
        <v>2155</v>
      </c>
      <c r="C686" t="s">
        <v>2012</v>
      </c>
      <c r="D686" t="s">
        <v>1939</v>
      </c>
      <c r="E686" t="s">
        <v>91</v>
      </c>
      <c r="F686" t="s">
        <v>2393</v>
      </c>
      <c r="G686" t="s">
        <v>934</v>
      </c>
      <c r="H686" t="s">
        <v>567</v>
      </c>
      <c r="I686" t="s">
        <v>2394</v>
      </c>
      <c r="J686" t="s">
        <v>242</v>
      </c>
      <c r="K686" t="s">
        <v>384</v>
      </c>
    </row>
    <row r="687" spans="1:11">
      <c r="A687" t="s">
        <v>2395</v>
      </c>
      <c r="B687" t="s">
        <v>2155</v>
      </c>
      <c r="C687" t="s">
        <v>2012</v>
      </c>
      <c r="D687" t="s">
        <v>1939</v>
      </c>
      <c r="E687" t="s">
        <v>91</v>
      </c>
      <c r="F687" t="s">
        <v>2396</v>
      </c>
      <c r="G687" t="s">
        <v>934</v>
      </c>
      <c r="H687" t="s">
        <v>382</v>
      </c>
      <c r="I687" t="s">
        <v>2394</v>
      </c>
      <c r="J687" t="s">
        <v>242</v>
      </c>
      <c r="K687" t="s">
        <v>384</v>
      </c>
    </row>
    <row r="688" spans="1:11">
      <c r="A688" t="s">
        <v>2397</v>
      </c>
      <c r="B688" t="s">
        <v>2016</v>
      </c>
      <c r="C688" t="s">
        <v>2017</v>
      </c>
      <c r="D688" t="s">
        <v>1939</v>
      </c>
      <c r="E688" t="s">
        <v>91</v>
      </c>
      <c r="F688" t="s">
        <v>117</v>
      </c>
      <c r="G688" t="s">
        <v>952</v>
      </c>
      <c r="H688" t="s">
        <v>423</v>
      </c>
      <c r="I688" t="s">
        <v>119</v>
      </c>
      <c r="J688" t="s">
        <v>69</v>
      </c>
      <c r="K688" t="s">
        <v>242</v>
      </c>
    </row>
    <row r="689" spans="1:11">
      <c r="A689" t="s">
        <v>2398</v>
      </c>
      <c r="B689" t="s">
        <v>2016</v>
      </c>
      <c r="C689" t="s">
        <v>2017</v>
      </c>
      <c r="D689" t="s">
        <v>1939</v>
      </c>
      <c r="E689" t="s">
        <v>91</v>
      </c>
      <c r="F689" t="s">
        <v>121</v>
      </c>
      <c r="G689" t="s">
        <v>952</v>
      </c>
      <c r="H689" t="s">
        <v>423</v>
      </c>
      <c r="I689" t="s">
        <v>119</v>
      </c>
      <c r="J689" t="s">
        <v>69</v>
      </c>
      <c r="K689" t="s">
        <v>242</v>
      </c>
    </row>
    <row r="690" spans="1:11">
      <c r="A690" t="s">
        <v>2399</v>
      </c>
      <c r="B690" t="s">
        <v>2016</v>
      </c>
      <c r="C690" t="s">
        <v>2017</v>
      </c>
      <c r="D690" t="s">
        <v>1939</v>
      </c>
      <c r="E690" t="s">
        <v>91</v>
      </c>
      <c r="F690" t="s">
        <v>122</v>
      </c>
      <c r="G690" t="s">
        <v>952</v>
      </c>
      <c r="H690" t="s">
        <v>423</v>
      </c>
      <c r="I690" t="s">
        <v>123</v>
      </c>
      <c r="J690" t="s">
        <v>69</v>
      </c>
      <c r="K690" t="s">
        <v>242</v>
      </c>
    </row>
    <row r="691" spans="1:11">
      <c r="A691" t="s">
        <v>2400</v>
      </c>
      <c r="B691" t="s">
        <v>2016</v>
      </c>
      <c r="C691" t="s">
        <v>2017</v>
      </c>
      <c r="D691" t="s">
        <v>1939</v>
      </c>
      <c r="E691" t="s">
        <v>91</v>
      </c>
      <c r="F691" t="s">
        <v>124</v>
      </c>
      <c r="G691" t="s">
        <v>952</v>
      </c>
      <c r="H691" t="s">
        <v>423</v>
      </c>
      <c r="I691" t="s">
        <v>123</v>
      </c>
      <c r="J691" t="s">
        <v>69</v>
      </c>
      <c r="K691" t="s">
        <v>242</v>
      </c>
    </row>
    <row r="692" spans="1:11">
      <c r="A692" t="s">
        <v>2401</v>
      </c>
      <c r="B692" t="s">
        <v>2016</v>
      </c>
      <c r="C692" t="s">
        <v>2017</v>
      </c>
      <c r="D692" t="s">
        <v>1939</v>
      </c>
      <c r="E692" t="s">
        <v>91</v>
      </c>
      <c r="F692" t="s">
        <v>125</v>
      </c>
      <c r="G692" t="s">
        <v>952</v>
      </c>
      <c r="H692" t="s">
        <v>423</v>
      </c>
      <c r="I692" t="s">
        <v>126</v>
      </c>
      <c r="J692" t="s">
        <v>69</v>
      </c>
      <c r="K692" t="s">
        <v>242</v>
      </c>
    </row>
    <row r="693" spans="1:11">
      <c r="A693" t="s">
        <v>2402</v>
      </c>
      <c r="B693" t="s">
        <v>2016</v>
      </c>
      <c r="C693" t="s">
        <v>2017</v>
      </c>
      <c r="D693" t="s">
        <v>1939</v>
      </c>
      <c r="E693" t="s">
        <v>91</v>
      </c>
      <c r="F693" t="s">
        <v>127</v>
      </c>
      <c r="G693" t="s">
        <v>952</v>
      </c>
      <c r="H693" t="s">
        <v>423</v>
      </c>
      <c r="I693" t="s">
        <v>126</v>
      </c>
      <c r="J693" t="s">
        <v>69</v>
      </c>
      <c r="K693" t="s">
        <v>242</v>
      </c>
    </row>
    <row r="694" spans="1:11">
      <c r="A694" t="s">
        <v>2403</v>
      </c>
      <c r="B694" t="s">
        <v>2016</v>
      </c>
      <c r="C694" t="s">
        <v>2017</v>
      </c>
      <c r="D694" t="s">
        <v>1939</v>
      </c>
      <c r="E694" t="s">
        <v>91</v>
      </c>
      <c r="F694" t="s">
        <v>128</v>
      </c>
      <c r="G694" t="s">
        <v>952</v>
      </c>
      <c r="H694" t="s">
        <v>423</v>
      </c>
      <c r="I694" t="s">
        <v>129</v>
      </c>
      <c r="J694" t="s">
        <v>69</v>
      </c>
      <c r="K694" t="s">
        <v>242</v>
      </c>
    </row>
    <row r="695" spans="1:11">
      <c r="A695" t="s">
        <v>2404</v>
      </c>
      <c r="B695" t="s">
        <v>2313</v>
      </c>
      <c r="C695" t="s">
        <v>2314</v>
      </c>
      <c r="D695" t="s">
        <v>1939</v>
      </c>
      <c r="E695" t="s">
        <v>91</v>
      </c>
      <c r="F695" t="s">
        <v>130</v>
      </c>
      <c r="G695" t="s">
        <v>952</v>
      </c>
      <c r="H695" t="s">
        <v>423</v>
      </c>
      <c r="I695" t="s">
        <v>132</v>
      </c>
      <c r="J695" t="s">
        <v>69</v>
      </c>
      <c r="K695" t="s">
        <v>242</v>
      </c>
    </row>
    <row r="696" spans="1:11">
      <c r="A696" t="s">
        <v>2405</v>
      </c>
      <c r="B696" t="s">
        <v>2304</v>
      </c>
      <c r="C696" t="s">
        <v>2305</v>
      </c>
      <c r="D696" t="s">
        <v>1939</v>
      </c>
      <c r="E696" t="s">
        <v>91</v>
      </c>
      <c r="F696" t="s">
        <v>133</v>
      </c>
      <c r="G696" t="s">
        <v>991</v>
      </c>
      <c r="H696" t="s">
        <v>423</v>
      </c>
      <c r="I696" t="s">
        <v>135</v>
      </c>
      <c r="J696" t="s">
        <v>136</v>
      </c>
      <c r="K696" t="s">
        <v>242</v>
      </c>
    </row>
    <row r="697" spans="1:11">
      <c r="A697" t="s">
        <v>2406</v>
      </c>
      <c r="B697" t="s">
        <v>2307</v>
      </c>
      <c r="C697" t="s">
        <v>2308</v>
      </c>
      <c r="D697" t="s">
        <v>1939</v>
      </c>
      <c r="E697" t="s">
        <v>91</v>
      </c>
      <c r="F697" t="s">
        <v>137</v>
      </c>
      <c r="G697" t="s">
        <v>991</v>
      </c>
      <c r="H697" t="s">
        <v>423</v>
      </c>
      <c r="I697" t="s">
        <v>138</v>
      </c>
      <c r="J697" t="s">
        <v>136</v>
      </c>
      <c r="K697" t="s">
        <v>242</v>
      </c>
    </row>
    <row r="698" spans="1:11">
      <c r="A698" t="s">
        <v>2407</v>
      </c>
      <c r="B698" t="s">
        <v>2310</v>
      </c>
      <c r="C698" t="s">
        <v>2311</v>
      </c>
      <c r="D698" t="s">
        <v>1939</v>
      </c>
      <c r="E698" t="s">
        <v>91</v>
      </c>
      <c r="F698" t="s">
        <v>139</v>
      </c>
      <c r="G698" t="s">
        <v>991</v>
      </c>
      <c r="H698" t="s">
        <v>423</v>
      </c>
      <c r="I698" t="s">
        <v>140</v>
      </c>
      <c r="J698" t="s">
        <v>136</v>
      </c>
      <c r="K698" t="s">
        <v>242</v>
      </c>
    </row>
    <row r="699" spans="1:11">
      <c r="A699" t="s">
        <v>2408</v>
      </c>
      <c r="B699" t="s">
        <v>2313</v>
      </c>
      <c r="C699" t="s">
        <v>2314</v>
      </c>
      <c r="D699" t="s">
        <v>1939</v>
      </c>
      <c r="E699" t="s">
        <v>91</v>
      </c>
      <c r="F699" t="s">
        <v>141</v>
      </c>
      <c r="G699" t="s">
        <v>991</v>
      </c>
      <c r="H699" t="s">
        <v>423</v>
      </c>
      <c r="I699" t="s">
        <v>142</v>
      </c>
      <c r="J699" t="s">
        <v>136</v>
      </c>
      <c r="K699" t="s">
        <v>242</v>
      </c>
    </row>
    <row r="700" spans="1:11">
      <c r="A700" t="s">
        <v>2409</v>
      </c>
      <c r="B700" t="s">
        <v>1941</v>
      </c>
      <c r="C700" t="s">
        <v>1942</v>
      </c>
      <c r="D700" t="s">
        <v>1939</v>
      </c>
      <c r="E700" t="s">
        <v>91</v>
      </c>
      <c r="F700" t="s">
        <v>2410</v>
      </c>
      <c r="G700" t="s">
        <v>991</v>
      </c>
      <c r="H700" t="s">
        <v>423</v>
      </c>
      <c r="I700" t="s">
        <v>2411</v>
      </c>
      <c r="J700" t="s">
        <v>136</v>
      </c>
      <c r="K700" t="s">
        <v>242</v>
      </c>
    </row>
    <row r="701" spans="1:11">
      <c r="A701" t="s">
        <v>2412</v>
      </c>
      <c r="B701" t="s">
        <v>1944</v>
      </c>
      <c r="C701" t="s">
        <v>1945</v>
      </c>
      <c r="D701" t="s">
        <v>1939</v>
      </c>
      <c r="E701" t="s">
        <v>91</v>
      </c>
      <c r="F701" t="s">
        <v>2413</v>
      </c>
      <c r="G701" t="s">
        <v>991</v>
      </c>
      <c r="H701" t="s">
        <v>423</v>
      </c>
      <c r="I701" t="s">
        <v>2414</v>
      </c>
      <c r="J701" t="s">
        <v>136</v>
      </c>
      <c r="K701" t="s">
        <v>242</v>
      </c>
    </row>
    <row r="702" spans="1:11">
      <c r="A702" t="s">
        <v>2415</v>
      </c>
      <c r="B702" t="s">
        <v>2416</v>
      </c>
      <c r="C702" t="s">
        <v>2107</v>
      </c>
      <c r="D702" t="s">
        <v>1939</v>
      </c>
      <c r="E702" t="s">
        <v>91</v>
      </c>
      <c r="F702" t="s">
        <v>2417</v>
      </c>
      <c r="G702" t="s">
        <v>991</v>
      </c>
      <c r="H702" t="s">
        <v>423</v>
      </c>
      <c r="I702" t="s">
        <v>2418</v>
      </c>
      <c r="J702" t="s">
        <v>136</v>
      </c>
      <c r="K702" t="s">
        <v>242</v>
      </c>
    </row>
    <row r="703" spans="1:11">
      <c r="A703" t="s">
        <v>2419</v>
      </c>
      <c r="B703" t="s">
        <v>1937</v>
      </c>
      <c r="C703" t="s">
        <v>1938</v>
      </c>
      <c r="D703" t="s">
        <v>1939</v>
      </c>
      <c r="E703" t="s">
        <v>91</v>
      </c>
      <c r="F703" t="s">
        <v>2420</v>
      </c>
      <c r="G703" t="s">
        <v>991</v>
      </c>
      <c r="H703" t="s">
        <v>423</v>
      </c>
      <c r="I703" t="s">
        <v>2421</v>
      </c>
      <c r="J703" t="s">
        <v>136</v>
      </c>
      <c r="K703" t="s">
        <v>242</v>
      </c>
    </row>
    <row r="704" spans="1:11">
      <c r="A704" t="s">
        <v>2422</v>
      </c>
      <c r="B704" t="s">
        <v>1944</v>
      </c>
      <c r="C704" t="s">
        <v>1945</v>
      </c>
      <c r="D704" t="s">
        <v>1939</v>
      </c>
      <c r="E704" t="s">
        <v>91</v>
      </c>
      <c r="F704" t="s">
        <v>2423</v>
      </c>
      <c r="G704" t="s">
        <v>991</v>
      </c>
      <c r="H704" t="s">
        <v>423</v>
      </c>
      <c r="I704" t="s">
        <v>2424</v>
      </c>
      <c r="J704" t="s">
        <v>136</v>
      </c>
      <c r="K704" t="s">
        <v>242</v>
      </c>
    </row>
    <row r="705" spans="1:11">
      <c r="A705" t="s">
        <v>2425</v>
      </c>
      <c r="B705" t="s">
        <v>1947</v>
      </c>
      <c r="C705" t="s">
        <v>1948</v>
      </c>
      <c r="D705" t="s">
        <v>1939</v>
      </c>
      <c r="E705" t="s">
        <v>91</v>
      </c>
      <c r="F705" t="s">
        <v>2426</v>
      </c>
      <c r="G705" t="s">
        <v>991</v>
      </c>
      <c r="H705" t="s">
        <v>423</v>
      </c>
      <c r="I705" t="s">
        <v>2427</v>
      </c>
      <c r="J705" t="s">
        <v>136</v>
      </c>
      <c r="K705" t="s">
        <v>242</v>
      </c>
    </row>
    <row r="706" spans="1:11">
      <c r="A706" t="s">
        <v>2428</v>
      </c>
      <c r="B706" t="s">
        <v>1944</v>
      </c>
      <c r="C706" t="s">
        <v>1945</v>
      </c>
      <c r="D706" t="s">
        <v>1939</v>
      </c>
      <c r="E706" t="s">
        <v>91</v>
      </c>
      <c r="F706" t="s">
        <v>2429</v>
      </c>
      <c r="G706" t="s">
        <v>991</v>
      </c>
      <c r="H706" t="s">
        <v>423</v>
      </c>
      <c r="I706" t="s">
        <v>2430</v>
      </c>
      <c r="J706" t="s">
        <v>136</v>
      </c>
      <c r="K706" t="s">
        <v>242</v>
      </c>
    </row>
    <row r="707" spans="1:11">
      <c r="A707" t="s">
        <v>2431</v>
      </c>
      <c r="B707" t="s">
        <v>1944</v>
      </c>
      <c r="C707" t="s">
        <v>1945</v>
      </c>
      <c r="D707" t="s">
        <v>1939</v>
      </c>
      <c r="E707" t="s">
        <v>91</v>
      </c>
      <c r="F707" t="s">
        <v>2432</v>
      </c>
      <c r="G707" t="s">
        <v>991</v>
      </c>
      <c r="H707" t="s">
        <v>423</v>
      </c>
      <c r="I707" t="s">
        <v>2433</v>
      </c>
      <c r="J707" t="s">
        <v>136</v>
      </c>
      <c r="K707" t="s">
        <v>242</v>
      </c>
    </row>
    <row r="708" spans="1:11">
      <c r="A708" t="s">
        <v>2434</v>
      </c>
      <c r="B708" t="s">
        <v>2435</v>
      </c>
      <c r="C708" t="s">
        <v>2436</v>
      </c>
      <c r="D708" t="s">
        <v>1939</v>
      </c>
      <c r="E708" t="s">
        <v>91</v>
      </c>
      <c r="F708" t="s">
        <v>2437</v>
      </c>
      <c r="G708" t="s">
        <v>991</v>
      </c>
      <c r="H708" t="s">
        <v>423</v>
      </c>
      <c r="I708" t="s">
        <v>2438</v>
      </c>
      <c r="J708" t="s">
        <v>136</v>
      </c>
      <c r="K708" t="s">
        <v>242</v>
      </c>
    </row>
    <row r="709" spans="1:11">
      <c r="A709" t="s">
        <v>2439</v>
      </c>
      <c r="B709" t="s">
        <v>2435</v>
      </c>
      <c r="C709" t="s">
        <v>2436</v>
      </c>
      <c r="D709" t="s">
        <v>1939</v>
      </c>
      <c r="E709" t="s">
        <v>91</v>
      </c>
      <c r="F709" t="s">
        <v>2440</v>
      </c>
      <c r="G709" t="s">
        <v>991</v>
      </c>
      <c r="H709" t="s">
        <v>423</v>
      </c>
      <c r="I709" t="s">
        <v>2441</v>
      </c>
      <c r="J709" t="s">
        <v>136</v>
      </c>
      <c r="K709" t="s">
        <v>242</v>
      </c>
    </row>
    <row r="710" spans="1:11">
      <c r="A710" t="s">
        <v>2442</v>
      </c>
      <c r="B710" t="s">
        <v>2435</v>
      </c>
      <c r="C710" t="s">
        <v>2436</v>
      </c>
      <c r="D710" t="s">
        <v>1939</v>
      </c>
      <c r="E710" t="s">
        <v>91</v>
      </c>
      <c r="F710" t="s">
        <v>2443</v>
      </c>
      <c r="G710" t="s">
        <v>991</v>
      </c>
      <c r="H710" t="s">
        <v>423</v>
      </c>
      <c r="I710" t="s">
        <v>2444</v>
      </c>
      <c r="J710" t="s">
        <v>136</v>
      </c>
      <c r="K710" t="s">
        <v>242</v>
      </c>
    </row>
    <row r="711" spans="1:11">
      <c r="A711" t="s">
        <v>2445</v>
      </c>
      <c r="B711" t="s">
        <v>2011</v>
      </c>
      <c r="C711" t="s">
        <v>2012</v>
      </c>
      <c r="D711" t="s">
        <v>1939</v>
      </c>
      <c r="E711" t="s">
        <v>91</v>
      </c>
      <c r="F711" t="s">
        <v>2446</v>
      </c>
      <c r="G711" t="s">
        <v>991</v>
      </c>
      <c r="H711" t="s">
        <v>423</v>
      </c>
      <c r="I711" t="s">
        <v>2447</v>
      </c>
      <c r="J711" t="s">
        <v>136</v>
      </c>
      <c r="K711" t="s">
        <v>242</v>
      </c>
    </row>
    <row r="712" spans="1:11">
      <c r="A712" t="s">
        <v>2448</v>
      </c>
      <c r="B712" t="s">
        <v>2449</v>
      </c>
      <c r="C712" t="s">
        <v>2450</v>
      </c>
      <c r="D712" t="s">
        <v>1939</v>
      </c>
      <c r="E712" t="s">
        <v>91</v>
      </c>
      <c r="F712" t="s">
        <v>2451</v>
      </c>
      <c r="G712" t="s">
        <v>991</v>
      </c>
      <c r="H712" t="s">
        <v>423</v>
      </c>
      <c r="I712" t="s">
        <v>2452</v>
      </c>
      <c r="J712" t="s">
        <v>136</v>
      </c>
      <c r="K712" t="s">
        <v>242</v>
      </c>
    </row>
    <row r="713" spans="1:11">
      <c r="A713" t="s">
        <v>2453</v>
      </c>
      <c r="B713" t="s">
        <v>1951</v>
      </c>
      <c r="C713" t="s">
        <v>1945</v>
      </c>
      <c r="D713" t="s">
        <v>1939</v>
      </c>
      <c r="E713" t="s">
        <v>91</v>
      </c>
      <c r="F713" t="s">
        <v>143</v>
      </c>
      <c r="G713" t="s">
        <v>1069</v>
      </c>
      <c r="H713" t="s">
        <v>458</v>
      </c>
      <c r="I713" t="s">
        <v>144</v>
      </c>
      <c r="J713" t="s">
        <v>136</v>
      </c>
      <c r="K713" t="s">
        <v>242</v>
      </c>
    </row>
    <row r="714" spans="1:11">
      <c r="A714" t="s">
        <v>2454</v>
      </c>
      <c r="B714" t="s">
        <v>1951</v>
      </c>
      <c r="C714" t="s">
        <v>1945</v>
      </c>
      <c r="D714" t="s">
        <v>1939</v>
      </c>
      <c r="E714" t="s">
        <v>91</v>
      </c>
      <c r="F714" t="s">
        <v>2455</v>
      </c>
      <c r="G714" t="s">
        <v>1069</v>
      </c>
      <c r="H714" t="s">
        <v>463</v>
      </c>
      <c r="I714" t="s">
        <v>144</v>
      </c>
      <c r="J714" t="s">
        <v>61</v>
      </c>
      <c r="K714" t="s">
        <v>242</v>
      </c>
    </row>
    <row r="715" spans="1:11">
      <c r="A715" t="s">
        <v>2456</v>
      </c>
      <c r="B715" t="s">
        <v>1951</v>
      </c>
      <c r="C715" t="s">
        <v>1945</v>
      </c>
      <c r="D715" t="s">
        <v>1939</v>
      </c>
      <c r="E715" t="s">
        <v>91</v>
      </c>
      <c r="F715" t="s">
        <v>2457</v>
      </c>
      <c r="G715" t="s">
        <v>1069</v>
      </c>
      <c r="H715" t="s">
        <v>466</v>
      </c>
      <c r="I715" t="s">
        <v>144</v>
      </c>
      <c r="J715" t="s">
        <v>136</v>
      </c>
      <c r="K715" t="s">
        <v>242</v>
      </c>
    </row>
    <row r="716" spans="1:11">
      <c r="A716" t="s">
        <v>2458</v>
      </c>
      <c r="B716" t="s">
        <v>2459</v>
      </c>
      <c r="C716" t="s">
        <v>2017</v>
      </c>
      <c r="D716" t="s">
        <v>1939</v>
      </c>
      <c r="E716" t="s">
        <v>91</v>
      </c>
      <c r="F716" t="s">
        <v>2460</v>
      </c>
      <c r="G716" t="s">
        <v>1092</v>
      </c>
      <c r="H716" t="s">
        <v>423</v>
      </c>
      <c r="I716" t="s">
        <v>2461</v>
      </c>
      <c r="J716" t="s">
        <v>136</v>
      </c>
      <c r="K716" t="s">
        <v>242</v>
      </c>
    </row>
    <row r="717" spans="1:11">
      <c r="A717" t="s">
        <v>2462</v>
      </c>
      <c r="B717" t="s">
        <v>1951</v>
      </c>
      <c r="C717" t="s">
        <v>1945</v>
      </c>
      <c r="D717" t="s">
        <v>1939</v>
      </c>
      <c r="E717" t="s">
        <v>91</v>
      </c>
      <c r="F717" t="s">
        <v>2463</v>
      </c>
      <c r="G717" t="s">
        <v>1092</v>
      </c>
      <c r="H717" t="s">
        <v>423</v>
      </c>
      <c r="I717" t="s">
        <v>144</v>
      </c>
      <c r="J717" t="s">
        <v>136</v>
      </c>
      <c r="K717" t="s">
        <v>242</v>
      </c>
    </row>
    <row r="718" spans="1:11">
      <c r="A718" t="s">
        <v>2464</v>
      </c>
      <c r="B718" t="s">
        <v>2465</v>
      </c>
      <c r="C718" t="s">
        <v>2017</v>
      </c>
      <c r="D718" t="s">
        <v>1939</v>
      </c>
      <c r="E718" t="s">
        <v>91</v>
      </c>
      <c r="F718" t="s">
        <v>2466</v>
      </c>
      <c r="G718" t="s">
        <v>1092</v>
      </c>
      <c r="H718" t="s">
        <v>423</v>
      </c>
      <c r="J718" t="s">
        <v>2467</v>
      </c>
      <c r="K718" t="s">
        <v>242</v>
      </c>
    </row>
    <row r="719" spans="1:11">
      <c r="A719" t="s">
        <v>2468</v>
      </c>
      <c r="C719" t="s">
        <v>1948</v>
      </c>
      <c r="D719" t="s">
        <v>1939</v>
      </c>
      <c r="E719" t="s">
        <v>91</v>
      </c>
      <c r="F719" t="s">
        <v>2469</v>
      </c>
      <c r="G719" t="s">
        <v>2470</v>
      </c>
      <c r="H719" t="s">
        <v>423</v>
      </c>
      <c r="I719" t="s">
        <v>2471</v>
      </c>
      <c r="J719" t="e">
        <v>#N/A</v>
      </c>
      <c r="K719" t="e">
        <v>#N/A</v>
      </c>
    </row>
    <row r="720" spans="1:11">
      <c r="A720" t="s">
        <v>2472</v>
      </c>
      <c r="B720" t="s">
        <v>2238</v>
      </c>
      <c r="C720" t="s">
        <v>1948</v>
      </c>
      <c r="D720" t="s">
        <v>1939</v>
      </c>
      <c r="E720" t="s">
        <v>91</v>
      </c>
      <c r="F720" t="s">
        <v>2473</v>
      </c>
      <c r="G720" t="s">
        <v>2470</v>
      </c>
      <c r="H720" t="s">
        <v>567</v>
      </c>
      <c r="I720" t="s">
        <v>2474</v>
      </c>
      <c r="J720" t="s">
        <v>242</v>
      </c>
      <c r="K720" t="s">
        <v>384</v>
      </c>
    </row>
    <row r="721" spans="1:11">
      <c r="A721" t="s">
        <v>2475</v>
      </c>
      <c r="B721" t="s">
        <v>2238</v>
      </c>
      <c r="C721" t="s">
        <v>1948</v>
      </c>
      <c r="D721" t="s">
        <v>1939</v>
      </c>
      <c r="E721" t="s">
        <v>91</v>
      </c>
      <c r="F721" t="s">
        <v>2476</v>
      </c>
      <c r="G721" t="s">
        <v>2470</v>
      </c>
      <c r="H721" t="s">
        <v>382</v>
      </c>
      <c r="I721" t="s">
        <v>2477</v>
      </c>
      <c r="J721" t="s">
        <v>242</v>
      </c>
      <c r="K721" t="s">
        <v>384</v>
      </c>
    </row>
    <row r="722" spans="1:11">
      <c r="A722" t="s">
        <v>2478</v>
      </c>
      <c r="C722" t="s">
        <v>1945</v>
      </c>
      <c r="D722" t="s">
        <v>1939</v>
      </c>
      <c r="E722" t="s">
        <v>91</v>
      </c>
      <c r="F722" t="s">
        <v>2479</v>
      </c>
      <c r="G722" t="s">
        <v>2470</v>
      </c>
      <c r="H722" t="s">
        <v>423</v>
      </c>
      <c r="I722" t="s">
        <v>2480</v>
      </c>
      <c r="J722" t="e">
        <v>#N/A</v>
      </c>
      <c r="K722" t="e">
        <v>#N/A</v>
      </c>
    </row>
    <row r="723" spans="1:11">
      <c r="A723" t="s">
        <v>2481</v>
      </c>
      <c r="B723" t="s">
        <v>1981</v>
      </c>
      <c r="C723" t="s">
        <v>1945</v>
      </c>
      <c r="D723" t="s">
        <v>1939</v>
      </c>
      <c r="E723" t="s">
        <v>91</v>
      </c>
      <c r="F723" t="s">
        <v>2482</v>
      </c>
      <c r="G723" t="s">
        <v>2470</v>
      </c>
      <c r="H723" t="s">
        <v>567</v>
      </c>
      <c r="I723" t="s">
        <v>2430</v>
      </c>
      <c r="J723" t="s">
        <v>242</v>
      </c>
      <c r="K723" t="s">
        <v>384</v>
      </c>
    </row>
    <row r="724" spans="1:11">
      <c r="A724" t="s">
        <v>2483</v>
      </c>
      <c r="B724" t="s">
        <v>1981</v>
      </c>
      <c r="C724" t="s">
        <v>1945</v>
      </c>
      <c r="D724" t="s">
        <v>1939</v>
      </c>
      <c r="E724" t="s">
        <v>91</v>
      </c>
      <c r="F724" t="s">
        <v>2484</v>
      </c>
      <c r="G724" t="s">
        <v>2470</v>
      </c>
      <c r="H724" t="s">
        <v>382</v>
      </c>
      <c r="I724" t="s">
        <v>2430</v>
      </c>
      <c r="J724" t="s">
        <v>242</v>
      </c>
      <c r="K724" t="s">
        <v>384</v>
      </c>
    </row>
    <row r="725" spans="1:11">
      <c r="A725" t="s">
        <v>2485</v>
      </c>
      <c r="C725" t="s">
        <v>1945</v>
      </c>
      <c r="D725" t="s">
        <v>1939</v>
      </c>
      <c r="E725" t="s">
        <v>91</v>
      </c>
      <c r="F725" t="s">
        <v>2486</v>
      </c>
      <c r="G725" t="s">
        <v>2470</v>
      </c>
      <c r="H725" t="s">
        <v>423</v>
      </c>
      <c r="I725" t="s">
        <v>2487</v>
      </c>
      <c r="J725" t="e">
        <v>#N/A</v>
      </c>
      <c r="K725" t="e">
        <v>#N/A</v>
      </c>
    </row>
    <row r="726" spans="1:11">
      <c r="A726" t="s">
        <v>2488</v>
      </c>
      <c r="B726" t="s">
        <v>1981</v>
      </c>
      <c r="C726" t="s">
        <v>1945</v>
      </c>
      <c r="D726" t="s">
        <v>1939</v>
      </c>
      <c r="E726" t="s">
        <v>91</v>
      </c>
      <c r="F726" t="s">
        <v>2489</v>
      </c>
      <c r="G726" t="s">
        <v>2470</v>
      </c>
      <c r="H726" t="s">
        <v>567</v>
      </c>
      <c r="I726" t="s">
        <v>2433</v>
      </c>
      <c r="J726" t="s">
        <v>242</v>
      </c>
      <c r="K726" t="s">
        <v>384</v>
      </c>
    </row>
    <row r="727" spans="1:11">
      <c r="A727" t="s">
        <v>2490</v>
      </c>
      <c r="B727" t="s">
        <v>1981</v>
      </c>
      <c r="C727" t="s">
        <v>1945</v>
      </c>
      <c r="D727" t="s">
        <v>1939</v>
      </c>
      <c r="E727" t="s">
        <v>91</v>
      </c>
      <c r="F727" t="s">
        <v>2491</v>
      </c>
      <c r="G727" t="s">
        <v>2470</v>
      </c>
      <c r="H727" t="s">
        <v>382</v>
      </c>
      <c r="I727" t="s">
        <v>2433</v>
      </c>
      <c r="J727" t="s">
        <v>242</v>
      </c>
      <c r="K727" t="s">
        <v>384</v>
      </c>
    </row>
    <row r="728" spans="1:11">
      <c r="A728" t="s">
        <v>2492</v>
      </c>
      <c r="C728" t="s">
        <v>2436</v>
      </c>
      <c r="D728" t="s">
        <v>1939</v>
      </c>
      <c r="E728" t="s">
        <v>91</v>
      </c>
      <c r="F728" t="s">
        <v>2493</v>
      </c>
      <c r="G728" t="s">
        <v>2470</v>
      </c>
      <c r="H728" t="s">
        <v>423</v>
      </c>
      <c r="I728" t="s">
        <v>2438</v>
      </c>
      <c r="J728" t="e">
        <v>#N/A</v>
      </c>
      <c r="K728" t="e">
        <v>#N/A</v>
      </c>
    </row>
    <row r="729" spans="1:11">
      <c r="A729" t="s">
        <v>2494</v>
      </c>
      <c r="B729" t="s">
        <v>2495</v>
      </c>
      <c r="C729" t="s">
        <v>2436</v>
      </c>
      <c r="D729" t="s">
        <v>1939</v>
      </c>
      <c r="E729" t="s">
        <v>91</v>
      </c>
      <c r="F729" t="s">
        <v>2496</v>
      </c>
      <c r="G729" t="s">
        <v>2470</v>
      </c>
      <c r="H729" t="s">
        <v>567</v>
      </c>
      <c r="I729" t="s">
        <v>2497</v>
      </c>
      <c r="J729" t="s">
        <v>242</v>
      </c>
      <c r="K729" t="s">
        <v>384</v>
      </c>
    </row>
    <row r="730" spans="1:11">
      <c r="A730" t="s">
        <v>2498</v>
      </c>
      <c r="B730" t="s">
        <v>2495</v>
      </c>
      <c r="C730" t="s">
        <v>2436</v>
      </c>
      <c r="D730" t="s">
        <v>1939</v>
      </c>
      <c r="E730" t="s">
        <v>91</v>
      </c>
      <c r="F730" t="s">
        <v>2499</v>
      </c>
      <c r="G730" t="s">
        <v>2470</v>
      </c>
      <c r="H730" t="s">
        <v>382</v>
      </c>
      <c r="I730" t="s">
        <v>2497</v>
      </c>
      <c r="J730" t="s">
        <v>242</v>
      </c>
      <c r="K730" t="s">
        <v>384</v>
      </c>
    </row>
    <row r="731" spans="1:11">
      <c r="A731" t="s">
        <v>2500</v>
      </c>
      <c r="C731" t="s">
        <v>2436</v>
      </c>
      <c r="D731" t="s">
        <v>1939</v>
      </c>
      <c r="E731" t="s">
        <v>91</v>
      </c>
      <c r="F731" t="s">
        <v>2501</v>
      </c>
      <c r="G731" t="s">
        <v>2470</v>
      </c>
      <c r="H731" t="s">
        <v>423</v>
      </c>
      <c r="I731" t="s">
        <v>2502</v>
      </c>
      <c r="J731" t="e">
        <v>#N/A</v>
      </c>
      <c r="K731" t="e">
        <v>#N/A</v>
      </c>
    </row>
    <row r="732" spans="1:11">
      <c r="A732" t="s">
        <v>2503</v>
      </c>
      <c r="B732" t="s">
        <v>2495</v>
      </c>
      <c r="C732" t="s">
        <v>2436</v>
      </c>
      <c r="D732" t="s">
        <v>1939</v>
      </c>
      <c r="E732" t="s">
        <v>91</v>
      </c>
      <c r="F732" t="s">
        <v>2504</v>
      </c>
      <c r="G732" t="s">
        <v>2470</v>
      </c>
      <c r="H732" t="s">
        <v>567</v>
      </c>
      <c r="I732" t="s">
        <v>2505</v>
      </c>
      <c r="J732" t="s">
        <v>242</v>
      </c>
      <c r="K732" t="s">
        <v>384</v>
      </c>
    </row>
    <row r="733" spans="1:11">
      <c r="A733" t="s">
        <v>2506</v>
      </c>
      <c r="B733" t="s">
        <v>2495</v>
      </c>
      <c r="C733" t="s">
        <v>2436</v>
      </c>
      <c r="D733" t="s">
        <v>1939</v>
      </c>
      <c r="E733" t="s">
        <v>91</v>
      </c>
      <c r="F733" t="s">
        <v>2507</v>
      </c>
      <c r="G733" t="s">
        <v>2470</v>
      </c>
      <c r="H733" t="s">
        <v>382</v>
      </c>
      <c r="I733" t="s">
        <v>2508</v>
      </c>
      <c r="J733" t="s">
        <v>242</v>
      </c>
      <c r="K733" t="s">
        <v>384</v>
      </c>
    </row>
    <row r="734" spans="1:11">
      <c r="A734" t="s">
        <v>2509</v>
      </c>
      <c r="C734" t="s">
        <v>2436</v>
      </c>
      <c r="D734" t="s">
        <v>1939</v>
      </c>
      <c r="E734" t="s">
        <v>91</v>
      </c>
      <c r="F734" t="s">
        <v>2510</v>
      </c>
      <c r="G734" t="s">
        <v>2470</v>
      </c>
      <c r="H734" t="s">
        <v>423</v>
      </c>
      <c r="I734" t="s">
        <v>2511</v>
      </c>
      <c r="J734" t="e">
        <v>#N/A</v>
      </c>
      <c r="K734" t="e">
        <v>#N/A</v>
      </c>
    </row>
    <row r="735" spans="1:11">
      <c r="A735" t="s">
        <v>2512</v>
      </c>
      <c r="B735" t="s">
        <v>2495</v>
      </c>
      <c r="C735" t="s">
        <v>2436</v>
      </c>
      <c r="D735" t="s">
        <v>1939</v>
      </c>
      <c r="E735" t="s">
        <v>91</v>
      </c>
      <c r="F735" t="s">
        <v>2513</v>
      </c>
      <c r="G735" t="s">
        <v>2470</v>
      </c>
      <c r="H735" t="s">
        <v>567</v>
      </c>
      <c r="I735" t="s">
        <v>2514</v>
      </c>
      <c r="J735" t="s">
        <v>242</v>
      </c>
      <c r="K735" t="s">
        <v>384</v>
      </c>
    </row>
    <row r="736" spans="1:11">
      <c r="A736" t="s">
        <v>2515</v>
      </c>
      <c r="B736" t="s">
        <v>2495</v>
      </c>
      <c r="C736" t="s">
        <v>2436</v>
      </c>
      <c r="D736" t="s">
        <v>1939</v>
      </c>
      <c r="E736" t="s">
        <v>91</v>
      </c>
      <c r="F736" t="s">
        <v>2516</v>
      </c>
      <c r="G736" t="s">
        <v>2470</v>
      </c>
      <c r="H736" t="s">
        <v>382</v>
      </c>
      <c r="I736" t="s">
        <v>2517</v>
      </c>
      <c r="J736" t="s">
        <v>242</v>
      </c>
      <c r="K736" t="s">
        <v>384</v>
      </c>
    </row>
    <row r="737" spans="1:11">
      <c r="A737" t="s">
        <v>2518</v>
      </c>
      <c r="B737" t="s">
        <v>1981</v>
      </c>
      <c r="C737" t="s">
        <v>1945</v>
      </c>
      <c r="D737" t="s">
        <v>1939</v>
      </c>
      <c r="E737" t="s">
        <v>91</v>
      </c>
      <c r="F737" t="s">
        <v>2519</v>
      </c>
      <c r="G737" t="s">
        <v>381</v>
      </c>
      <c r="H737" t="s">
        <v>382</v>
      </c>
      <c r="I737" t="s">
        <v>2520</v>
      </c>
      <c r="J737" t="s">
        <v>242</v>
      </c>
      <c r="K737" t="s">
        <v>384</v>
      </c>
    </row>
    <row r="738" spans="1:11">
      <c r="A738" t="s">
        <v>2521</v>
      </c>
      <c r="B738" t="s">
        <v>2522</v>
      </c>
      <c r="C738" t="str">
        <f ca="1">3&amp;Table3_2[[#This Row],[Assets]]</f>
        <v>3AIN1</v>
      </c>
      <c r="D738">
        <v>6000</v>
      </c>
      <c r="E738" t="s">
        <v>2523</v>
      </c>
      <c r="F738" t="s">
        <v>2524</v>
      </c>
      <c r="G738" t="s">
        <v>2525</v>
      </c>
      <c r="H738" t="s">
        <v>423</v>
      </c>
      <c r="I738" t="s">
        <v>2526</v>
      </c>
      <c r="J738" t="s">
        <v>2527</v>
      </c>
      <c r="K738" t="s">
        <v>242</v>
      </c>
    </row>
    <row r="739" spans="1:11">
      <c r="A739" t="s">
        <v>2528</v>
      </c>
      <c r="B739" t="s">
        <v>2522</v>
      </c>
      <c r="C739" t="str">
        <f ca="1">3&amp;Table3_2[[#This Row],[Assets]]</f>
        <v>3AIN1</v>
      </c>
      <c r="D739">
        <v>6000</v>
      </c>
      <c r="E739" t="s">
        <v>2523</v>
      </c>
      <c r="F739" t="s">
        <v>2529</v>
      </c>
      <c r="G739" t="s">
        <v>2525</v>
      </c>
      <c r="H739" t="s">
        <v>423</v>
      </c>
      <c r="I739" t="s">
        <v>2526</v>
      </c>
      <c r="J739" t="s">
        <v>2527</v>
      </c>
      <c r="K739" t="s">
        <v>242</v>
      </c>
    </row>
    <row r="740" spans="1:11">
      <c r="A740" t="s">
        <v>2530</v>
      </c>
      <c r="B740" t="s">
        <v>2522</v>
      </c>
      <c r="C740" t="str">
        <f ca="1">3&amp;Table3_2[[#This Row],[Assets]]</f>
        <v>3AIN1</v>
      </c>
      <c r="D740">
        <v>6000</v>
      </c>
      <c r="E740" t="s">
        <v>2523</v>
      </c>
      <c r="F740" t="s">
        <v>2531</v>
      </c>
      <c r="G740" t="s">
        <v>2525</v>
      </c>
      <c r="H740" t="s">
        <v>423</v>
      </c>
      <c r="I740" t="s">
        <v>2532</v>
      </c>
      <c r="J740" t="s">
        <v>2527</v>
      </c>
      <c r="K740" t="s">
        <v>242</v>
      </c>
    </row>
    <row r="741" spans="1:11">
      <c r="A741" t="s">
        <v>2533</v>
      </c>
      <c r="B741" t="s">
        <v>2522</v>
      </c>
      <c r="C741" t="str">
        <f ca="1">3&amp;Table3_2[[#This Row],[Assets]]</f>
        <v>3AIN1</v>
      </c>
      <c r="D741">
        <v>6000</v>
      </c>
      <c r="E741" t="s">
        <v>2523</v>
      </c>
      <c r="F741" t="s">
        <v>2534</v>
      </c>
      <c r="G741" t="s">
        <v>2525</v>
      </c>
      <c r="H741" t="s">
        <v>423</v>
      </c>
      <c r="I741" t="s">
        <v>2532</v>
      </c>
      <c r="J741" t="s">
        <v>2527</v>
      </c>
      <c r="K741" t="s">
        <v>242</v>
      </c>
    </row>
    <row r="742" spans="1:11">
      <c r="A742" t="s">
        <v>2535</v>
      </c>
      <c r="B742" t="s">
        <v>2522</v>
      </c>
      <c r="C742" t="str">
        <f ca="1">3&amp;Table3_2[[#This Row],[Assets]]</f>
        <v>3AIN1</v>
      </c>
      <c r="D742">
        <v>6000</v>
      </c>
      <c r="E742" t="s">
        <v>2523</v>
      </c>
      <c r="F742" t="s">
        <v>2536</v>
      </c>
      <c r="G742" t="s">
        <v>2525</v>
      </c>
      <c r="H742" t="s">
        <v>423</v>
      </c>
      <c r="I742" t="s">
        <v>2537</v>
      </c>
      <c r="J742" t="s">
        <v>2527</v>
      </c>
      <c r="K742" t="s">
        <v>242</v>
      </c>
    </row>
    <row r="743" spans="1:11">
      <c r="A743" t="s">
        <v>2538</v>
      </c>
      <c r="B743" t="s">
        <v>2522</v>
      </c>
      <c r="C743" t="str">
        <f ca="1">3&amp;Table3_2[[#This Row],[Assets]]</f>
        <v>3AIN1</v>
      </c>
      <c r="D743">
        <v>6000</v>
      </c>
      <c r="E743" t="s">
        <v>2523</v>
      </c>
      <c r="F743" t="s">
        <v>2539</v>
      </c>
      <c r="G743" t="s">
        <v>2525</v>
      </c>
      <c r="H743" t="s">
        <v>423</v>
      </c>
      <c r="I743" t="s">
        <v>2540</v>
      </c>
      <c r="J743" t="s">
        <v>2527</v>
      </c>
      <c r="K743" t="s">
        <v>242</v>
      </c>
    </row>
    <row r="744" spans="1:11">
      <c r="A744" t="s">
        <v>2541</v>
      </c>
      <c r="B744" t="s">
        <v>2522</v>
      </c>
      <c r="C744" t="str">
        <f ca="1">3&amp;Table3_2[[#This Row],[Assets]]</f>
        <v>3AIN1</v>
      </c>
      <c r="D744">
        <v>6000</v>
      </c>
      <c r="E744" t="s">
        <v>2523</v>
      </c>
      <c r="F744" t="s">
        <v>2542</v>
      </c>
      <c r="G744" t="s">
        <v>2525</v>
      </c>
      <c r="H744" t="s">
        <v>423</v>
      </c>
      <c r="I744" t="s">
        <v>2543</v>
      </c>
      <c r="J744" t="s">
        <v>2527</v>
      </c>
      <c r="K744" t="s">
        <v>242</v>
      </c>
    </row>
    <row r="745" spans="1:11">
      <c r="A745" t="s">
        <v>2544</v>
      </c>
      <c r="B745" t="s">
        <v>2522</v>
      </c>
      <c r="C745" t="str">
        <f ca="1">3&amp;Table3_2[[#This Row],[Assets]]</f>
        <v>3AIN1</v>
      </c>
      <c r="D745">
        <v>6000</v>
      </c>
      <c r="E745" t="s">
        <v>2523</v>
      </c>
      <c r="F745" t="s">
        <v>2545</v>
      </c>
      <c r="G745" t="s">
        <v>2525</v>
      </c>
      <c r="H745" t="s">
        <v>423</v>
      </c>
      <c r="I745" t="s">
        <v>2546</v>
      </c>
      <c r="J745" t="s">
        <v>2527</v>
      </c>
      <c r="K745" t="s">
        <v>242</v>
      </c>
    </row>
    <row r="746" spans="1:11">
      <c r="A746" t="s">
        <v>2547</v>
      </c>
      <c r="B746" t="s">
        <v>2522</v>
      </c>
      <c r="C746" t="str">
        <f ca="1">3&amp;Table3_2[[#This Row],[Assets]]</f>
        <v>3AIN1</v>
      </c>
      <c r="D746">
        <v>6000</v>
      </c>
      <c r="E746" t="s">
        <v>2523</v>
      </c>
      <c r="F746" t="s">
        <v>2548</v>
      </c>
      <c r="G746" t="s">
        <v>2525</v>
      </c>
      <c r="H746" t="s">
        <v>423</v>
      </c>
      <c r="I746" t="s">
        <v>2543</v>
      </c>
      <c r="J746" t="s">
        <v>2527</v>
      </c>
      <c r="K746" t="s">
        <v>242</v>
      </c>
    </row>
    <row r="747" spans="1:11">
      <c r="A747" t="s">
        <v>2549</v>
      </c>
      <c r="B747" t="s">
        <v>2522</v>
      </c>
      <c r="C747" t="str">
        <f ca="1">3&amp;Table3_2[[#This Row],[Assets]]</f>
        <v>3AIN1</v>
      </c>
      <c r="D747">
        <v>6000</v>
      </c>
      <c r="E747" t="s">
        <v>2523</v>
      </c>
      <c r="F747" t="s">
        <v>2550</v>
      </c>
      <c r="G747" t="s">
        <v>2525</v>
      </c>
      <c r="H747" t="s">
        <v>423</v>
      </c>
      <c r="I747" t="s">
        <v>2551</v>
      </c>
      <c r="J747" t="s">
        <v>2527</v>
      </c>
      <c r="K747" t="s">
        <v>242</v>
      </c>
    </row>
    <row r="748" spans="1:11">
      <c r="A748" t="s">
        <v>2552</v>
      </c>
      <c r="B748" t="s">
        <v>2522</v>
      </c>
      <c r="C748" t="str">
        <f ca="1">3&amp;Table3_2[[#This Row],[Assets]]</f>
        <v>3AIN1</v>
      </c>
      <c r="D748">
        <v>6000</v>
      </c>
      <c r="E748" t="s">
        <v>2523</v>
      </c>
      <c r="F748" t="s">
        <v>2553</v>
      </c>
      <c r="G748" t="s">
        <v>2525</v>
      </c>
      <c r="H748" t="s">
        <v>423</v>
      </c>
      <c r="I748" t="s">
        <v>2554</v>
      </c>
      <c r="J748" t="s">
        <v>2527</v>
      </c>
      <c r="K748" t="s">
        <v>242</v>
      </c>
    </row>
    <row r="749" spans="1:11">
      <c r="A749" t="s">
        <v>2555</v>
      </c>
      <c r="B749" t="s">
        <v>2522</v>
      </c>
      <c r="C749" t="str">
        <f ca="1">3&amp;Table3_2[[#This Row],[Assets]]</f>
        <v>3AIN1</v>
      </c>
      <c r="D749">
        <v>6000</v>
      </c>
      <c r="E749" t="s">
        <v>2523</v>
      </c>
      <c r="F749" t="s">
        <v>2556</v>
      </c>
      <c r="G749" t="s">
        <v>2525</v>
      </c>
      <c r="H749" t="s">
        <v>423</v>
      </c>
      <c r="I749" t="s">
        <v>2557</v>
      </c>
      <c r="J749" t="s">
        <v>2527</v>
      </c>
      <c r="K749" t="s">
        <v>242</v>
      </c>
    </row>
    <row r="750" spans="1:11">
      <c r="A750" t="s">
        <v>2558</v>
      </c>
      <c r="B750" t="s">
        <v>2522</v>
      </c>
      <c r="C750" t="str">
        <f ca="1">3&amp;Table3_2[[#This Row],[Assets]]</f>
        <v>3AIN1</v>
      </c>
      <c r="D750">
        <v>6000</v>
      </c>
      <c r="E750" t="s">
        <v>2523</v>
      </c>
      <c r="F750" t="s">
        <v>2559</v>
      </c>
      <c r="G750" t="s">
        <v>2525</v>
      </c>
      <c r="H750" t="s">
        <v>423</v>
      </c>
      <c r="I750" t="s">
        <v>2560</v>
      </c>
      <c r="J750" t="s">
        <v>2527</v>
      </c>
      <c r="K750" t="s">
        <v>242</v>
      </c>
    </row>
    <row r="751" spans="1:11">
      <c r="A751" t="s">
        <v>2561</v>
      </c>
      <c r="B751" t="s">
        <v>2522</v>
      </c>
      <c r="C751" t="str">
        <f ca="1">3&amp;Table3_2[[#This Row],[Assets]]</f>
        <v>3AIN1</v>
      </c>
      <c r="D751">
        <v>6000</v>
      </c>
      <c r="E751" t="s">
        <v>2523</v>
      </c>
      <c r="F751" t="s">
        <v>2562</v>
      </c>
      <c r="G751" t="s">
        <v>2525</v>
      </c>
      <c r="H751" t="s">
        <v>423</v>
      </c>
      <c r="I751" t="s">
        <v>2563</v>
      </c>
      <c r="J751" t="s">
        <v>2527</v>
      </c>
      <c r="K751" t="s">
        <v>242</v>
      </c>
    </row>
    <row r="752" spans="1:11">
      <c r="A752" t="s">
        <v>2564</v>
      </c>
      <c r="B752" t="s">
        <v>2522</v>
      </c>
      <c r="C752" t="str">
        <f ca="1">3&amp;Table3_2[[#This Row],[Assets]]</f>
        <v>3AIN1</v>
      </c>
      <c r="D752">
        <v>6000</v>
      </c>
      <c r="E752" t="s">
        <v>2523</v>
      </c>
      <c r="F752" t="s">
        <v>2565</v>
      </c>
      <c r="G752" t="s">
        <v>2525</v>
      </c>
      <c r="H752" t="s">
        <v>423</v>
      </c>
      <c r="I752" t="s">
        <v>2566</v>
      </c>
      <c r="J752" t="s">
        <v>2527</v>
      </c>
      <c r="K752" t="s">
        <v>242</v>
      </c>
    </row>
    <row r="753" spans="1:11">
      <c r="A753" t="s">
        <v>2567</v>
      </c>
      <c r="B753" t="s">
        <v>2522</v>
      </c>
      <c r="C753" t="str">
        <f ca="1">3&amp;Table3_2[[#This Row],[Assets]]</f>
        <v>3AIN1</v>
      </c>
      <c r="D753">
        <v>6000</v>
      </c>
      <c r="E753" t="s">
        <v>2523</v>
      </c>
      <c r="F753" t="s">
        <v>2568</v>
      </c>
      <c r="G753" t="s">
        <v>2525</v>
      </c>
      <c r="H753" t="s">
        <v>423</v>
      </c>
      <c r="I753" t="s">
        <v>2537</v>
      </c>
      <c r="J753" t="s">
        <v>2527</v>
      </c>
      <c r="K753" t="s">
        <v>242</v>
      </c>
    </row>
    <row r="754" spans="1:11">
      <c r="A754" t="s">
        <v>2569</v>
      </c>
      <c r="B754" t="s">
        <v>2522</v>
      </c>
      <c r="C754" t="str">
        <f ca="1">3&amp;Table3_2[[#This Row],[Assets]]</f>
        <v>3AIN1</v>
      </c>
      <c r="D754">
        <v>6000</v>
      </c>
      <c r="E754" t="s">
        <v>2523</v>
      </c>
      <c r="F754" t="s">
        <v>2570</v>
      </c>
      <c r="G754" t="s">
        <v>2525</v>
      </c>
      <c r="H754" t="s">
        <v>423</v>
      </c>
      <c r="I754" t="s">
        <v>2537</v>
      </c>
      <c r="J754" t="s">
        <v>2527</v>
      </c>
      <c r="K754" t="s">
        <v>242</v>
      </c>
    </row>
    <row r="755" spans="1:11">
      <c r="A755" t="s">
        <v>2571</v>
      </c>
      <c r="B755" t="s">
        <v>2522</v>
      </c>
      <c r="C755" t="str">
        <f ca="1">3&amp;Table3_2[[#This Row],[Assets]]</f>
        <v>3AIN1</v>
      </c>
      <c r="D755">
        <v>6000</v>
      </c>
      <c r="E755" t="s">
        <v>2523</v>
      </c>
      <c r="F755" t="s">
        <v>2572</v>
      </c>
      <c r="G755" t="s">
        <v>2525</v>
      </c>
      <c r="H755" t="s">
        <v>423</v>
      </c>
      <c r="I755" t="s">
        <v>2537</v>
      </c>
      <c r="J755" t="s">
        <v>2527</v>
      </c>
      <c r="K755" t="s">
        <v>242</v>
      </c>
    </row>
    <row r="756" spans="1:11">
      <c r="A756" t="s">
        <v>2573</v>
      </c>
      <c r="B756" t="s">
        <v>2522</v>
      </c>
      <c r="C756" t="str">
        <f ca="1">3&amp;Table3_2[[#This Row],[Assets]]</f>
        <v>3AIN1</v>
      </c>
      <c r="D756">
        <v>6000</v>
      </c>
      <c r="E756" t="s">
        <v>2523</v>
      </c>
      <c r="F756" t="s">
        <v>2574</v>
      </c>
      <c r="G756" t="s">
        <v>2525</v>
      </c>
      <c r="H756" t="s">
        <v>423</v>
      </c>
      <c r="I756" t="s">
        <v>2537</v>
      </c>
      <c r="J756" t="s">
        <v>2527</v>
      </c>
      <c r="K756" t="s">
        <v>242</v>
      </c>
    </row>
    <row r="757" spans="1:11">
      <c r="A757" t="s">
        <v>2575</v>
      </c>
      <c r="B757" t="s">
        <v>2522</v>
      </c>
      <c r="C757" t="str">
        <f ca="1">3&amp;Table3_2[[#This Row],[Assets]]</f>
        <v>3AIN1</v>
      </c>
      <c r="D757">
        <v>6000</v>
      </c>
      <c r="E757" t="s">
        <v>2523</v>
      </c>
      <c r="F757" t="s">
        <v>2576</v>
      </c>
      <c r="G757" t="s">
        <v>2525</v>
      </c>
      <c r="H757" t="s">
        <v>423</v>
      </c>
      <c r="I757" t="s">
        <v>2566</v>
      </c>
      <c r="J757" t="s">
        <v>2527</v>
      </c>
      <c r="K757" t="s">
        <v>242</v>
      </c>
    </row>
    <row r="758" spans="1:11">
      <c r="A758" t="s">
        <v>2577</v>
      </c>
      <c r="B758" t="s">
        <v>2522</v>
      </c>
      <c r="C758" t="str">
        <f ca="1">3&amp;Table3_2[[#This Row],[Assets]]</f>
        <v>3AIN1</v>
      </c>
      <c r="D758">
        <v>6000</v>
      </c>
      <c r="E758" t="s">
        <v>2523</v>
      </c>
      <c r="F758" t="s">
        <v>2578</v>
      </c>
      <c r="G758" t="s">
        <v>2525</v>
      </c>
      <c r="H758" t="s">
        <v>423</v>
      </c>
      <c r="I758" t="s">
        <v>2579</v>
      </c>
      <c r="J758" t="s">
        <v>2527</v>
      </c>
      <c r="K758" t="s">
        <v>242</v>
      </c>
    </row>
    <row r="759" spans="1:11">
      <c r="A759" t="s">
        <v>2580</v>
      </c>
      <c r="B759" t="s">
        <v>2522</v>
      </c>
      <c r="C759" t="str">
        <f ca="1">3&amp;Table3_2[[#This Row],[Assets]]</f>
        <v>3AIN1</v>
      </c>
      <c r="D759">
        <v>6000</v>
      </c>
      <c r="E759" t="s">
        <v>2523</v>
      </c>
      <c r="F759" t="s">
        <v>2581</v>
      </c>
      <c r="G759" t="s">
        <v>2525</v>
      </c>
      <c r="H759" t="s">
        <v>423</v>
      </c>
      <c r="I759" t="s">
        <v>2582</v>
      </c>
      <c r="J759" t="s">
        <v>2527</v>
      </c>
      <c r="K759" t="s">
        <v>242</v>
      </c>
    </row>
    <row r="760" spans="1:11">
      <c r="A760" t="s">
        <v>2583</v>
      </c>
      <c r="B760" t="s">
        <v>2522</v>
      </c>
      <c r="C760" t="str">
        <f ca="1">3&amp;Table3_2[[#This Row],[Assets]]</f>
        <v>3AIN1</v>
      </c>
      <c r="D760">
        <v>6000</v>
      </c>
      <c r="E760" t="s">
        <v>2523</v>
      </c>
      <c r="F760" t="s">
        <v>2584</v>
      </c>
      <c r="G760" t="s">
        <v>2525</v>
      </c>
      <c r="H760" t="s">
        <v>423</v>
      </c>
      <c r="I760" t="s">
        <v>2585</v>
      </c>
      <c r="J760" t="s">
        <v>2527</v>
      </c>
      <c r="K760" t="s">
        <v>242</v>
      </c>
    </row>
    <row r="761" spans="1:11">
      <c r="A761" t="s">
        <v>2586</v>
      </c>
      <c r="B761" t="s">
        <v>2522</v>
      </c>
      <c r="C761" t="str">
        <f ca="1">3&amp;Table3_2[[#This Row],[Assets]]</f>
        <v>3AIN1</v>
      </c>
      <c r="D761">
        <v>6000</v>
      </c>
      <c r="E761" t="s">
        <v>2523</v>
      </c>
      <c r="F761" t="s">
        <v>2587</v>
      </c>
      <c r="G761" t="s">
        <v>2525</v>
      </c>
      <c r="H761" t="s">
        <v>423</v>
      </c>
      <c r="I761" t="s">
        <v>2588</v>
      </c>
      <c r="J761" t="s">
        <v>2527</v>
      </c>
      <c r="K761" t="s">
        <v>242</v>
      </c>
    </row>
    <row r="762" spans="1:11">
      <c r="A762" t="s">
        <v>2589</v>
      </c>
      <c r="B762" t="s">
        <v>2522</v>
      </c>
      <c r="C762" t="str">
        <f ca="1">3&amp;Table3_2[[#This Row],[Assets]]</f>
        <v>3AIN1</v>
      </c>
      <c r="D762">
        <v>6000</v>
      </c>
      <c r="E762" t="s">
        <v>2523</v>
      </c>
      <c r="F762" t="s">
        <v>2590</v>
      </c>
      <c r="G762" t="s">
        <v>2525</v>
      </c>
      <c r="H762" t="s">
        <v>423</v>
      </c>
      <c r="I762" t="s">
        <v>2591</v>
      </c>
      <c r="J762" t="s">
        <v>2527</v>
      </c>
      <c r="K762" t="s">
        <v>242</v>
      </c>
    </row>
    <row r="763" spans="1:11">
      <c r="A763" t="s">
        <v>2592</v>
      </c>
      <c r="B763" t="s">
        <v>2522</v>
      </c>
      <c r="C763" t="str">
        <f ca="1">3&amp;Table3_2[[#This Row],[Assets]]</f>
        <v>3AIN1</v>
      </c>
      <c r="D763">
        <v>6000</v>
      </c>
      <c r="E763" t="s">
        <v>2523</v>
      </c>
      <c r="F763" t="s">
        <v>2593</v>
      </c>
      <c r="G763" t="s">
        <v>2525</v>
      </c>
      <c r="H763" t="s">
        <v>423</v>
      </c>
      <c r="I763" t="s">
        <v>2594</v>
      </c>
      <c r="J763" t="s">
        <v>2527</v>
      </c>
      <c r="K763" t="s">
        <v>242</v>
      </c>
    </row>
    <row r="764" spans="1:11">
      <c r="A764" t="s">
        <v>2595</v>
      </c>
      <c r="B764" t="s">
        <v>2522</v>
      </c>
      <c r="C764" t="str">
        <f ca="1">3&amp;Table3_2[[#This Row],[Assets]]</f>
        <v>3AIN1</v>
      </c>
      <c r="D764">
        <v>6000</v>
      </c>
      <c r="E764" t="s">
        <v>2523</v>
      </c>
      <c r="F764" t="s">
        <v>2596</v>
      </c>
      <c r="G764" t="s">
        <v>2525</v>
      </c>
      <c r="H764" t="s">
        <v>423</v>
      </c>
      <c r="I764" t="s">
        <v>2597</v>
      </c>
      <c r="J764" t="s">
        <v>2527</v>
      </c>
      <c r="K764" t="s">
        <v>242</v>
      </c>
    </row>
    <row r="765" spans="1:11">
      <c r="A765" t="s">
        <v>2598</v>
      </c>
      <c r="B765" t="s">
        <v>2522</v>
      </c>
      <c r="C765" t="str">
        <f ca="1">3&amp;Table3_2[[#This Row],[Assets]]</f>
        <v>3AIN1</v>
      </c>
      <c r="D765">
        <v>6000</v>
      </c>
      <c r="E765" t="s">
        <v>2523</v>
      </c>
      <c r="F765" t="s">
        <v>2599</v>
      </c>
      <c r="G765" t="s">
        <v>2525</v>
      </c>
      <c r="H765" t="s">
        <v>423</v>
      </c>
      <c r="I765" t="s">
        <v>2600</v>
      </c>
      <c r="J765" t="s">
        <v>2527</v>
      </c>
      <c r="K765" t="s">
        <v>242</v>
      </c>
    </row>
    <row r="766" spans="1:11">
      <c r="A766" t="s">
        <v>2601</v>
      </c>
      <c r="B766" t="s">
        <v>2522</v>
      </c>
      <c r="C766" t="str">
        <f ca="1">3&amp;Table3_2[[#This Row],[Assets]]</f>
        <v>3AIN1</v>
      </c>
      <c r="D766">
        <v>6000</v>
      </c>
      <c r="E766" t="s">
        <v>2523</v>
      </c>
      <c r="F766" t="s">
        <v>2602</v>
      </c>
      <c r="G766" t="s">
        <v>2525</v>
      </c>
      <c r="H766" t="s">
        <v>423</v>
      </c>
      <c r="I766" t="s">
        <v>2603</v>
      </c>
      <c r="J766" t="s">
        <v>2527</v>
      </c>
      <c r="K766" t="s">
        <v>242</v>
      </c>
    </row>
    <row r="767" spans="1:11">
      <c r="A767" t="s">
        <v>2604</v>
      </c>
      <c r="B767" t="s">
        <v>2522</v>
      </c>
      <c r="C767" t="str">
        <f ca="1">3&amp;Table3_2[[#This Row],[Assets]]</f>
        <v>3AIN1</v>
      </c>
      <c r="D767">
        <v>6000</v>
      </c>
      <c r="E767" t="s">
        <v>2523</v>
      </c>
      <c r="F767" t="s">
        <v>2605</v>
      </c>
      <c r="G767" t="s">
        <v>2525</v>
      </c>
      <c r="H767" t="s">
        <v>423</v>
      </c>
      <c r="I767" t="s">
        <v>2606</v>
      </c>
      <c r="J767" t="s">
        <v>2527</v>
      </c>
      <c r="K767" t="s">
        <v>242</v>
      </c>
    </row>
    <row r="768" spans="1:11">
      <c r="A768" t="s">
        <v>2607</v>
      </c>
      <c r="B768" t="s">
        <v>2522</v>
      </c>
      <c r="C768" t="str">
        <f ca="1">3&amp;Table3_2[[#This Row],[Assets]]</f>
        <v>3AIN1</v>
      </c>
      <c r="D768">
        <v>6000</v>
      </c>
      <c r="E768" t="s">
        <v>2523</v>
      </c>
      <c r="F768" t="s">
        <v>2608</v>
      </c>
      <c r="G768" t="s">
        <v>2525</v>
      </c>
      <c r="H768" t="s">
        <v>423</v>
      </c>
      <c r="I768" t="s">
        <v>2609</v>
      </c>
      <c r="J768" t="s">
        <v>2527</v>
      </c>
      <c r="K768" t="s">
        <v>242</v>
      </c>
    </row>
    <row r="769" spans="1:11">
      <c r="A769" t="s">
        <v>2610</v>
      </c>
      <c r="B769" t="s">
        <v>2522</v>
      </c>
      <c r="C769" t="str">
        <f ca="1">3&amp;Table3_2[[#This Row],[Assets]]</f>
        <v>3AIN1</v>
      </c>
      <c r="D769">
        <v>6000</v>
      </c>
      <c r="E769" t="s">
        <v>2523</v>
      </c>
      <c r="F769" t="s">
        <v>2611</v>
      </c>
      <c r="G769" t="s">
        <v>2525</v>
      </c>
      <c r="H769" t="s">
        <v>423</v>
      </c>
      <c r="I769" t="s">
        <v>2612</v>
      </c>
      <c r="J769" t="s">
        <v>2527</v>
      </c>
      <c r="K769" t="s">
        <v>242</v>
      </c>
    </row>
    <row r="770" spans="1:11">
      <c r="A770" t="s">
        <v>2613</v>
      </c>
      <c r="B770" t="s">
        <v>2522</v>
      </c>
      <c r="C770" t="str">
        <f ca="1">3&amp;Table3_2[[#This Row],[Assets]]</f>
        <v>3AIN1</v>
      </c>
      <c r="D770">
        <v>6000</v>
      </c>
      <c r="E770" t="s">
        <v>2523</v>
      </c>
      <c r="F770" t="s">
        <v>2614</v>
      </c>
      <c r="G770" t="s">
        <v>2525</v>
      </c>
      <c r="H770" t="s">
        <v>423</v>
      </c>
      <c r="I770" t="s">
        <v>2615</v>
      </c>
      <c r="J770" t="s">
        <v>2527</v>
      </c>
      <c r="K770" t="s">
        <v>242</v>
      </c>
    </row>
    <row r="771" spans="1:11">
      <c r="A771" t="s">
        <v>2616</v>
      </c>
      <c r="B771" t="s">
        <v>2522</v>
      </c>
      <c r="C771" t="str">
        <f ca="1">3&amp;Table3_2[[#This Row],[Assets]]</f>
        <v>3AIN1</v>
      </c>
      <c r="D771">
        <v>6000</v>
      </c>
      <c r="E771" t="s">
        <v>2523</v>
      </c>
      <c r="F771" t="s">
        <v>2617</v>
      </c>
      <c r="G771" t="s">
        <v>2525</v>
      </c>
      <c r="H771" t="s">
        <v>423</v>
      </c>
      <c r="I771" t="s">
        <v>2618</v>
      </c>
      <c r="J771" t="s">
        <v>2527</v>
      </c>
      <c r="K771" t="s">
        <v>242</v>
      </c>
    </row>
    <row r="772" spans="1:11">
      <c r="A772" t="s">
        <v>2619</v>
      </c>
      <c r="B772" t="s">
        <v>2522</v>
      </c>
      <c r="C772" t="str">
        <f ca="1">3&amp;Table3_2[[#This Row],[Assets]]</f>
        <v>3AIN1</v>
      </c>
      <c r="D772">
        <v>6000</v>
      </c>
      <c r="E772" t="s">
        <v>2523</v>
      </c>
      <c r="F772" t="s">
        <v>2620</v>
      </c>
      <c r="G772" t="s">
        <v>2525</v>
      </c>
      <c r="H772" t="s">
        <v>423</v>
      </c>
      <c r="I772" t="s">
        <v>2621</v>
      </c>
      <c r="J772" t="s">
        <v>2527</v>
      </c>
      <c r="K772" t="s">
        <v>242</v>
      </c>
    </row>
    <row r="773" spans="1:11">
      <c r="A773" t="s">
        <v>2622</v>
      </c>
      <c r="B773" t="s">
        <v>2522</v>
      </c>
      <c r="C773" t="str">
        <f ca="1">3&amp;Table3_2[[#This Row],[Assets]]</f>
        <v>3AIN1</v>
      </c>
      <c r="D773">
        <v>6000</v>
      </c>
      <c r="E773" t="s">
        <v>2523</v>
      </c>
      <c r="F773" t="s">
        <v>2623</v>
      </c>
      <c r="G773" t="s">
        <v>2525</v>
      </c>
      <c r="H773" t="s">
        <v>423</v>
      </c>
      <c r="I773" t="s">
        <v>2624</v>
      </c>
      <c r="J773" t="s">
        <v>2527</v>
      </c>
      <c r="K773" t="s">
        <v>242</v>
      </c>
    </row>
    <row r="774" spans="1:11">
      <c r="A774" t="s">
        <v>2625</v>
      </c>
      <c r="B774" t="s">
        <v>2522</v>
      </c>
      <c r="C774" t="str">
        <f ca="1">3&amp;Table3_2[[#This Row],[Assets]]</f>
        <v>3AIN1</v>
      </c>
      <c r="D774">
        <v>6000</v>
      </c>
      <c r="E774" t="s">
        <v>2523</v>
      </c>
      <c r="F774" t="s">
        <v>2626</v>
      </c>
      <c r="G774" t="s">
        <v>2525</v>
      </c>
      <c r="H774" t="s">
        <v>423</v>
      </c>
      <c r="I774" t="s">
        <v>2627</v>
      </c>
      <c r="J774" t="s">
        <v>2527</v>
      </c>
      <c r="K774" t="s">
        <v>242</v>
      </c>
    </row>
    <row r="775" spans="1:11">
      <c r="A775" t="s">
        <v>2628</v>
      </c>
      <c r="B775" t="s">
        <v>2522</v>
      </c>
      <c r="C775" t="str">
        <f ca="1">3&amp;Table3_2[[#This Row],[Assets]]</f>
        <v>3AIN1</v>
      </c>
      <c r="D775">
        <v>6000</v>
      </c>
      <c r="E775" t="s">
        <v>2523</v>
      </c>
      <c r="F775" t="s">
        <v>2629</v>
      </c>
      <c r="G775" t="s">
        <v>2525</v>
      </c>
      <c r="H775" t="s">
        <v>423</v>
      </c>
      <c r="I775" t="s">
        <v>2630</v>
      </c>
      <c r="J775" t="s">
        <v>2527</v>
      </c>
      <c r="K775" t="s">
        <v>242</v>
      </c>
    </row>
    <row r="776" spans="1:11">
      <c r="A776" t="s">
        <v>2631</v>
      </c>
      <c r="B776" t="s">
        <v>2522</v>
      </c>
      <c r="C776" t="str">
        <f ca="1">3&amp;Table3_2[[#This Row],[Assets]]</f>
        <v>3AIN1</v>
      </c>
      <c r="D776">
        <v>6000</v>
      </c>
      <c r="E776" t="s">
        <v>2523</v>
      </c>
      <c r="F776" t="s">
        <v>2632</v>
      </c>
      <c r="G776" t="s">
        <v>2525</v>
      </c>
      <c r="H776" t="s">
        <v>423</v>
      </c>
      <c r="I776" t="s">
        <v>2633</v>
      </c>
      <c r="J776" t="s">
        <v>2527</v>
      </c>
      <c r="K776" t="s">
        <v>242</v>
      </c>
    </row>
    <row r="777" spans="1:11">
      <c r="A777" t="s">
        <v>2634</v>
      </c>
      <c r="B777" t="s">
        <v>2635</v>
      </c>
      <c r="C777" t="s">
        <v>2636</v>
      </c>
      <c r="D777" t="s">
        <v>2637</v>
      </c>
      <c r="E777" t="s">
        <v>15</v>
      </c>
      <c r="F777" t="s">
        <v>240</v>
      </c>
      <c r="G777" t="s">
        <v>422</v>
      </c>
      <c r="H777" t="s">
        <v>423</v>
      </c>
      <c r="I777" t="s">
        <v>241</v>
      </c>
      <c r="J777" t="s">
        <v>242</v>
      </c>
      <c r="K777" t="s">
        <v>242</v>
      </c>
    </row>
    <row r="778" spans="1:11">
      <c r="A778" t="s">
        <v>2638</v>
      </c>
      <c r="B778" t="s">
        <v>2639</v>
      </c>
      <c r="C778" t="s">
        <v>2636</v>
      </c>
      <c r="D778" t="s">
        <v>2637</v>
      </c>
      <c r="E778" t="s">
        <v>15</v>
      </c>
      <c r="F778" t="s">
        <v>244</v>
      </c>
      <c r="G778" t="s">
        <v>422</v>
      </c>
      <c r="H778" t="s">
        <v>423</v>
      </c>
      <c r="I778" t="s">
        <v>245</v>
      </c>
      <c r="J778" t="s">
        <v>30</v>
      </c>
      <c r="K778" t="s">
        <v>242</v>
      </c>
    </row>
    <row r="779" spans="1:11">
      <c r="A779" t="s">
        <v>2640</v>
      </c>
      <c r="B779" t="s">
        <v>2641</v>
      </c>
      <c r="C779" t="s">
        <v>2642</v>
      </c>
      <c r="D779" t="s">
        <v>2637</v>
      </c>
      <c r="E779" t="s">
        <v>15</v>
      </c>
      <c r="F779" t="s">
        <v>2643</v>
      </c>
      <c r="G779" t="s">
        <v>422</v>
      </c>
      <c r="H779" t="s">
        <v>423</v>
      </c>
      <c r="I779" t="s">
        <v>2644</v>
      </c>
      <c r="J779" t="s">
        <v>242</v>
      </c>
      <c r="K779" t="s">
        <v>242</v>
      </c>
    </row>
    <row r="780" spans="1:11">
      <c r="A780" t="s">
        <v>2645</v>
      </c>
      <c r="B780" t="s">
        <v>2646</v>
      </c>
      <c r="C780" t="s">
        <v>2647</v>
      </c>
      <c r="D780" t="s">
        <v>2637</v>
      </c>
      <c r="E780" t="s">
        <v>15</v>
      </c>
      <c r="F780" t="s">
        <v>2648</v>
      </c>
      <c r="G780" t="s">
        <v>422</v>
      </c>
      <c r="H780" t="s">
        <v>423</v>
      </c>
      <c r="I780" t="s">
        <v>2649</v>
      </c>
      <c r="J780" t="s">
        <v>242</v>
      </c>
      <c r="K780" t="s">
        <v>242</v>
      </c>
    </row>
    <row r="781" spans="1:11">
      <c r="A781" t="s">
        <v>2650</v>
      </c>
      <c r="B781" t="s">
        <v>2651</v>
      </c>
      <c r="C781" t="s">
        <v>2652</v>
      </c>
      <c r="D781" t="s">
        <v>2637</v>
      </c>
      <c r="E781" t="s">
        <v>15</v>
      </c>
      <c r="F781" t="s">
        <v>2653</v>
      </c>
      <c r="G781" t="s">
        <v>381</v>
      </c>
      <c r="H781" t="s">
        <v>382</v>
      </c>
      <c r="I781" t="s">
        <v>2654</v>
      </c>
      <c r="J781" t="s">
        <v>242</v>
      </c>
      <c r="K781" t="s">
        <v>384</v>
      </c>
    </row>
    <row r="782" spans="1:11">
      <c r="A782" t="s">
        <v>2655</v>
      </c>
      <c r="B782" t="s">
        <v>2651</v>
      </c>
      <c r="C782" t="s">
        <v>2652</v>
      </c>
      <c r="D782" t="s">
        <v>2637</v>
      </c>
      <c r="E782" t="s">
        <v>15</v>
      </c>
      <c r="F782" t="s">
        <v>2656</v>
      </c>
      <c r="G782" t="s">
        <v>381</v>
      </c>
      <c r="H782" t="s">
        <v>382</v>
      </c>
      <c r="I782" t="s">
        <v>2654</v>
      </c>
      <c r="J782" t="s">
        <v>242</v>
      </c>
      <c r="K782" t="s">
        <v>384</v>
      </c>
    </row>
    <row r="783" spans="1:11">
      <c r="A783" t="s">
        <v>2657</v>
      </c>
      <c r="B783" t="s">
        <v>2651</v>
      </c>
      <c r="C783" t="s">
        <v>2652</v>
      </c>
      <c r="D783" t="s">
        <v>2637</v>
      </c>
      <c r="E783" t="s">
        <v>15</v>
      </c>
      <c r="F783" t="s">
        <v>2658</v>
      </c>
      <c r="G783" t="s">
        <v>381</v>
      </c>
      <c r="H783" t="s">
        <v>382</v>
      </c>
      <c r="I783" t="s">
        <v>2654</v>
      </c>
      <c r="J783" t="s">
        <v>242</v>
      </c>
      <c r="K783" t="s">
        <v>384</v>
      </c>
    </row>
    <row r="784" spans="1:11">
      <c r="A784" t="s">
        <v>2659</v>
      </c>
      <c r="B784" t="s">
        <v>2651</v>
      </c>
      <c r="C784" t="s">
        <v>2652</v>
      </c>
      <c r="D784" t="s">
        <v>2637</v>
      </c>
      <c r="E784" t="s">
        <v>15</v>
      </c>
      <c r="F784" t="s">
        <v>2660</v>
      </c>
      <c r="G784" t="s">
        <v>381</v>
      </c>
      <c r="H784" t="s">
        <v>382</v>
      </c>
      <c r="I784" t="s">
        <v>2661</v>
      </c>
      <c r="J784" t="s">
        <v>242</v>
      </c>
      <c r="K784" t="s">
        <v>384</v>
      </c>
    </row>
    <row r="785" spans="1:11">
      <c r="A785" t="s">
        <v>2662</v>
      </c>
      <c r="B785" t="s">
        <v>2651</v>
      </c>
      <c r="C785" t="s">
        <v>2652</v>
      </c>
      <c r="D785" t="s">
        <v>2637</v>
      </c>
      <c r="E785" t="s">
        <v>15</v>
      </c>
      <c r="F785" t="s">
        <v>2663</v>
      </c>
      <c r="G785" t="s">
        <v>381</v>
      </c>
      <c r="H785" t="s">
        <v>382</v>
      </c>
      <c r="I785" t="s">
        <v>2661</v>
      </c>
      <c r="J785" t="s">
        <v>242</v>
      </c>
      <c r="K785" t="s">
        <v>384</v>
      </c>
    </row>
    <row r="786" spans="1:11">
      <c r="A786" t="s">
        <v>2664</v>
      </c>
      <c r="B786" t="s">
        <v>2651</v>
      </c>
      <c r="C786" t="s">
        <v>2652</v>
      </c>
      <c r="D786" t="s">
        <v>2637</v>
      </c>
      <c r="E786" t="s">
        <v>15</v>
      </c>
      <c r="F786" t="s">
        <v>2665</v>
      </c>
      <c r="G786" t="s">
        <v>381</v>
      </c>
      <c r="H786" t="s">
        <v>382</v>
      </c>
      <c r="I786" t="s">
        <v>2661</v>
      </c>
      <c r="J786" t="s">
        <v>242</v>
      </c>
      <c r="K786" t="s">
        <v>384</v>
      </c>
    </row>
    <row r="787" spans="1:11">
      <c r="A787" t="s">
        <v>2666</v>
      </c>
      <c r="B787" t="s">
        <v>2651</v>
      </c>
      <c r="C787" t="s">
        <v>2652</v>
      </c>
      <c r="D787" t="s">
        <v>2637</v>
      </c>
      <c r="E787" t="s">
        <v>15</v>
      </c>
      <c r="F787" t="s">
        <v>2667</v>
      </c>
      <c r="G787" t="s">
        <v>381</v>
      </c>
      <c r="H787" t="s">
        <v>382</v>
      </c>
      <c r="I787" t="s">
        <v>2661</v>
      </c>
      <c r="J787" t="s">
        <v>242</v>
      </c>
      <c r="K787" t="s">
        <v>384</v>
      </c>
    </row>
    <row r="788" spans="1:11">
      <c r="A788" t="s">
        <v>2668</v>
      </c>
      <c r="B788" t="s">
        <v>2651</v>
      </c>
      <c r="C788" t="s">
        <v>2652</v>
      </c>
      <c r="D788" t="s">
        <v>2637</v>
      </c>
      <c r="E788" t="s">
        <v>15</v>
      </c>
      <c r="F788" t="s">
        <v>2669</v>
      </c>
      <c r="G788" t="s">
        <v>381</v>
      </c>
      <c r="H788" t="s">
        <v>382</v>
      </c>
      <c r="I788" t="s">
        <v>2661</v>
      </c>
      <c r="J788" t="s">
        <v>242</v>
      </c>
      <c r="K788" t="s">
        <v>384</v>
      </c>
    </row>
    <row r="789" spans="1:11">
      <c r="A789" t="s">
        <v>2670</v>
      </c>
      <c r="B789" t="s">
        <v>2671</v>
      </c>
      <c r="C789" t="s">
        <v>2672</v>
      </c>
      <c r="D789" t="s">
        <v>2637</v>
      </c>
      <c r="E789" t="s">
        <v>15</v>
      </c>
      <c r="F789" t="s">
        <v>2673</v>
      </c>
      <c r="G789" t="s">
        <v>457</v>
      </c>
      <c r="H789" t="s">
        <v>458</v>
      </c>
      <c r="I789" t="s">
        <v>247</v>
      </c>
      <c r="J789" t="s">
        <v>30</v>
      </c>
      <c r="K789" t="s">
        <v>242</v>
      </c>
    </row>
    <row r="790" spans="1:11">
      <c r="A790" t="s">
        <v>2674</v>
      </c>
      <c r="B790" t="s">
        <v>2675</v>
      </c>
      <c r="C790" t="s">
        <v>2676</v>
      </c>
      <c r="D790" t="s">
        <v>2637</v>
      </c>
      <c r="E790" t="s">
        <v>15</v>
      </c>
      <c r="F790" t="s">
        <v>2677</v>
      </c>
      <c r="G790" t="s">
        <v>689</v>
      </c>
      <c r="H790" t="s">
        <v>423</v>
      </c>
      <c r="I790" t="s">
        <v>2678</v>
      </c>
      <c r="J790" t="s">
        <v>460</v>
      </c>
      <c r="K790" t="s">
        <v>242</v>
      </c>
    </row>
    <row r="791" spans="1:11">
      <c r="A791" t="s">
        <v>2679</v>
      </c>
      <c r="B791" t="s">
        <v>2675</v>
      </c>
      <c r="C791" t="s">
        <v>2676</v>
      </c>
      <c r="D791" t="s">
        <v>2637</v>
      </c>
      <c r="E791" t="s">
        <v>15</v>
      </c>
      <c r="F791" t="s">
        <v>2680</v>
      </c>
      <c r="G791" t="s">
        <v>895</v>
      </c>
      <c r="H791" t="s">
        <v>423</v>
      </c>
      <c r="I791" t="s">
        <v>2678</v>
      </c>
      <c r="J791" t="s">
        <v>64</v>
      </c>
      <c r="K791" t="s">
        <v>242</v>
      </c>
    </row>
    <row r="792" spans="1:11">
      <c r="A792" t="s">
        <v>2681</v>
      </c>
      <c r="C792" t="str">
        <f ca="1">3&amp;Table3_2[[#This Row],[Assets]]</f>
        <v>3AIN1</v>
      </c>
      <c r="D792" t="s">
        <v>2637</v>
      </c>
      <c r="E792" t="s">
        <v>15</v>
      </c>
      <c r="F792" t="s">
        <v>2682</v>
      </c>
      <c r="G792" t="s">
        <v>934</v>
      </c>
      <c r="H792" t="s">
        <v>423</v>
      </c>
      <c r="I792" t="s">
        <v>2683</v>
      </c>
      <c r="J792" t="e">
        <v>#N/A</v>
      </c>
      <c r="K792" t="e">
        <v>#N/A</v>
      </c>
    </row>
    <row r="793" spans="1:11">
      <c r="A793" t="s">
        <v>2684</v>
      </c>
      <c r="B793" t="s">
        <v>2685</v>
      </c>
      <c r="C793" t="s">
        <v>2636</v>
      </c>
      <c r="D793" t="s">
        <v>2637</v>
      </c>
      <c r="E793" t="s">
        <v>15</v>
      </c>
      <c r="F793" t="s">
        <v>2686</v>
      </c>
      <c r="G793" t="s">
        <v>781</v>
      </c>
      <c r="H793" t="s">
        <v>567</v>
      </c>
      <c r="I793" t="s">
        <v>2687</v>
      </c>
      <c r="J793" t="s">
        <v>242</v>
      </c>
      <c r="K793" t="s">
        <v>384</v>
      </c>
    </row>
    <row r="794" spans="1:11">
      <c r="A794" t="s">
        <v>2688</v>
      </c>
      <c r="B794" t="s">
        <v>2685</v>
      </c>
      <c r="C794" t="s">
        <v>2636</v>
      </c>
      <c r="D794" t="s">
        <v>2637</v>
      </c>
      <c r="E794" t="s">
        <v>15</v>
      </c>
      <c r="F794" t="s">
        <v>2689</v>
      </c>
      <c r="G794" t="s">
        <v>781</v>
      </c>
      <c r="H794" t="s">
        <v>382</v>
      </c>
      <c r="I794" t="s">
        <v>2687</v>
      </c>
      <c r="J794" t="s">
        <v>242</v>
      </c>
      <c r="K794" t="s">
        <v>384</v>
      </c>
    </row>
    <row r="795" spans="1:11">
      <c r="A795" t="s">
        <v>2690</v>
      </c>
      <c r="B795" t="s">
        <v>2671</v>
      </c>
      <c r="C795" t="s">
        <v>2672</v>
      </c>
      <c r="D795" t="s">
        <v>2637</v>
      </c>
      <c r="E795" t="s">
        <v>15</v>
      </c>
      <c r="F795" t="s">
        <v>246</v>
      </c>
      <c r="G795" t="s">
        <v>457</v>
      </c>
      <c r="H795" t="s">
        <v>463</v>
      </c>
      <c r="I795" t="s">
        <v>247</v>
      </c>
      <c r="J795" t="s">
        <v>53</v>
      </c>
      <c r="K795" t="s">
        <v>242</v>
      </c>
    </row>
    <row r="796" spans="1:11">
      <c r="A796" t="s">
        <v>2691</v>
      </c>
      <c r="B796" t="s">
        <v>2671</v>
      </c>
      <c r="C796" t="s">
        <v>2672</v>
      </c>
      <c r="D796" t="s">
        <v>2637</v>
      </c>
      <c r="E796" t="s">
        <v>15</v>
      </c>
      <c r="F796" t="s">
        <v>2692</v>
      </c>
      <c r="G796" t="s">
        <v>457</v>
      </c>
      <c r="H796" t="s">
        <v>466</v>
      </c>
      <c r="I796" t="s">
        <v>247</v>
      </c>
      <c r="J796" t="s">
        <v>30</v>
      </c>
      <c r="K796" t="s">
        <v>242</v>
      </c>
    </row>
    <row r="797" spans="1:11">
      <c r="A797" t="s">
        <v>2693</v>
      </c>
      <c r="B797" t="s">
        <v>2641</v>
      </c>
      <c r="C797" t="s">
        <v>2642</v>
      </c>
      <c r="D797" t="s">
        <v>2637</v>
      </c>
      <c r="E797" t="s">
        <v>15</v>
      </c>
      <c r="F797" t="s">
        <v>2694</v>
      </c>
      <c r="G797" t="s">
        <v>457</v>
      </c>
      <c r="H797" t="s">
        <v>458</v>
      </c>
      <c r="I797" t="s">
        <v>2695</v>
      </c>
      <c r="J797" t="s">
        <v>30</v>
      </c>
      <c r="K797" t="s">
        <v>242</v>
      </c>
    </row>
    <row r="798" spans="1:11">
      <c r="A798" t="s">
        <v>2696</v>
      </c>
      <c r="B798" t="s">
        <v>2641</v>
      </c>
      <c r="C798" t="s">
        <v>2642</v>
      </c>
      <c r="D798" t="s">
        <v>2637</v>
      </c>
      <c r="E798" t="s">
        <v>15</v>
      </c>
      <c r="F798" t="s">
        <v>2697</v>
      </c>
      <c r="G798" t="s">
        <v>457</v>
      </c>
      <c r="H798" t="s">
        <v>463</v>
      </c>
      <c r="I798" t="s">
        <v>2695</v>
      </c>
      <c r="J798" t="s">
        <v>53</v>
      </c>
      <c r="K798" t="s">
        <v>242</v>
      </c>
    </row>
    <row r="799" spans="1:11">
      <c r="A799" t="s">
        <v>2698</v>
      </c>
      <c r="B799" t="s">
        <v>2635</v>
      </c>
      <c r="C799" t="s">
        <v>2636</v>
      </c>
      <c r="D799" t="s">
        <v>2637</v>
      </c>
      <c r="E799" t="s">
        <v>15</v>
      </c>
      <c r="F799" t="s">
        <v>2699</v>
      </c>
      <c r="G799" t="s">
        <v>708</v>
      </c>
      <c r="H799" t="s">
        <v>458</v>
      </c>
      <c r="I799" t="s">
        <v>2687</v>
      </c>
      <c r="J799" t="s">
        <v>53</v>
      </c>
      <c r="K799" t="s">
        <v>242</v>
      </c>
    </row>
    <row r="800" spans="1:11">
      <c r="A800" t="s">
        <v>2700</v>
      </c>
      <c r="B800" t="s">
        <v>2635</v>
      </c>
      <c r="C800" t="s">
        <v>2636</v>
      </c>
      <c r="D800" t="s">
        <v>2637</v>
      </c>
      <c r="E800" t="s">
        <v>15</v>
      </c>
      <c r="F800" t="s">
        <v>2701</v>
      </c>
      <c r="G800" t="s">
        <v>708</v>
      </c>
      <c r="H800" t="s">
        <v>463</v>
      </c>
      <c r="I800" t="s">
        <v>2687</v>
      </c>
      <c r="J800" t="s">
        <v>53</v>
      </c>
      <c r="K800" t="s">
        <v>242</v>
      </c>
    </row>
    <row r="801" spans="1:11">
      <c r="A801" t="s">
        <v>2702</v>
      </c>
      <c r="B801" t="s">
        <v>2635</v>
      </c>
      <c r="C801" t="s">
        <v>2636</v>
      </c>
      <c r="D801" t="s">
        <v>2637</v>
      </c>
      <c r="E801" t="s">
        <v>15</v>
      </c>
      <c r="F801" t="s">
        <v>2703</v>
      </c>
      <c r="G801" t="s">
        <v>708</v>
      </c>
      <c r="H801" t="s">
        <v>466</v>
      </c>
      <c r="I801" t="s">
        <v>2687</v>
      </c>
      <c r="J801" t="s">
        <v>53</v>
      </c>
      <c r="K801" t="s">
        <v>242</v>
      </c>
    </row>
    <row r="802" spans="1:11">
      <c r="A802" t="s">
        <v>2704</v>
      </c>
      <c r="B802" t="s">
        <v>2635</v>
      </c>
      <c r="C802" t="s">
        <v>2636</v>
      </c>
      <c r="D802" t="s">
        <v>2637</v>
      </c>
      <c r="E802" t="s">
        <v>15</v>
      </c>
      <c r="F802" t="s">
        <v>2705</v>
      </c>
      <c r="G802" t="s">
        <v>745</v>
      </c>
      <c r="H802" t="s">
        <v>423</v>
      </c>
      <c r="I802" t="s">
        <v>2687</v>
      </c>
      <c r="J802" t="s">
        <v>53</v>
      </c>
      <c r="K802" t="s">
        <v>242</v>
      </c>
    </row>
    <row r="803" spans="1:11">
      <c r="A803" t="s">
        <v>2706</v>
      </c>
      <c r="B803" t="s">
        <v>2635</v>
      </c>
      <c r="C803" t="s">
        <v>2636</v>
      </c>
      <c r="D803" t="s">
        <v>2637</v>
      </c>
      <c r="E803" t="s">
        <v>15</v>
      </c>
      <c r="F803" t="s">
        <v>2707</v>
      </c>
      <c r="G803" t="s">
        <v>873</v>
      </c>
      <c r="H803" t="s">
        <v>458</v>
      </c>
      <c r="I803" t="s">
        <v>2708</v>
      </c>
      <c r="J803" t="s">
        <v>61</v>
      </c>
      <c r="K803" t="s">
        <v>242</v>
      </c>
    </row>
    <row r="804" spans="1:11">
      <c r="A804" t="s">
        <v>2709</v>
      </c>
      <c r="B804" t="s">
        <v>2635</v>
      </c>
      <c r="C804" t="s">
        <v>2636</v>
      </c>
      <c r="D804" t="s">
        <v>2637</v>
      </c>
      <c r="E804" t="s">
        <v>15</v>
      </c>
      <c r="F804" t="s">
        <v>2710</v>
      </c>
      <c r="G804" t="s">
        <v>873</v>
      </c>
      <c r="H804" t="s">
        <v>463</v>
      </c>
      <c r="I804" t="s">
        <v>2708</v>
      </c>
      <c r="J804" t="s">
        <v>53</v>
      </c>
      <c r="K804" t="s">
        <v>242</v>
      </c>
    </row>
    <row r="805" spans="1:11">
      <c r="A805" t="s">
        <v>2711</v>
      </c>
      <c r="B805" t="s">
        <v>2635</v>
      </c>
      <c r="C805" t="s">
        <v>2636</v>
      </c>
      <c r="D805" t="s">
        <v>2637</v>
      </c>
      <c r="E805" t="s">
        <v>15</v>
      </c>
      <c r="F805" t="s">
        <v>2712</v>
      </c>
      <c r="G805" t="s">
        <v>873</v>
      </c>
      <c r="H805" t="s">
        <v>466</v>
      </c>
      <c r="I805" t="s">
        <v>2708</v>
      </c>
      <c r="J805" t="s">
        <v>61</v>
      </c>
      <c r="K805" t="s">
        <v>242</v>
      </c>
    </row>
    <row r="806" spans="1:11">
      <c r="A806" t="s">
        <v>2713</v>
      </c>
      <c r="B806" t="s">
        <v>2635</v>
      </c>
      <c r="C806" t="s">
        <v>2636</v>
      </c>
      <c r="D806" t="s">
        <v>2637</v>
      </c>
      <c r="E806" t="s">
        <v>15</v>
      </c>
      <c r="F806" t="s">
        <v>2714</v>
      </c>
      <c r="G806" t="s">
        <v>921</v>
      </c>
      <c r="H806" t="s">
        <v>423</v>
      </c>
      <c r="I806" t="s">
        <v>2708</v>
      </c>
      <c r="J806" t="s">
        <v>61</v>
      </c>
      <c r="K806" t="s">
        <v>242</v>
      </c>
    </row>
    <row r="807" spans="1:11">
      <c r="A807" t="s">
        <v>2715</v>
      </c>
      <c r="B807" t="s">
        <v>2635</v>
      </c>
      <c r="C807" t="s">
        <v>2636</v>
      </c>
      <c r="D807" t="s">
        <v>2637</v>
      </c>
      <c r="E807" t="s">
        <v>15</v>
      </c>
      <c r="F807" t="s">
        <v>2716</v>
      </c>
      <c r="G807" t="s">
        <v>926</v>
      </c>
      <c r="H807" t="s">
        <v>463</v>
      </c>
      <c r="I807" t="s">
        <v>2708</v>
      </c>
      <c r="J807" t="s">
        <v>53</v>
      </c>
      <c r="K807" t="s">
        <v>242</v>
      </c>
    </row>
    <row r="808" spans="1:11">
      <c r="A808" t="s">
        <v>2717</v>
      </c>
      <c r="B808" t="s">
        <v>2635</v>
      </c>
      <c r="C808" t="s">
        <v>2636</v>
      </c>
      <c r="D808" t="s">
        <v>2637</v>
      </c>
      <c r="E808" t="s">
        <v>15</v>
      </c>
      <c r="F808" t="s">
        <v>2718</v>
      </c>
      <c r="G808" t="s">
        <v>926</v>
      </c>
      <c r="H808" t="s">
        <v>463</v>
      </c>
      <c r="I808" t="s">
        <v>2708</v>
      </c>
      <c r="J808" t="s">
        <v>53</v>
      </c>
      <c r="K808" t="s">
        <v>242</v>
      </c>
    </row>
    <row r="809" spans="1:11">
      <c r="A809" t="s">
        <v>2719</v>
      </c>
      <c r="B809" t="s">
        <v>2639</v>
      </c>
      <c r="C809" t="s">
        <v>2636</v>
      </c>
      <c r="D809" t="s">
        <v>2637</v>
      </c>
      <c r="E809" t="s">
        <v>15</v>
      </c>
      <c r="F809" t="s">
        <v>2720</v>
      </c>
      <c r="G809" t="s">
        <v>991</v>
      </c>
      <c r="H809" t="s">
        <v>423</v>
      </c>
      <c r="I809" t="s">
        <v>2721</v>
      </c>
      <c r="J809" t="s">
        <v>136</v>
      </c>
      <c r="K809" t="s">
        <v>242</v>
      </c>
    </row>
    <row r="810" spans="1:11">
      <c r="A810" t="s">
        <v>2722</v>
      </c>
      <c r="B810" t="s">
        <v>2639</v>
      </c>
      <c r="C810" t="s">
        <v>2636</v>
      </c>
      <c r="D810" t="s">
        <v>2637</v>
      </c>
      <c r="E810" t="s">
        <v>15</v>
      </c>
      <c r="F810" t="s">
        <v>2723</v>
      </c>
      <c r="G810" t="s">
        <v>991</v>
      </c>
      <c r="H810" t="s">
        <v>423</v>
      </c>
      <c r="I810" t="s">
        <v>2687</v>
      </c>
      <c r="J810" t="s">
        <v>136</v>
      </c>
      <c r="K810" t="s">
        <v>242</v>
      </c>
    </row>
    <row r="811" spans="1:11">
      <c r="A811" t="s">
        <v>2724</v>
      </c>
      <c r="B811" t="s">
        <v>2639</v>
      </c>
      <c r="C811" t="s">
        <v>2636</v>
      </c>
      <c r="D811" t="s">
        <v>2637</v>
      </c>
      <c r="E811" t="s">
        <v>15</v>
      </c>
      <c r="F811" t="s">
        <v>2725</v>
      </c>
      <c r="G811" t="s">
        <v>991</v>
      </c>
      <c r="H811" t="s">
        <v>423</v>
      </c>
      <c r="I811" t="s">
        <v>2708</v>
      </c>
      <c r="J811" t="s">
        <v>136</v>
      </c>
      <c r="K811" t="s">
        <v>242</v>
      </c>
    </row>
    <row r="812" spans="1:11">
      <c r="A812" t="s">
        <v>2726</v>
      </c>
      <c r="B812" t="s">
        <v>2635</v>
      </c>
      <c r="C812" t="s">
        <v>2636</v>
      </c>
      <c r="D812" t="s">
        <v>2637</v>
      </c>
      <c r="E812" t="s">
        <v>15</v>
      </c>
      <c r="F812" t="s">
        <v>303</v>
      </c>
      <c r="G812" t="s">
        <v>1069</v>
      </c>
      <c r="H812" t="s">
        <v>458</v>
      </c>
      <c r="I812" t="s">
        <v>304</v>
      </c>
      <c r="J812" t="s">
        <v>136</v>
      </c>
      <c r="K812" t="s">
        <v>242</v>
      </c>
    </row>
    <row r="813" spans="1:11">
      <c r="A813" t="s">
        <v>2727</v>
      </c>
      <c r="B813" t="s">
        <v>2635</v>
      </c>
      <c r="C813" t="s">
        <v>2636</v>
      </c>
      <c r="D813" t="s">
        <v>2637</v>
      </c>
      <c r="E813" t="s">
        <v>15</v>
      </c>
      <c r="F813" t="s">
        <v>2728</v>
      </c>
      <c r="G813" t="s">
        <v>1069</v>
      </c>
      <c r="H813" t="s">
        <v>463</v>
      </c>
      <c r="I813" t="s">
        <v>304</v>
      </c>
      <c r="J813" t="s">
        <v>30</v>
      </c>
      <c r="K813" t="s">
        <v>242</v>
      </c>
    </row>
    <row r="814" spans="1:11">
      <c r="A814" t="s">
        <v>2729</v>
      </c>
      <c r="B814" t="s">
        <v>2635</v>
      </c>
      <c r="C814" t="s">
        <v>2636</v>
      </c>
      <c r="D814" t="s">
        <v>2637</v>
      </c>
      <c r="E814" t="s">
        <v>15</v>
      </c>
      <c r="F814" t="s">
        <v>2730</v>
      </c>
      <c r="G814" t="s">
        <v>1069</v>
      </c>
      <c r="H814" t="s">
        <v>466</v>
      </c>
      <c r="I814" t="s">
        <v>304</v>
      </c>
      <c r="J814" t="s">
        <v>136</v>
      </c>
      <c r="K814" t="s">
        <v>242</v>
      </c>
    </row>
    <row r="815" spans="1:11">
      <c r="A815" t="s">
        <v>2731</v>
      </c>
      <c r="B815" t="s">
        <v>2635</v>
      </c>
      <c r="C815" t="s">
        <v>2636</v>
      </c>
      <c r="D815" t="s">
        <v>2637</v>
      </c>
      <c r="E815" t="s">
        <v>15</v>
      </c>
      <c r="F815" t="s">
        <v>2732</v>
      </c>
      <c r="G815" t="s">
        <v>1092</v>
      </c>
      <c r="H815" t="s">
        <v>423</v>
      </c>
      <c r="I815" t="s">
        <v>304</v>
      </c>
      <c r="J815" t="s">
        <v>136</v>
      </c>
      <c r="K815" t="s">
        <v>242</v>
      </c>
    </row>
    <row r="816" spans="1:11">
      <c r="A816" t="s">
        <v>2733</v>
      </c>
      <c r="B816" t="s">
        <v>2734</v>
      </c>
      <c r="C816" t="s">
        <v>2642</v>
      </c>
      <c r="D816" t="s">
        <v>2637</v>
      </c>
      <c r="E816" t="s">
        <v>15</v>
      </c>
      <c r="F816" t="s">
        <v>2735</v>
      </c>
      <c r="G816" t="s">
        <v>594</v>
      </c>
      <c r="H816" t="s">
        <v>382</v>
      </c>
      <c r="I816" t="s">
        <v>249</v>
      </c>
      <c r="J816" t="s">
        <v>242</v>
      </c>
      <c r="K816" t="s">
        <v>595</v>
      </c>
    </row>
    <row r="817" spans="1:11">
      <c r="A817" t="s">
        <v>2736</v>
      </c>
      <c r="B817" t="s">
        <v>2737</v>
      </c>
      <c r="C817" t="s">
        <v>2642</v>
      </c>
      <c r="D817" t="s">
        <v>2637</v>
      </c>
      <c r="E817" t="s">
        <v>15</v>
      </c>
      <c r="F817" t="s">
        <v>2738</v>
      </c>
      <c r="G817" t="s">
        <v>781</v>
      </c>
      <c r="H817" t="s">
        <v>567</v>
      </c>
      <c r="I817" t="s">
        <v>2739</v>
      </c>
      <c r="J817" t="s">
        <v>242</v>
      </c>
      <c r="K817" t="s">
        <v>384</v>
      </c>
    </row>
    <row r="818" spans="1:11">
      <c r="A818" t="s">
        <v>2740</v>
      </c>
      <c r="B818" t="s">
        <v>2737</v>
      </c>
      <c r="C818" t="s">
        <v>2642</v>
      </c>
      <c r="D818" t="s">
        <v>2637</v>
      </c>
      <c r="E818" t="s">
        <v>15</v>
      </c>
      <c r="F818" t="s">
        <v>2741</v>
      </c>
      <c r="G818" t="s">
        <v>781</v>
      </c>
      <c r="H818" t="s">
        <v>382</v>
      </c>
      <c r="I818" t="s">
        <v>2742</v>
      </c>
      <c r="J818" t="s">
        <v>242</v>
      </c>
      <c r="K818" t="s">
        <v>384</v>
      </c>
    </row>
    <row r="819" spans="1:11">
      <c r="A819" t="s">
        <v>2743</v>
      </c>
      <c r="B819" t="s">
        <v>2641</v>
      </c>
      <c r="C819" t="s">
        <v>2642</v>
      </c>
      <c r="D819" t="s">
        <v>2637</v>
      </c>
      <c r="E819" t="s">
        <v>15</v>
      </c>
      <c r="F819" t="s">
        <v>2744</v>
      </c>
      <c r="G819" t="s">
        <v>457</v>
      </c>
      <c r="H819" t="s">
        <v>466</v>
      </c>
      <c r="I819" t="s">
        <v>2695</v>
      </c>
      <c r="J819" t="s">
        <v>30</v>
      </c>
      <c r="K819" t="s">
        <v>242</v>
      </c>
    </row>
    <row r="820" spans="1:11">
      <c r="A820" t="s">
        <v>2745</v>
      </c>
      <c r="B820" t="s">
        <v>2641</v>
      </c>
      <c r="C820" t="s">
        <v>2642</v>
      </c>
      <c r="D820" t="s">
        <v>2637</v>
      </c>
      <c r="E820" t="s">
        <v>15</v>
      </c>
      <c r="F820" t="s">
        <v>248</v>
      </c>
      <c r="G820" t="s">
        <v>457</v>
      </c>
      <c r="H820" t="s">
        <v>458</v>
      </c>
      <c r="I820" t="s">
        <v>249</v>
      </c>
      <c r="J820" t="s">
        <v>30</v>
      </c>
      <c r="K820" t="s">
        <v>242</v>
      </c>
    </row>
    <row r="821" spans="1:11">
      <c r="A821" t="s">
        <v>2746</v>
      </c>
      <c r="B821" t="s">
        <v>2641</v>
      </c>
      <c r="C821" t="s">
        <v>2642</v>
      </c>
      <c r="D821" t="s">
        <v>2637</v>
      </c>
      <c r="E821" t="s">
        <v>15</v>
      </c>
      <c r="F821" t="s">
        <v>2747</v>
      </c>
      <c r="G821" t="s">
        <v>457</v>
      </c>
      <c r="H821" t="s">
        <v>463</v>
      </c>
      <c r="I821" t="s">
        <v>249</v>
      </c>
      <c r="J821" t="s">
        <v>53</v>
      </c>
      <c r="K821" t="s">
        <v>242</v>
      </c>
    </row>
    <row r="822" spans="1:11">
      <c r="A822" t="s">
        <v>2748</v>
      </c>
      <c r="B822" t="s">
        <v>2641</v>
      </c>
      <c r="C822" t="s">
        <v>2642</v>
      </c>
      <c r="D822" t="s">
        <v>2637</v>
      </c>
      <c r="E822" t="s">
        <v>15</v>
      </c>
      <c r="F822" t="s">
        <v>2749</v>
      </c>
      <c r="G822" t="s">
        <v>457</v>
      </c>
      <c r="H822" t="s">
        <v>466</v>
      </c>
      <c r="I822" t="s">
        <v>249</v>
      </c>
      <c r="J822" t="s">
        <v>30</v>
      </c>
      <c r="K822" t="s">
        <v>242</v>
      </c>
    </row>
    <row r="823" spans="1:11">
      <c r="A823" t="s">
        <v>2750</v>
      </c>
      <c r="B823" t="s">
        <v>2751</v>
      </c>
      <c r="C823" t="s">
        <v>2752</v>
      </c>
      <c r="D823" t="s">
        <v>2637</v>
      </c>
      <c r="E823" t="s">
        <v>15</v>
      </c>
      <c r="F823" t="s">
        <v>2753</v>
      </c>
      <c r="G823" t="s">
        <v>457</v>
      </c>
      <c r="H823" t="s">
        <v>458</v>
      </c>
      <c r="I823" t="s">
        <v>252</v>
      </c>
      <c r="J823" t="s">
        <v>30</v>
      </c>
      <c r="K823" t="s">
        <v>242</v>
      </c>
    </row>
    <row r="824" spans="1:11">
      <c r="A824" t="s">
        <v>2754</v>
      </c>
      <c r="B824" t="s">
        <v>2751</v>
      </c>
      <c r="C824" t="s">
        <v>2752</v>
      </c>
      <c r="D824" t="s">
        <v>2637</v>
      </c>
      <c r="E824" t="s">
        <v>15</v>
      </c>
      <c r="F824" t="s">
        <v>251</v>
      </c>
      <c r="G824" t="s">
        <v>457</v>
      </c>
      <c r="H824" t="s">
        <v>463</v>
      </c>
      <c r="I824" t="s">
        <v>252</v>
      </c>
      <c r="J824" t="s">
        <v>53</v>
      </c>
      <c r="K824" t="s">
        <v>242</v>
      </c>
    </row>
    <row r="825" spans="1:11">
      <c r="A825" t="s">
        <v>2755</v>
      </c>
      <c r="B825" t="s">
        <v>2751</v>
      </c>
      <c r="C825" t="s">
        <v>2752</v>
      </c>
      <c r="D825" t="s">
        <v>2637</v>
      </c>
      <c r="E825" t="s">
        <v>15</v>
      </c>
      <c r="F825" t="s">
        <v>2756</v>
      </c>
      <c r="G825" t="s">
        <v>457</v>
      </c>
      <c r="H825" t="s">
        <v>466</v>
      </c>
      <c r="I825" t="s">
        <v>252</v>
      </c>
      <c r="J825" t="s">
        <v>30</v>
      </c>
      <c r="K825" t="s">
        <v>242</v>
      </c>
    </row>
    <row r="826" spans="1:11">
      <c r="A826" t="s">
        <v>2757</v>
      </c>
      <c r="B826" t="s">
        <v>2641</v>
      </c>
      <c r="C826" t="s">
        <v>2642</v>
      </c>
      <c r="D826" t="s">
        <v>2637</v>
      </c>
      <c r="E826" t="s">
        <v>15</v>
      </c>
      <c r="F826" t="s">
        <v>254</v>
      </c>
      <c r="G826" t="s">
        <v>457</v>
      </c>
      <c r="H826" t="s">
        <v>458</v>
      </c>
      <c r="I826" t="s">
        <v>255</v>
      </c>
      <c r="J826" t="s">
        <v>30</v>
      </c>
      <c r="K826" t="s">
        <v>242</v>
      </c>
    </row>
    <row r="827" spans="1:11">
      <c r="A827" t="s">
        <v>2758</v>
      </c>
      <c r="B827" t="s">
        <v>2641</v>
      </c>
      <c r="C827" t="s">
        <v>2642</v>
      </c>
      <c r="D827" t="s">
        <v>2637</v>
      </c>
      <c r="E827" t="s">
        <v>15</v>
      </c>
      <c r="F827" t="s">
        <v>2759</v>
      </c>
      <c r="G827" t="s">
        <v>457</v>
      </c>
      <c r="H827" t="s">
        <v>463</v>
      </c>
      <c r="I827" t="s">
        <v>255</v>
      </c>
      <c r="J827" t="s">
        <v>53</v>
      </c>
      <c r="K827" t="s">
        <v>242</v>
      </c>
    </row>
    <row r="828" spans="1:11">
      <c r="A828" t="s">
        <v>2760</v>
      </c>
      <c r="B828" t="s">
        <v>2641</v>
      </c>
      <c r="C828" t="s">
        <v>2642</v>
      </c>
      <c r="D828" t="s">
        <v>2637</v>
      </c>
      <c r="E828" t="s">
        <v>15</v>
      </c>
      <c r="F828" t="s">
        <v>2761</v>
      </c>
      <c r="G828" t="s">
        <v>457</v>
      </c>
      <c r="H828" t="s">
        <v>466</v>
      </c>
      <c r="I828" t="s">
        <v>255</v>
      </c>
      <c r="J828" t="s">
        <v>30</v>
      </c>
      <c r="K828" t="s">
        <v>242</v>
      </c>
    </row>
    <row r="829" spans="1:11">
      <c r="A829" t="s">
        <v>2762</v>
      </c>
      <c r="B829" t="s">
        <v>2763</v>
      </c>
      <c r="C829" t="s">
        <v>2764</v>
      </c>
      <c r="D829" t="s">
        <v>2637</v>
      </c>
      <c r="E829" t="s">
        <v>15</v>
      </c>
      <c r="F829" t="s">
        <v>2765</v>
      </c>
      <c r="G829" t="s">
        <v>457</v>
      </c>
      <c r="H829" t="s">
        <v>458</v>
      </c>
      <c r="I829" t="s">
        <v>2766</v>
      </c>
      <c r="J829" t="s">
        <v>30</v>
      </c>
      <c r="K829" t="s">
        <v>242</v>
      </c>
    </row>
    <row r="830" spans="1:11">
      <c r="A830" t="s">
        <v>2767</v>
      </c>
      <c r="B830" t="s">
        <v>2763</v>
      </c>
      <c r="C830" t="s">
        <v>2764</v>
      </c>
      <c r="D830" t="s">
        <v>2637</v>
      </c>
      <c r="E830" t="s">
        <v>15</v>
      </c>
      <c r="F830" t="s">
        <v>2768</v>
      </c>
      <c r="G830" t="s">
        <v>457</v>
      </c>
      <c r="H830" t="s">
        <v>463</v>
      </c>
      <c r="I830" t="s">
        <v>2766</v>
      </c>
      <c r="J830" t="s">
        <v>53</v>
      </c>
      <c r="K830" t="s">
        <v>242</v>
      </c>
    </row>
    <row r="831" spans="1:11">
      <c r="A831" t="s">
        <v>2769</v>
      </c>
      <c r="B831" t="s">
        <v>2763</v>
      </c>
      <c r="C831" t="s">
        <v>2764</v>
      </c>
      <c r="D831" t="s">
        <v>2637</v>
      </c>
      <c r="E831" t="s">
        <v>15</v>
      </c>
      <c r="F831" t="s">
        <v>2770</v>
      </c>
      <c r="G831" t="s">
        <v>457</v>
      </c>
      <c r="H831" t="s">
        <v>466</v>
      </c>
      <c r="I831" t="s">
        <v>2766</v>
      </c>
      <c r="J831" t="s">
        <v>30</v>
      </c>
      <c r="K831" t="s">
        <v>242</v>
      </c>
    </row>
    <row r="832" spans="1:11">
      <c r="A832" t="s">
        <v>2771</v>
      </c>
      <c r="B832" t="s">
        <v>2763</v>
      </c>
      <c r="C832" t="s">
        <v>2764</v>
      </c>
      <c r="D832" t="s">
        <v>2637</v>
      </c>
      <c r="E832" t="s">
        <v>15</v>
      </c>
      <c r="F832" t="s">
        <v>2772</v>
      </c>
      <c r="G832" t="s">
        <v>457</v>
      </c>
      <c r="H832" t="s">
        <v>458</v>
      </c>
      <c r="I832" t="s">
        <v>2773</v>
      </c>
      <c r="J832" t="s">
        <v>30</v>
      </c>
      <c r="K832" t="s">
        <v>242</v>
      </c>
    </row>
    <row r="833" spans="1:11">
      <c r="A833" t="s">
        <v>2774</v>
      </c>
      <c r="B833" t="s">
        <v>2763</v>
      </c>
      <c r="C833" t="s">
        <v>2764</v>
      </c>
      <c r="D833" t="s">
        <v>2637</v>
      </c>
      <c r="E833" t="s">
        <v>15</v>
      </c>
      <c r="F833" t="s">
        <v>2775</v>
      </c>
      <c r="G833" t="s">
        <v>457</v>
      </c>
      <c r="H833" t="s">
        <v>463</v>
      </c>
      <c r="I833" t="s">
        <v>2773</v>
      </c>
      <c r="J833" t="s">
        <v>53</v>
      </c>
      <c r="K833" t="s">
        <v>242</v>
      </c>
    </row>
    <row r="834" spans="1:11">
      <c r="A834" t="s">
        <v>2776</v>
      </c>
      <c r="B834" t="s">
        <v>2763</v>
      </c>
      <c r="C834" t="s">
        <v>2764</v>
      </c>
      <c r="D834" t="s">
        <v>2637</v>
      </c>
      <c r="E834" t="s">
        <v>15</v>
      </c>
      <c r="F834" t="s">
        <v>2777</v>
      </c>
      <c r="G834" t="s">
        <v>457</v>
      </c>
      <c r="H834" t="s">
        <v>466</v>
      </c>
      <c r="I834" t="s">
        <v>2773</v>
      </c>
      <c r="J834" t="s">
        <v>30</v>
      </c>
      <c r="K834" t="s">
        <v>242</v>
      </c>
    </row>
    <row r="835" spans="1:11">
      <c r="A835" t="s">
        <v>2778</v>
      </c>
      <c r="B835" t="s">
        <v>2763</v>
      </c>
      <c r="C835" t="s">
        <v>2764</v>
      </c>
      <c r="D835" t="s">
        <v>2637</v>
      </c>
      <c r="E835" t="s">
        <v>15</v>
      </c>
      <c r="F835" t="s">
        <v>256</v>
      </c>
      <c r="G835" t="s">
        <v>457</v>
      </c>
      <c r="H835" t="s">
        <v>458</v>
      </c>
      <c r="I835" t="s">
        <v>257</v>
      </c>
      <c r="J835" t="s">
        <v>30</v>
      </c>
      <c r="K835" t="s">
        <v>242</v>
      </c>
    </row>
    <row r="836" spans="1:11">
      <c r="A836" t="s">
        <v>2779</v>
      </c>
      <c r="B836" t="s">
        <v>2763</v>
      </c>
      <c r="C836" t="s">
        <v>2764</v>
      </c>
      <c r="D836" t="s">
        <v>2637</v>
      </c>
      <c r="E836" t="s">
        <v>15</v>
      </c>
      <c r="F836" t="s">
        <v>2780</v>
      </c>
      <c r="G836" t="s">
        <v>457</v>
      </c>
      <c r="H836" t="s">
        <v>463</v>
      </c>
      <c r="I836" t="s">
        <v>257</v>
      </c>
      <c r="J836" t="s">
        <v>53</v>
      </c>
      <c r="K836" t="s">
        <v>242</v>
      </c>
    </row>
    <row r="837" spans="1:11">
      <c r="A837" t="s">
        <v>2781</v>
      </c>
      <c r="B837" t="s">
        <v>2641</v>
      </c>
      <c r="C837" t="s">
        <v>2642</v>
      </c>
      <c r="D837" t="s">
        <v>2637</v>
      </c>
      <c r="E837" t="s">
        <v>15</v>
      </c>
      <c r="F837" t="s">
        <v>2782</v>
      </c>
      <c r="G837" t="s">
        <v>708</v>
      </c>
      <c r="H837" t="s">
        <v>458</v>
      </c>
      <c r="I837" t="s">
        <v>2739</v>
      </c>
      <c r="J837" t="s">
        <v>53</v>
      </c>
      <c r="K837" t="s">
        <v>242</v>
      </c>
    </row>
    <row r="838" spans="1:11">
      <c r="A838" t="s">
        <v>2783</v>
      </c>
      <c r="B838" t="s">
        <v>2641</v>
      </c>
      <c r="C838" t="s">
        <v>2642</v>
      </c>
      <c r="D838" t="s">
        <v>2637</v>
      </c>
      <c r="E838" t="s">
        <v>15</v>
      </c>
      <c r="F838" t="s">
        <v>2784</v>
      </c>
      <c r="G838" t="s">
        <v>708</v>
      </c>
      <c r="H838" t="s">
        <v>463</v>
      </c>
      <c r="I838" t="s">
        <v>2739</v>
      </c>
      <c r="J838" t="s">
        <v>53</v>
      </c>
      <c r="K838" t="s">
        <v>242</v>
      </c>
    </row>
    <row r="839" spans="1:11">
      <c r="A839" t="s">
        <v>2785</v>
      </c>
      <c r="B839" t="s">
        <v>2641</v>
      </c>
      <c r="C839" t="s">
        <v>2642</v>
      </c>
      <c r="D839" t="s">
        <v>2637</v>
      </c>
      <c r="E839" t="s">
        <v>15</v>
      </c>
      <c r="F839" t="s">
        <v>2786</v>
      </c>
      <c r="G839" t="s">
        <v>708</v>
      </c>
      <c r="H839" t="s">
        <v>466</v>
      </c>
      <c r="I839" t="s">
        <v>2739</v>
      </c>
      <c r="J839" t="s">
        <v>53</v>
      </c>
      <c r="K839" t="s">
        <v>242</v>
      </c>
    </row>
    <row r="840" spans="1:11">
      <c r="A840" t="s">
        <v>2787</v>
      </c>
      <c r="B840" t="s">
        <v>2641</v>
      </c>
      <c r="C840" t="s">
        <v>2642</v>
      </c>
      <c r="D840" t="s">
        <v>2637</v>
      </c>
      <c r="E840" t="s">
        <v>15</v>
      </c>
      <c r="F840" t="s">
        <v>2788</v>
      </c>
      <c r="G840" t="s">
        <v>745</v>
      </c>
      <c r="H840" t="s">
        <v>423</v>
      </c>
      <c r="I840" t="s">
        <v>2739</v>
      </c>
      <c r="J840" t="s">
        <v>53</v>
      </c>
      <c r="K840" t="s">
        <v>242</v>
      </c>
    </row>
    <row r="841" spans="1:11">
      <c r="A841" t="s">
        <v>2789</v>
      </c>
      <c r="B841" t="s">
        <v>2734</v>
      </c>
      <c r="C841" t="s">
        <v>2642</v>
      </c>
      <c r="D841" t="s">
        <v>2637</v>
      </c>
      <c r="E841" t="s">
        <v>15</v>
      </c>
      <c r="F841" t="s">
        <v>2790</v>
      </c>
      <c r="G841" t="s">
        <v>853</v>
      </c>
      <c r="H841" t="s">
        <v>423</v>
      </c>
      <c r="I841" t="s">
        <v>2791</v>
      </c>
      <c r="J841" t="s">
        <v>61</v>
      </c>
      <c r="K841" t="s">
        <v>242</v>
      </c>
    </row>
    <row r="842" spans="1:11">
      <c r="A842" t="s">
        <v>2792</v>
      </c>
      <c r="B842" t="s">
        <v>2641</v>
      </c>
      <c r="C842" t="s">
        <v>2642</v>
      </c>
      <c r="D842" t="s">
        <v>2637</v>
      </c>
      <c r="E842" t="s">
        <v>15</v>
      </c>
      <c r="F842" t="s">
        <v>2793</v>
      </c>
      <c r="G842" t="s">
        <v>873</v>
      </c>
      <c r="H842" t="s">
        <v>458</v>
      </c>
      <c r="I842" t="s">
        <v>309</v>
      </c>
      <c r="J842" t="s">
        <v>61</v>
      </c>
      <c r="K842" t="s">
        <v>242</v>
      </c>
    </row>
    <row r="843" spans="1:11">
      <c r="A843" t="s">
        <v>2794</v>
      </c>
      <c r="B843" t="s">
        <v>2641</v>
      </c>
      <c r="C843" t="s">
        <v>2642</v>
      </c>
      <c r="D843" t="s">
        <v>2637</v>
      </c>
      <c r="E843" t="s">
        <v>15</v>
      </c>
      <c r="F843" t="s">
        <v>2795</v>
      </c>
      <c r="G843" t="s">
        <v>873</v>
      </c>
      <c r="H843" t="s">
        <v>463</v>
      </c>
      <c r="I843" t="s">
        <v>309</v>
      </c>
      <c r="J843" t="s">
        <v>53</v>
      </c>
      <c r="K843" t="s">
        <v>242</v>
      </c>
    </row>
    <row r="844" spans="1:11">
      <c r="A844" t="s">
        <v>2796</v>
      </c>
      <c r="B844" t="s">
        <v>2641</v>
      </c>
      <c r="C844" t="s">
        <v>2642</v>
      </c>
      <c r="D844" t="s">
        <v>2637</v>
      </c>
      <c r="E844" t="s">
        <v>15</v>
      </c>
      <c r="F844" t="s">
        <v>2797</v>
      </c>
      <c r="G844" t="s">
        <v>873</v>
      </c>
      <c r="H844" t="s">
        <v>466</v>
      </c>
      <c r="I844" t="s">
        <v>309</v>
      </c>
      <c r="J844" t="s">
        <v>61</v>
      </c>
      <c r="K844" t="s">
        <v>242</v>
      </c>
    </row>
    <row r="845" spans="1:11">
      <c r="A845" t="s">
        <v>2798</v>
      </c>
      <c r="B845" t="s">
        <v>2734</v>
      </c>
      <c r="C845" t="s">
        <v>2642</v>
      </c>
      <c r="D845" t="s">
        <v>2637</v>
      </c>
      <c r="E845" t="s">
        <v>15</v>
      </c>
      <c r="F845" t="s">
        <v>2799</v>
      </c>
      <c r="G845" t="s">
        <v>895</v>
      </c>
      <c r="H845" t="s">
        <v>423</v>
      </c>
      <c r="I845" t="s">
        <v>2800</v>
      </c>
      <c r="J845" t="s">
        <v>64</v>
      </c>
      <c r="K845" t="s">
        <v>242</v>
      </c>
    </row>
    <row r="846" spans="1:11">
      <c r="A846" t="s">
        <v>2801</v>
      </c>
      <c r="B846" t="s">
        <v>2641</v>
      </c>
      <c r="C846" t="s">
        <v>2642</v>
      </c>
      <c r="D846" t="s">
        <v>2637</v>
      </c>
      <c r="E846" t="s">
        <v>15</v>
      </c>
      <c r="F846" t="s">
        <v>2802</v>
      </c>
      <c r="G846" t="s">
        <v>921</v>
      </c>
      <c r="H846" t="s">
        <v>423</v>
      </c>
      <c r="I846" t="s">
        <v>309</v>
      </c>
      <c r="J846" t="s">
        <v>61</v>
      </c>
      <c r="K846" t="s">
        <v>242</v>
      </c>
    </row>
    <row r="847" spans="1:11">
      <c r="A847" t="s">
        <v>2803</v>
      </c>
      <c r="B847" t="s">
        <v>2641</v>
      </c>
      <c r="C847" t="s">
        <v>2642</v>
      </c>
      <c r="D847" t="s">
        <v>2637</v>
      </c>
      <c r="E847" t="s">
        <v>15</v>
      </c>
      <c r="F847" t="s">
        <v>2804</v>
      </c>
      <c r="G847" t="s">
        <v>926</v>
      </c>
      <c r="H847" t="s">
        <v>463</v>
      </c>
      <c r="I847" t="s">
        <v>309</v>
      </c>
      <c r="J847" t="s">
        <v>53</v>
      </c>
      <c r="K847" t="s">
        <v>242</v>
      </c>
    </row>
    <row r="848" spans="1:11">
      <c r="A848" t="s">
        <v>2805</v>
      </c>
      <c r="B848" t="s">
        <v>2641</v>
      </c>
      <c r="C848" t="s">
        <v>2642</v>
      </c>
      <c r="D848" t="s">
        <v>2637</v>
      </c>
      <c r="E848" t="s">
        <v>15</v>
      </c>
      <c r="F848" t="s">
        <v>2806</v>
      </c>
      <c r="G848" t="s">
        <v>991</v>
      </c>
      <c r="H848" t="s">
        <v>423</v>
      </c>
      <c r="I848" t="s">
        <v>2807</v>
      </c>
      <c r="J848" t="s">
        <v>1001</v>
      </c>
      <c r="K848" t="s">
        <v>242</v>
      </c>
    </row>
    <row r="849" spans="1:11">
      <c r="A849" t="s">
        <v>2808</v>
      </c>
      <c r="B849" t="s">
        <v>2641</v>
      </c>
      <c r="C849" t="s">
        <v>2642</v>
      </c>
      <c r="D849" t="s">
        <v>2637</v>
      </c>
      <c r="E849" t="s">
        <v>15</v>
      </c>
      <c r="F849" t="s">
        <v>2809</v>
      </c>
      <c r="G849" t="s">
        <v>991</v>
      </c>
      <c r="H849" t="s">
        <v>423</v>
      </c>
      <c r="I849" t="s">
        <v>2810</v>
      </c>
      <c r="J849" t="s">
        <v>1001</v>
      </c>
      <c r="K849" t="s">
        <v>242</v>
      </c>
    </row>
    <row r="850" spans="1:11">
      <c r="A850" t="s">
        <v>2811</v>
      </c>
      <c r="B850" t="s">
        <v>2734</v>
      </c>
      <c r="C850" t="s">
        <v>2642</v>
      </c>
      <c r="D850" t="s">
        <v>2637</v>
      </c>
      <c r="E850" t="s">
        <v>15</v>
      </c>
      <c r="F850" t="s">
        <v>2812</v>
      </c>
      <c r="G850" t="s">
        <v>991</v>
      </c>
      <c r="H850" t="s">
        <v>423</v>
      </c>
      <c r="I850" t="s">
        <v>2739</v>
      </c>
      <c r="J850" t="s">
        <v>136</v>
      </c>
      <c r="K850" t="s">
        <v>242</v>
      </c>
    </row>
    <row r="851" spans="1:11">
      <c r="A851" t="s">
        <v>2813</v>
      </c>
      <c r="B851" t="s">
        <v>2734</v>
      </c>
      <c r="C851" t="s">
        <v>2642</v>
      </c>
      <c r="D851" t="s">
        <v>2637</v>
      </c>
      <c r="E851" t="s">
        <v>15</v>
      </c>
      <c r="F851" t="s">
        <v>2814</v>
      </c>
      <c r="G851" t="s">
        <v>991</v>
      </c>
      <c r="H851" t="s">
        <v>423</v>
      </c>
      <c r="I851" t="s">
        <v>2815</v>
      </c>
      <c r="J851" t="s">
        <v>136</v>
      </c>
      <c r="K851" t="s">
        <v>242</v>
      </c>
    </row>
    <row r="852" spans="1:11">
      <c r="A852" t="s">
        <v>2816</v>
      </c>
      <c r="B852" t="s">
        <v>2641</v>
      </c>
      <c r="C852" t="s">
        <v>2642</v>
      </c>
      <c r="D852" t="s">
        <v>2637</v>
      </c>
      <c r="E852" t="s">
        <v>15</v>
      </c>
      <c r="F852" t="s">
        <v>308</v>
      </c>
      <c r="G852" t="s">
        <v>1069</v>
      </c>
      <c r="H852" t="s">
        <v>458</v>
      </c>
      <c r="I852" t="s">
        <v>309</v>
      </c>
      <c r="J852" t="s">
        <v>136</v>
      </c>
      <c r="K852" t="s">
        <v>242</v>
      </c>
    </row>
    <row r="853" spans="1:11">
      <c r="A853" t="s">
        <v>2817</v>
      </c>
      <c r="B853" t="s">
        <v>2641</v>
      </c>
      <c r="C853" t="s">
        <v>2642</v>
      </c>
      <c r="D853" t="s">
        <v>2637</v>
      </c>
      <c r="E853" t="s">
        <v>15</v>
      </c>
      <c r="F853" t="s">
        <v>2818</v>
      </c>
      <c r="G853" t="s">
        <v>1069</v>
      </c>
      <c r="H853" t="s">
        <v>463</v>
      </c>
      <c r="I853" t="s">
        <v>309</v>
      </c>
      <c r="J853" t="s">
        <v>30</v>
      </c>
      <c r="K853" t="s">
        <v>242</v>
      </c>
    </row>
    <row r="854" spans="1:11">
      <c r="A854" t="s">
        <v>2819</v>
      </c>
      <c r="B854" t="s">
        <v>2641</v>
      </c>
      <c r="C854" t="s">
        <v>2642</v>
      </c>
      <c r="D854" t="s">
        <v>2637</v>
      </c>
      <c r="E854" t="s">
        <v>15</v>
      </c>
      <c r="F854" t="s">
        <v>2820</v>
      </c>
      <c r="G854" t="s">
        <v>1069</v>
      </c>
      <c r="H854" t="s">
        <v>466</v>
      </c>
      <c r="I854" t="s">
        <v>309</v>
      </c>
      <c r="J854" t="s">
        <v>136</v>
      </c>
      <c r="K854" t="s">
        <v>242</v>
      </c>
    </row>
    <row r="855" spans="1:11">
      <c r="A855" t="s">
        <v>2821</v>
      </c>
      <c r="B855" t="s">
        <v>2641</v>
      </c>
      <c r="C855" t="s">
        <v>2642</v>
      </c>
      <c r="D855" t="s">
        <v>2637</v>
      </c>
      <c r="E855" t="s">
        <v>15</v>
      </c>
      <c r="F855" t="s">
        <v>2822</v>
      </c>
      <c r="G855" t="s">
        <v>1092</v>
      </c>
      <c r="H855" t="s">
        <v>423</v>
      </c>
      <c r="I855" t="s">
        <v>2823</v>
      </c>
      <c r="J855" t="s">
        <v>136</v>
      </c>
      <c r="K855" t="s">
        <v>242</v>
      </c>
    </row>
    <row r="856" spans="1:11">
      <c r="A856" t="s">
        <v>2824</v>
      </c>
      <c r="B856" t="s">
        <v>2641</v>
      </c>
      <c r="C856" t="s">
        <v>2642</v>
      </c>
      <c r="D856" t="s">
        <v>2637</v>
      </c>
      <c r="E856" t="s">
        <v>15</v>
      </c>
      <c r="F856" t="s">
        <v>2825</v>
      </c>
      <c r="G856" t="s">
        <v>1092</v>
      </c>
      <c r="H856" t="s">
        <v>423</v>
      </c>
      <c r="I856" t="s">
        <v>309</v>
      </c>
      <c r="J856" t="s">
        <v>136</v>
      </c>
      <c r="K856" t="s">
        <v>242</v>
      </c>
    </row>
    <row r="857" spans="1:11">
      <c r="A857" t="s">
        <v>2826</v>
      </c>
      <c r="B857" t="s">
        <v>2827</v>
      </c>
      <c r="C857" t="s">
        <v>2647</v>
      </c>
      <c r="D857" t="s">
        <v>2637</v>
      </c>
      <c r="E857" t="s">
        <v>15</v>
      </c>
      <c r="F857" t="s">
        <v>2828</v>
      </c>
      <c r="G857" t="s">
        <v>677</v>
      </c>
      <c r="H857" t="s">
        <v>382</v>
      </c>
      <c r="I857" t="s">
        <v>2829</v>
      </c>
      <c r="J857" t="s">
        <v>242</v>
      </c>
      <c r="K857" t="s">
        <v>384</v>
      </c>
    </row>
    <row r="858" spans="1:11">
      <c r="A858" t="s">
        <v>2830</v>
      </c>
      <c r="B858" t="s">
        <v>2827</v>
      </c>
      <c r="C858" t="s">
        <v>2647</v>
      </c>
      <c r="D858" t="s">
        <v>2637</v>
      </c>
      <c r="E858" t="s">
        <v>15</v>
      </c>
      <c r="F858" t="s">
        <v>2831</v>
      </c>
      <c r="G858" t="s">
        <v>781</v>
      </c>
      <c r="H858" t="s">
        <v>567</v>
      </c>
      <c r="I858" t="s">
        <v>2832</v>
      </c>
      <c r="J858" t="s">
        <v>242</v>
      </c>
      <c r="K858" t="s">
        <v>384</v>
      </c>
    </row>
    <row r="859" spans="1:11">
      <c r="A859" t="s">
        <v>2833</v>
      </c>
      <c r="B859" t="s">
        <v>2827</v>
      </c>
      <c r="C859" t="s">
        <v>2647</v>
      </c>
      <c r="D859" t="s">
        <v>2637</v>
      </c>
      <c r="E859" t="s">
        <v>15</v>
      </c>
      <c r="F859" t="s">
        <v>2834</v>
      </c>
      <c r="G859" t="s">
        <v>781</v>
      </c>
      <c r="H859" t="s">
        <v>382</v>
      </c>
      <c r="I859" t="s">
        <v>2835</v>
      </c>
      <c r="J859" t="s">
        <v>242</v>
      </c>
      <c r="K859" t="s">
        <v>384</v>
      </c>
    </row>
    <row r="860" spans="1:11">
      <c r="A860" t="s">
        <v>2836</v>
      </c>
      <c r="B860" t="s">
        <v>2763</v>
      </c>
      <c r="C860" t="s">
        <v>2764</v>
      </c>
      <c r="D860" t="s">
        <v>2637</v>
      </c>
      <c r="E860" t="s">
        <v>15</v>
      </c>
      <c r="F860" t="s">
        <v>2837</v>
      </c>
      <c r="G860" t="s">
        <v>457</v>
      </c>
      <c r="H860" t="s">
        <v>466</v>
      </c>
      <c r="I860" t="s">
        <v>257</v>
      </c>
      <c r="J860" t="s">
        <v>30</v>
      </c>
      <c r="K860" t="s">
        <v>242</v>
      </c>
    </row>
    <row r="861" spans="1:11">
      <c r="A861" t="s">
        <v>2838</v>
      </c>
      <c r="B861" t="s">
        <v>2763</v>
      </c>
      <c r="C861" t="s">
        <v>2764</v>
      </c>
      <c r="D861" t="s">
        <v>2637</v>
      </c>
      <c r="E861" t="s">
        <v>15</v>
      </c>
      <c r="F861" t="s">
        <v>2839</v>
      </c>
      <c r="G861" t="s">
        <v>457</v>
      </c>
      <c r="H861" t="s">
        <v>458</v>
      </c>
      <c r="I861" t="s">
        <v>2840</v>
      </c>
      <c r="J861" t="s">
        <v>30</v>
      </c>
      <c r="K861" t="s">
        <v>242</v>
      </c>
    </row>
    <row r="862" spans="1:11">
      <c r="A862" t="s">
        <v>2841</v>
      </c>
      <c r="B862" t="s">
        <v>2763</v>
      </c>
      <c r="C862" t="s">
        <v>2764</v>
      </c>
      <c r="D862" t="s">
        <v>2637</v>
      </c>
      <c r="E862" t="s">
        <v>15</v>
      </c>
      <c r="F862" t="s">
        <v>2842</v>
      </c>
      <c r="G862" t="s">
        <v>457</v>
      </c>
      <c r="H862" t="s">
        <v>463</v>
      </c>
      <c r="I862" t="s">
        <v>2840</v>
      </c>
      <c r="J862" t="s">
        <v>53</v>
      </c>
      <c r="K862" t="s">
        <v>242</v>
      </c>
    </row>
    <row r="863" spans="1:11">
      <c r="A863" t="s">
        <v>2843</v>
      </c>
      <c r="B863" t="s">
        <v>2763</v>
      </c>
      <c r="C863" t="s">
        <v>2764</v>
      </c>
      <c r="D863" t="s">
        <v>2637</v>
      </c>
      <c r="E863" t="s">
        <v>15</v>
      </c>
      <c r="F863" t="s">
        <v>2844</v>
      </c>
      <c r="G863" t="s">
        <v>457</v>
      </c>
      <c r="H863" t="s">
        <v>466</v>
      </c>
      <c r="I863" t="s">
        <v>2840</v>
      </c>
      <c r="J863" t="s">
        <v>30</v>
      </c>
      <c r="K863" t="s">
        <v>242</v>
      </c>
    </row>
    <row r="864" spans="1:11">
      <c r="A864" t="s">
        <v>2845</v>
      </c>
      <c r="B864" t="s">
        <v>2646</v>
      </c>
      <c r="C864" t="s">
        <v>2647</v>
      </c>
      <c r="D864" t="s">
        <v>2637</v>
      </c>
      <c r="E864" t="s">
        <v>15</v>
      </c>
      <c r="F864" t="s">
        <v>2846</v>
      </c>
      <c r="G864" t="s">
        <v>457</v>
      </c>
      <c r="H864" t="s">
        <v>458</v>
      </c>
      <c r="I864" t="s">
        <v>2847</v>
      </c>
      <c r="J864" t="s">
        <v>30</v>
      </c>
      <c r="K864" t="s">
        <v>242</v>
      </c>
    </row>
    <row r="865" spans="1:11">
      <c r="A865" t="s">
        <v>2848</v>
      </c>
      <c r="B865" t="s">
        <v>2646</v>
      </c>
      <c r="C865" t="s">
        <v>2647</v>
      </c>
      <c r="D865" t="s">
        <v>2637</v>
      </c>
      <c r="E865" t="s">
        <v>15</v>
      </c>
      <c r="F865" t="s">
        <v>2849</v>
      </c>
      <c r="G865" t="s">
        <v>457</v>
      </c>
      <c r="H865" t="s">
        <v>463</v>
      </c>
      <c r="I865" t="s">
        <v>2847</v>
      </c>
      <c r="J865" t="s">
        <v>53</v>
      </c>
      <c r="K865" t="s">
        <v>242</v>
      </c>
    </row>
    <row r="866" spans="1:11">
      <c r="A866" t="s">
        <v>2850</v>
      </c>
      <c r="B866" t="s">
        <v>2646</v>
      </c>
      <c r="C866" t="s">
        <v>2647</v>
      </c>
      <c r="D866" t="s">
        <v>2637</v>
      </c>
      <c r="E866" t="s">
        <v>15</v>
      </c>
      <c r="F866" t="s">
        <v>2851</v>
      </c>
      <c r="G866" t="s">
        <v>457</v>
      </c>
      <c r="H866" t="s">
        <v>466</v>
      </c>
      <c r="I866" t="s">
        <v>2847</v>
      </c>
      <c r="J866" t="s">
        <v>30</v>
      </c>
      <c r="K866" t="s">
        <v>242</v>
      </c>
    </row>
    <row r="867" spans="1:11">
      <c r="A867" t="s">
        <v>2852</v>
      </c>
      <c r="B867" t="s">
        <v>2853</v>
      </c>
      <c r="C867" t="s">
        <v>2854</v>
      </c>
      <c r="D867" t="s">
        <v>2637</v>
      </c>
      <c r="E867" t="s">
        <v>15</v>
      </c>
      <c r="F867" t="s">
        <v>2855</v>
      </c>
      <c r="G867" t="s">
        <v>457</v>
      </c>
      <c r="H867" t="s">
        <v>458</v>
      </c>
      <c r="I867" t="s">
        <v>259</v>
      </c>
      <c r="J867" t="s">
        <v>30</v>
      </c>
      <c r="K867" t="s">
        <v>242</v>
      </c>
    </row>
    <row r="868" spans="1:11">
      <c r="A868" t="s">
        <v>2856</v>
      </c>
      <c r="B868" t="s">
        <v>2853</v>
      </c>
      <c r="C868" t="s">
        <v>2854</v>
      </c>
      <c r="D868" t="s">
        <v>2637</v>
      </c>
      <c r="E868" t="s">
        <v>15</v>
      </c>
      <c r="F868" t="s">
        <v>258</v>
      </c>
      <c r="G868" t="s">
        <v>457</v>
      </c>
      <c r="H868" t="s">
        <v>463</v>
      </c>
      <c r="I868" t="s">
        <v>259</v>
      </c>
      <c r="J868" t="s">
        <v>53</v>
      </c>
      <c r="K868" t="s">
        <v>242</v>
      </c>
    </row>
    <row r="869" spans="1:11">
      <c r="A869" t="s">
        <v>2857</v>
      </c>
      <c r="B869" t="s">
        <v>2853</v>
      </c>
      <c r="C869" t="s">
        <v>2854</v>
      </c>
      <c r="D869" t="s">
        <v>2637</v>
      </c>
      <c r="E869" t="s">
        <v>15</v>
      </c>
      <c r="F869" t="s">
        <v>2858</v>
      </c>
      <c r="G869" t="s">
        <v>457</v>
      </c>
      <c r="H869" t="s">
        <v>466</v>
      </c>
      <c r="I869" t="s">
        <v>259</v>
      </c>
      <c r="J869" t="s">
        <v>30</v>
      </c>
      <c r="K869" t="s">
        <v>242</v>
      </c>
    </row>
    <row r="870" spans="1:11">
      <c r="A870" t="s">
        <v>2859</v>
      </c>
      <c r="B870" t="s">
        <v>2646</v>
      </c>
      <c r="C870" t="s">
        <v>2647</v>
      </c>
      <c r="D870" t="s">
        <v>2637</v>
      </c>
      <c r="E870" t="s">
        <v>15</v>
      </c>
      <c r="F870" t="s">
        <v>261</v>
      </c>
      <c r="G870" t="s">
        <v>457</v>
      </c>
      <c r="H870" t="s">
        <v>458</v>
      </c>
      <c r="I870" t="s">
        <v>262</v>
      </c>
      <c r="J870" t="s">
        <v>30</v>
      </c>
      <c r="K870" t="s">
        <v>242</v>
      </c>
    </row>
    <row r="871" spans="1:11">
      <c r="A871" t="s">
        <v>2860</v>
      </c>
      <c r="B871" t="s">
        <v>2646</v>
      </c>
      <c r="C871" t="s">
        <v>2647</v>
      </c>
      <c r="D871" t="s">
        <v>2637</v>
      </c>
      <c r="E871" t="s">
        <v>15</v>
      </c>
      <c r="F871" t="s">
        <v>2861</v>
      </c>
      <c r="G871" t="s">
        <v>457</v>
      </c>
      <c r="H871" t="s">
        <v>463</v>
      </c>
      <c r="I871" t="s">
        <v>262</v>
      </c>
      <c r="J871" t="s">
        <v>53</v>
      </c>
      <c r="K871" t="s">
        <v>242</v>
      </c>
    </row>
    <row r="872" spans="1:11">
      <c r="A872" t="s">
        <v>2862</v>
      </c>
      <c r="B872" t="s">
        <v>2646</v>
      </c>
      <c r="C872" t="s">
        <v>2647</v>
      </c>
      <c r="D872" t="s">
        <v>2637</v>
      </c>
      <c r="E872" t="s">
        <v>15</v>
      </c>
      <c r="F872" t="s">
        <v>2863</v>
      </c>
      <c r="G872" t="s">
        <v>457</v>
      </c>
      <c r="H872" t="s">
        <v>466</v>
      </c>
      <c r="I872" t="s">
        <v>262</v>
      </c>
      <c r="J872" t="s">
        <v>30</v>
      </c>
      <c r="K872" t="s">
        <v>242</v>
      </c>
    </row>
    <row r="873" spans="1:11">
      <c r="A873" t="s">
        <v>2864</v>
      </c>
      <c r="B873" t="s">
        <v>2646</v>
      </c>
      <c r="C873" t="s">
        <v>2647</v>
      </c>
      <c r="D873" t="s">
        <v>2637</v>
      </c>
      <c r="E873" t="s">
        <v>15</v>
      </c>
      <c r="F873" t="s">
        <v>2865</v>
      </c>
      <c r="G873" t="s">
        <v>708</v>
      </c>
      <c r="H873" t="s">
        <v>458</v>
      </c>
      <c r="I873" t="s">
        <v>2866</v>
      </c>
      <c r="J873" t="s">
        <v>53</v>
      </c>
      <c r="K873" t="s">
        <v>242</v>
      </c>
    </row>
    <row r="874" spans="1:11">
      <c r="A874" t="s">
        <v>2867</v>
      </c>
      <c r="B874" t="s">
        <v>2646</v>
      </c>
      <c r="C874" t="s">
        <v>2647</v>
      </c>
      <c r="D874" t="s">
        <v>2637</v>
      </c>
      <c r="E874" t="s">
        <v>15</v>
      </c>
      <c r="F874" t="s">
        <v>2868</v>
      </c>
      <c r="G874" t="s">
        <v>708</v>
      </c>
      <c r="H874" t="s">
        <v>463</v>
      </c>
      <c r="I874" t="s">
        <v>2866</v>
      </c>
      <c r="J874" t="s">
        <v>53</v>
      </c>
      <c r="K874" t="s">
        <v>242</v>
      </c>
    </row>
    <row r="875" spans="1:11">
      <c r="A875" t="s">
        <v>2869</v>
      </c>
      <c r="B875" t="s">
        <v>2646</v>
      </c>
      <c r="C875" t="s">
        <v>2647</v>
      </c>
      <c r="D875" t="s">
        <v>2637</v>
      </c>
      <c r="E875" t="s">
        <v>15</v>
      </c>
      <c r="F875" t="s">
        <v>2870</v>
      </c>
      <c r="G875" t="s">
        <v>708</v>
      </c>
      <c r="H875" t="s">
        <v>466</v>
      </c>
      <c r="I875" t="s">
        <v>2866</v>
      </c>
      <c r="J875" t="s">
        <v>53</v>
      </c>
      <c r="K875" t="s">
        <v>242</v>
      </c>
    </row>
    <row r="876" spans="1:11">
      <c r="A876" t="s">
        <v>2871</v>
      </c>
      <c r="B876" t="s">
        <v>2646</v>
      </c>
      <c r="C876" t="s">
        <v>2647</v>
      </c>
      <c r="D876" t="s">
        <v>2637</v>
      </c>
      <c r="E876" t="s">
        <v>15</v>
      </c>
      <c r="F876" t="s">
        <v>2872</v>
      </c>
      <c r="G876" t="s">
        <v>745</v>
      </c>
      <c r="H876" t="s">
        <v>423</v>
      </c>
      <c r="I876" t="s">
        <v>2866</v>
      </c>
      <c r="J876" t="s">
        <v>53</v>
      </c>
      <c r="K876" t="s">
        <v>242</v>
      </c>
    </row>
    <row r="877" spans="1:11">
      <c r="A877" t="s">
        <v>2873</v>
      </c>
      <c r="B877" t="s">
        <v>2874</v>
      </c>
      <c r="C877" t="s">
        <v>2647</v>
      </c>
      <c r="D877" t="s">
        <v>2637</v>
      </c>
      <c r="E877" t="s">
        <v>15</v>
      </c>
      <c r="F877" t="s">
        <v>2875</v>
      </c>
      <c r="G877" t="s">
        <v>853</v>
      </c>
      <c r="H877" t="s">
        <v>423</v>
      </c>
      <c r="I877" t="s">
        <v>2876</v>
      </c>
      <c r="J877" t="s">
        <v>61</v>
      </c>
      <c r="K877" t="s">
        <v>242</v>
      </c>
    </row>
    <row r="878" spans="1:11">
      <c r="A878" t="s">
        <v>2877</v>
      </c>
      <c r="B878" t="s">
        <v>2646</v>
      </c>
      <c r="C878" t="s">
        <v>2647</v>
      </c>
      <c r="D878" t="s">
        <v>2637</v>
      </c>
      <c r="E878" t="s">
        <v>15</v>
      </c>
      <c r="F878" t="s">
        <v>2878</v>
      </c>
      <c r="G878" t="s">
        <v>873</v>
      </c>
      <c r="H878" t="s">
        <v>458</v>
      </c>
      <c r="I878" t="s">
        <v>2879</v>
      </c>
      <c r="J878" t="s">
        <v>61</v>
      </c>
      <c r="K878" t="s">
        <v>242</v>
      </c>
    </row>
    <row r="879" spans="1:11">
      <c r="A879" t="s">
        <v>2880</v>
      </c>
      <c r="B879" t="s">
        <v>2646</v>
      </c>
      <c r="C879" t="s">
        <v>2647</v>
      </c>
      <c r="D879" t="s">
        <v>2637</v>
      </c>
      <c r="E879" t="s">
        <v>15</v>
      </c>
      <c r="F879" t="s">
        <v>2881</v>
      </c>
      <c r="G879" t="s">
        <v>873</v>
      </c>
      <c r="H879" t="s">
        <v>463</v>
      </c>
      <c r="I879" t="s">
        <v>2879</v>
      </c>
      <c r="J879" t="s">
        <v>53</v>
      </c>
      <c r="K879" t="s">
        <v>242</v>
      </c>
    </row>
    <row r="880" spans="1:11">
      <c r="A880" t="s">
        <v>2882</v>
      </c>
      <c r="B880" t="s">
        <v>2646</v>
      </c>
      <c r="C880" t="s">
        <v>2647</v>
      </c>
      <c r="D880" t="s">
        <v>2637</v>
      </c>
      <c r="E880" t="s">
        <v>15</v>
      </c>
      <c r="F880" t="s">
        <v>2883</v>
      </c>
      <c r="G880" t="s">
        <v>873</v>
      </c>
      <c r="H880" t="s">
        <v>466</v>
      </c>
      <c r="I880" t="s">
        <v>2879</v>
      </c>
      <c r="J880" t="s">
        <v>61</v>
      </c>
      <c r="K880" t="s">
        <v>242</v>
      </c>
    </row>
    <row r="881" spans="1:11">
      <c r="A881" t="s">
        <v>2884</v>
      </c>
      <c r="B881" t="s">
        <v>2874</v>
      </c>
      <c r="C881" t="s">
        <v>2647</v>
      </c>
      <c r="D881" t="s">
        <v>2637</v>
      </c>
      <c r="E881" t="s">
        <v>15</v>
      </c>
      <c r="F881" t="s">
        <v>2885</v>
      </c>
      <c r="G881" t="s">
        <v>895</v>
      </c>
      <c r="H881" t="s">
        <v>423</v>
      </c>
      <c r="I881" t="s">
        <v>2886</v>
      </c>
      <c r="J881" t="s">
        <v>64</v>
      </c>
      <c r="K881" t="s">
        <v>242</v>
      </c>
    </row>
    <row r="882" spans="1:11">
      <c r="A882" t="s">
        <v>2887</v>
      </c>
      <c r="B882" t="s">
        <v>2646</v>
      </c>
      <c r="C882" t="s">
        <v>2647</v>
      </c>
      <c r="D882" t="s">
        <v>2637</v>
      </c>
      <c r="E882" t="s">
        <v>15</v>
      </c>
      <c r="F882" t="s">
        <v>2888</v>
      </c>
      <c r="G882" t="s">
        <v>921</v>
      </c>
      <c r="H882" t="s">
        <v>423</v>
      </c>
      <c r="I882" t="s">
        <v>2879</v>
      </c>
      <c r="J882" t="s">
        <v>61</v>
      </c>
      <c r="K882" t="s">
        <v>242</v>
      </c>
    </row>
    <row r="883" spans="1:11">
      <c r="A883" t="s">
        <v>2889</v>
      </c>
      <c r="B883" t="s">
        <v>2646</v>
      </c>
      <c r="C883" t="s">
        <v>2647</v>
      </c>
      <c r="D883" t="s">
        <v>2637</v>
      </c>
      <c r="E883" t="s">
        <v>15</v>
      </c>
      <c r="F883" t="s">
        <v>2890</v>
      </c>
      <c r="G883" t="s">
        <v>926</v>
      </c>
      <c r="H883" t="s">
        <v>463</v>
      </c>
      <c r="I883" t="s">
        <v>2879</v>
      </c>
      <c r="J883" t="s">
        <v>53</v>
      </c>
      <c r="K883" t="s">
        <v>242</v>
      </c>
    </row>
    <row r="884" spans="1:11">
      <c r="A884" t="s">
        <v>2891</v>
      </c>
      <c r="B884" t="s">
        <v>2646</v>
      </c>
      <c r="C884" t="s">
        <v>2647</v>
      </c>
      <c r="D884" t="s">
        <v>2637</v>
      </c>
      <c r="E884" t="s">
        <v>15</v>
      </c>
      <c r="F884" t="s">
        <v>2892</v>
      </c>
      <c r="G884" t="s">
        <v>926</v>
      </c>
      <c r="H884" t="s">
        <v>463</v>
      </c>
      <c r="I884" t="s">
        <v>2879</v>
      </c>
      <c r="J884" t="s">
        <v>53</v>
      </c>
      <c r="K884" t="s">
        <v>242</v>
      </c>
    </row>
    <row r="885" spans="1:11">
      <c r="A885" t="s">
        <v>2893</v>
      </c>
      <c r="B885" t="s">
        <v>2894</v>
      </c>
      <c r="C885" t="s">
        <v>2895</v>
      </c>
      <c r="D885" t="s">
        <v>2637</v>
      </c>
      <c r="E885" t="s">
        <v>15</v>
      </c>
      <c r="F885" t="s">
        <v>264</v>
      </c>
      <c r="G885" t="s">
        <v>457</v>
      </c>
      <c r="H885" t="s">
        <v>458</v>
      </c>
      <c r="I885" t="s">
        <v>265</v>
      </c>
      <c r="J885" t="s">
        <v>30</v>
      </c>
      <c r="K885" t="s">
        <v>242</v>
      </c>
    </row>
    <row r="886" spans="1:11">
      <c r="A886" t="s">
        <v>2896</v>
      </c>
      <c r="B886" t="s">
        <v>2894</v>
      </c>
      <c r="C886" t="s">
        <v>2895</v>
      </c>
      <c r="D886" t="s">
        <v>2637</v>
      </c>
      <c r="E886" t="s">
        <v>15</v>
      </c>
      <c r="F886" t="s">
        <v>2897</v>
      </c>
      <c r="G886" t="s">
        <v>457</v>
      </c>
      <c r="H886" t="s">
        <v>463</v>
      </c>
      <c r="I886" t="s">
        <v>265</v>
      </c>
      <c r="J886" t="s">
        <v>53</v>
      </c>
      <c r="K886" t="s">
        <v>242</v>
      </c>
    </row>
    <row r="887" spans="1:11">
      <c r="A887" t="s">
        <v>2898</v>
      </c>
      <c r="B887" t="s">
        <v>2894</v>
      </c>
      <c r="C887" t="s">
        <v>2895</v>
      </c>
      <c r="D887" t="s">
        <v>2637</v>
      </c>
      <c r="E887" t="s">
        <v>15</v>
      </c>
      <c r="F887" t="s">
        <v>2899</v>
      </c>
      <c r="G887" t="s">
        <v>457</v>
      </c>
      <c r="H887" t="s">
        <v>466</v>
      </c>
      <c r="I887" t="s">
        <v>265</v>
      </c>
      <c r="J887" t="s">
        <v>30</v>
      </c>
      <c r="K887" t="s">
        <v>242</v>
      </c>
    </row>
    <row r="888" spans="1:11">
      <c r="A888" t="s">
        <v>2900</v>
      </c>
      <c r="B888" t="s">
        <v>2894</v>
      </c>
      <c r="C888" t="s">
        <v>2895</v>
      </c>
      <c r="D888" t="s">
        <v>2637</v>
      </c>
      <c r="E888" t="s">
        <v>15</v>
      </c>
      <c r="F888" t="s">
        <v>266</v>
      </c>
      <c r="G888" t="s">
        <v>457</v>
      </c>
      <c r="H888" t="s">
        <v>458</v>
      </c>
      <c r="I888" t="s">
        <v>267</v>
      </c>
      <c r="J888" t="s">
        <v>30</v>
      </c>
      <c r="K888" t="s">
        <v>242</v>
      </c>
    </row>
    <row r="889" spans="1:11">
      <c r="A889" t="s">
        <v>2901</v>
      </c>
      <c r="B889" t="s">
        <v>2646</v>
      </c>
      <c r="C889" t="s">
        <v>2647</v>
      </c>
      <c r="D889" t="s">
        <v>2637</v>
      </c>
      <c r="E889" t="s">
        <v>15</v>
      </c>
      <c r="F889" t="s">
        <v>2902</v>
      </c>
      <c r="G889" t="s">
        <v>991</v>
      </c>
      <c r="H889" t="s">
        <v>423</v>
      </c>
      <c r="I889" t="s">
        <v>2903</v>
      </c>
      <c r="J889" t="s">
        <v>1001</v>
      </c>
      <c r="K889" t="s">
        <v>242</v>
      </c>
    </row>
    <row r="890" spans="1:11">
      <c r="A890" t="s">
        <v>2904</v>
      </c>
      <c r="B890" t="s">
        <v>2874</v>
      </c>
      <c r="C890" t="s">
        <v>2647</v>
      </c>
      <c r="D890" t="s">
        <v>2637</v>
      </c>
      <c r="E890" t="s">
        <v>15</v>
      </c>
      <c r="F890" t="s">
        <v>2905</v>
      </c>
      <c r="G890" t="s">
        <v>991</v>
      </c>
      <c r="H890" t="s">
        <v>423</v>
      </c>
      <c r="I890" t="s">
        <v>2906</v>
      </c>
      <c r="J890" t="s">
        <v>136</v>
      </c>
      <c r="K890" t="s">
        <v>242</v>
      </c>
    </row>
    <row r="891" spans="1:11">
      <c r="A891" t="s">
        <v>2907</v>
      </c>
      <c r="B891" t="s">
        <v>2874</v>
      </c>
      <c r="C891" t="s">
        <v>2647</v>
      </c>
      <c r="D891" t="s">
        <v>2637</v>
      </c>
      <c r="E891" t="s">
        <v>15</v>
      </c>
      <c r="F891" t="s">
        <v>2908</v>
      </c>
      <c r="G891" t="s">
        <v>991</v>
      </c>
      <c r="H891" t="s">
        <v>423</v>
      </c>
      <c r="I891" t="s">
        <v>2909</v>
      </c>
      <c r="J891" t="s">
        <v>1001</v>
      </c>
      <c r="K891" t="s">
        <v>242</v>
      </c>
    </row>
    <row r="892" spans="1:11">
      <c r="A892" t="s">
        <v>2910</v>
      </c>
      <c r="B892" t="s">
        <v>2874</v>
      </c>
      <c r="C892" t="s">
        <v>2647</v>
      </c>
      <c r="D892" t="s">
        <v>2637</v>
      </c>
      <c r="E892" t="s">
        <v>15</v>
      </c>
      <c r="F892" t="s">
        <v>2911</v>
      </c>
      <c r="G892" t="s">
        <v>991</v>
      </c>
      <c r="H892" t="s">
        <v>423</v>
      </c>
      <c r="I892" t="s">
        <v>2866</v>
      </c>
      <c r="J892" t="s">
        <v>136</v>
      </c>
      <c r="K892" t="s">
        <v>242</v>
      </c>
    </row>
    <row r="893" spans="1:11">
      <c r="A893" t="s">
        <v>2912</v>
      </c>
      <c r="B893" t="s">
        <v>2874</v>
      </c>
      <c r="C893" t="s">
        <v>2647</v>
      </c>
      <c r="D893" t="s">
        <v>2637</v>
      </c>
      <c r="E893" t="s">
        <v>15</v>
      </c>
      <c r="F893" t="s">
        <v>2913</v>
      </c>
      <c r="G893" t="s">
        <v>991</v>
      </c>
      <c r="H893" t="s">
        <v>423</v>
      </c>
      <c r="I893" t="s">
        <v>2914</v>
      </c>
      <c r="J893" t="s">
        <v>136</v>
      </c>
      <c r="K893" t="s">
        <v>242</v>
      </c>
    </row>
    <row r="894" spans="1:11">
      <c r="A894" t="s">
        <v>2915</v>
      </c>
      <c r="B894" t="s">
        <v>2646</v>
      </c>
      <c r="C894" t="s">
        <v>2647</v>
      </c>
      <c r="D894" t="s">
        <v>2637</v>
      </c>
      <c r="E894" t="s">
        <v>15</v>
      </c>
      <c r="F894" t="s">
        <v>306</v>
      </c>
      <c r="G894" t="s">
        <v>1069</v>
      </c>
      <c r="H894" t="s">
        <v>458</v>
      </c>
      <c r="I894" t="s">
        <v>307</v>
      </c>
      <c r="J894" t="s">
        <v>136</v>
      </c>
      <c r="K894" t="s">
        <v>242</v>
      </c>
    </row>
    <row r="895" spans="1:11">
      <c r="A895" t="s">
        <v>2916</v>
      </c>
      <c r="B895" t="s">
        <v>2646</v>
      </c>
      <c r="C895" t="s">
        <v>2647</v>
      </c>
      <c r="D895" t="s">
        <v>2637</v>
      </c>
      <c r="E895" t="s">
        <v>15</v>
      </c>
      <c r="F895" t="s">
        <v>2917</v>
      </c>
      <c r="G895" t="s">
        <v>1069</v>
      </c>
      <c r="H895" t="s">
        <v>463</v>
      </c>
      <c r="I895" t="s">
        <v>307</v>
      </c>
      <c r="J895" t="s">
        <v>30</v>
      </c>
      <c r="K895" t="s">
        <v>242</v>
      </c>
    </row>
    <row r="896" spans="1:11">
      <c r="A896" t="s">
        <v>2918</v>
      </c>
      <c r="B896" t="s">
        <v>2646</v>
      </c>
      <c r="C896" t="s">
        <v>2647</v>
      </c>
      <c r="D896" t="s">
        <v>2637</v>
      </c>
      <c r="E896" t="s">
        <v>15</v>
      </c>
      <c r="F896" t="s">
        <v>2919</v>
      </c>
      <c r="G896" t="s">
        <v>1069</v>
      </c>
      <c r="H896" t="s">
        <v>466</v>
      </c>
      <c r="I896" t="s">
        <v>307</v>
      </c>
      <c r="J896" t="s">
        <v>136</v>
      </c>
      <c r="K896" t="s">
        <v>242</v>
      </c>
    </row>
    <row r="897" spans="1:11">
      <c r="A897" t="s">
        <v>2920</v>
      </c>
      <c r="B897" t="s">
        <v>2646</v>
      </c>
      <c r="C897" t="s">
        <v>2647</v>
      </c>
      <c r="D897" t="s">
        <v>2637</v>
      </c>
      <c r="E897" t="s">
        <v>15</v>
      </c>
      <c r="F897" t="s">
        <v>2921</v>
      </c>
      <c r="G897" t="s">
        <v>1092</v>
      </c>
      <c r="H897" t="s">
        <v>423</v>
      </c>
      <c r="I897" t="s">
        <v>307</v>
      </c>
      <c r="J897" t="s">
        <v>136</v>
      </c>
      <c r="K897" t="s">
        <v>242</v>
      </c>
    </row>
    <row r="898" spans="1:11">
      <c r="A898" t="s">
        <v>2922</v>
      </c>
      <c r="B898" t="s">
        <v>2923</v>
      </c>
      <c r="C898" t="s">
        <v>2924</v>
      </c>
      <c r="D898" t="s">
        <v>2637</v>
      </c>
      <c r="E898" t="s">
        <v>15</v>
      </c>
      <c r="F898" t="s">
        <v>2925</v>
      </c>
      <c r="G898" t="s">
        <v>781</v>
      </c>
      <c r="H898" t="s">
        <v>567</v>
      </c>
      <c r="I898" t="s">
        <v>2926</v>
      </c>
      <c r="J898" t="s">
        <v>242</v>
      </c>
      <c r="K898" t="s">
        <v>384</v>
      </c>
    </row>
    <row r="899" spans="1:11">
      <c r="A899" t="s">
        <v>2927</v>
      </c>
      <c r="B899" t="s">
        <v>2923</v>
      </c>
      <c r="C899" t="s">
        <v>2924</v>
      </c>
      <c r="D899" t="s">
        <v>2637</v>
      </c>
      <c r="E899" t="s">
        <v>15</v>
      </c>
      <c r="F899" t="s">
        <v>2928</v>
      </c>
      <c r="G899" t="s">
        <v>781</v>
      </c>
      <c r="H899" t="s">
        <v>382</v>
      </c>
      <c r="I899" t="s">
        <v>2929</v>
      </c>
      <c r="J899" t="s">
        <v>242</v>
      </c>
      <c r="K899" t="s">
        <v>384</v>
      </c>
    </row>
    <row r="900" spans="1:11">
      <c r="A900" t="s">
        <v>2930</v>
      </c>
      <c r="B900" t="s">
        <v>2923</v>
      </c>
      <c r="C900" t="s">
        <v>2924</v>
      </c>
      <c r="D900" t="s">
        <v>2637</v>
      </c>
      <c r="E900" t="s">
        <v>15</v>
      </c>
      <c r="F900" t="s">
        <v>2931</v>
      </c>
      <c r="G900" t="s">
        <v>2470</v>
      </c>
      <c r="H900" t="s">
        <v>382</v>
      </c>
      <c r="I900" t="s">
        <v>2932</v>
      </c>
      <c r="J900" t="s">
        <v>242</v>
      </c>
      <c r="K900" t="s">
        <v>384</v>
      </c>
    </row>
    <row r="901" spans="1:11">
      <c r="A901" t="s">
        <v>2933</v>
      </c>
      <c r="B901" t="s">
        <v>2894</v>
      </c>
      <c r="C901" t="s">
        <v>2895</v>
      </c>
      <c r="D901" t="s">
        <v>2637</v>
      </c>
      <c r="E901" t="s">
        <v>15</v>
      </c>
      <c r="F901" t="s">
        <v>2934</v>
      </c>
      <c r="G901" t="s">
        <v>457</v>
      </c>
      <c r="H901" t="s">
        <v>463</v>
      </c>
      <c r="I901" t="s">
        <v>267</v>
      </c>
      <c r="J901" t="s">
        <v>53</v>
      </c>
      <c r="K901" t="s">
        <v>242</v>
      </c>
    </row>
    <row r="902" spans="1:11">
      <c r="A902" t="s">
        <v>2935</v>
      </c>
      <c r="B902" t="s">
        <v>2894</v>
      </c>
      <c r="C902" t="s">
        <v>2895</v>
      </c>
      <c r="D902" t="s">
        <v>2637</v>
      </c>
      <c r="E902" t="s">
        <v>15</v>
      </c>
      <c r="F902" t="s">
        <v>2936</v>
      </c>
      <c r="G902" t="s">
        <v>457</v>
      </c>
      <c r="H902" t="s">
        <v>466</v>
      </c>
      <c r="I902" t="s">
        <v>267</v>
      </c>
      <c r="J902" t="s">
        <v>30</v>
      </c>
      <c r="K902" t="s">
        <v>242</v>
      </c>
    </row>
    <row r="903" spans="1:11">
      <c r="A903" t="s">
        <v>2937</v>
      </c>
      <c r="B903" t="s">
        <v>2894</v>
      </c>
      <c r="C903" t="s">
        <v>2895</v>
      </c>
      <c r="D903" t="s">
        <v>2637</v>
      </c>
      <c r="E903" t="s">
        <v>15</v>
      </c>
      <c r="F903" t="s">
        <v>2938</v>
      </c>
      <c r="G903" t="s">
        <v>457</v>
      </c>
      <c r="H903" t="s">
        <v>458</v>
      </c>
      <c r="I903" t="s">
        <v>2939</v>
      </c>
      <c r="J903" t="s">
        <v>30</v>
      </c>
      <c r="K903" t="s">
        <v>242</v>
      </c>
    </row>
    <row r="904" spans="1:11">
      <c r="A904" t="s">
        <v>2940</v>
      </c>
      <c r="B904" t="s">
        <v>2894</v>
      </c>
      <c r="C904" t="s">
        <v>2895</v>
      </c>
      <c r="D904" t="s">
        <v>2637</v>
      </c>
      <c r="E904" t="s">
        <v>15</v>
      </c>
      <c r="F904" t="s">
        <v>2941</v>
      </c>
      <c r="G904" t="s">
        <v>457</v>
      </c>
      <c r="H904" t="s">
        <v>463</v>
      </c>
      <c r="I904" t="s">
        <v>2939</v>
      </c>
      <c r="J904" t="s">
        <v>53</v>
      </c>
      <c r="K904" t="s">
        <v>242</v>
      </c>
    </row>
    <row r="905" spans="1:11">
      <c r="A905" t="s">
        <v>2942</v>
      </c>
      <c r="B905" t="s">
        <v>2894</v>
      </c>
      <c r="C905" t="s">
        <v>2895</v>
      </c>
      <c r="D905" t="s">
        <v>2637</v>
      </c>
      <c r="E905" t="s">
        <v>15</v>
      </c>
      <c r="F905" t="s">
        <v>2943</v>
      </c>
      <c r="G905" t="s">
        <v>457</v>
      </c>
      <c r="H905" t="s">
        <v>466</v>
      </c>
      <c r="I905" t="s">
        <v>2939</v>
      </c>
      <c r="J905" t="s">
        <v>30</v>
      </c>
      <c r="K905" t="s">
        <v>242</v>
      </c>
    </row>
    <row r="906" spans="1:11">
      <c r="A906" t="s">
        <v>2944</v>
      </c>
      <c r="B906" t="s">
        <v>2945</v>
      </c>
      <c r="C906" t="s">
        <v>2924</v>
      </c>
      <c r="D906" t="s">
        <v>2637</v>
      </c>
      <c r="E906" t="s">
        <v>15</v>
      </c>
      <c r="F906" t="s">
        <v>2946</v>
      </c>
      <c r="G906" t="s">
        <v>708</v>
      </c>
      <c r="H906" t="s">
        <v>458</v>
      </c>
      <c r="I906" t="s">
        <v>2926</v>
      </c>
      <c r="J906" t="s">
        <v>53</v>
      </c>
      <c r="K906" t="s">
        <v>242</v>
      </c>
    </row>
    <row r="907" spans="1:11">
      <c r="A907" t="s">
        <v>2947</v>
      </c>
      <c r="B907" t="s">
        <v>2945</v>
      </c>
      <c r="C907" t="s">
        <v>2924</v>
      </c>
      <c r="D907" t="s">
        <v>2637</v>
      </c>
      <c r="E907" t="s">
        <v>15</v>
      </c>
      <c r="F907" t="s">
        <v>2948</v>
      </c>
      <c r="G907" t="s">
        <v>708</v>
      </c>
      <c r="H907" t="s">
        <v>463</v>
      </c>
      <c r="I907" t="s">
        <v>2926</v>
      </c>
      <c r="J907" t="s">
        <v>30</v>
      </c>
      <c r="K907" t="s">
        <v>242</v>
      </c>
    </row>
    <row r="908" spans="1:11">
      <c r="A908" t="s">
        <v>2949</v>
      </c>
      <c r="B908" t="s">
        <v>2945</v>
      </c>
      <c r="C908" t="s">
        <v>2924</v>
      </c>
      <c r="D908" t="s">
        <v>2637</v>
      </c>
      <c r="E908" t="s">
        <v>15</v>
      </c>
      <c r="F908" t="s">
        <v>2950</v>
      </c>
      <c r="G908" t="s">
        <v>708</v>
      </c>
      <c r="H908" t="s">
        <v>466</v>
      </c>
      <c r="I908" t="s">
        <v>2926</v>
      </c>
      <c r="J908" t="s">
        <v>53</v>
      </c>
      <c r="K908" t="s">
        <v>242</v>
      </c>
    </row>
    <row r="909" spans="1:11">
      <c r="A909" t="s">
        <v>2951</v>
      </c>
      <c r="B909" t="s">
        <v>2945</v>
      </c>
      <c r="C909" t="s">
        <v>2924</v>
      </c>
      <c r="D909" t="s">
        <v>2637</v>
      </c>
      <c r="E909" t="s">
        <v>15</v>
      </c>
      <c r="F909" t="s">
        <v>2952</v>
      </c>
      <c r="G909" t="s">
        <v>745</v>
      </c>
      <c r="H909" t="s">
        <v>423</v>
      </c>
      <c r="I909" t="s">
        <v>2926</v>
      </c>
      <c r="J909" t="s">
        <v>53</v>
      </c>
      <c r="K909" t="s">
        <v>242</v>
      </c>
    </row>
    <row r="910" spans="1:11">
      <c r="A910" t="s">
        <v>2953</v>
      </c>
      <c r="B910" t="s">
        <v>2945</v>
      </c>
      <c r="C910" t="s">
        <v>2924</v>
      </c>
      <c r="D910" t="s">
        <v>2637</v>
      </c>
      <c r="E910" t="s">
        <v>15</v>
      </c>
      <c r="F910" t="s">
        <v>2954</v>
      </c>
      <c r="G910" t="s">
        <v>873</v>
      </c>
      <c r="H910" t="s">
        <v>458</v>
      </c>
      <c r="I910" t="s">
        <v>2955</v>
      </c>
      <c r="J910" t="s">
        <v>61</v>
      </c>
      <c r="K910" t="s">
        <v>242</v>
      </c>
    </row>
    <row r="911" spans="1:11">
      <c r="A911" t="s">
        <v>2956</v>
      </c>
      <c r="B911" t="s">
        <v>2945</v>
      </c>
      <c r="C911" t="s">
        <v>2924</v>
      </c>
      <c r="D911" t="s">
        <v>2637</v>
      </c>
      <c r="E911" t="s">
        <v>15</v>
      </c>
      <c r="F911" t="s">
        <v>2957</v>
      </c>
      <c r="G911" t="s">
        <v>873</v>
      </c>
      <c r="H911" t="s">
        <v>463</v>
      </c>
      <c r="I911" t="s">
        <v>2955</v>
      </c>
      <c r="J911" t="s">
        <v>53</v>
      </c>
      <c r="K911" t="s">
        <v>242</v>
      </c>
    </row>
    <row r="912" spans="1:11">
      <c r="A912" t="s">
        <v>2958</v>
      </c>
      <c r="B912" t="s">
        <v>2945</v>
      </c>
      <c r="C912" t="s">
        <v>2924</v>
      </c>
      <c r="D912" t="s">
        <v>2637</v>
      </c>
      <c r="E912" t="s">
        <v>15</v>
      </c>
      <c r="F912" t="s">
        <v>2959</v>
      </c>
      <c r="G912" t="s">
        <v>873</v>
      </c>
      <c r="H912" t="s">
        <v>466</v>
      </c>
      <c r="I912" t="s">
        <v>2955</v>
      </c>
      <c r="J912" t="s">
        <v>61</v>
      </c>
      <c r="K912" t="s">
        <v>242</v>
      </c>
    </row>
    <row r="913" spans="1:11">
      <c r="A913" t="s">
        <v>2960</v>
      </c>
      <c r="B913" t="s">
        <v>2961</v>
      </c>
      <c r="C913" t="s">
        <v>2924</v>
      </c>
      <c r="D913" t="s">
        <v>2637</v>
      </c>
      <c r="E913" t="s">
        <v>15</v>
      </c>
      <c r="F913" t="s">
        <v>2962</v>
      </c>
      <c r="G913" t="s">
        <v>895</v>
      </c>
      <c r="H913" t="s">
        <v>423</v>
      </c>
      <c r="I913" t="s">
        <v>2963</v>
      </c>
      <c r="J913" t="s">
        <v>64</v>
      </c>
      <c r="K913" t="s">
        <v>242</v>
      </c>
    </row>
    <row r="914" spans="1:11">
      <c r="A914" t="s">
        <v>2964</v>
      </c>
      <c r="B914" t="s">
        <v>2945</v>
      </c>
      <c r="C914" t="s">
        <v>2924</v>
      </c>
      <c r="D914" t="s">
        <v>2637</v>
      </c>
      <c r="E914" t="s">
        <v>15</v>
      </c>
      <c r="F914" t="s">
        <v>2965</v>
      </c>
      <c r="G914" t="s">
        <v>921</v>
      </c>
      <c r="H914" t="s">
        <v>423</v>
      </c>
      <c r="I914" t="s">
        <v>2955</v>
      </c>
      <c r="J914" t="s">
        <v>61</v>
      </c>
      <c r="K914" t="s">
        <v>242</v>
      </c>
    </row>
    <row r="915" spans="1:11">
      <c r="A915" t="s">
        <v>2966</v>
      </c>
      <c r="B915" t="s">
        <v>2945</v>
      </c>
      <c r="C915" t="s">
        <v>2924</v>
      </c>
      <c r="D915" t="s">
        <v>2637</v>
      </c>
      <c r="E915" t="s">
        <v>15</v>
      </c>
      <c r="F915" t="s">
        <v>2967</v>
      </c>
      <c r="G915" t="s">
        <v>926</v>
      </c>
      <c r="H915" t="s">
        <v>463</v>
      </c>
      <c r="I915" t="s">
        <v>2955</v>
      </c>
      <c r="J915" t="s">
        <v>53</v>
      </c>
      <c r="K915" t="s">
        <v>242</v>
      </c>
    </row>
    <row r="916" spans="1:11">
      <c r="A916" t="s">
        <v>2968</v>
      </c>
      <c r="B916" t="s">
        <v>2945</v>
      </c>
      <c r="C916" t="s">
        <v>2924</v>
      </c>
      <c r="D916" t="s">
        <v>2637</v>
      </c>
      <c r="E916" t="s">
        <v>15</v>
      </c>
      <c r="F916" t="s">
        <v>2969</v>
      </c>
      <c r="G916" t="s">
        <v>926</v>
      </c>
      <c r="H916" t="s">
        <v>463</v>
      </c>
      <c r="I916" t="s">
        <v>2955</v>
      </c>
      <c r="J916" t="s">
        <v>53</v>
      </c>
      <c r="K916" t="s">
        <v>242</v>
      </c>
    </row>
    <row r="917" spans="1:11">
      <c r="A917" t="s">
        <v>2970</v>
      </c>
      <c r="B917" t="s">
        <v>2945</v>
      </c>
      <c r="C917" t="s">
        <v>2924</v>
      </c>
      <c r="D917" t="s">
        <v>2637</v>
      </c>
      <c r="E917" t="s">
        <v>15</v>
      </c>
      <c r="F917" t="s">
        <v>2971</v>
      </c>
      <c r="G917" t="s">
        <v>991</v>
      </c>
      <c r="H917" t="s">
        <v>423</v>
      </c>
      <c r="I917" t="s">
        <v>2972</v>
      </c>
      <c r="J917" t="s">
        <v>1085</v>
      </c>
      <c r="K917" t="s">
        <v>242</v>
      </c>
    </row>
    <row r="918" spans="1:11">
      <c r="A918" t="s">
        <v>2973</v>
      </c>
      <c r="B918" t="s">
        <v>2961</v>
      </c>
      <c r="C918" t="s">
        <v>2924</v>
      </c>
      <c r="D918" t="s">
        <v>2637</v>
      </c>
      <c r="E918" t="s">
        <v>15</v>
      </c>
      <c r="F918" t="s">
        <v>2974</v>
      </c>
      <c r="G918" t="s">
        <v>991</v>
      </c>
      <c r="H918" t="s">
        <v>423</v>
      </c>
      <c r="I918" t="s">
        <v>2975</v>
      </c>
      <c r="J918" t="s">
        <v>136</v>
      </c>
      <c r="K918" t="s">
        <v>242</v>
      </c>
    </row>
    <row r="919" spans="1:11">
      <c r="A919" t="s">
        <v>2976</v>
      </c>
      <c r="B919" t="s">
        <v>2961</v>
      </c>
      <c r="C919" t="s">
        <v>2924</v>
      </c>
      <c r="D919" t="s">
        <v>2637</v>
      </c>
      <c r="E919" t="s">
        <v>15</v>
      </c>
      <c r="F919" t="s">
        <v>2977</v>
      </c>
      <c r="G919" t="s">
        <v>991</v>
      </c>
      <c r="H919" t="s">
        <v>423</v>
      </c>
      <c r="I919" t="s">
        <v>2978</v>
      </c>
      <c r="J919" t="s">
        <v>1001</v>
      </c>
      <c r="K919" t="s">
        <v>242</v>
      </c>
    </row>
    <row r="920" spans="1:11">
      <c r="A920" t="s">
        <v>2979</v>
      </c>
      <c r="B920" t="s">
        <v>2961</v>
      </c>
      <c r="C920" t="s">
        <v>2924</v>
      </c>
      <c r="D920" t="s">
        <v>2637</v>
      </c>
      <c r="E920" t="s">
        <v>15</v>
      </c>
      <c r="F920" t="s">
        <v>2980</v>
      </c>
      <c r="G920" t="s">
        <v>991</v>
      </c>
      <c r="H920" t="s">
        <v>423</v>
      </c>
      <c r="I920" t="s">
        <v>2981</v>
      </c>
      <c r="J920" t="s">
        <v>136</v>
      </c>
      <c r="K920" t="s">
        <v>242</v>
      </c>
    </row>
    <row r="921" spans="1:11">
      <c r="A921" t="s">
        <v>2982</v>
      </c>
      <c r="B921" t="s">
        <v>2961</v>
      </c>
      <c r="C921" t="s">
        <v>2924</v>
      </c>
      <c r="D921" t="s">
        <v>2637</v>
      </c>
      <c r="E921" t="s">
        <v>15</v>
      </c>
      <c r="F921" t="s">
        <v>2983</v>
      </c>
      <c r="G921" t="s">
        <v>991</v>
      </c>
      <c r="H921" t="s">
        <v>423</v>
      </c>
      <c r="I921" t="s">
        <v>2955</v>
      </c>
      <c r="J921" t="s">
        <v>136</v>
      </c>
      <c r="K921" t="s">
        <v>242</v>
      </c>
    </row>
    <row r="922" spans="1:11">
      <c r="A922" t="s">
        <v>2984</v>
      </c>
      <c r="B922" t="s">
        <v>2961</v>
      </c>
      <c r="C922" t="s">
        <v>2924</v>
      </c>
      <c r="D922" t="s">
        <v>2637</v>
      </c>
      <c r="E922" t="s">
        <v>15</v>
      </c>
      <c r="F922" t="s">
        <v>2985</v>
      </c>
      <c r="G922" t="s">
        <v>991</v>
      </c>
      <c r="H922" t="s">
        <v>423</v>
      </c>
      <c r="I922" t="s">
        <v>2986</v>
      </c>
      <c r="J922" t="s">
        <v>136</v>
      </c>
      <c r="K922" t="s">
        <v>242</v>
      </c>
    </row>
    <row r="923" spans="1:11">
      <c r="A923" t="s">
        <v>2987</v>
      </c>
      <c r="B923" t="s">
        <v>2961</v>
      </c>
      <c r="C923" t="s">
        <v>2924</v>
      </c>
      <c r="D923" t="s">
        <v>2637</v>
      </c>
      <c r="E923" t="s">
        <v>15</v>
      </c>
      <c r="F923" t="s">
        <v>2988</v>
      </c>
      <c r="G923" t="s">
        <v>991</v>
      </c>
      <c r="H923" t="s">
        <v>423</v>
      </c>
      <c r="I923" t="s">
        <v>2989</v>
      </c>
      <c r="J923" t="s">
        <v>1001</v>
      </c>
      <c r="K923" t="s">
        <v>242</v>
      </c>
    </row>
    <row r="924" spans="1:11">
      <c r="A924" t="s">
        <v>2990</v>
      </c>
      <c r="B924" t="s">
        <v>2945</v>
      </c>
      <c r="C924" t="s">
        <v>2924</v>
      </c>
      <c r="D924" t="s">
        <v>2637</v>
      </c>
      <c r="E924" t="s">
        <v>15</v>
      </c>
      <c r="F924" t="s">
        <v>310</v>
      </c>
      <c r="G924" t="s">
        <v>1069</v>
      </c>
      <c r="H924" t="s">
        <v>458</v>
      </c>
      <c r="I924" t="s">
        <v>311</v>
      </c>
      <c r="J924" t="s">
        <v>136</v>
      </c>
      <c r="K924" t="s">
        <v>242</v>
      </c>
    </row>
    <row r="925" spans="1:11">
      <c r="A925" t="s">
        <v>2991</v>
      </c>
      <c r="B925" t="s">
        <v>2945</v>
      </c>
      <c r="C925" t="s">
        <v>2924</v>
      </c>
      <c r="D925" t="s">
        <v>2637</v>
      </c>
      <c r="E925" t="s">
        <v>15</v>
      </c>
      <c r="F925" t="s">
        <v>2992</v>
      </c>
      <c r="G925" t="s">
        <v>1069</v>
      </c>
      <c r="H925" t="s">
        <v>463</v>
      </c>
      <c r="I925" t="s">
        <v>311</v>
      </c>
      <c r="J925" t="s">
        <v>30</v>
      </c>
      <c r="K925" t="s">
        <v>242</v>
      </c>
    </row>
    <row r="926" spans="1:11">
      <c r="A926" t="s">
        <v>2993</v>
      </c>
      <c r="B926" t="s">
        <v>2945</v>
      </c>
      <c r="C926" t="s">
        <v>2924</v>
      </c>
      <c r="D926" t="s">
        <v>2637</v>
      </c>
      <c r="E926" t="s">
        <v>15</v>
      </c>
      <c r="F926" t="s">
        <v>2994</v>
      </c>
      <c r="G926" t="s">
        <v>1069</v>
      </c>
      <c r="H926" t="s">
        <v>466</v>
      </c>
      <c r="I926" t="s">
        <v>311</v>
      </c>
      <c r="J926" t="s">
        <v>136</v>
      </c>
      <c r="K926" t="s">
        <v>242</v>
      </c>
    </row>
    <row r="927" spans="1:11">
      <c r="A927" t="s">
        <v>2995</v>
      </c>
      <c r="B927" t="s">
        <v>2945</v>
      </c>
      <c r="C927" t="s">
        <v>2924</v>
      </c>
      <c r="D927" t="s">
        <v>2637</v>
      </c>
      <c r="E927" t="s">
        <v>15</v>
      </c>
      <c r="F927" t="s">
        <v>2996</v>
      </c>
      <c r="G927" t="s">
        <v>1092</v>
      </c>
      <c r="H927" t="s">
        <v>423</v>
      </c>
      <c r="I927" t="s">
        <v>311</v>
      </c>
      <c r="J927" t="s">
        <v>136</v>
      </c>
      <c r="K927" t="s">
        <v>242</v>
      </c>
    </row>
    <row r="928" spans="1:11">
      <c r="A928" t="s">
        <v>2997</v>
      </c>
      <c r="B928" t="s">
        <v>2671</v>
      </c>
      <c r="C928" t="s">
        <v>2672</v>
      </c>
      <c r="D928" t="s">
        <v>2637</v>
      </c>
      <c r="E928" t="s">
        <v>15</v>
      </c>
      <c r="F928" t="s">
        <v>2998</v>
      </c>
      <c r="G928" t="s">
        <v>2999</v>
      </c>
      <c r="H928" t="s">
        <v>423</v>
      </c>
      <c r="I928" t="s">
        <v>3000</v>
      </c>
      <c r="J928" t="s">
        <v>30</v>
      </c>
      <c r="K928" t="s">
        <v>242</v>
      </c>
    </row>
    <row r="929" spans="1:11">
      <c r="A929" t="s">
        <v>3001</v>
      </c>
      <c r="B929" t="s">
        <v>3002</v>
      </c>
      <c r="C929" t="s">
        <v>3003</v>
      </c>
      <c r="D929" t="s">
        <v>2637</v>
      </c>
      <c r="E929" t="s">
        <v>15</v>
      </c>
      <c r="F929" t="s">
        <v>3004</v>
      </c>
      <c r="G929" t="s">
        <v>457</v>
      </c>
      <c r="H929" t="s">
        <v>458</v>
      </c>
      <c r="I929" t="s">
        <v>269</v>
      </c>
      <c r="J929" t="s">
        <v>30</v>
      </c>
      <c r="K929" t="s">
        <v>242</v>
      </c>
    </row>
    <row r="930" spans="1:11">
      <c r="A930" t="s">
        <v>3005</v>
      </c>
      <c r="B930" t="s">
        <v>3002</v>
      </c>
      <c r="C930" t="s">
        <v>3003</v>
      </c>
      <c r="D930" t="s">
        <v>2637</v>
      </c>
      <c r="E930" t="s">
        <v>15</v>
      </c>
      <c r="F930" t="s">
        <v>268</v>
      </c>
      <c r="G930" t="s">
        <v>457</v>
      </c>
      <c r="H930" t="s">
        <v>463</v>
      </c>
      <c r="I930" t="s">
        <v>269</v>
      </c>
      <c r="J930" t="s">
        <v>53</v>
      </c>
      <c r="K930" t="s">
        <v>242</v>
      </c>
    </row>
    <row r="931" spans="1:11">
      <c r="A931" t="s">
        <v>3006</v>
      </c>
      <c r="B931" t="s">
        <v>3002</v>
      </c>
      <c r="C931" t="s">
        <v>3003</v>
      </c>
      <c r="D931" t="s">
        <v>2637</v>
      </c>
      <c r="E931" t="s">
        <v>15</v>
      </c>
      <c r="F931" t="s">
        <v>3007</v>
      </c>
      <c r="G931" t="s">
        <v>457</v>
      </c>
      <c r="H931" t="s">
        <v>466</v>
      </c>
      <c r="I931" t="s">
        <v>269</v>
      </c>
      <c r="J931" t="s">
        <v>30</v>
      </c>
      <c r="K931" t="s">
        <v>242</v>
      </c>
    </row>
    <row r="932" spans="1:11">
      <c r="A932" t="s">
        <v>3008</v>
      </c>
      <c r="B932" t="s">
        <v>2945</v>
      </c>
      <c r="C932" t="s">
        <v>2924</v>
      </c>
      <c r="D932" t="s">
        <v>2637</v>
      </c>
      <c r="E932" t="s">
        <v>15</v>
      </c>
      <c r="F932" t="s">
        <v>3009</v>
      </c>
      <c r="G932" t="s">
        <v>457</v>
      </c>
      <c r="H932" t="s">
        <v>458</v>
      </c>
      <c r="I932" t="s">
        <v>3010</v>
      </c>
      <c r="J932" t="s">
        <v>30</v>
      </c>
      <c r="K932" t="s">
        <v>242</v>
      </c>
    </row>
    <row r="933" spans="1:11">
      <c r="A933" t="s">
        <v>3011</v>
      </c>
      <c r="B933" t="s">
        <v>2945</v>
      </c>
      <c r="C933" t="s">
        <v>2924</v>
      </c>
      <c r="D933" t="s">
        <v>2637</v>
      </c>
      <c r="E933" t="s">
        <v>15</v>
      </c>
      <c r="F933" t="s">
        <v>3012</v>
      </c>
      <c r="G933" t="s">
        <v>457</v>
      </c>
      <c r="H933" t="s">
        <v>463</v>
      </c>
      <c r="I933" t="s">
        <v>3010</v>
      </c>
      <c r="J933" t="s">
        <v>53</v>
      </c>
      <c r="K933" t="s">
        <v>242</v>
      </c>
    </row>
    <row r="934" spans="1:11">
      <c r="A934" t="s">
        <v>3013</v>
      </c>
      <c r="B934" t="s">
        <v>3014</v>
      </c>
      <c r="C934" t="s">
        <v>2672</v>
      </c>
      <c r="D934" t="s">
        <v>2637</v>
      </c>
      <c r="E934" t="s">
        <v>15</v>
      </c>
      <c r="F934" t="s">
        <v>3015</v>
      </c>
      <c r="G934" t="s">
        <v>991</v>
      </c>
      <c r="H934" t="s">
        <v>423</v>
      </c>
      <c r="I934" t="s">
        <v>3016</v>
      </c>
      <c r="J934" t="s">
        <v>136</v>
      </c>
      <c r="K934" t="s">
        <v>242</v>
      </c>
    </row>
    <row r="935" spans="1:11">
      <c r="A935" t="s">
        <v>3017</v>
      </c>
      <c r="B935" t="s">
        <v>3014</v>
      </c>
      <c r="C935" t="s">
        <v>2672</v>
      </c>
      <c r="D935" t="s">
        <v>2637</v>
      </c>
      <c r="E935" t="s">
        <v>15</v>
      </c>
      <c r="F935" t="s">
        <v>3018</v>
      </c>
      <c r="G935" t="s">
        <v>991</v>
      </c>
      <c r="H935" t="s">
        <v>423</v>
      </c>
      <c r="I935" t="s">
        <v>3019</v>
      </c>
      <c r="J935" t="s">
        <v>136</v>
      </c>
      <c r="K935" t="s">
        <v>242</v>
      </c>
    </row>
    <row r="936" spans="1:11">
      <c r="A936" t="s">
        <v>3020</v>
      </c>
      <c r="B936" t="s">
        <v>3014</v>
      </c>
      <c r="C936" t="s">
        <v>2672</v>
      </c>
      <c r="D936" t="s">
        <v>2637</v>
      </c>
      <c r="E936" t="s">
        <v>15</v>
      </c>
      <c r="F936" t="s">
        <v>3021</v>
      </c>
      <c r="G936" t="s">
        <v>991</v>
      </c>
      <c r="H936" t="s">
        <v>423</v>
      </c>
      <c r="I936" t="s">
        <v>3022</v>
      </c>
      <c r="J936" t="s">
        <v>136</v>
      </c>
      <c r="K936" t="s">
        <v>242</v>
      </c>
    </row>
    <row r="937" spans="1:11">
      <c r="A937" t="s">
        <v>3023</v>
      </c>
      <c r="B937" t="s">
        <v>3014</v>
      </c>
      <c r="C937" t="s">
        <v>2672</v>
      </c>
      <c r="D937" t="s">
        <v>2637</v>
      </c>
      <c r="E937" t="s">
        <v>15</v>
      </c>
      <c r="F937" t="s">
        <v>3024</v>
      </c>
      <c r="G937" t="s">
        <v>991</v>
      </c>
      <c r="H937" t="s">
        <v>423</v>
      </c>
      <c r="I937" t="s">
        <v>3025</v>
      </c>
      <c r="J937" t="s">
        <v>136</v>
      </c>
      <c r="K937" t="s">
        <v>242</v>
      </c>
    </row>
    <row r="938" spans="1:11">
      <c r="A938" t="s">
        <v>3026</v>
      </c>
      <c r="B938" t="s">
        <v>3014</v>
      </c>
      <c r="C938" t="s">
        <v>2672</v>
      </c>
      <c r="D938" t="s">
        <v>2637</v>
      </c>
      <c r="E938" t="s">
        <v>15</v>
      </c>
      <c r="F938" t="s">
        <v>3027</v>
      </c>
      <c r="G938" t="s">
        <v>991</v>
      </c>
      <c r="H938" t="s">
        <v>423</v>
      </c>
      <c r="I938" t="s">
        <v>3028</v>
      </c>
      <c r="J938" t="s">
        <v>136</v>
      </c>
      <c r="K938" t="s">
        <v>242</v>
      </c>
    </row>
    <row r="939" spans="1:11">
      <c r="A939" t="s">
        <v>3029</v>
      </c>
      <c r="B939" t="s">
        <v>2751</v>
      </c>
      <c r="C939" t="s">
        <v>2752</v>
      </c>
      <c r="D939" t="s">
        <v>2637</v>
      </c>
      <c r="E939" t="s">
        <v>15</v>
      </c>
      <c r="F939" t="s">
        <v>3030</v>
      </c>
      <c r="G939" t="s">
        <v>2999</v>
      </c>
      <c r="H939" t="s">
        <v>423</v>
      </c>
      <c r="I939" t="s">
        <v>3031</v>
      </c>
      <c r="J939" t="s">
        <v>30</v>
      </c>
      <c r="K939" t="s">
        <v>242</v>
      </c>
    </row>
    <row r="940" spans="1:11">
      <c r="A940" t="s">
        <v>3032</v>
      </c>
      <c r="B940" t="s">
        <v>2945</v>
      </c>
      <c r="C940" t="s">
        <v>2924</v>
      </c>
      <c r="D940" t="s">
        <v>2637</v>
      </c>
      <c r="E940" t="s">
        <v>15</v>
      </c>
      <c r="F940" t="s">
        <v>3033</v>
      </c>
      <c r="G940" t="s">
        <v>457</v>
      </c>
      <c r="H940" t="s">
        <v>466</v>
      </c>
      <c r="I940" t="s">
        <v>3010</v>
      </c>
      <c r="J940" t="s">
        <v>30</v>
      </c>
      <c r="K940" t="s">
        <v>242</v>
      </c>
    </row>
    <row r="941" spans="1:11">
      <c r="A941" t="s">
        <v>3034</v>
      </c>
      <c r="B941" t="s">
        <v>2894</v>
      </c>
      <c r="C941" t="s">
        <v>2895</v>
      </c>
      <c r="D941" t="s">
        <v>2637</v>
      </c>
      <c r="E941" t="s">
        <v>15</v>
      </c>
      <c r="F941" t="s">
        <v>271</v>
      </c>
      <c r="G941" t="s">
        <v>457</v>
      </c>
      <c r="H941" t="s">
        <v>458</v>
      </c>
      <c r="I941" t="s">
        <v>272</v>
      </c>
      <c r="J941" t="s">
        <v>30</v>
      </c>
      <c r="K941" t="s">
        <v>242</v>
      </c>
    </row>
    <row r="942" spans="1:11">
      <c r="A942" t="s">
        <v>3035</v>
      </c>
      <c r="B942" t="s">
        <v>2894</v>
      </c>
      <c r="C942" t="s">
        <v>2895</v>
      </c>
      <c r="D942" t="s">
        <v>2637</v>
      </c>
      <c r="E942" t="s">
        <v>15</v>
      </c>
      <c r="F942" t="s">
        <v>3036</v>
      </c>
      <c r="G942" t="s">
        <v>457</v>
      </c>
      <c r="H942" t="s">
        <v>463</v>
      </c>
      <c r="I942" t="s">
        <v>272</v>
      </c>
      <c r="J942" t="s">
        <v>53</v>
      </c>
      <c r="K942" t="s">
        <v>242</v>
      </c>
    </row>
    <row r="943" spans="1:11">
      <c r="A943" t="s">
        <v>3037</v>
      </c>
      <c r="B943" t="s">
        <v>2894</v>
      </c>
      <c r="C943" t="s">
        <v>2895</v>
      </c>
      <c r="D943" t="s">
        <v>2637</v>
      </c>
      <c r="E943" t="s">
        <v>15</v>
      </c>
      <c r="F943" t="s">
        <v>3038</v>
      </c>
      <c r="G943" t="s">
        <v>457</v>
      </c>
      <c r="H943" t="s">
        <v>466</v>
      </c>
      <c r="I943" t="s">
        <v>272</v>
      </c>
      <c r="J943" t="s">
        <v>30</v>
      </c>
      <c r="K943" t="s">
        <v>242</v>
      </c>
    </row>
    <row r="944" spans="1:11">
      <c r="A944" t="s">
        <v>3039</v>
      </c>
      <c r="B944" t="s">
        <v>3040</v>
      </c>
      <c r="C944" t="s">
        <v>3041</v>
      </c>
      <c r="D944" t="s">
        <v>2637</v>
      </c>
      <c r="E944" t="s">
        <v>15</v>
      </c>
      <c r="F944" t="s">
        <v>3042</v>
      </c>
      <c r="G944" t="s">
        <v>457</v>
      </c>
      <c r="H944" t="s">
        <v>458</v>
      </c>
      <c r="I944" t="s">
        <v>3043</v>
      </c>
      <c r="J944" t="s">
        <v>30</v>
      </c>
      <c r="K944" t="s">
        <v>242</v>
      </c>
    </row>
    <row r="945" spans="1:11">
      <c r="A945" t="s">
        <v>3044</v>
      </c>
      <c r="B945" t="s">
        <v>3045</v>
      </c>
      <c r="C945" t="s">
        <v>2752</v>
      </c>
      <c r="D945" t="s">
        <v>2637</v>
      </c>
      <c r="E945" t="s">
        <v>15</v>
      </c>
      <c r="F945" t="s">
        <v>3046</v>
      </c>
      <c r="G945" t="s">
        <v>991</v>
      </c>
      <c r="H945" t="s">
        <v>423</v>
      </c>
      <c r="I945" t="s">
        <v>3047</v>
      </c>
      <c r="J945" t="s">
        <v>136</v>
      </c>
      <c r="K945" t="s">
        <v>242</v>
      </c>
    </row>
    <row r="946" spans="1:11">
      <c r="A946" t="s">
        <v>3048</v>
      </c>
      <c r="B946" t="s">
        <v>3045</v>
      </c>
      <c r="C946" t="s">
        <v>2752</v>
      </c>
      <c r="D946" t="s">
        <v>2637</v>
      </c>
      <c r="E946" t="s">
        <v>15</v>
      </c>
      <c r="F946" t="s">
        <v>3049</v>
      </c>
      <c r="G946" t="s">
        <v>991</v>
      </c>
      <c r="H946" t="s">
        <v>423</v>
      </c>
      <c r="I946" t="s">
        <v>3050</v>
      </c>
      <c r="J946" t="s">
        <v>136</v>
      </c>
      <c r="K946" t="s">
        <v>242</v>
      </c>
    </row>
    <row r="947" spans="1:11">
      <c r="A947" t="s">
        <v>3051</v>
      </c>
      <c r="B947" t="s">
        <v>3045</v>
      </c>
      <c r="C947" t="s">
        <v>2752</v>
      </c>
      <c r="D947" t="s">
        <v>2637</v>
      </c>
      <c r="E947" t="s">
        <v>15</v>
      </c>
      <c r="F947" t="s">
        <v>3052</v>
      </c>
      <c r="G947" t="s">
        <v>991</v>
      </c>
      <c r="H947" t="s">
        <v>423</v>
      </c>
      <c r="I947" t="s">
        <v>3053</v>
      </c>
      <c r="J947" t="s">
        <v>136</v>
      </c>
      <c r="K947" t="s">
        <v>242</v>
      </c>
    </row>
    <row r="948" spans="1:11">
      <c r="A948" t="s">
        <v>3054</v>
      </c>
      <c r="B948" t="s">
        <v>2751</v>
      </c>
      <c r="C948" t="s">
        <v>2752</v>
      </c>
      <c r="D948" t="s">
        <v>2637</v>
      </c>
      <c r="E948" t="s">
        <v>15</v>
      </c>
      <c r="F948" t="s">
        <v>3055</v>
      </c>
      <c r="G948" t="s">
        <v>669</v>
      </c>
      <c r="H948" t="s">
        <v>458</v>
      </c>
      <c r="I948" t="s">
        <v>252</v>
      </c>
      <c r="J948" t="s">
        <v>242</v>
      </c>
      <c r="K948" t="s">
        <v>242</v>
      </c>
    </row>
    <row r="949" spans="1:11">
      <c r="A949" t="s">
        <v>3056</v>
      </c>
      <c r="B949" t="s">
        <v>2751</v>
      </c>
      <c r="C949" t="s">
        <v>2752</v>
      </c>
      <c r="D949" t="s">
        <v>2637</v>
      </c>
      <c r="E949" t="s">
        <v>15</v>
      </c>
      <c r="F949" t="s">
        <v>3057</v>
      </c>
      <c r="G949" t="s">
        <v>669</v>
      </c>
      <c r="H949" t="s">
        <v>463</v>
      </c>
      <c r="I949" t="s">
        <v>252</v>
      </c>
      <c r="J949" t="s">
        <v>30</v>
      </c>
      <c r="K949" t="s">
        <v>242</v>
      </c>
    </row>
    <row r="950" spans="1:11">
      <c r="A950" t="s">
        <v>3058</v>
      </c>
      <c r="B950" t="s">
        <v>2751</v>
      </c>
      <c r="C950" t="s">
        <v>2752</v>
      </c>
      <c r="D950" t="s">
        <v>2637</v>
      </c>
      <c r="E950" t="s">
        <v>15</v>
      </c>
      <c r="F950" t="s">
        <v>3059</v>
      </c>
      <c r="G950" t="s">
        <v>669</v>
      </c>
      <c r="H950" t="s">
        <v>466</v>
      </c>
      <c r="I950" t="s">
        <v>252</v>
      </c>
      <c r="J950" t="s">
        <v>242</v>
      </c>
      <c r="K950" t="s">
        <v>242</v>
      </c>
    </row>
    <row r="951" spans="1:11">
      <c r="A951" t="s">
        <v>3060</v>
      </c>
      <c r="B951" t="s">
        <v>3061</v>
      </c>
      <c r="C951" t="s">
        <v>3062</v>
      </c>
      <c r="D951" t="s">
        <v>2637</v>
      </c>
      <c r="E951" t="s">
        <v>15</v>
      </c>
      <c r="F951" t="s">
        <v>3063</v>
      </c>
      <c r="G951" t="s">
        <v>689</v>
      </c>
      <c r="H951" t="s">
        <v>423</v>
      </c>
      <c r="I951" t="s">
        <v>3064</v>
      </c>
      <c r="J951" t="s">
        <v>53</v>
      </c>
      <c r="K951" t="s">
        <v>242</v>
      </c>
    </row>
    <row r="952" spans="1:11">
      <c r="A952" t="s">
        <v>3065</v>
      </c>
      <c r="B952" t="s">
        <v>3066</v>
      </c>
      <c r="C952" t="s">
        <v>3062</v>
      </c>
      <c r="D952" t="s">
        <v>2637</v>
      </c>
      <c r="E952" t="s">
        <v>15</v>
      </c>
      <c r="F952" t="s">
        <v>3067</v>
      </c>
      <c r="G952" t="s">
        <v>708</v>
      </c>
      <c r="H952" t="s">
        <v>458</v>
      </c>
      <c r="I952" t="s">
        <v>3064</v>
      </c>
      <c r="J952" t="s">
        <v>53</v>
      </c>
      <c r="K952" t="s">
        <v>242</v>
      </c>
    </row>
    <row r="953" spans="1:11">
      <c r="A953" t="s">
        <v>3068</v>
      </c>
      <c r="B953" t="s">
        <v>3066</v>
      </c>
      <c r="C953" t="s">
        <v>3062</v>
      </c>
      <c r="D953" t="s">
        <v>2637</v>
      </c>
      <c r="E953" t="s">
        <v>15</v>
      </c>
      <c r="F953" t="s">
        <v>3069</v>
      </c>
      <c r="G953" t="s">
        <v>708</v>
      </c>
      <c r="H953" t="s">
        <v>463</v>
      </c>
      <c r="I953" t="s">
        <v>3064</v>
      </c>
      <c r="J953" t="s">
        <v>53</v>
      </c>
      <c r="K953" t="s">
        <v>242</v>
      </c>
    </row>
    <row r="954" spans="1:11">
      <c r="A954" t="s">
        <v>3070</v>
      </c>
      <c r="B954" t="s">
        <v>3066</v>
      </c>
      <c r="C954" t="s">
        <v>3062</v>
      </c>
      <c r="D954" t="s">
        <v>2637</v>
      </c>
      <c r="E954" t="s">
        <v>15</v>
      </c>
      <c r="F954" t="s">
        <v>3071</v>
      </c>
      <c r="G954" t="s">
        <v>708</v>
      </c>
      <c r="H954" t="s">
        <v>466</v>
      </c>
      <c r="I954" t="s">
        <v>3064</v>
      </c>
      <c r="J954" t="s">
        <v>53</v>
      </c>
      <c r="K954" t="s">
        <v>242</v>
      </c>
    </row>
    <row r="955" spans="1:11">
      <c r="A955" t="s">
        <v>3072</v>
      </c>
      <c r="B955" t="s">
        <v>3066</v>
      </c>
      <c r="C955" t="s">
        <v>3062</v>
      </c>
      <c r="D955" t="s">
        <v>2637</v>
      </c>
      <c r="E955" t="s">
        <v>15</v>
      </c>
      <c r="F955" t="s">
        <v>3073</v>
      </c>
      <c r="G955" t="s">
        <v>745</v>
      </c>
      <c r="H955" t="s">
        <v>423</v>
      </c>
      <c r="I955" t="s">
        <v>3064</v>
      </c>
      <c r="J955" t="s">
        <v>53</v>
      </c>
      <c r="K955" t="s">
        <v>242</v>
      </c>
    </row>
    <row r="956" spans="1:11">
      <c r="A956" t="s">
        <v>3074</v>
      </c>
      <c r="B956" t="s">
        <v>3066</v>
      </c>
      <c r="C956" t="s">
        <v>3062</v>
      </c>
      <c r="D956" t="s">
        <v>2637</v>
      </c>
      <c r="E956" t="s">
        <v>15</v>
      </c>
      <c r="F956" t="s">
        <v>3075</v>
      </c>
      <c r="G956" t="s">
        <v>768</v>
      </c>
      <c r="H956" t="s">
        <v>463</v>
      </c>
      <c r="I956" t="s">
        <v>3064</v>
      </c>
      <c r="J956" t="s">
        <v>53</v>
      </c>
      <c r="K956" t="s">
        <v>242</v>
      </c>
    </row>
    <row r="957" spans="1:11">
      <c r="A957" t="s">
        <v>3076</v>
      </c>
      <c r="B957" t="s">
        <v>3066</v>
      </c>
      <c r="C957" t="s">
        <v>3062</v>
      </c>
      <c r="D957" t="s">
        <v>2637</v>
      </c>
      <c r="E957" t="s">
        <v>15</v>
      </c>
      <c r="F957" t="s">
        <v>3077</v>
      </c>
      <c r="G957" t="s">
        <v>873</v>
      </c>
      <c r="H957" t="s">
        <v>458</v>
      </c>
      <c r="I957" t="s">
        <v>3078</v>
      </c>
      <c r="J957" t="s">
        <v>61</v>
      </c>
      <c r="K957" t="s">
        <v>242</v>
      </c>
    </row>
    <row r="958" spans="1:11">
      <c r="A958" t="s">
        <v>3079</v>
      </c>
      <c r="B958" t="s">
        <v>3066</v>
      </c>
      <c r="C958" t="s">
        <v>3062</v>
      </c>
      <c r="D958" t="s">
        <v>2637</v>
      </c>
      <c r="E958" t="s">
        <v>15</v>
      </c>
      <c r="F958" t="s">
        <v>3080</v>
      </c>
      <c r="G958" t="s">
        <v>873</v>
      </c>
      <c r="H958" t="s">
        <v>463</v>
      </c>
      <c r="I958" t="s">
        <v>3078</v>
      </c>
      <c r="J958" t="s">
        <v>53</v>
      </c>
      <c r="K958" t="s">
        <v>242</v>
      </c>
    </row>
    <row r="959" spans="1:11">
      <c r="A959" t="s">
        <v>3081</v>
      </c>
      <c r="B959" t="s">
        <v>3066</v>
      </c>
      <c r="C959" t="s">
        <v>3062</v>
      </c>
      <c r="D959" t="s">
        <v>2637</v>
      </c>
      <c r="E959" t="s">
        <v>15</v>
      </c>
      <c r="F959" t="s">
        <v>3082</v>
      </c>
      <c r="G959" t="s">
        <v>873</v>
      </c>
      <c r="H959" t="s">
        <v>466</v>
      </c>
      <c r="I959" t="s">
        <v>3078</v>
      </c>
      <c r="J959" t="s">
        <v>61</v>
      </c>
      <c r="K959" t="s">
        <v>242</v>
      </c>
    </row>
    <row r="960" spans="1:11">
      <c r="A960" t="s">
        <v>3083</v>
      </c>
      <c r="B960" t="s">
        <v>3066</v>
      </c>
      <c r="C960" t="s">
        <v>3062</v>
      </c>
      <c r="D960" t="s">
        <v>2637</v>
      </c>
      <c r="E960" t="s">
        <v>15</v>
      </c>
      <c r="F960" t="s">
        <v>3084</v>
      </c>
      <c r="G960" t="s">
        <v>921</v>
      </c>
      <c r="H960" t="s">
        <v>423</v>
      </c>
      <c r="I960" t="s">
        <v>3078</v>
      </c>
      <c r="J960" t="s">
        <v>61</v>
      </c>
      <c r="K960" t="s">
        <v>242</v>
      </c>
    </row>
    <row r="961" spans="1:11">
      <c r="A961" t="s">
        <v>3085</v>
      </c>
      <c r="B961" t="s">
        <v>3066</v>
      </c>
      <c r="C961" t="s">
        <v>3062</v>
      </c>
      <c r="D961" t="s">
        <v>2637</v>
      </c>
      <c r="E961" t="s">
        <v>15</v>
      </c>
      <c r="F961" t="s">
        <v>3086</v>
      </c>
      <c r="G961" t="s">
        <v>926</v>
      </c>
      <c r="H961" t="s">
        <v>463</v>
      </c>
      <c r="I961" t="s">
        <v>3078</v>
      </c>
      <c r="J961" t="s">
        <v>53</v>
      </c>
      <c r="K961" t="s">
        <v>242</v>
      </c>
    </row>
    <row r="962" spans="1:11">
      <c r="A962" t="s">
        <v>3087</v>
      </c>
      <c r="B962" t="s">
        <v>3061</v>
      </c>
      <c r="C962" t="s">
        <v>3062</v>
      </c>
      <c r="D962" t="s">
        <v>2637</v>
      </c>
      <c r="E962" t="s">
        <v>15</v>
      </c>
      <c r="F962" t="s">
        <v>3088</v>
      </c>
      <c r="G962" t="s">
        <v>991</v>
      </c>
      <c r="H962" t="s">
        <v>423</v>
      </c>
      <c r="I962" t="s">
        <v>3089</v>
      </c>
      <c r="J962" t="s">
        <v>136</v>
      </c>
      <c r="K962" t="s">
        <v>242</v>
      </c>
    </row>
    <row r="963" spans="1:11">
      <c r="A963" t="s">
        <v>3090</v>
      </c>
      <c r="B963" t="s">
        <v>3061</v>
      </c>
      <c r="C963" t="s">
        <v>3062</v>
      </c>
      <c r="D963" t="s">
        <v>2637</v>
      </c>
      <c r="E963" t="s">
        <v>15</v>
      </c>
      <c r="F963" t="s">
        <v>3091</v>
      </c>
      <c r="G963" t="s">
        <v>991</v>
      </c>
      <c r="H963" t="s">
        <v>423</v>
      </c>
      <c r="I963" t="s">
        <v>3092</v>
      </c>
      <c r="J963" t="s">
        <v>136</v>
      </c>
      <c r="K963" t="s">
        <v>242</v>
      </c>
    </row>
    <row r="964" spans="1:11">
      <c r="A964" t="s">
        <v>3093</v>
      </c>
      <c r="B964" t="s">
        <v>2853</v>
      </c>
      <c r="C964" t="s">
        <v>2854</v>
      </c>
      <c r="D964" t="s">
        <v>2637</v>
      </c>
      <c r="E964" t="s">
        <v>15</v>
      </c>
      <c r="F964" t="s">
        <v>3094</v>
      </c>
      <c r="G964" t="s">
        <v>2999</v>
      </c>
      <c r="H964" t="s">
        <v>423</v>
      </c>
      <c r="I964" t="s">
        <v>3095</v>
      </c>
      <c r="J964" t="s">
        <v>30</v>
      </c>
      <c r="K964" t="s">
        <v>242</v>
      </c>
    </row>
    <row r="965" spans="1:11">
      <c r="A965" t="s">
        <v>3096</v>
      </c>
      <c r="B965" t="s">
        <v>3040</v>
      </c>
      <c r="C965" t="s">
        <v>3041</v>
      </c>
      <c r="D965" t="s">
        <v>2637</v>
      </c>
      <c r="E965" t="s">
        <v>15</v>
      </c>
      <c r="F965" t="s">
        <v>3097</v>
      </c>
      <c r="G965" t="s">
        <v>457</v>
      </c>
      <c r="H965" t="s">
        <v>463</v>
      </c>
      <c r="I965" t="s">
        <v>3043</v>
      </c>
      <c r="J965" t="s">
        <v>53</v>
      </c>
      <c r="K965" t="s">
        <v>242</v>
      </c>
    </row>
    <row r="966" spans="1:11">
      <c r="A966" t="s">
        <v>3098</v>
      </c>
      <c r="B966" t="s">
        <v>3040</v>
      </c>
      <c r="C966" t="s">
        <v>3041</v>
      </c>
      <c r="D966" t="s">
        <v>2637</v>
      </c>
      <c r="E966" t="s">
        <v>15</v>
      </c>
      <c r="F966" t="s">
        <v>3099</v>
      </c>
      <c r="G966" t="s">
        <v>457</v>
      </c>
      <c r="H966" t="s">
        <v>466</v>
      </c>
      <c r="I966" t="s">
        <v>3043</v>
      </c>
      <c r="J966" t="s">
        <v>30</v>
      </c>
      <c r="K966" t="s">
        <v>242</v>
      </c>
    </row>
    <row r="967" spans="1:11">
      <c r="A967" t="s">
        <v>3100</v>
      </c>
      <c r="B967" t="s">
        <v>3040</v>
      </c>
      <c r="C967" t="s">
        <v>3041</v>
      </c>
      <c r="D967" t="s">
        <v>2637</v>
      </c>
      <c r="E967" t="s">
        <v>15</v>
      </c>
      <c r="F967" t="s">
        <v>273</v>
      </c>
      <c r="G967" t="s">
        <v>457</v>
      </c>
      <c r="H967" t="s">
        <v>458</v>
      </c>
      <c r="I967" t="s">
        <v>274</v>
      </c>
      <c r="J967" t="s">
        <v>30</v>
      </c>
      <c r="K967" t="s">
        <v>242</v>
      </c>
    </row>
    <row r="968" spans="1:11">
      <c r="A968" t="s">
        <v>3101</v>
      </c>
      <c r="B968" t="s">
        <v>3040</v>
      </c>
      <c r="C968" t="s">
        <v>3041</v>
      </c>
      <c r="D968" t="s">
        <v>2637</v>
      </c>
      <c r="E968" t="s">
        <v>15</v>
      </c>
      <c r="F968" t="s">
        <v>3102</v>
      </c>
      <c r="G968" t="s">
        <v>457</v>
      </c>
      <c r="H968" t="s">
        <v>463</v>
      </c>
      <c r="I968" t="s">
        <v>274</v>
      </c>
      <c r="J968" t="s">
        <v>53</v>
      </c>
      <c r="K968" t="s">
        <v>242</v>
      </c>
    </row>
    <row r="969" spans="1:11">
      <c r="A969" t="s">
        <v>3103</v>
      </c>
      <c r="B969" t="s">
        <v>3040</v>
      </c>
      <c r="C969" t="s">
        <v>3041</v>
      </c>
      <c r="D969" t="s">
        <v>2637</v>
      </c>
      <c r="E969" t="s">
        <v>15</v>
      </c>
      <c r="F969" t="s">
        <v>3104</v>
      </c>
      <c r="G969" t="s">
        <v>457</v>
      </c>
      <c r="H969" t="s">
        <v>466</v>
      </c>
      <c r="I969" t="s">
        <v>274</v>
      </c>
      <c r="J969" t="s">
        <v>30</v>
      </c>
      <c r="K969" t="s">
        <v>242</v>
      </c>
    </row>
    <row r="970" spans="1:11">
      <c r="A970" t="s">
        <v>3105</v>
      </c>
      <c r="B970" t="s">
        <v>3106</v>
      </c>
      <c r="C970" t="s">
        <v>2854</v>
      </c>
      <c r="D970" t="s">
        <v>2637</v>
      </c>
      <c r="E970" t="s">
        <v>15</v>
      </c>
      <c r="F970" t="s">
        <v>3107</v>
      </c>
      <c r="G970" t="s">
        <v>991</v>
      </c>
      <c r="H970" t="s">
        <v>423</v>
      </c>
      <c r="I970" t="s">
        <v>3108</v>
      </c>
      <c r="J970" t="s">
        <v>136</v>
      </c>
      <c r="K970" t="s">
        <v>242</v>
      </c>
    </row>
    <row r="971" spans="1:11">
      <c r="A971" t="s">
        <v>3109</v>
      </c>
      <c r="B971" t="s">
        <v>3106</v>
      </c>
      <c r="C971" t="s">
        <v>2854</v>
      </c>
      <c r="D971" t="s">
        <v>2637</v>
      </c>
      <c r="E971" t="s">
        <v>15</v>
      </c>
      <c r="F971" t="s">
        <v>3110</v>
      </c>
      <c r="G971" t="s">
        <v>991</v>
      </c>
      <c r="H971" t="s">
        <v>423</v>
      </c>
      <c r="I971" t="s">
        <v>3111</v>
      </c>
      <c r="J971" t="s">
        <v>136</v>
      </c>
      <c r="K971" t="s">
        <v>242</v>
      </c>
    </row>
    <row r="972" spans="1:11">
      <c r="A972" t="s">
        <v>3112</v>
      </c>
      <c r="B972" t="s">
        <v>3106</v>
      </c>
      <c r="C972" t="s">
        <v>2854</v>
      </c>
      <c r="D972" t="s">
        <v>2637</v>
      </c>
      <c r="E972" t="s">
        <v>15</v>
      </c>
      <c r="F972" t="s">
        <v>3113</v>
      </c>
      <c r="G972" t="s">
        <v>991</v>
      </c>
      <c r="H972" t="s">
        <v>423</v>
      </c>
      <c r="I972" t="s">
        <v>3114</v>
      </c>
      <c r="J972" t="s">
        <v>136</v>
      </c>
      <c r="K972" t="s">
        <v>242</v>
      </c>
    </row>
    <row r="973" spans="1:11">
      <c r="A973" t="s">
        <v>3115</v>
      </c>
      <c r="B973" t="s">
        <v>3116</v>
      </c>
      <c r="C973" t="s">
        <v>3117</v>
      </c>
      <c r="D973" t="s">
        <v>2637</v>
      </c>
      <c r="E973" t="s">
        <v>15</v>
      </c>
      <c r="F973" t="s">
        <v>3118</v>
      </c>
      <c r="G973" t="s">
        <v>649</v>
      </c>
      <c r="H973" t="s">
        <v>463</v>
      </c>
      <c r="I973" t="s">
        <v>3119</v>
      </c>
      <c r="J973" t="s">
        <v>53</v>
      </c>
      <c r="K973" t="s">
        <v>242</v>
      </c>
    </row>
    <row r="974" spans="1:11">
      <c r="A974" t="s">
        <v>3120</v>
      </c>
      <c r="B974" t="s">
        <v>3116</v>
      </c>
      <c r="C974" t="s">
        <v>3117</v>
      </c>
      <c r="D974" t="s">
        <v>2637</v>
      </c>
      <c r="E974" t="s">
        <v>15</v>
      </c>
      <c r="F974" t="s">
        <v>3121</v>
      </c>
      <c r="G974" t="s">
        <v>662</v>
      </c>
      <c r="H974" t="s">
        <v>463</v>
      </c>
      <c r="I974" t="s">
        <v>3119</v>
      </c>
      <c r="J974" t="s">
        <v>53</v>
      </c>
      <c r="K974" t="s">
        <v>242</v>
      </c>
    </row>
    <row r="975" spans="1:11">
      <c r="A975" t="s">
        <v>3122</v>
      </c>
      <c r="B975" t="s">
        <v>3123</v>
      </c>
      <c r="C975" t="s">
        <v>3117</v>
      </c>
      <c r="D975" t="s">
        <v>2637</v>
      </c>
      <c r="E975" t="s">
        <v>15</v>
      </c>
      <c r="F975" t="s">
        <v>3124</v>
      </c>
      <c r="G975" t="s">
        <v>991</v>
      </c>
      <c r="H975" t="s">
        <v>423</v>
      </c>
      <c r="I975" t="s">
        <v>3125</v>
      </c>
      <c r="J975" t="s">
        <v>136</v>
      </c>
      <c r="K975" t="s">
        <v>242</v>
      </c>
    </row>
    <row r="976" spans="1:11">
      <c r="A976" t="s">
        <v>3126</v>
      </c>
      <c r="B976" t="s">
        <v>3002</v>
      </c>
      <c r="C976" t="s">
        <v>3003</v>
      </c>
      <c r="D976" t="s">
        <v>2637</v>
      </c>
      <c r="E976" t="s">
        <v>15</v>
      </c>
      <c r="F976" t="s">
        <v>3127</v>
      </c>
      <c r="G976" t="s">
        <v>2999</v>
      </c>
      <c r="H976" t="s">
        <v>423</v>
      </c>
      <c r="I976" t="s">
        <v>3128</v>
      </c>
      <c r="J976" t="s">
        <v>30</v>
      </c>
      <c r="K976" t="s">
        <v>242</v>
      </c>
    </row>
    <row r="977" spans="1:11">
      <c r="A977" t="s">
        <v>3129</v>
      </c>
      <c r="B977" t="s">
        <v>3130</v>
      </c>
      <c r="C977" t="s">
        <v>3131</v>
      </c>
      <c r="D977" t="s">
        <v>2637</v>
      </c>
      <c r="E977" t="s">
        <v>15</v>
      </c>
      <c r="F977" t="s">
        <v>3132</v>
      </c>
      <c r="G977" t="s">
        <v>457</v>
      </c>
      <c r="H977" t="s">
        <v>458</v>
      </c>
      <c r="I977" t="s">
        <v>3133</v>
      </c>
      <c r="J977" t="s">
        <v>30</v>
      </c>
      <c r="K977" t="s">
        <v>242</v>
      </c>
    </row>
    <row r="978" spans="1:11">
      <c r="A978" t="s">
        <v>3134</v>
      </c>
      <c r="B978" t="s">
        <v>3130</v>
      </c>
      <c r="C978" t="s">
        <v>3131</v>
      </c>
      <c r="D978" t="s">
        <v>2637</v>
      </c>
      <c r="E978" t="s">
        <v>15</v>
      </c>
      <c r="F978" t="s">
        <v>3135</v>
      </c>
      <c r="G978" t="s">
        <v>457</v>
      </c>
      <c r="H978" t="s">
        <v>463</v>
      </c>
      <c r="I978" t="s">
        <v>3133</v>
      </c>
      <c r="J978" t="s">
        <v>53</v>
      </c>
      <c r="K978" t="s">
        <v>242</v>
      </c>
    </row>
    <row r="979" spans="1:11">
      <c r="A979" t="s">
        <v>3136</v>
      </c>
      <c r="B979" t="s">
        <v>3130</v>
      </c>
      <c r="C979" t="s">
        <v>3131</v>
      </c>
      <c r="D979" t="s">
        <v>2637</v>
      </c>
      <c r="E979" t="s">
        <v>15</v>
      </c>
      <c r="F979" t="s">
        <v>3137</v>
      </c>
      <c r="G979" t="s">
        <v>457</v>
      </c>
      <c r="H979" t="s">
        <v>466</v>
      </c>
      <c r="I979" t="s">
        <v>3133</v>
      </c>
      <c r="J979" t="s">
        <v>30</v>
      </c>
      <c r="K979" t="s">
        <v>242</v>
      </c>
    </row>
    <row r="980" spans="1:11">
      <c r="A980" t="s">
        <v>3138</v>
      </c>
      <c r="B980" t="s">
        <v>3139</v>
      </c>
      <c r="C980" t="s">
        <v>3140</v>
      </c>
      <c r="D980" t="s">
        <v>2637</v>
      </c>
      <c r="E980" t="s">
        <v>15</v>
      </c>
      <c r="F980" t="s">
        <v>276</v>
      </c>
      <c r="G980" t="s">
        <v>457</v>
      </c>
      <c r="H980" t="s">
        <v>458</v>
      </c>
      <c r="I980" t="s">
        <v>277</v>
      </c>
      <c r="J980" t="s">
        <v>30</v>
      </c>
      <c r="K980" t="s">
        <v>242</v>
      </c>
    </row>
    <row r="981" spans="1:11">
      <c r="A981" t="s">
        <v>3141</v>
      </c>
      <c r="B981" t="s">
        <v>3139</v>
      </c>
      <c r="C981" t="s">
        <v>3140</v>
      </c>
      <c r="D981" t="s">
        <v>2637</v>
      </c>
      <c r="E981" t="s">
        <v>15</v>
      </c>
      <c r="F981" t="s">
        <v>3142</v>
      </c>
      <c r="G981" t="s">
        <v>457</v>
      </c>
      <c r="H981" t="s">
        <v>463</v>
      </c>
      <c r="I981" t="s">
        <v>277</v>
      </c>
      <c r="J981" t="s">
        <v>53</v>
      </c>
      <c r="K981" t="s">
        <v>242</v>
      </c>
    </row>
    <row r="982" spans="1:11">
      <c r="A982" t="s">
        <v>3143</v>
      </c>
      <c r="B982" t="s">
        <v>3144</v>
      </c>
      <c r="C982" t="s">
        <v>3003</v>
      </c>
      <c r="D982" t="s">
        <v>2637</v>
      </c>
      <c r="E982" t="s">
        <v>15</v>
      </c>
      <c r="F982" t="s">
        <v>3145</v>
      </c>
      <c r="G982" t="s">
        <v>991</v>
      </c>
      <c r="H982" t="s">
        <v>423</v>
      </c>
      <c r="I982" t="s">
        <v>3146</v>
      </c>
      <c r="J982" t="s">
        <v>136</v>
      </c>
      <c r="K982" t="s">
        <v>242</v>
      </c>
    </row>
    <row r="983" spans="1:11">
      <c r="A983" t="s">
        <v>3147</v>
      </c>
      <c r="B983" t="s">
        <v>3144</v>
      </c>
      <c r="C983" t="s">
        <v>3003</v>
      </c>
      <c r="D983" t="s">
        <v>2637</v>
      </c>
      <c r="E983" t="s">
        <v>15</v>
      </c>
      <c r="F983" t="s">
        <v>3148</v>
      </c>
      <c r="G983" t="s">
        <v>991</v>
      </c>
      <c r="H983" t="s">
        <v>423</v>
      </c>
      <c r="I983" t="s">
        <v>3149</v>
      </c>
      <c r="J983" t="s">
        <v>136</v>
      </c>
      <c r="K983" t="s">
        <v>242</v>
      </c>
    </row>
    <row r="984" spans="1:11">
      <c r="A984" t="s">
        <v>3150</v>
      </c>
      <c r="B984" t="s">
        <v>3151</v>
      </c>
      <c r="C984" t="s">
        <v>3152</v>
      </c>
      <c r="D984" t="s">
        <v>2637</v>
      </c>
      <c r="E984" t="s">
        <v>15</v>
      </c>
      <c r="F984" t="s">
        <v>3153</v>
      </c>
      <c r="G984" t="s">
        <v>991</v>
      </c>
      <c r="H984" t="s">
        <v>423</v>
      </c>
      <c r="I984" t="s">
        <v>3154</v>
      </c>
      <c r="J984" t="s">
        <v>136</v>
      </c>
      <c r="K984" t="s">
        <v>242</v>
      </c>
    </row>
    <row r="985" spans="1:11">
      <c r="A985" t="s">
        <v>3155</v>
      </c>
      <c r="B985" t="s">
        <v>3156</v>
      </c>
      <c r="C985" t="s">
        <v>3157</v>
      </c>
      <c r="D985" t="s">
        <v>2637</v>
      </c>
      <c r="E985" t="s">
        <v>15</v>
      </c>
      <c r="F985" t="s">
        <v>3158</v>
      </c>
      <c r="G985" t="s">
        <v>594</v>
      </c>
      <c r="H985" t="s">
        <v>382</v>
      </c>
      <c r="I985" t="s">
        <v>285</v>
      </c>
      <c r="J985" t="s">
        <v>242</v>
      </c>
      <c r="K985" t="s">
        <v>595</v>
      </c>
    </row>
    <row r="986" spans="1:11">
      <c r="A986" t="s">
        <v>3159</v>
      </c>
      <c r="B986" t="s">
        <v>3160</v>
      </c>
      <c r="C986" t="s">
        <v>3157</v>
      </c>
      <c r="D986" t="s">
        <v>2637</v>
      </c>
      <c r="E986" t="s">
        <v>15</v>
      </c>
      <c r="F986" t="s">
        <v>3161</v>
      </c>
      <c r="G986" t="s">
        <v>2470</v>
      </c>
      <c r="H986" t="s">
        <v>382</v>
      </c>
      <c r="I986" t="s">
        <v>3162</v>
      </c>
      <c r="J986" t="s">
        <v>242</v>
      </c>
      <c r="K986" t="s">
        <v>384</v>
      </c>
    </row>
    <row r="987" spans="1:11">
      <c r="A987" t="s">
        <v>3163</v>
      </c>
      <c r="B987" t="s">
        <v>3139</v>
      </c>
      <c r="C987" t="s">
        <v>3140</v>
      </c>
      <c r="D987" t="s">
        <v>2637</v>
      </c>
      <c r="E987" t="s">
        <v>15</v>
      </c>
      <c r="F987" t="s">
        <v>3164</v>
      </c>
      <c r="G987" t="s">
        <v>457</v>
      </c>
      <c r="H987" t="s">
        <v>466</v>
      </c>
      <c r="I987" t="s">
        <v>277</v>
      </c>
      <c r="J987" t="s">
        <v>30</v>
      </c>
      <c r="K987" t="s">
        <v>242</v>
      </c>
    </row>
    <row r="988" spans="1:11">
      <c r="A988" t="s">
        <v>3165</v>
      </c>
      <c r="B988" t="s">
        <v>3139</v>
      </c>
      <c r="C988" t="s">
        <v>3140</v>
      </c>
      <c r="D988" t="s">
        <v>2637</v>
      </c>
      <c r="E988" t="s">
        <v>15</v>
      </c>
      <c r="F988" t="s">
        <v>278</v>
      </c>
      <c r="G988" t="s">
        <v>457</v>
      </c>
      <c r="H988" t="s">
        <v>458</v>
      </c>
      <c r="I988" t="s">
        <v>279</v>
      </c>
      <c r="J988" t="s">
        <v>30</v>
      </c>
      <c r="K988" t="s">
        <v>242</v>
      </c>
    </row>
    <row r="989" spans="1:11">
      <c r="A989" t="s">
        <v>3166</v>
      </c>
      <c r="B989" t="s">
        <v>3156</v>
      </c>
      <c r="C989" t="s">
        <v>3157</v>
      </c>
      <c r="D989" t="s">
        <v>2637</v>
      </c>
      <c r="E989" t="s">
        <v>15</v>
      </c>
      <c r="F989" t="s">
        <v>3167</v>
      </c>
      <c r="G989" t="s">
        <v>853</v>
      </c>
      <c r="H989" t="s">
        <v>423</v>
      </c>
      <c r="I989" t="s">
        <v>3168</v>
      </c>
      <c r="J989" t="s">
        <v>3169</v>
      </c>
      <c r="K989" t="s">
        <v>242</v>
      </c>
    </row>
    <row r="990" spans="1:11">
      <c r="A990" t="s">
        <v>3170</v>
      </c>
      <c r="B990" t="s">
        <v>3156</v>
      </c>
      <c r="C990" t="s">
        <v>3157</v>
      </c>
      <c r="D990" t="s">
        <v>2637</v>
      </c>
      <c r="E990" t="s">
        <v>15</v>
      </c>
      <c r="F990" t="s">
        <v>3171</v>
      </c>
      <c r="G990" t="s">
        <v>991</v>
      </c>
      <c r="H990" t="s">
        <v>423</v>
      </c>
      <c r="I990" t="s">
        <v>3172</v>
      </c>
      <c r="J990" t="s">
        <v>136</v>
      </c>
      <c r="K990" t="s">
        <v>242</v>
      </c>
    </row>
    <row r="991" spans="1:11">
      <c r="A991" t="s">
        <v>3173</v>
      </c>
      <c r="B991" t="s">
        <v>3174</v>
      </c>
      <c r="C991" t="s">
        <v>3175</v>
      </c>
      <c r="D991" t="s">
        <v>2637</v>
      </c>
      <c r="E991" t="s">
        <v>15</v>
      </c>
      <c r="F991" t="s">
        <v>3176</v>
      </c>
      <c r="G991" t="s">
        <v>689</v>
      </c>
      <c r="H991" t="s">
        <v>423</v>
      </c>
      <c r="I991" t="s">
        <v>3177</v>
      </c>
      <c r="J991" t="s">
        <v>53</v>
      </c>
      <c r="K991" t="s">
        <v>242</v>
      </c>
    </row>
    <row r="992" spans="1:11">
      <c r="A992" t="s">
        <v>3178</v>
      </c>
      <c r="B992" t="s">
        <v>3179</v>
      </c>
      <c r="C992" t="s">
        <v>3175</v>
      </c>
      <c r="D992" t="s">
        <v>2637</v>
      </c>
      <c r="E992" t="s">
        <v>15</v>
      </c>
      <c r="F992" t="s">
        <v>3180</v>
      </c>
      <c r="G992" t="s">
        <v>708</v>
      </c>
      <c r="H992" t="s">
        <v>458</v>
      </c>
      <c r="I992" t="s">
        <v>3177</v>
      </c>
      <c r="J992" t="s">
        <v>53</v>
      </c>
      <c r="K992" t="s">
        <v>242</v>
      </c>
    </row>
    <row r="993" spans="1:11">
      <c r="A993" t="s">
        <v>3181</v>
      </c>
      <c r="B993" t="s">
        <v>3179</v>
      </c>
      <c r="C993" t="s">
        <v>3175</v>
      </c>
      <c r="D993" t="s">
        <v>2637</v>
      </c>
      <c r="E993" t="s">
        <v>15</v>
      </c>
      <c r="F993" t="s">
        <v>3182</v>
      </c>
      <c r="G993" t="s">
        <v>708</v>
      </c>
      <c r="H993" t="s">
        <v>463</v>
      </c>
      <c r="I993" t="s">
        <v>3177</v>
      </c>
      <c r="J993" t="s">
        <v>53</v>
      </c>
      <c r="K993" t="s">
        <v>242</v>
      </c>
    </row>
    <row r="994" spans="1:11">
      <c r="A994" t="s">
        <v>3183</v>
      </c>
      <c r="B994" t="s">
        <v>3179</v>
      </c>
      <c r="C994" t="s">
        <v>3175</v>
      </c>
      <c r="D994" t="s">
        <v>2637</v>
      </c>
      <c r="E994" t="s">
        <v>15</v>
      </c>
      <c r="F994" t="s">
        <v>3184</v>
      </c>
      <c r="G994" t="s">
        <v>708</v>
      </c>
      <c r="H994" t="s">
        <v>466</v>
      </c>
      <c r="I994" t="s">
        <v>3177</v>
      </c>
      <c r="J994" t="s">
        <v>53</v>
      </c>
      <c r="K994" t="s">
        <v>242</v>
      </c>
    </row>
    <row r="995" spans="1:11">
      <c r="A995" t="s">
        <v>3185</v>
      </c>
      <c r="B995" t="s">
        <v>3179</v>
      </c>
      <c r="C995" t="s">
        <v>3175</v>
      </c>
      <c r="D995" t="s">
        <v>2637</v>
      </c>
      <c r="E995" t="s">
        <v>15</v>
      </c>
      <c r="F995" t="s">
        <v>3186</v>
      </c>
      <c r="G995" t="s">
        <v>745</v>
      </c>
      <c r="H995" t="s">
        <v>423</v>
      </c>
      <c r="I995" t="s">
        <v>3177</v>
      </c>
      <c r="J995" t="s">
        <v>53</v>
      </c>
      <c r="K995" t="s">
        <v>242</v>
      </c>
    </row>
    <row r="996" spans="1:11">
      <c r="A996" t="s">
        <v>3187</v>
      </c>
      <c r="B996" t="s">
        <v>3179</v>
      </c>
      <c r="C996" t="s">
        <v>3175</v>
      </c>
      <c r="D996" t="s">
        <v>2637</v>
      </c>
      <c r="E996" t="s">
        <v>15</v>
      </c>
      <c r="F996" t="s">
        <v>3188</v>
      </c>
      <c r="G996" t="s">
        <v>768</v>
      </c>
      <c r="H996" t="s">
        <v>463</v>
      </c>
      <c r="I996" t="s">
        <v>3177</v>
      </c>
      <c r="J996" t="s">
        <v>53</v>
      </c>
      <c r="K996" t="s">
        <v>242</v>
      </c>
    </row>
    <row r="997" spans="1:11">
      <c r="A997" t="s">
        <v>3189</v>
      </c>
      <c r="B997" t="s">
        <v>3174</v>
      </c>
      <c r="C997" t="s">
        <v>3175</v>
      </c>
      <c r="D997" t="s">
        <v>2637</v>
      </c>
      <c r="E997" t="s">
        <v>15</v>
      </c>
      <c r="F997" t="s">
        <v>3190</v>
      </c>
      <c r="G997" t="s">
        <v>991</v>
      </c>
      <c r="H997" t="s">
        <v>423</v>
      </c>
      <c r="I997" t="s">
        <v>3191</v>
      </c>
      <c r="J997" t="s">
        <v>136</v>
      </c>
      <c r="K997" t="s">
        <v>242</v>
      </c>
    </row>
    <row r="998" spans="1:11">
      <c r="A998" t="s">
        <v>3192</v>
      </c>
      <c r="B998" t="s">
        <v>3174</v>
      </c>
      <c r="C998" t="s">
        <v>3175</v>
      </c>
      <c r="D998" t="s">
        <v>2637</v>
      </c>
      <c r="E998" t="s">
        <v>15</v>
      </c>
      <c r="F998" t="s">
        <v>3193</v>
      </c>
      <c r="G998" t="s">
        <v>991</v>
      </c>
      <c r="H998" t="s">
        <v>423</v>
      </c>
      <c r="I998" t="s">
        <v>3194</v>
      </c>
      <c r="J998" t="s">
        <v>136</v>
      </c>
      <c r="K998" t="s">
        <v>242</v>
      </c>
    </row>
    <row r="999" spans="1:11">
      <c r="A999" t="s">
        <v>3195</v>
      </c>
      <c r="B999" t="s">
        <v>3174</v>
      </c>
      <c r="C999" t="s">
        <v>3175</v>
      </c>
      <c r="D999" t="s">
        <v>2637</v>
      </c>
      <c r="E999" t="s">
        <v>15</v>
      </c>
      <c r="F999" t="s">
        <v>3196</v>
      </c>
      <c r="G999" t="s">
        <v>991</v>
      </c>
      <c r="H999" t="s">
        <v>423</v>
      </c>
      <c r="I999" t="s">
        <v>3197</v>
      </c>
      <c r="J999" t="s">
        <v>136</v>
      </c>
      <c r="K999" t="s">
        <v>242</v>
      </c>
    </row>
    <row r="1000" spans="1:11">
      <c r="A1000" t="s">
        <v>3198</v>
      </c>
      <c r="B1000" t="s">
        <v>3199</v>
      </c>
      <c r="C1000" t="s">
        <v>3200</v>
      </c>
      <c r="D1000" t="s">
        <v>2637</v>
      </c>
      <c r="E1000" t="s">
        <v>15</v>
      </c>
      <c r="F1000" t="s">
        <v>3201</v>
      </c>
      <c r="G1000" t="s">
        <v>594</v>
      </c>
      <c r="H1000" t="s">
        <v>382</v>
      </c>
      <c r="I1000" t="s">
        <v>3202</v>
      </c>
      <c r="J1000" t="s">
        <v>242</v>
      </c>
      <c r="K1000" t="s">
        <v>595</v>
      </c>
    </row>
    <row r="1001" spans="1:11">
      <c r="A1001" t="s">
        <v>3203</v>
      </c>
      <c r="B1001" t="s">
        <v>3204</v>
      </c>
      <c r="C1001" t="s">
        <v>2764</v>
      </c>
      <c r="D1001" t="s">
        <v>2637</v>
      </c>
      <c r="E1001" t="s">
        <v>15</v>
      </c>
      <c r="F1001" t="s">
        <v>3205</v>
      </c>
      <c r="G1001" t="s">
        <v>2119</v>
      </c>
      <c r="H1001" t="s">
        <v>382</v>
      </c>
      <c r="I1001" t="s">
        <v>3206</v>
      </c>
      <c r="J1001" t="s">
        <v>242</v>
      </c>
      <c r="K1001" t="s">
        <v>384</v>
      </c>
    </row>
    <row r="1002" spans="1:11">
      <c r="A1002" t="s">
        <v>3207</v>
      </c>
      <c r="B1002" t="s">
        <v>3204</v>
      </c>
      <c r="C1002" t="s">
        <v>2764</v>
      </c>
      <c r="D1002" t="s">
        <v>2637</v>
      </c>
      <c r="E1002" t="s">
        <v>15</v>
      </c>
      <c r="F1002" t="s">
        <v>3208</v>
      </c>
      <c r="G1002" t="s">
        <v>2119</v>
      </c>
      <c r="H1002" t="s">
        <v>382</v>
      </c>
      <c r="I1002" t="s">
        <v>3209</v>
      </c>
      <c r="J1002" t="s">
        <v>242</v>
      </c>
      <c r="K1002" t="s">
        <v>384</v>
      </c>
    </row>
    <row r="1003" spans="1:11">
      <c r="A1003" t="s">
        <v>3210</v>
      </c>
      <c r="B1003" t="s">
        <v>3204</v>
      </c>
      <c r="C1003" t="s">
        <v>2764</v>
      </c>
      <c r="D1003" t="s">
        <v>2637</v>
      </c>
      <c r="E1003" t="s">
        <v>15</v>
      </c>
      <c r="F1003" t="s">
        <v>3211</v>
      </c>
      <c r="G1003" t="s">
        <v>2119</v>
      </c>
      <c r="H1003" t="s">
        <v>382</v>
      </c>
      <c r="I1003" t="s">
        <v>3212</v>
      </c>
      <c r="J1003" t="s">
        <v>242</v>
      </c>
      <c r="K1003" t="s">
        <v>602</v>
      </c>
    </row>
    <row r="1004" spans="1:11">
      <c r="A1004" t="s">
        <v>3213</v>
      </c>
      <c r="B1004" t="s">
        <v>3214</v>
      </c>
      <c r="C1004" t="s">
        <v>2764</v>
      </c>
      <c r="D1004" t="s">
        <v>2637</v>
      </c>
      <c r="E1004" t="s">
        <v>15</v>
      </c>
      <c r="F1004" t="s">
        <v>3215</v>
      </c>
      <c r="G1004" t="s">
        <v>2119</v>
      </c>
      <c r="H1004" t="s">
        <v>567</v>
      </c>
      <c r="I1004" t="s">
        <v>3206</v>
      </c>
      <c r="J1004" t="s">
        <v>242</v>
      </c>
      <c r="K1004" t="s">
        <v>384</v>
      </c>
    </row>
    <row r="1005" spans="1:11">
      <c r="A1005" t="s">
        <v>3216</v>
      </c>
      <c r="B1005" t="s">
        <v>3214</v>
      </c>
      <c r="C1005" t="s">
        <v>2764</v>
      </c>
      <c r="D1005" t="s">
        <v>2637</v>
      </c>
      <c r="E1005" t="s">
        <v>15</v>
      </c>
      <c r="F1005" t="s">
        <v>3217</v>
      </c>
      <c r="G1005" t="s">
        <v>2119</v>
      </c>
      <c r="H1005" t="s">
        <v>382</v>
      </c>
      <c r="I1005" t="s">
        <v>3206</v>
      </c>
      <c r="J1005" t="s">
        <v>242</v>
      </c>
      <c r="K1005" t="s">
        <v>384</v>
      </c>
    </row>
    <row r="1006" spans="1:11">
      <c r="A1006" t="s">
        <v>3218</v>
      </c>
      <c r="B1006" t="s">
        <v>3214</v>
      </c>
      <c r="C1006" t="s">
        <v>2764</v>
      </c>
      <c r="D1006" t="s">
        <v>2637</v>
      </c>
      <c r="E1006" t="s">
        <v>15</v>
      </c>
      <c r="F1006" t="s">
        <v>3219</v>
      </c>
      <c r="G1006" t="s">
        <v>2119</v>
      </c>
      <c r="H1006" t="s">
        <v>567</v>
      </c>
      <c r="I1006" t="s">
        <v>3220</v>
      </c>
      <c r="J1006" t="s">
        <v>242</v>
      </c>
      <c r="K1006" t="s">
        <v>384</v>
      </c>
    </row>
    <row r="1007" spans="1:11">
      <c r="A1007" t="s">
        <v>3221</v>
      </c>
      <c r="B1007" t="s">
        <v>3214</v>
      </c>
      <c r="C1007" t="s">
        <v>2764</v>
      </c>
      <c r="D1007" t="s">
        <v>2637</v>
      </c>
      <c r="E1007" t="s">
        <v>15</v>
      </c>
      <c r="F1007" t="s">
        <v>3222</v>
      </c>
      <c r="G1007" t="s">
        <v>2119</v>
      </c>
      <c r="H1007" t="s">
        <v>382</v>
      </c>
      <c r="I1007" t="s">
        <v>3220</v>
      </c>
      <c r="J1007" t="s">
        <v>242</v>
      </c>
      <c r="K1007" t="s">
        <v>384</v>
      </c>
    </row>
    <row r="1008" spans="1:11">
      <c r="A1008" t="s">
        <v>3223</v>
      </c>
      <c r="B1008" t="s">
        <v>3214</v>
      </c>
      <c r="C1008" t="s">
        <v>2764</v>
      </c>
      <c r="D1008" t="s">
        <v>2637</v>
      </c>
      <c r="E1008" t="s">
        <v>15</v>
      </c>
      <c r="F1008" t="s">
        <v>3224</v>
      </c>
      <c r="G1008" t="s">
        <v>2119</v>
      </c>
      <c r="H1008" t="s">
        <v>567</v>
      </c>
      <c r="I1008" t="s">
        <v>3225</v>
      </c>
      <c r="J1008" t="s">
        <v>242</v>
      </c>
      <c r="K1008" t="s">
        <v>384</v>
      </c>
    </row>
    <row r="1009" spans="1:11">
      <c r="A1009" t="s">
        <v>3226</v>
      </c>
      <c r="B1009" t="s">
        <v>3214</v>
      </c>
      <c r="C1009" t="s">
        <v>2764</v>
      </c>
      <c r="D1009" t="s">
        <v>2637</v>
      </c>
      <c r="E1009" t="s">
        <v>15</v>
      </c>
      <c r="F1009" t="s">
        <v>3227</v>
      </c>
      <c r="G1009" t="s">
        <v>2119</v>
      </c>
      <c r="H1009" t="s">
        <v>567</v>
      </c>
      <c r="I1009" t="s">
        <v>3212</v>
      </c>
      <c r="J1009" t="s">
        <v>242</v>
      </c>
      <c r="K1009" t="s">
        <v>384</v>
      </c>
    </row>
    <row r="1010" spans="1:11">
      <c r="A1010" t="s">
        <v>3228</v>
      </c>
      <c r="B1010" t="s">
        <v>3214</v>
      </c>
      <c r="C1010" t="s">
        <v>2764</v>
      </c>
      <c r="D1010" t="s">
        <v>2637</v>
      </c>
      <c r="E1010" t="s">
        <v>15</v>
      </c>
      <c r="F1010" t="s">
        <v>3229</v>
      </c>
      <c r="G1010" t="s">
        <v>677</v>
      </c>
      <c r="H1010" t="s">
        <v>382</v>
      </c>
      <c r="I1010" t="s">
        <v>3230</v>
      </c>
      <c r="J1010" t="s">
        <v>242</v>
      </c>
      <c r="K1010" t="s">
        <v>384</v>
      </c>
    </row>
    <row r="1011" spans="1:11">
      <c r="A1011" t="s">
        <v>3231</v>
      </c>
      <c r="B1011" t="s">
        <v>3214</v>
      </c>
      <c r="C1011" t="s">
        <v>2764</v>
      </c>
      <c r="D1011" t="s">
        <v>2637</v>
      </c>
      <c r="E1011" t="s">
        <v>15</v>
      </c>
      <c r="F1011" t="s">
        <v>3232</v>
      </c>
      <c r="G1011" t="s">
        <v>677</v>
      </c>
      <c r="H1011" t="s">
        <v>382</v>
      </c>
      <c r="I1011" t="s">
        <v>3230</v>
      </c>
      <c r="J1011" t="s">
        <v>242</v>
      </c>
      <c r="K1011" t="s">
        <v>384</v>
      </c>
    </row>
    <row r="1012" spans="1:11">
      <c r="A1012" t="s">
        <v>3233</v>
      </c>
      <c r="B1012" t="s">
        <v>3214</v>
      </c>
      <c r="C1012" t="s">
        <v>2764</v>
      </c>
      <c r="D1012" t="s">
        <v>2637</v>
      </c>
      <c r="E1012" t="s">
        <v>15</v>
      </c>
      <c r="F1012" t="s">
        <v>3234</v>
      </c>
      <c r="G1012" t="s">
        <v>677</v>
      </c>
      <c r="H1012" t="s">
        <v>382</v>
      </c>
      <c r="I1012" t="s">
        <v>3235</v>
      </c>
      <c r="J1012" t="s">
        <v>242</v>
      </c>
      <c r="K1012" t="s">
        <v>384</v>
      </c>
    </row>
    <row r="1013" spans="1:11">
      <c r="A1013" t="s">
        <v>3236</v>
      </c>
      <c r="B1013" t="s">
        <v>3214</v>
      </c>
      <c r="C1013" t="s">
        <v>2764</v>
      </c>
      <c r="D1013" t="s">
        <v>2637</v>
      </c>
      <c r="E1013" t="s">
        <v>15</v>
      </c>
      <c r="F1013" t="s">
        <v>3237</v>
      </c>
      <c r="G1013" t="s">
        <v>677</v>
      </c>
      <c r="H1013" t="s">
        <v>382</v>
      </c>
      <c r="I1013" t="s">
        <v>3238</v>
      </c>
      <c r="J1013" t="s">
        <v>242</v>
      </c>
      <c r="K1013" t="s">
        <v>384</v>
      </c>
    </row>
    <row r="1014" spans="1:11">
      <c r="A1014" t="s">
        <v>3239</v>
      </c>
      <c r="B1014" t="s">
        <v>3139</v>
      </c>
      <c r="C1014" t="s">
        <v>3140</v>
      </c>
      <c r="D1014" t="s">
        <v>2637</v>
      </c>
      <c r="E1014" t="s">
        <v>15</v>
      </c>
      <c r="F1014" t="s">
        <v>3240</v>
      </c>
      <c r="G1014" t="s">
        <v>457</v>
      </c>
      <c r="H1014" t="s">
        <v>463</v>
      </c>
      <c r="I1014" t="s">
        <v>279</v>
      </c>
      <c r="J1014" t="s">
        <v>53</v>
      </c>
      <c r="K1014" t="s">
        <v>242</v>
      </c>
    </row>
    <row r="1015" spans="1:11">
      <c r="A1015" t="s">
        <v>3241</v>
      </c>
      <c r="B1015" t="s">
        <v>3139</v>
      </c>
      <c r="C1015" t="s">
        <v>3140</v>
      </c>
      <c r="D1015" t="s">
        <v>2637</v>
      </c>
      <c r="E1015" t="s">
        <v>15</v>
      </c>
      <c r="F1015" t="s">
        <v>3242</v>
      </c>
      <c r="G1015" t="s">
        <v>457</v>
      </c>
      <c r="H1015" t="s">
        <v>466</v>
      </c>
      <c r="I1015" t="s">
        <v>279</v>
      </c>
      <c r="J1015" t="s">
        <v>30</v>
      </c>
      <c r="K1015" t="s">
        <v>242</v>
      </c>
    </row>
    <row r="1016" spans="1:11">
      <c r="A1016" t="s">
        <v>3243</v>
      </c>
      <c r="B1016" t="s">
        <v>2763</v>
      </c>
      <c r="C1016" t="s">
        <v>2764</v>
      </c>
      <c r="D1016" t="s">
        <v>2637</v>
      </c>
      <c r="E1016" t="s">
        <v>15</v>
      </c>
      <c r="F1016" t="s">
        <v>3244</v>
      </c>
      <c r="G1016" t="s">
        <v>526</v>
      </c>
      <c r="H1016" t="s">
        <v>463</v>
      </c>
      <c r="I1016" t="s">
        <v>2695</v>
      </c>
      <c r="J1016" t="s">
        <v>53</v>
      </c>
      <c r="K1016" t="s">
        <v>242</v>
      </c>
    </row>
    <row r="1017" spans="1:11">
      <c r="A1017" t="s">
        <v>3245</v>
      </c>
      <c r="B1017" t="s">
        <v>2763</v>
      </c>
      <c r="C1017" t="s">
        <v>2764</v>
      </c>
      <c r="D1017" t="s">
        <v>2637</v>
      </c>
      <c r="E1017" t="s">
        <v>15</v>
      </c>
      <c r="F1017" t="s">
        <v>3246</v>
      </c>
      <c r="G1017" t="s">
        <v>526</v>
      </c>
      <c r="H1017" t="s">
        <v>463</v>
      </c>
      <c r="I1017" t="s">
        <v>2695</v>
      </c>
      <c r="J1017" t="s">
        <v>53</v>
      </c>
      <c r="K1017" t="s">
        <v>242</v>
      </c>
    </row>
    <row r="1018" spans="1:11">
      <c r="A1018" t="s">
        <v>3247</v>
      </c>
      <c r="B1018" t="s">
        <v>2763</v>
      </c>
      <c r="C1018" t="s">
        <v>2764</v>
      </c>
      <c r="D1018" t="s">
        <v>2637</v>
      </c>
      <c r="E1018" t="s">
        <v>15</v>
      </c>
      <c r="F1018" t="s">
        <v>3248</v>
      </c>
      <c r="G1018" t="s">
        <v>526</v>
      </c>
      <c r="H1018" t="s">
        <v>463</v>
      </c>
      <c r="I1018" t="s">
        <v>3249</v>
      </c>
      <c r="J1018" t="s">
        <v>53</v>
      </c>
      <c r="K1018" t="s">
        <v>242</v>
      </c>
    </row>
    <row r="1019" spans="1:11">
      <c r="A1019" t="s">
        <v>3250</v>
      </c>
      <c r="B1019" t="s">
        <v>2894</v>
      </c>
      <c r="C1019" t="s">
        <v>2895</v>
      </c>
      <c r="D1019" t="s">
        <v>2637</v>
      </c>
      <c r="E1019" t="s">
        <v>15</v>
      </c>
      <c r="F1019" t="s">
        <v>3251</v>
      </c>
      <c r="G1019" t="s">
        <v>526</v>
      </c>
      <c r="H1019" t="s">
        <v>463</v>
      </c>
      <c r="I1019" t="s">
        <v>265</v>
      </c>
      <c r="J1019" t="s">
        <v>53</v>
      </c>
      <c r="K1019" t="s">
        <v>242</v>
      </c>
    </row>
    <row r="1020" spans="1:11">
      <c r="A1020" t="s">
        <v>3252</v>
      </c>
      <c r="B1020" t="s">
        <v>2894</v>
      </c>
      <c r="C1020" t="s">
        <v>2895</v>
      </c>
      <c r="D1020" t="s">
        <v>2637</v>
      </c>
      <c r="E1020" t="s">
        <v>15</v>
      </c>
      <c r="F1020" t="s">
        <v>3253</v>
      </c>
      <c r="G1020" t="s">
        <v>526</v>
      </c>
      <c r="H1020" t="s">
        <v>463</v>
      </c>
      <c r="I1020" t="s">
        <v>3254</v>
      </c>
      <c r="J1020" t="s">
        <v>53</v>
      </c>
      <c r="K1020" t="s">
        <v>242</v>
      </c>
    </row>
    <row r="1021" spans="1:11">
      <c r="A1021" t="s">
        <v>3255</v>
      </c>
      <c r="B1021" t="s">
        <v>2894</v>
      </c>
      <c r="C1021" t="s">
        <v>2895</v>
      </c>
      <c r="D1021" t="s">
        <v>2637</v>
      </c>
      <c r="E1021" t="s">
        <v>15</v>
      </c>
      <c r="F1021" t="s">
        <v>3256</v>
      </c>
      <c r="G1021" t="s">
        <v>526</v>
      </c>
      <c r="H1021" t="s">
        <v>463</v>
      </c>
      <c r="I1021" t="s">
        <v>3257</v>
      </c>
      <c r="J1021" t="s">
        <v>53</v>
      </c>
      <c r="K1021" t="s">
        <v>242</v>
      </c>
    </row>
    <row r="1022" spans="1:11">
      <c r="A1022" t="s">
        <v>3258</v>
      </c>
      <c r="B1022" t="s">
        <v>3139</v>
      </c>
      <c r="C1022" t="s">
        <v>3140</v>
      </c>
      <c r="D1022" t="s">
        <v>2637</v>
      </c>
      <c r="E1022" t="s">
        <v>15</v>
      </c>
      <c r="F1022" t="s">
        <v>3259</v>
      </c>
      <c r="G1022" t="s">
        <v>526</v>
      </c>
      <c r="H1022" t="s">
        <v>463</v>
      </c>
      <c r="I1022" t="s">
        <v>277</v>
      </c>
      <c r="J1022" t="s">
        <v>53</v>
      </c>
      <c r="K1022" t="s">
        <v>242</v>
      </c>
    </row>
    <row r="1023" spans="1:11">
      <c r="A1023" t="s">
        <v>3260</v>
      </c>
      <c r="B1023" t="s">
        <v>2671</v>
      </c>
      <c r="C1023" t="s">
        <v>2672</v>
      </c>
      <c r="D1023" t="s">
        <v>2637</v>
      </c>
      <c r="E1023" t="s">
        <v>15</v>
      </c>
      <c r="F1023" t="s">
        <v>3261</v>
      </c>
      <c r="G1023" t="s">
        <v>532</v>
      </c>
      <c r="H1023" t="s">
        <v>423</v>
      </c>
      <c r="I1023" t="s">
        <v>247</v>
      </c>
      <c r="J1023" t="s">
        <v>30</v>
      </c>
      <c r="K1023" t="s">
        <v>242</v>
      </c>
    </row>
    <row r="1024" spans="1:11">
      <c r="A1024" t="s">
        <v>3262</v>
      </c>
      <c r="B1024" t="s">
        <v>2635</v>
      </c>
      <c r="C1024" t="s">
        <v>2636</v>
      </c>
      <c r="D1024" t="s">
        <v>2637</v>
      </c>
      <c r="E1024" t="s">
        <v>15</v>
      </c>
      <c r="F1024" t="s">
        <v>3263</v>
      </c>
      <c r="G1024" t="s">
        <v>532</v>
      </c>
      <c r="H1024" t="s">
        <v>423</v>
      </c>
      <c r="I1024" t="s">
        <v>3264</v>
      </c>
      <c r="J1024" t="s">
        <v>30</v>
      </c>
      <c r="K1024" t="s">
        <v>242</v>
      </c>
    </row>
    <row r="1025" spans="1:11">
      <c r="A1025" t="s">
        <v>3265</v>
      </c>
      <c r="B1025" t="s">
        <v>2641</v>
      </c>
      <c r="C1025" t="s">
        <v>2642</v>
      </c>
      <c r="D1025" t="s">
        <v>2637</v>
      </c>
      <c r="E1025" t="s">
        <v>15</v>
      </c>
      <c r="F1025" t="s">
        <v>3266</v>
      </c>
      <c r="G1025" t="s">
        <v>532</v>
      </c>
      <c r="H1025" t="s">
        <v>423</v>
      </c>
      <c r="I1025" t="s">
        <v>2695</v>
      </c>
      <c r="J1025" t="s">
        <v>30</v>
      </c>
      <c r="K1025" t="s">
        <v>242</v>
      </c>
    </row>
    <row r="1026" spans="1:11">
      <c r="A1026" t="s">
        <v>3267</v>
      </c>
      <c r="B1026" t="s">
        <v>2641</v>
      </c>
      <c r="C1026" t="s">
        <v>2642</v>
      </c>
      <c r="D1026" t="s">
        <v>2637</v>
      </c>
      <c r="E1026" t="s">
        <v>15</v>
      </c>
      <c r="F1026" t="s">
        <v>3268</v>
      </c>
      <c r="G1026" t="s">
        <v>532</v>
      </c>
      <c r="H1026" t="s">
        <v>423</v>
      </c>
      <c r="I1026" t="s">
        <v>249</v>
      </c>
      <c r="J1026" t="s">
        <v>30</v>
      </c>
      <c r="K1026" t="s">
        <v>242</v>
      </c>
    </row>
    <row r="1027" spans="1:11">
      <c r="A1027" t="s">
        <v>3269</v>
      </c>
      <c r="B1027" t="s">
        <v>2641</v>
      </c>
      <c r="C1027" t="s">
        <v>2642</v>
      </c>
      <c r="D1027" t="s">
        <v>2637</v>
      </c>
      <c r="E1027" t="s">
        <v>15</v>
      </c>
      <c r="F1027" t="s">
        <v>280</v>
      </c>
      <c r="G1027" t="s">
        <v>532</v>
      </c>
      <c r="H1027" t="s">
        <v>423</v>
      </c>
      <c r="I1027" t="s">
        <v>281</v>
      </c>
      <c r="J1027" t="s">
        <v>30</v>
      </c>
      <c r="K1027" t="s">
        <v>242</v>
      </c>
    </row>
    <row r="1028" spans="1:11">
      <c r="A1028" t="s">
        <v>3270</v>
      </c>
      <c r="B1028" t="s">
        <v>2751</v>
      </c>
      <c r="C1028" t="s">
        <v>2752</v>
      </c>
      <c r="D1028" t="s">
        <v>2637</v>
      </c>
      <c r="E1028" t="s">
        <v>15</v>
      </c>
      <c r="F1028" t="s">
        <v>3271</v>
      </c>
      <c r="G1028" t="s">
        <v>532</v>
      </c>
      <c r="H1028" t="s">
        <v>423</v>
      </c>
      <c r="I1028" t="s">
        <v>252</v>
      </c>
      <c r="J1028" t="s">
        <v>30</v>
      </c>
      <c r="K1028" t="s">
        <v>242</v>
      </c>
    </row>
    <row r="1029" spans="1:11">
      <c r="A1029" t="s">
        <v>3272</v>
      </c>
      <c r="B1029" t="s">
        <v>2641</v>
      </c>
      <c r="C1029" t="s">
        <v>2642</v>
      </c>
      <c r="D1029" t="s">
        <v>2637</v>
      </c>
      <c r="E1029" t="s">
        <v>15</v>
      </c>
      <c r="F1029" t="s">
        <v>3273</v>
      </c>
      <c r="G1029" t="s">
        <v>532</v>
      </c>
      <c r="H1029" t="s">
        <v>423</v>
      </c>
      <c r="I1029" t="s">
        <v>255</v>
      </c>
      <c r="J1029" t="s">
        <v>30</v>
      </c>
      <c r="K1029" t="s">
        <v>242</v>
      </c>
    </row>
    <row r="1030" spans="1:11">
      <c r="A1030" t="s">
        <v>3274</v>
      </c>
      <c r="B1030" t="s">
        <v>2763</v>
      </c>
      <c r="C1030" t="s">
        <v>2764</v>
      </c>
      <c r="D1030" t="s">
        <v>2637</v>
      </c>
      <c r="E1030" t="s">
        <v>15</v>
      </c>
      <c r="F1030" t="s">
        <v>3275</v>
      </c>
      <c r="G1030" t="s">
        <v>532</v>
      </c>
      <c r="H1030" t="s">
        <v>423</v>
      </c>
      <c r="I1030" t="s">
        <v>2766</v>
      </c>
      <c r="J1030" t="s">
        <v>30</v>
      </c>
      <c r="K1030" t="s">
        <v>242</v>
      </c>
    </row>
    <row r="1031" spans="1:11">
      <c r="A1031" t="s">
        <v>3276</v>
      </c>
      <c r="B1031" t="s">
        <v>2763</v>
      </c>
      <c r="C1031" t="s">
        <v>2764</v>
      </c>
      <c r="D1031" t="s">
        <v>2637</v>
      </c>
      <c r="E1031" t="s">
        <v>15</v>
      </c>
      <c r="F1031" t="s">
        <v>3277</v>
      </c>
      <c r="G1031" t="s">
        <v>532</v>
      </c>
      <c r="H1031" t="s">
        <v>423</v>
      </c>
      <c r="I1031" t="s">
        <v>2773</v>
      </c>
      <c r="J1031" t="s">
        <v>30</v>
      </c>
      <c r="K1031" t="s">
        <v>242</v>
      </c>
    </row>
    <row r="1032" spans="1:11">
      <c r="A1032" t="s">
        <v>3278</v>
      </c>
      <c r="B1032" t="s">
        <v>2763</v>
      </c>
      <c r="C1032" t="s">
        <v>2764</v>
      </c>
      <c r="D1032" t="s">
        <v>2637</v>
      </c>
      <c r="E1032" t="s">
        <v>15</v>
      </c>
      <c r="F1032" t="s">
        <v>3279</v>
      </c>
      <c r="G1032" t="s">
        <v>532</v>
      </c>
      <c r="H1032" t="s">
        <v>423</v>
      </c>
      <c r="I1032" t="s">
        <v>257</v>
      </c>
      <c r="J1032" t="s">
        <v>30</v>
      </c>
      <c r="K1032" t="s">
        <v>242</v>
      </c>
    </row>
    <row r="1033" spans="1:11">
      <c r="A1033" t="s">
        <v>3280</v>
      </c>
      <c r="B1033" t="s">
        <v>2763</v>
      </c>
      <c r="C1033" t="s">
        <v>2764</v>
      </c>
      <c r="D1033" t="s">
        <v>2637</v>
      </c>
      <c r="E1033" t="s">
        <v>15</v>
      </c>
      <c r="F1033" t="s">
        <v>3281</v>
      </c>
      <c r="G1033" t="s">
        <v>532</v>
      </c>
      <c r="H1033" t="s">
        <v>423</v>
      </c>
      <c r="I1033" t="s">
        <v>2840</v>
      </c>
      <c r="J1033" t="s">
        <v>30</v>
      </c>
      <c r="K1033" t="s">
        <v>242</v>
      </c>
    </row>
    <row r="1034" spans="1:11">
      <c r="A1034" t="s">
        <v>3282</v>
      </c>
      <c r="B1034" t="s">
        <v>2646</v>
      </c>
      <c r="C1034" t="s">
        <v>2647</v>
      </c>
      <c r="D1034" t="s">
        <v>2637</v>
      </c>
      <c r="E1034" t="s">
        <v>15</v>
      </c>
      <c r="F1034" t="s">
        <v>3283</v>
      </c>
      <c r="G1034" t="s">
        <v>532</v>
      </c>
      <c r="H1034" t="s">
        <v>423</v>
      </c>
      <c r="I1034" t="s">
        <v>2847</v>
      </c>
      <c r="J1034" t="s">
        <v>30</v>
      </c>
      <c r="K1034" t="s">
        <v>242</v>
      </c>
    </row>
    <row r="1035" spans="1:11">
      <c r="A1035" t="s">
        <v>3284</v>
      </c>
      <c r="B1035" t="s">
        <v>2646</v>
      </c>
      <c r="C1035" t="s">
        <v>2647</v>
      </c>
      <c r="D1035" t="s">
        <v>2637</v>
      </c>
      <c r="E1035" t="s">
        <v>15</v>
      </c>
      <c r="F1035" t="s">
        <v>282</v>
      </c>
      <c r="G1035" t="s">
        <v>532</v>
      </c>
      <c r="H1035" t="s">
        <v>423</v>
      </c>
      <c r="I1035" t="s">
        <v>283</v>
      </c>
      <c r="J1035" t="s">
        <v>30</v>
      </c>
      <c r="K1035" t="s">
        <v>242</v>
      </c>
    </row>
    <row r="1036" spans="1:11">
      <c r="A1036" t="s">
        <v>3285</v>
      </c>
      <c r="B1036" t="s">
        <v>2853</v>
      </c>
      <c r="C1036" t="s">
        <v>2854</v>
      </c>
      <c r="D1036" t="s">
        <v>2637</v>
      </c>
      <c r="E1036" t="s">
        <v>15</v>
      </c>
      <c r="F1036" t="s">
        <v>3286</v>
      </c>
      <c r="G1036" t="s">
        <v>532</v>
      </c>
      <c r="H1036" t="s">
        <v>423</v>
      </c>
      <c r="I1036" t="s">
        <v>259</v>
      </c>
      <c r="J1036" t="s">
        <v>30</v>
      </c>
      <c r="K1036" t="s">
        <v>242</v>
      </c>
    </row>
    <row r="1037" spans="1:11">
      <c r="A1037" t="s">
        <v>3287</v>
      </c>
      <c r="B1037" t="s">
        <v>3204</v>
      </c>
      <c r="C1037" t="s">
        <v>2764</v>
      </c>
      <c r="D1037" t="s">
        <v>2637</v>
      </c>
      <c r="E1037" t="s">
        <v>15</v>
      </c>
      <c r="F1037" t="s">
        <v>3288</v>
      </c>
      <c r="G1037" t="s">
        <v>689</v>
      </c>
      <c r="H1037" t="s">
        <v>423</v>
      </c>
      <c r="I1037" t="s">
        <v>3289</v>
      </c>
      <c r="J1037" t="s">
        <v>53</v>
      </c>
      <c r="K1037" t="s">
        <v>242</v>
      </c>
    </row>
    <row r="1038" spans="1:11">
      <c r="A1038" t="s">
        <v>3290</v>
      </c>
      <c r="B1038" t="s">
        <v>3204</v>
      </c>
      <c r="C1038" t="s">
        <v>2764</v>
      </c>
      <c r="D1038" t="s">
        <v>2637</v>
      </c>
      <c r="E1038" t="s">
        <v>15</v>
      </c>
      <c r="F1038" t="s">
        <v>3291</v>
      </c>
      <c r="G1038" t="s">
        <v>689</v>
      </c>
      <c r="H1038" t="s">
        <v>423</v>
      </c>
      <c r="I1038" t="s">
        <v>3292</v>
      </c>
      <c r="J1038" t="s">
        <v>53</v>
      </c>
      <c r="K1038" t="s">
        <v>242</v>
      </c>
    </row>
    <row r="1039" spans="1:11">
      <c r="A1039" t="s">
        <v>3293</v>
      </c>
      <c r="B1039" t="s">
        <v>3204</v>
      </c>
      <c r="C1039" t="s">
        <v>2764</v>
      </c>
      <c r="D1039" t="s">
        <v>2637</v>
      </c>
      <c r="E1039" t="s">
        <v>15</v>
      </c>
      <c r="F1039" t="s">
        <v>3294</v>
      </c>
      <c r="G1039" t="s">
        <v>853</v>
      </c>
      <c r="H1039" t="s">
        <v>423</v>
      </c>
      <c r="I1039" t="s">
        <v>3295</v>
      </c>
      <c r="J1039" t="s">
        <v>61</v>
      </c>
      <c r="K1039" t="s">
        <v>242</v>
      </c>
    </row>
    <row r="1040" spans="1:11">
      <c r="A1040" t="s">
        <v>3296</v>
      </c>
      <c r="B1040" t="s">
        <v>3204</v>
      </c>
      <c r="C1040" t="s">
        <v>2764</v>
      </c>
      <c r="D1040" t="s">
        <v>2637</v>
      </c>
      <c r="E1040" t="s">
        <v>15</v>
      </c>
      <c r="F1040" t="s">
        <v>3297</v>
      </c>
      <c r="G1040" t="s">
        <v>853</v>
      </c>
      <c r="H1040" t="s">
        <v>423</v>
      </c>
      <c r="I1040" t="s">
        <v>3298</v>
      </c>
      <c r="J1040" t="s">
        <v>61</v>
      </c>
      <c r="K1040" t="s">
        <v>242</v>
      </c>
    </row>
    <row r="1041" spans="1:11">
      <c r="A1041" t="s">
        <v>3299</v>
      </c>
      <c r="B1041" t="s">
        <v>3204</v>
      </c>
      <c r="C1041" t="s">
        <v>2764</v>
      </c>
      <c r="D1041" t="s">
        <v>2637</v>
      </c>
      <c r="E1041" t="s">
        <v>15</v>
      </c>
      <c r="F1041" t="s">
        <v>3300</v>
      </c>
      <c r="G1041" t="s">
        <v>853</v>
      </c>
      <c r="H1041" t="s">
        <v>423</v>
      </c>
      <c r="I1041" t="s">
        <v>3295</v>
      </c>
      <c r="J1041" t="s">
        <v>61</v>
      </c>
      <c r="K1041" t="s">
        <v>242</v>
      </c>
    </row>
    <row r="1042" spans="1:11">
      <c r="A1042" t="s">
        <v>3301</v>
      </c>
      <c r="B1042" t="s">
        <v>3204</v>
      </c>
      <c r="C1042" t="s">
        <v>2764</v>
      </c>
      <c r="D1042" t="s">
        <v>2637</v>
      </c>
      <c r="E1042" t="s">
        <v>15</v>
      </c>
      <c r="F1042" t="s">
        <v>3302</v>
      </c>
      <c r="G1042" t="s">
        <v>853</v>
      </c>
      <c r="H1042" t="s">
        <v>423</v>
      </c>
      <c r="I1042" t="s">
        <v>3298</v>
      </c>
      <c r="J1042" t="s">
        <v>61</v>
      </c>
      <c r="K1042" t="s">
        <v>242</v>
      </c>
    </row>
    <row r="1043" spans="1:11">
      <c r="A1043" t="s">
        <v>3303</v>
      </c>
      <c r="B1043" t="s">
        <v>3304</v>
      </c>
      <c r="C1043" t="s">
        <v>3305</v>
      </c>
      <c r="D1043" t="s">
        <v>2637</v>
      </c>
      <c r="E1043" t="s">
        <v>15</v>
      </c>
      <c r="F1043" t="s">
        <v>3306</v>
      </c>
      <c r="G1043" t="s">
        <v>3307</v>
      </c>
      <c r="H1043" t="s">
        <v>423</v>
      </c>
      <c r="I1043" t="s">
        <v>3308</v>
      </c>
      <c r="J1043" t="s">
        <v>1453</v>
      </c>
      <c r="K1043" t="s">
        <v>242</v>
      </c>
    </row>
    <row r="1044" spans="1:11">
      <c r="A1044" t="s">
        <v>3309</v>
      </c>
      <c r="B1044" t="s">
        <v>3304</v>
      </c>
      <c r="C1044" t="s">
        <v>3305</v>
      </c>
      <c r="D1044" t="s">
        <v>2637</v>
      </c>
      <c r="E1044" t="s">
        <v>15</v>
      </c>
      <c r="F1044" t="s">
        <v>3310</v>
      </c>
      <c r="G1044" t="s">
        <v>3307</v>
      </c>
      <c r="H1044" t="s">
        <v>423</v>
      </c>
      <c r="I1044" t="s">
        <v>3308</v>
      </c>
      <c r="J1044" t="s">
        <v>1453</v>
      </c>
      <c r="K1044" t="s">
        <v>242</v>
      </c>
    </row>
    <row r="1045" spans="1:11">
      <c r="A1045" t="s">
        <v>3311</v>
      </c>
      <c r="B1045" t="s">
        <v>3312</v>
      </c>
      <c r="C1045" t="s">
        <v>3313</v>
      </c>
      <c r="D1045" t="s">
        <v>2637</v>
      </c>
      <c r="E1045" t="s">
        <v>15</v>
      </c>
      <c r="F1045" t="s">
        <v>3314</v>
      </c>
      <c r="G1045" t="s">
        <v>3307</v>
      </c>
      <c r="H1045" t="s">
        <v>423</v>
      </c>
      <c r="I1045" t="s">
        <v>3315</v>
      </c>
      <c r="J1045" t="s">
        <v>1453</v>
      </c>
      <c r="K1045" t="s">
        <v>242</v>
      </c>
    </row>
    <row r="1046" spans="1:11">
      <c r="A1046" t="s">
        <v>3316</v>
      </c>
      <c r="B1046" t="s">
        <v>3312</v>
      </c>
      <c r="C1046" t="s">
        <v>3313</v>
      </c>
      <c r="D1046" t="s">
        <v>2637</v>
      </c>
      <c r="E1046" t="s">
        <v>15</v>
      </c>
      <c r="F1046" t="s">
        <v>3317</v>
      </c>
      <c r="G1046" t="s">
        <v>3307</v>
      </c>
      <c r="H1046" t="s">
        <v>423</v>
      </c>
      <c r="I1046" t="s">
        <v>3315</v>
      </c>
      <c r="J1046" t="s">
        <v>1453</v>
      </c>
      <c r="K1046" t="s">
        <v>242</v>
      </c>
    </row>
    <row r="1047" spans="1:11">
      <c r="A1047" t="s">
        <v>3318</v>
      </c>
      <c r="B1047" t="s">
        <v>3319</v>
      </c>
      <c r="C1047" t="s">
        <v>2895</v>
      </c>
      <c r="D1047" t="s">
        <v>2637</v>
      </c>
      <c r="E1047" t="s">
        <v>15</v>
      </c>
      <c r="F1047" t="s">
        <v>3320</v>
      </c>
      <c r="G1047" t="s">
        <v>2119</v>
      </c>
      <c r="H1047" t="s">
        <v>382</v>
      </c>
      <c r="I1047" t="s">
        <v>3321</v>
      </c>
      <c r="J1047" t="s">
        <v>242</v>
      </c>
      <c r="K1047" t="s">
        <v>384</v>
      </c>
    </row>
    <row r="1048" spans="1:11">
      <c r="A1048" t="s">
        <v>3322</v>
      </c>
      <c r="B1048" t="s">
        <v>3319</v>
      </c>
      <c r="C1048" t="s">
        <v>2895</v>
      </c>
      <c r="D1048" t="s">
        <v>2637</v>
      </c>
      <c r="E1048" t="s">
        <v>15</v>
      </c>
      <c r="F1048" t="s">
        <v>3323</v>
      </c>
      <c r="G1048" t="s">
        <v>2119</v>
      </c>
      <c r="H1048" t="s">
        <v>382</v>
      </c>
      <c r="I1048" t="s">
        <v>3324</v>
      </c>
      <c r="J1048" t="s">
        <v>242</v>
      </c>
      <c r="K1048" t="s">
        <v>384</v>
      </c>
    </row>
    <row r="1049" spans="1:11">
      <c r="A1049" t="s">
        <v>3325</v>
      </c>
      <c r="B1049" t="s">
        <v>3319</v>
      </c>
      <c r="C1049" t="s">
        <v>2895</v>
      </c>
      <c r="D1049" t="s">
        <v>2637</v>
      </c>
      <c r="E1049" t="s">
        <v>15</v>
      </c>
      <c r="F1049" t="s">
        <v>3326</v>
      </c>
      <c r="G1049" t="s">
        <v>2119</v>
      </c>
      <c r="H1049" t="s">
        <v>382</v>
      </c>
      <c r="I1049" t="s">
        <v>3327</v>
      </c>
      <c r="J1049" t="s">
        <v>242</v>
      </c>
      <c r="K1049" t="s">
        <v>602</v>
      </c>
    </row>
    <row r="1050" spans="1:11">
      <c r="A1050" t="s">
        <v>3328</v>
      </c>
      <c r="B1050" t="s">
        <v>3329</v>
      </c>
      <c r="C1050" t="s">
        <v>2895</v>
      </c>
      <c r="D1050" t="s">
        <v>2637</v>
      </c>
      <c r="E1050" t="s">
        <v>15</v>
      </c>
      <c r="F1050" t="s">
        <v>3330</v>
      </c>
      <c r="G1050" t="s">
        <v>2119</v>
      </c>
      <c r="H1050" t="s">
        <v>567</v>
      </c>
      <c r="I1050" t="s">
        <v>3321</v>
      </c>
      <c r="J1050" t="s">
        <v>242</v>
      </c>
      <c r="K1050" t="s">
        <v>384</v>
      </c>
    </row>
    <row r="1051" spans="1:11">
      <c r="A1051" t="s">
        <v>3331</v>
      </c>
      <c r="B1051" t="s">
        <v>3329</v>
      </c>
      <c r="C1051" t="s">
        <v>2895</v>
      </c>
      <c r="D1051" t="s">
        <v>2637</v>
      </c>
      <c r="E1051" t="s">
        <v>15</v>
      </c>
      <c r="F1051" t="s">
        <v>3332</v>
      </c>
      <c r="G1051" t="s">
        <v>2119</v>
      </c>
      <c r="H1051" t="s">
        <v>382</v>
      </c>
      <c r="I1051" t="s">
        <v>3321</v>
      </c>
      <c r="J1051" t="s">
        <v>242</v>
      </c>
      <c r="K1051" t="s">
        <v>384</v>
      </c>
    </row>
    <row r="1052" spans="1:11">
      <c r="A1052" t="s">
        <v>3333</v>
      </c>
      <c r="B1052" t="s">
        <v>3329</v>
      </c>
      <c r="C1052" t="s">
        <v>2895</v>
      </c>
      <c r="D1052" t="s">
        <v>2637</v>
      </c>
      <c r="E1052" t="s">
        <v>15</v>
      </c>
      <c r="F1052" t="s">
        <v>3334</v>
      </c>
      <c r="G1052" t="s">
        <v>2119</v>
      </c>
      <c r="H1052" t="s">
        <v>567</v>
      </c>
      <c r="I1052" t="s">
        <v>3335</v>
      </c>
      <c r="J1052" t="s">
        <v>242</v>
      </c>
      <c r="K1052" t="s">
        <v>384</v>
      </c>
    </row>
    <row r="1053" spans="1:11">
      <c r="A1053" t="s">
        <v>3336</v>
      </c>
      <c r="B1053" t="s">
        <v>3329</v>
      </c>
      <c r="C1053" t="s">
        <v>2895</v>
      </c>
      <c r="D1053" t="s">
        <v>2637</v>
      </c>
      <c r="E1053" t="s">
        <v>15</v>
      </c>
      <c r="F1053" t="s">
        <v>3337</v>
      </c>
      <c r="G1053" t="s">
        <v>2119</v>
      </c>
      <c r="H1053" t="s">
        <v>382</v>
      </c>
      <c r="I1053" t="s">
        <v>3335</v>
      </c>
      <c r="J1053" t="s">
        <v>242</v>
      </c>
      <c r="K1053" t="s">
        <v>384</v>
      </c>
    </row>
    <row r="1054" spans="1:11">
      <c r="A1054" t="s">
        <v>3338</v>
      </c>
      <c r="B1054" t="s">
        <v>3329</v>
      </c>
      <c r="C1054" t="s">
        <v>2895</v>
      </c>
      <c r="D1054" t="s">
        <v>2637</v>
      </c>
      <c r="E1054" t="s">
        <v>15</v>
      </c>
      <c r="F1054" t="s">
        <v>3339</v>
      </c>
      <c r="G1054" t="s">
        <v>2119</v>
      </c>
      <c r="H1054" t="s">
        <v>567</v>
      </c>
      <c r="I1054" t="s">
        <v>3327</v>
      </c>
      <c r="J1054" t="s">
        <v>242</v>
      </c>
      <c r="K1054" t="s">
        <v>384</v>
      </c>
    </row>
    <row r="1055" spans="1:11">
      <c r="A1055" t="s">
        <v>3340</v>
      </c>
      <c r="B1055" t="s">
        <v>3329</v>
      </c>
      <c r="C1055" t="s">
        <v>2895</v>
      </c>
      <c r="D1055" t="s">
        <v>2637</v>
      </c>
      <c r="E1055" t="s">
        <v>15</v>
      </c>
      <c r="F1055" t="s">
        <v>3341</v>
      </c>
      <c r="G1055" t="s">
        <v>2119</v>
      </c>
      <c r="H1055" t="s">
        <v>567</v>
      </c>
      <c r="I1055" t="s">
        <v>3342</v>
      </c>
      <c r="J1055" t="s">
        <v>242</v>
      </c>
      <c r="K1055" t="s">
        <v>384</v>
      </c>
    </row>
    <row r="1056" spans="1:11">
      <c r="A1056" t="s">
        <v>3343</v>
      </c>
      <c r="B1056" t="s">
        <v>3329</v>
      </c>
      <c r="C1056" t="s">
        <v>2895</v>
      </c>
      <c r="D1056" t="s">
        <v>2637</v>
      </c>
      <c r="E1056" t="s">
        <v>15</v>
      </c>
      <c r="F1056" t="s">
        <v>3344</v>
      </c>
      <c r="G1056" t="s">
        <v>677</v>
      </c>
      <c r="H1056" t="s">
        <v>382</v>
      </c>
      <c r="I1056" t="s">
        <v>3345</v>
      </c>
      <c r="J1056" t="s">
        <v>242</v>
      </c>
      <c r="K1056" t="s">
        <v>384</v>
      </c>
    </row>
    <row r="1057" spans="1:11">
      <c r="A1057" t="s">
        <v>3346</v>
      </c>
      <c r="B1057" t="s">
        <v>3329</v>
      </c>
      <c r="C1057" t="s">
        <v>2895</v>
      </c>
      <c r="D1057" t="s">
        <v>2637</v>
      </c>
      <c r="E1057" t="s">
        <v>15</v>
      </c>
      <c r="F1057" t="s">
        <v>3347</v>
      </c>
      <c r="G1057" t="s">
        <v>677</v>
      </c>
      <c r="H1057" t="s">
        <v>382</v>
      </c>
      <c r="I1057" t="s">
        <v>3345</v>
      </c>
      <c r="J1057" t="s">
        <v>242</v>
      </c>
      <c r="K1057" t="s">
        <v>384</v>
      </c>
    </row>
    <row r="1058" spans="1:11">
      <c r="A1058" t="s">
        <v>3348</v>
      </c>
      <c r="B1058" t="s">
        <v>3329</v>
      </c>
      <c r="C1058" t="s">
        <v>2895</v>
      </c>
      <c r="D1058" t="s">
        <v>2637</v>
      </c>
      <c r="E1058" t="s">
        <v>15</v>
      </c>
      <c r="F1058" t="s">
        <v>3349</v>
      </c>
      <c r="G1058" t="s">
        <v>677</v>
      </c>
      <c r="H1058" t="s">
        <v>382</v>
      </c>
      <c r="I1058" t="s">
        <v>3350</v>
      </c>
      <c r="J1058" t="s">
        <v>242</v>
      </c>
      <c r="K1058" t="s">
        <v>384</v>
      </c>
    </row>
    <row r="1059" spans="1:11">
      <c r="A1059" t="s">
        <v>3351</v>
      </c>
      <c r="B1059" t="s">
        <v>3329</v>
      </c>
      <c r="C1059" t="s">
        <v>2895</v>
      </c>
      <c r="D1059" t="s">
        <v>2637</v>
      </c>
      <c r="E1059" t="s">
        <v>15</v>
      </c>
      <c r="F1059" t="s">
        <v>3352</v>
      </c>
      <c r="G1059" t="s">
        <v>677</v>
      </c>
      <c r="H1059" t="s">
        <v>382</v>
      </c>
      <c r="I1059" t="s">
        <v>3350</v>
      </c>
      <c r="J1059" t="s">
        <v>242</v>
      </c>
      <c r="K1059" t="s">
        <v>384</v>
      </c>
    </row>
    <row r="1060" spans="1:11">
      <c r="A1060" t="s">
        <v>3353</v>
      </c>
      <c r="B1060" t="s">
        <v>2646</v>
      </c>
      <c r="C1060" t="s">
        <v>2647</v>
      </c>
      <c r="D1060" t="s">
        <v>2637</v>
      </c>
      <c r="E1060" t="s">
        <v>15</v>
      </c>
      <c r="F1060" t="s">
        <v>3354</v>
      </c>
      <c r="G1060" t="s">
        <v>532</v>
      </c>
      <c r="H1060" t="s">
        <v>423</v>
      </c>
      <c r="I1060" t="s">
        <v>262</v>
      </c>
      <c r="J1060" t="s">
        <v>30</v>
      </c>
      <c r="K1060" t="s">
        <v>242</v>
      </c>
    </row>
    <row r="1061" spans="1:11">
      <c r="A1061" t="s">
        <v>3355</v>
      </c>
      <c r="B1061" t="s">
        <v>2894</v>
      </c>
      <c r="C1061" t="s">
        <v>2895</v>
      </c>
      <c r="D1061" t="s">
        <v>2637</v>
      </c>
      <c r="E1061" t="s">
        <v>15</v>
      </c>
      <c r="F1061" t="s">
        <v>3356</v>
      </c>
      <c r="G1061" t="s">
        <v>532</v>
      </c>
      <c r="H1061" t="s">
        <v>423</v>
      </c>
      <c r="I1061" t="s">
        <v>265</v>
      </c>
      <c r="J1061" t="s">
        <v>30</v>
      </c>
      <c r="K1061" t="s">
        <v>242</v>
      </c>
    </row>
    <row r="1062" spans="1:11">
      <c r="A1062" t="s">
        <v>3357</v>
      </c>
      <c r="B1062" t="s">
        <v>2894</v>
      </c>
      <c r="C1062" t="s">
        <v>2895</v>
      </c>
      <c r="D1062" t="s">
        <v>2637</v>
      </c>
      <c r="E1062" t="s">
        <v>15</v>
      </c>
      <c r="F1062" t="s">
        <v>3358</v>
      </c>
      <c r="G1062" t="s">
        <v>532</v>
      </c>
      <c r="H1062" t="s">
        <v>423</v>
      </c>
      <c r="I1062" t="s">
        <v>267</v>
      </c>
      <c r="J1062" t="s">
        <v>30</v>
      </c>
      <c r="K1062" t="s">
        <v>242</v>
      </c>
    </row>
    <row r="1063" spans="1:11">
      <c r="A1063" t="s">
        <v>3359</v>
      </c>
      <c r="B1063" t="s">
        <v>2894</v>
      </c>
      <c r="C1063" t="s">
        <v>2895</v>
      </c>
      <c r="D1063" t="s">
        <v>2637</v>
      </c>
      <c r="E1063" t="s">
        <v>15</v>
      </c>
      <c r="F1063" t="s">
        <v>3360</v>
      </c>
      <c r="G1063" t="s">
        <v>532</v>
      </c>
      <c r="H1063" t="s">
        <v>423</v>
      </c>
      <c r="I1063" t="s">
        <v>2939</v>
      </c>
      <c r="J1063" t="s">
        <v>30</v>
      </c>
      <c r="K1063" t="s">
        <v>242</v>
      </c>
    </row>
    <row r="1064" spans="1:11">
      <c r="A1064" t="s">
        <v>3361</v>
      </c>
      <c r="B1064" t="s">
        <v>3002</v>
      </c>
      <c r="C1064" t="s">
        <v>3003</v>
      </c>
      <c r="D1064" t="s">
        <v>2637</v>
      </c>
      <c r="E1064" t="s">
        <v>15</v>
      </c>
      <c r="F1064" t="s">
        <v>3362</v>
      </c>
      <c r="G1064" t="s">
        <v>532</v>
      </c>
      <c r="H1064" t="s">
        <v>423</v>
      </c>
      <c r="I1064" t="s">
        <v>269</v>
      </c>
      <c r="J1064" t="s">
        <v>30</v>
      </c>
      <c r="K1064" t="s">
        <v>242</v>
      </c>
    </row>
    <row r="1065" spans="1:11">
      <c r="A1065" t="s">
        <v>3363</v>
      </c>
      <c r="B1065" t="s">
        <v>2945</v>
      </c>
      <c r="C1065" t="s">
        <v>2924</v>
      </c>
      <c r="D1065" t="s">
        <v>2637</v>
      </c>
      <c r="E1065" t="s">
        <v>15</v>
      </c>
      <c r="F1065" t="s">
        <v>3364</v>
      </c>
      <c r="G1065" t="s">
        <v>532</v>
      </c>
      <c r="H1065" t="s">
        <v>423</v>
      </c>
      <c r="I1065" t="s">
        <v>3010</v>
      </c>
      <c r="J1065" t="s">
        <v>30</v>
      </c>
      <c r="K1065" t="s">
        <v>242</v>
      </c>
    </row>
    <row r="1066" spans="1:11">
      <c r="A1066" t="s">
        <v>3365</v>
      </c>
      <c r="B1066" t="s">
        <v>2894</v>
      </c>
      <c r="C1066" t="s">
        <v>2895</v>
      </c>
      <c r="D1066" t="s">
        <v>2637</v>
      </c>
      <c r="E1066" t="s">
        <v>15</v>
      </c>
      <c r="F1066" t="s">
        <v>3366</v>
      </c>
      <c r="G1066" t="s">
        <v>532</v>
      </c>
      <c r="H1066" t="s">
        <v>423</v>
      </c>
      <c r="I1066" t="s">
        <v>272</v>
      </c>
      <c r="J1066" t="s">
        <v>30</v>
      </c>
      <c r="K1066" t="s">
        <v>242</v>
      </c>
    </row>
    <row r="1067" spans="1:11">
      <c r="A1067" t="s">
        <v>3367</v>
      </c>
      <c r="B1067" t="s">
        <v>3040</v>
      </c>
      <c r="C1067" t="s">
        <v>3041</v>
      </c>
      <c r="D1067" t="s">
        <v>2637</v>
      </c>
      <c r="E1067" t="s">
        <v>15</v>
      </c>
      <c r="F1067" t="s">
        <v>3368</v>
      </c>
      <c r="G1067" t="s">
        <v>532</v>
      </c>
      <c r="H1067" t="s">
        <v>423</v>
      </c>
      <c r="I1067" t="s">
        <v>3043</v>
      </c>
      <c r="J1067" t="s">
        <v>30</v>
      </c>
      <c r="K1067" t="s">
        <v>242</v>
      </c>
    </row>
    <row r="1068" spans="1:11">
      <c r="A1068" t="s">
        <v>3369</v>
      </c>
      <c r="B1068" t="s">
        <v>3040</v>
      </c>
      <c r="C1068" t="s">
        <v>3041</v>
      </c>
      <c r="D1068" t="s">
        <v>2637</v>
      </c>
      <c r="E1068" t="s">
        <v>15</v>
      </c>
      <c r="F1068" t="s">
        <v>3370</v>
      </c>
      <c r="G1068" t="s">
        <v>532</v>
      </c>
      <c r="H1068" t="s">
        <v>423</v>
      </c>
      <c r="I1068" t="s">
        <v>274</v>
      </c>
      <c r="J1068" t="s">
        <v>30</v>
      </c>
      <c r="K1068" t="s">
        <v>242</v>
      </c>
    </row>
    <row r="1069" spans="1:11">
      <c r="A1069" t="s">
        <v>3371</v>
      </c>
      <c r="B1069" t="s">
        <v>3130</v>
      </c>
      <c r="C1069" t="s">
        <v>3131</v>
      </c>
      <c r="D1069" t="s">
        <v>2637</v>
      </c>
      <c r="E1069" t="s">
        <v>15</v>
      </c>
      <c r="F1069" t="s">
        <v>3372</v>
      </c>
      <c r="G1069" t="s">
        <v>532</v>
      </c>
      <c r="H1069" t="s">
        <v>423</v>
      </c>
      <c r="I1069" t="s">
        <v>3133</v>
      </c>
      <c r="J1069" t="s">
        <v>30</v>
      </c>
      <c r="K1069" t="s">
        <v>242</v>
      </c>
    </row>
    <row r="1070" spans="1:11">
      <c r="A1070" t="s">
        <v>3373</v>
      </c>
      <c r="B1070" t="s">
        <v>3374</v>
      </c>
      <c r="C1070" t="s">
        <v>3157</v>
      </c>
      <c r="D1070" t="s">
        <v>2637</v>
      </c>
      <c r="E1070" t="s">
        <v>15</v>
      </c>
      <c r="F1070" t="s">
        <v>284</v>
      </c>
      <c r="G1070" t="s">
        <v>532</v>
      </c>
      <c r="H1070" t="s">
        <v>423</v>
      </c>
      <c r="I1070" t="s">
        <v>285</v>
      </c>
      <c r="J1070" t="s">
        <v>30</v>
      </c>
      <c r="K1070" t="s">
        <v>242</v>
      </c>
    </row>
    <row r="1071" spans="1:11">
      <c r="A1071" t="s">
        <v>3375</v>
      </c>
      <c r="B1071" t="s">
        <v>3139</v>
      </c>
      <c r="C1071" t="s">
        <v>3140</v>
      </c>
      <c r="D1071" t="s">
        <v>2637</v>
      </c>
      <c r="E1071" t="s">
        <v>15</v>
      </c>
      <c r="F1071" t="s">
        <v>3376</v>
      </c>
      <c r="G1071" t="s">
        <v>532</v>
      </c>
      <c r="H1071" t="s">
        <v>423</v>
      </c>
      <c r="I1071" t="s">
        <v>277</v>
      </c>
      <c r="J1071" t="s">
        <v>30</v>
      </c>
      <c r="K1071" t="s">
        <v>242</v>
      </c>
    </row>
    <row r="1072" spans="1:11">
      <c r="A1072" t="s">
        <v>3377</v>
      </c>
      <c r="B1072" t="s">
        <v>3139</v>
      </c>
      <c r="C1072" t="s">
        <v>3140</v>
      </c>
      <c r="D1072" t="s">
        <v>2637</v>
      </c>
      <c r="E1072" t="s">
        <v>15</v>
      </c>
      <c r="F1072" t="s">
        <v>3378</v>
      </c>
      <c r="G1072" t="s">
        <v>532</v>
      </c>
      <c r="H1072" t="s">
        <v>423</v>
      </c>
      <c r="I1072" t="s">
        <v>279</v>
      </c>
      <c r="J1072" t="s">
        <v>30</v>
      </c>
      <c r="K1072" t="s">
        <v>242</v>
      </c>
    </row>
    <row r="1073" spans="1:11">
      <c r="A1073" t="s">
        <v>3379</v>
      </c>
      <c r="B1073" t="s">
        <v>2671</v>
      </c>
      <c r="C1073" t="s">
        <v>2672</v>
      </c>
      <c r="D1073" t="s">
        <v>2637</v>
      </c>
      <c r="E1073" t="s">
        <v>15</v>
      </c>
      <c r="F1073" t="s">
        <v>3380</v>
      </c>
      <c r="G1073" t="s">
        <v>548</v>
      </c>
      <c r="H1073" t="s">
        <v>463</v>
      </c>
      <c r="I1073" t="s">
        <v>247</v>
      </c>
      <c r="J1073" t="s">
        <v>53</v>
      </c>
      <c r="K1073" t="s">
        <v>242</v>
      </c>
    </row>
    <row r="1074" spans="1:11">
      <c r="A1074" t="s">
        <v>3381</v>
      </c>
      <c r="B1074" t="s">
        <v>2635</v>
      </c>
      <c r="C1074" t="s">
        <v>2636</v>
      </c>
      <c r="D1074" t="s">
        <v>2637</v>
      </c>
      <c r="E1074" t="s">
        <v>15</v>
      </c>
      <c r="F1074" t="s">
        <v>3382</v>
      </c>
      <c r="G1074" t="s">
        <v>548</v>
      </c>
      <c r="H1074" t="s">
        <v>463</v>
      </c>
      <c r="I1074" t="s">
        <v>3264</v>
      </c>
      <c r="J1074" t="s">
        <v>53</v>
      </c>
      <c r="K1074" t="s">
        <v>242</v>
      </c>
    </row>
    <row r="1075" spans="1:11">
      <c r="A1075" t="s">
        <v>3383</v>
      </c>
      <c r="B1075" t="s">
        <v>2641</v>
      </c>
      <c r="C1075" t="s">
        <v>2642</v>
      </c>
      <c r="D1075" t="s">
        <v>2637</v>
      </c>
      <c r="E1075" t="s">
        <v>15</v>
      </c>
      <c r="F1075" t="s">
        <v>3384</v>
      </c>
      <c r="G1075" t="s">
        <v>548</v>
      </c>
      <c r="H1075" t="s">
        <v>463</v>
      </c>
      <c r="I1075" t="s">
        <v>2695</v>
      </c>
      <c r="J1075" t="s">
        <v>53</v>
      </c>
      <c r="K1075" t="s">
        <v>242</v>
      </c>
    </row>
    <row r="1076" spans="1:11">
      <c r="A1076" t="s">
        <v>3385</v>
      </c>
      <c r="B1076" t="s">
        <v>2641</v>
      </c>
      <c r="C1076" t="s">
        <v>2642</v>
      </c>
      <c r="D1076" t="s">
        <v>2637</v>
      </c>
      <c r="E1076" t="s">
        <v>15</v>
      </c>
      <c r="F1076" t="s">
        <v>3386</v>
      </c>
      <c r="G1076" t="s">
        <v>548</v>
      </c>
      <c r="H1076" t="s">
        <v>463</v>
      </c>
      <c r="I1076" t="s">
        <v>249</v>
      </c>
      <c r="J1076" t="s">
        <v>53</v>
      </c>
      <c r="K1076" t="s">
        <v>242</v>
      </c>
    </row>
    <row r="1077" spans="1:11">
      <c r="A1077" t="s">
        <v>3387</v>
      </c>
      <c r="B1077" t="s">
        <v>2641</v>
      </c>
      <c r="C1077" t="s">
        <v>2642</v>
      </c>
      <c r="D1077" t="s">
        <v>2637</v>
      </c>
      <c r="E1077" t="s">
        <v>15</v>
      </c>
      <c r="F1077" t="s">
        <v>3388</v>
      </c>
      <c r="G1077" t="s">
        <v>548</v>
      </c>
      <c r="H1077" t="s">
        <v>463</v>
      </c>
      <c r="I1077" t="s">
        <v>281</v>
      </c>
      <c r="J1077" t="s">
        <v>53</v>
      </c>
      <c r="K1077" t="s">
        <v>242</v>
      </c>
    </row>
    <row r="1078" spans="1:11">
      <c r="A1078" t="s">
        <v>3389</v>
      </c>
      <c r="B1078" t="s">
        <v>2751</v>
      </c>
      <c r="C1078" t="s">
        <v>2752</v>
      </c>
      <c r="D1078" t="s">
        <v>2637</v>
      </c>
      <c r="E1078" t="s">
        <v>15</v>
      </c>
      <c r="F1078" t="s">
        <v>3390</v>
      </c>
      <c r="G1078" t="s">
        <v>548</v>
      </c>
      <c r="H1078" t="s">
        <v>463</v>
      </c>
      <c r="I1078" t="s">
        <v>252</v>
      </c>
      <c r="J1078" t="s">
        <v>53</v>
      </c>
      <c r="K1078" t="s">
        <v>242</v>
      </c>
    </row>
    <row r="1079" spans="1:11">
      <c r="A1079" t="s">
        <v>3391</v>
      </c>
      <c r="B1079" t="s">
        <v>2641</v>
      </c>
      <c r="C1079" t="s">
        <v>2642</v>
      </c>
      <c r="D1079" t="s">
        <v>2637</v>
      </c>
      <c r="E1079" t="s">
        <v>15</v>
      </c>
      <c r="F1079" t="s">
        <v>3392</v>
      </c>
      <c r="G1079" t="s">
        <v>548</v>
      </c>
      <c r="H1079" t="s">
        <v>463</v>
      </c>
      <c r="I1079" t="s">
        <v>255</v>
      </c>
      <c r="J1079" t="s">
        <v>53</v>
      </c>
      <c r="K1079" t="s">
        <v>242</v>
      </c>
    </row>
    <row r="1080" spans="1:11">
      <c r="A1080" t="s">
        <v>3393</v>
      </c>
      <c r="B1080" t="s">
        <v>2763</v>
      </c>
      <c r="C1080" t="s">
        <v>2764</v>
      </c>
      <c r="D1080" t="s">
        <v>2637</v>
      </c>
      <c r="E1080" t="s">
        <v>15</v>
      </c>
      <c r="F1080" t="s">
        <v>3394</v>
      </c>
      <c r="G1080" t="s">
        <v>548</v>
      </c>
      <c r="H1080" t="s">
        <v>463</v>
      </c>
      <c r="I1080" t="s">
        <v>2766</v>
      </c>
      <c r="J1080" t="s">
        <v>53</v>
      </c>
      <c r="K1080" t="s">
        <v>242</v>
      </c>
    </row>
    <row r="1081" spans="1:11">
      <c r="A1081" t="s">
        <v>3395</v>
      </c>
      <c r="B1081" t="s">
        <v>2763</v>
      </c>
      <c r="C1081" t="s">
        <v>2764</v>
      </c>
      <c r="D1081" t="s">
        <v>2637</v>
      </c>
      <c r="E1081" t="s">
        <v>15</v>
      </c>
      <c r="F1081" t="s">
        <v>3396</v>
      </c>
      <c r="G1081" t="s">
        <v>548</v>
      </c>
      <c r="H1081" t="s">
        <v>463</v>
      </c>
      <c r="I1081" t="s">
        <v>2773</v>
      </c>
      <c r="J1081" t="s">
        <v>53</v>
      </c>
      <c r="K1081" t="s">
        <v>242</v>
      </c>
    </row>
    <row r="1082" spans="1:11">
      <c r="A1082" t="s">
        <v>3397</v>
      </c>
      <c r="B1082" t="s">
        <v>2763</v>
      </c>
      <c r="C1082" t="s">
        <v>2764</v>
      </c>
      <c r="D1082" t="s">
        <v>2637</v>
      </c>
      <c r="E1082" t="s">
        <v>15</v>
      </c>
      <c r="F1082" t="s">
        <v>3398</v>
      </c>
      <c r="G1082" t="s">
        <v>548</v>
      </c>
      <c r="H1082" t="s">
        <v>463</v>
      </c>
      <c r="I1082" t="s">
        <v>257</v>
      </c>
      <c r="J1082" t="s">
        <v>53</v>
      </c>
      <c r="K1082" t="s">
        <v>242</v>
      </c>
    </row>
    <row r="1083" spans="1:11">
      <c r="A1083" t="s">
        <v>3399</v>
      </c>
      <c r="B1083" t="s">
        <v>3319</v>
      </c>
      <c r="C1083" t="s">
        <v>2895</v>
      </c>
      <c r="D1083" t="s">
        <v>2637</v>
      </c>
      <c r="E1083" t="s">
        <v>15</v>
      </c>
      <c r="F1083" t="s">
        <v>3400</v>
      </c>
      <c r="G1083" t="s">
        <v>991</v>
      </c>
      <c r="H1083" t="s">
        <v>423</v>
      </c>
      <c r="I1083" t="s">
        <v>3401</v>
      </c>
      <c r="J1083" t="s">
        <v>136</v>
      </c>
      <c r="K1083" t="s">
        <v>242</v>
      </c>
    </row>
    <row r="1084" spans="1:11">
      <c r="A1084" t="s">
        <v>3402</v>
      </c>
      <c r="B1084" t="s">
        <v>3403</v>
      </c>
      <c r="C1084" t="s">
        <v>3041</v>
      </c>
      <c r="D1084" t="s">
        <v>2637</v>
      </c>
      <c r="E1084" t="s">
        <v>15</v>
      </c>
      <c r="F1084" t="s">
        <v>3404</v>
      </c>
      <c r="G1084" t="s">
        <v>2119</v>
      </c>
      <c r="H1084" t="s">
        <v>382</v>
      </c>
      <c r="I1084" t="s">
        <v>3405</v>
      </c>
      <c r="J1084" t="s">
        <v>242</v>
      </c>
      <c r="K1084" t="s">
        <v>384</v>
      </c>
    </row>
    <row r="1085" spans="1:11">
      <c r="A1085" t="s">
        <v>3406</v>
      </c>
      <c r="B1085" t="s">
        <v>3403</v>
      </c>
      <c r="C1085" t="s">
        <v>3041</v>
      </c>
      <c r="D1085" t="s">
        <v>2637</v>
      </c>
      <c r="E1085" t="s">
        <v>15</v>
      </c>
      <c r="F1085" t="s">
        <v>3407</v>
      </c>
      <c r="G1085" t="s">
        <v>2119</v>
      </c>
      <c r="H1085" t="s">
        <v>382</v>
      </c>
      <c r="I1085" t="s">
        <v>3408</v>
      </c>
      <c r="J1085" t="s">
        <v>242</v>
      </c>
      <c r="K1085" t="s">
        <v>384</v>
      </c>
    </row>
    <row r="1086" spans="1:11">
      <c r="A1086" t="s">
        <v>3409</v>
      </c>
      <c r="B1086" t="s">
        <v>3403</v>
      </c>
      <c r="C1086" t="s">
        <v>3041</v>
      </c>
      <c r="D1086" t="s">
        <v>2637</v>
      </c>
      <c r="E1086" t="s">
        <v>15</v>
      </c>
      <c r="F1086" t="s">
        <v>3410</v>
      </c>
      <c r="G1086" t="s">
        <v>2119</v>
      </c>
      <c r="H1086" t="s">
        <v>382</v>
      </c>
      <c r="I1086" t="s">
        <v>3411</v>
      </c>
      <c r="J1086" t="s">
        <v>242</v>
      </c>
      <c r="K1086" t="s">
        <v>602</v>
      </c>
    </row>
    <row r="1087" spans="1:11">
      <c r="A1087" t="s">
        <v>3412</v>
      </c>
      <c r="B1087" t="s">
        <v>3413</v>
      </c>
      <c r="C1087" t="s">
        <v>3041</v>
      </c>
      <c r="D1087" t="s">
        <v>2637</v>
      </c>
      <c r="E1087" t="s">
        <v>15</v>
      </c>
      <c r="F1087" t="s">
        <v>3414</v>
      </c>
      <c r="G1087" t="s">
        <v>2119</v>
      </c>
      <c r="H1087" t="s">
        <v>567</v>
      </c>
      <c r="I1087" t="s">
        <v>3415</v>
      </c>
      <c r="J1087" t="s">
        <v>242</v>
      </c>
      <c r="K1087" t="s">
        <v>384</v>
      </c>
    </row>
    <row r="1088" spans="1:11">
      <c r="A1088" t="s">
        <v>3416</v>
      </c>
      <c r="B1088" t="s">
        <v>3413</v>
      </c>
      <c r="C1088" t="s">
        <v>3041</v>
      </c>
      <c r="D1088" t="s">
        <v>2637</v>
      </c>
      <c r="E1088" t="s">
        <v>15</v>
      </c>
      <c r="F1088" t="s">
        <v>3417</v>
      </c>
      <c r="G1088" t="s">
        <v>2119</v>
      </c>
      <c r="H1088" t="s">
        <v>382</v>
      </c>
      <c r="I1088" t="s">
        <v>3415</v>
      </c>
      <c r="J1088" t="s">
        <v>242</v>
      </c>
      <c r="K1088" t="s">
        <v>384</v>
      </c>
    </row>
    <row r="1089" spans="1:11">
      <c r="A1089" t="s">
        <v>3418</v>
      </c>
      <c r="B1089" t="s">
        <v>3413</v>
      </c>
      <c r="C1089" t="s">
        <v>3041</v>
      </c>
      <c r="D1089" t="s">
        <v>2637</v>
      </c>
      <c r="E1089" t="s">
        <v>15</v>
      </c>
      <c r="F1089" t="s">
        <v>3419</v>
      </c>
      <c r="G1089" t="s">
        <v>2119</v>
      </c>
      <c r="H1089" t="s">
        <v>382</v>
      </c>
      <c r="I1089" t="s">
        <v>3420</v>
      </c>
      <c r="J1089" t="s">
        <v>242</v>
      </c>
      <c r="K1089" t="s">
        <v>384</v>
      </c>
    </row>
    <row r="1090" spans="1:11">
      <c r="A1090" t="s">
        <v>3421</v>
      </c>
      <c r="B1090" t="s">
        <v>3413</v>
      </c>
      <c r="C1090" t="s">
        <v>3041</v>
      </c>
      <c r="D1090" t="s">
        <v>2637</v>
      </c>
      <c r="E1090" t="s">
        <v>15</v>
      </c>
      <c r="F1090" t="s">
        <v>3422</v>
      </c>
      <c r="G1090" t="s">
        <v>2119</v>
      </c>
      <c r="H1090" t="s">
        <v>567</v>
      </c>
      <c r="I1090" t="s">
        <v>3423</v>
      </c>
      <c r="J1090" t="s">
        <v>242</v>
      </c>
      <c r="K1090" t="s">
        <v>384</v>
      </c>
    </row>
    <row r="1091" spans="1:11">
      <c r="A1091" t="s">
        <v>3424</v>
      </c>
      <c r="B1091" t="s">
        <v>3413</v>
      </c>
      <c r="C1091" t="s">
        <v>3041</v>
      </c>
      <c r="D1091" t="s">
        <v>2637</v>
      </c>
      <c r="E1091" t="s">
        <v>15</v>
      </c>
      <c r="F1091" t="s">
        <v>3425</v>
      </c>
      <c r="G1091" t="s">
        <v>2119</v>
      </c>
      <c r="H1091" t="s">
        <v>382</v>
      </c>
      <c r="I1091" t="s">
        <v>3426</v>
      </c>
      <c r="J1091" t="s">
        <v>242</v>
      </c>
      <c r="K1091" t="s">
        <v>384</v>
      </c>
    </row>
    <row r="1092" spans="1:11">
      <c r="A1092" t="s">
        <v>3427</v>
      </c>
      <c r="B1092" t="s">
        <v>3413</v>
      </c>
      <c r="C1092" t="s">
        <v>3041</v>
      </c>
      <c r="D1092" t="s">
        <v>2637</v>
      </c>
      <c r="E1092" t="s">
        <v>15</v>
      </c>
      <c r="F1092" t="s">
        <v>3428</v>
      </c>
      <c r="G1092" t="s">
        <v>2119</v>
      </c>
      <c r="H1092" t="s">
        <v>567</v>
      </c>
      <c r="I1092" t="s">
        <v>3411</v>
      </c>
      <c r="J1092" t="s">
        <v>242</v>
      </c>
      <c r="K1092" t="s">
        <v>384</v>
      </c>
    </row>
    <row r="1093" spans="1:11">
      <c r="A1093" t="s">
        <v>3429</v>
      </c>
      <c r="B1093" t="s">
        <v>3413</v>
      </c>
      <c r="C1093" t="s">
        <v>3041</v>
      </c>
      <c r="D1093" t="s">
        <v>2637</v>
      </c>
      <c r="E1093" t="s">
        <v>15</v>
      </c>
      <c r="F1093" t="s">
        <v>3430</v>
      </c>
      <c r="G1093" t="s">
        <v>677</v>
      </c>
      <c r="H1093" t="s">
        <v>382</v>
      </c>
      <c r="I1093" t="s">
        <v>3431</v>
      </c>
      <c r="J1093" t="s">
        <v>242</v>
      </c>
      <c r="K1093" t="s">
        <v>384</v>
      </c>
    </row>
    <row r="1094" spans="1:11">
      <c r="A1094" t="s">
        <v>3432</v>
      </c>
      <c r="B1094" t="s">
        <v>3413</v>
      </c>
      <c r="C1094" t="s">
        <v>3041</v>
      </c>
      <c r="D1094" t="s">
        <v>2637</v>
      </c>
      <c r="E1094" t="s">
        <v>15</v>
      </c>
      <c r="F1094" t="s">
        <v>3433</v>
      </c>
      <c r="G1094" t="s">
        <v>677</v>
      </c>
      <c r="H1094" t="s">
        <v>382</v>
      </c>
      <c r="I1094" t="s">
        <v>3434</v>
      </c>
      <c r="J1094" t="s">
        <v>242</v>
      </c>
      <c r="K1094" t="s">
        <v>384</v>
      </c>
    </row>
    <row r="1095" spans="1:11">
      <c r="A1095" t="s">
        <v>3435</v>
      </c>
      <c r="B1095" t="s">
        <v>3413</v>
      </c>
      <c r="C1095" t="s">
        <v>3041</v>
      </c>
      <c r="D1095" t="s">
        <v>2637</v>
      </c>
      <c r="E1095" t="s">
        <v>15</v>
      </c>
      <c r="F1095" t="s">
        <v>3436</v>
      </c>
      <c r="G1095" t="s">
        <v>677</v>
      </c>
      <c r="H1095" t="s">
        <v>382</v>
      </c>
      <c r="I1095" t="s">
        <v>3437</v>
      </c>
      <c r="J1095" t="s">
        <v>242</v>
      </c>
      <c r="K1095" t="s">
        <v>384</v>
      </c>
    </row>
    <row r="1096" spans="1:11">
      <c r="A1096" t="s">
        <v>3438</v>
      </c>
      <c r="B1096" t="s">
        <v>3413</v>
      </c>
      <c r="C1096" t="s">
        <v>3041</v>
      </c>
      <c r="D1096" t="s">
        <v>2637</v>
      </c>
      <c r="E1096" t="s">
        <v>15</v>
      </c>
      <c r="F1096" t="s">
        <v>3439</v>
      </c>
      <c r="G1096" t="s">
        <v>677</v>
      </c>
      <c r="H1096" t="s">
        <v>382</v>
      </c>
      <c r="I1096" t="s">
        <v>3437</v>
      </c>
      <c r="J1096" t="s">
        <v>242</v>
      </c>
      <c r="K1096" t="s">
        <v>384</v>
      </c>
    </row>
    <row r="1097" spans="1:11">
      <c r="A1097" t="s">
        <v>3440</v>
      </c>
      <c r="B1097" t="s">
        <v>2763</v>
      </c>
      <c r="C1097" t="s">
        <v>2764</v>
      </c>
      <c r="D1097" t="s">
        <v>2637</v>
      </c>
      <c r="E1097" t="s">
        <v>15</v>
      </c>
      <c r="F1097" t="s">
        <v>3441</v>
      </c>
      <c r="G1097" t="s">
        <v>548</v>
      </c>
      <c r="H1097" t="s">
        <v>463</v>
      </c>
      <c r="I1097" t="s">
        <v>2840</v>
      </c>
      <c r="J1097" t="s">
        <v>53</v>
      </c>
      <c r="K1097" t="s">
        <v>242</v>
      </c>
    </row>
    <row r="1098" spans="1:11">
      <c r="A1098" t="s">
        <v>3442</v>
      </c>
      <c r="B1098" t="s">
        <v>2646</v>
      </c>
      <c r="C1098" t="s">
        <v>2647</v>
      </c>
      <c r="D1098" t="s">
        <v>2637</v>
      </c>
      <c r="E1098" t="s">
        <v>15</v>
      </c>
      <c r="F1098" t="s">
        <v>3443</v>
      </c>
      <c r="G1098" t="s">
        <v>548</v>
      </c>
      <c r="H1098" t="s">
        <v>463</v>
      </c>
      <c r="I1098" t="s">
        <v>2847</v>
      </c>
      <c r="J1098" t="s">
        <v>53</v>
      </c>
      <c r="K1098" t="s">
        <v>242</v>
      </c>
    </row>
    <row r="1099" spans="1:11">
      <c r="A1099" t="s">
        <v>3444</v>
      </c>
      <c r="B1099" t="s">
        <v>2646</v>
      </c>
      <c r="C1099" t="s">
        <v>2647</v>
      </c>
      <c r="D1099" t="s">
        <v>2637</v>
      </c>
      <c r="E1099" t="s">
        <v>15</v>
      </c>
      <c r="F1099" t="s">
        <v>3445</v>
      </c>
      <c r="G1099" t="s">
        <v>548</v>
      </c>
      <c r="H1099" t="s">
        <v>463</v>
      </c>
      <c r="I1099" t="s">
        <v>283</v>
      </c>
      <c r="J1099" t="s">
        <v>53</v>
      </c>
      <c r="K1099" t="s">
        <v>242</v>
      </c>
    </row>
    <row r="1100" spans="1:11">
      <c r="A1100" t="s">
        <v>3446</v>
      </c>
      <c r="B1100" t="s">
        <v>2853</v>
      </c>
      <c r="C1100" t="s">
        <v>2854</v>
      </c>
      <c r="D1100" t="s">
        <v>2637</v>
      </c>
      <c r="E1100" t="s">
        <v>15</v>
      </c>
      <c r="F1100" t="s">
        <v>3447</v>
      </c>
      <c r="G1100" t="s">
        <v>548</v>
      </c>
      <c r="H1100" t="s">
        <v>463</v>
      </c>
      <c r="I1100" t="s">
        <v>259</v>
      </c>
      <c r="J1100" t="s">
        <v>53</v>
      </c>
      <c r="K1100" t="s">
        <v>242</v>
      </c>
    </row>
    <row r="1101" spans="1:11">
      <c r="A1101" t="s">
        <v>3448</v>
      </c>
      <c r="B1101" t="s">
        <v>2646</v>
      </c>
      <c r="C1101" t="s">
        <v>2647</v>
      </c>
      <c r="D1101" t="s">
        <v>2637</v>
      </c>
      <c r="E1101" t="s">
        <v>15</v>
      </c>
      <c r="F1101" t="s">
        <v>3449</v>
      </c>
      <c r="G1101" t="s">
        <v>548</v>
      </c>
      <c r="H1101" t="s">
        <v>463</v>
      </c>
      <c r="I1101" t="s">
        <v>262</v>
      </c>
      <c r="J1101" t="s">
        <v>53</v>
      </c>
      <c r="K1101" t="s">
        <v>242</v>
      </c>
    </row>
    <row r="1102" spans="1:11">
      <c r="A1102" t="s">
        <v>3450</v>
      </c>
      <c r="B1102" t="s">
        <v>2894</v>
      </c>
      <c r="C1102" t="s">
        <v>2895</v>
      </c>
      <c r="D1102" t="s">
        <v>2637</v>
      </c>
      <c r="E1102" t="s">
        <v>15</v>
      </c>
      <c r="F1102" t="s">
        <v>3451</v>
      </c>
      <c r="G1102" t="s">
        <v>548</v>
      </c>
      <c r="H1102" t="s">
        <v>463</v>
      </c>
      <c r="I1102" t="s">
        <v>265</v>
      </c>
      <c r="J1102" t="s">
        <v>53</v>
      </c>
      <c r="K1102" t="s">
        <v>242</v>
      </c>
    </row>
    <row r="1103" spans="1:11">
      <c r="A1103" t="s">
        <v>3452</v>
      </c>
      <c r="B1103" t="s">
        <v>2894</v>
      </c>
      <c r="C1103" t="s">
        <v>2895</v>
      </c>
      <c r="D1103" t="s">
        <v>2637</v>
      </c>
      <c r="E1103" t="s">
        <v>15</v>
      </c>
      <c r="F1103" t="s">
        <v>3453</v>
      </c>
      <c r="G1103" t="s">
        <v>548</v>
      </c>
      <c r="H1103" t="s">
        <v>463</v>
      </c>
      <c r="I1103" t="s">
        <v>267</v>
      </c>
      <c r="J1103" t="s">
        <v>53</v>
      </c>
      <c r="K1103" t="s">
        <v>242</v>
      </c>
    </row>
    <row r="1104" spans="1:11">
      <c r="A1104" t="s">
        <v>3454</v>
      </c>
      <c r="B1104" t="s">
        <v>2894</v>
      </c>
      <c r="C1104" t="s">
        <v>2895</v>
      </c>
      <c r="D1104" t="s">
        <v>2637</v>
      </c>
      <c r="E1104" t="s">
        <v>15</v>
      </c>
      <c r="F1104" t="s">
        <v>3455</v>
      </c>
      <c r="G1104" t="s">
        <v>548</v>
      </c>
      <c r="H1104" t="s">
        <v>463</v>
      </c>
      <c r="I1104" t="s">
        <v>2939</v>
      </c>
      <c r="J1104" t="s">
        <v>53</v>
      </c>
      <c r="K1104" t="s">
        <v>242</v>
      </c>
    </row>
    <row r="1105" spans="1:11">
      <c r="A1105" t="s">
        <v>3456</v>
      </c>
      <c r="B1105" t="s">
        <v>3002</v>
      </c>
      <c r="C1105" t="s">
        <v>3003</v>
      </c>
      <c r="D1105" t="s">
        <v>2637</v>
      </c>
      <c r="E1105" t="s">
        <v>15</v>
      </c>
      <c r="F1105" t="s">
        <v>3457</v>
      </c>
      <c r="G1105" t="s">
        <v>548</v>
      </c>
      <c r="H1105" t="s">
        <v>463</v>
      </c>
      <c r="I1105" t="s">
        <v>269</v>
      </c>
      <c r="J1105" t="s">
        <v>53</v>
      </c>
      <c r="K1105" t="s">
        <v>242</v>
      </c>
    </row>
    <row r="1106" spans="1:11">
      <c r="A1106" t="s">
        <v>3458</v>
      </c>
      <c r="B1106" t="s">
        <v>2945</v>
      </c>
      <c r="C1106" t="s">
        <v>2924</v>
      </c>
      <c r="D1106" t="s">
        <v>2637</v>
      </c>
      <c r="E1106" t="s">
        <v>15</v>
      </c>
      <c r="F1106" t="s">
        <v>3459</v>
      </c>
      <c r="G1106" t="s">
        <v>548</v>
      </c>
      <c r="H1106" t="s">
        <v>463</v>
      </c>
      <c r="I1106" t="s">
        <v>3010</v>
      </c>
      <c r="J1106" t="s">
        <v>53</v>
      </c>
      <c r="K1106" t="s">
        <v>242</v>
      </c>
    </row>
    <row r="1107" spans="1:11">
      <c r="A1107" t="s">
        <v>3460</v>
      </c>
      <c r="B1107" t="s">
        <v>3403</v>
      </c>
      <c r="C1107" t="s">
        <v>3041</v>
      </c>
      <c r="D1107" t="s">
        <v>2637</v>
      </c>
      <c r="E1107" t="s">
        <v>15</v>
      </c>
      <c r="F1107" t="s">
        <v>3461</v>
      </c>
      <c r="G1107" t="s">
        <v>991</v>
      </c>
      <c r="H1107" t="s">
        <v>423</v>
      </c>
      <c r="I1107" t="s">
        <v>3462</v>
      </c>
      <c r="J1107" t="s">
        <v>136</v>
      </c>
      <c r="K1107" t="s">
        <v>242</v>
      </c>
    </row>
    <row r="1108" spans="1:11">
      <c r="A1108" t="s">
        <v>3463</v>
      </c>
      <c r="B1108" t="s">
        <v>3040</v>
      </c>
      <c r="C1108" t="s">
        <v>3041</v>
      </c>
      <c r="D1108" t="s">
        <v>2637</v>
      </c>
      <c r="E1108" t="s">
        <v>15</v>
      </c>
      <c r="F1108" t="s">
        <v>3464</v>
      </c>
      <c r="G1108" t="s">
        <v>3465</v>
      </c>
      <c r="H1108" t="s">
        <v>463</v>
      </c>
      <c r="I1108" t="s">
        <v>3466</v>
      </c>
      <c r="J1108" t="s">
        <v>30</v>
      </c>
      <c r="K1108" t="s">
        <v>242</v>
      </c>
    </row>
    <row r="1109" spans="1:11">
      <c r="A1109" t="s">
        <v>3467</v>
      </c>
      <c r="B1109" t="s">
        <v>3468</v>
      </c>
      <c r="C1109" t="s">
        <v>3131</v>
      </c>
      <c r="D1109" t="s">
        <v>2637</v>
      </c>
      <c r="E1109" t="s">
        <v>15</v>
      </c>
      <c r="F1109" t="s">
        <v>3469</v>
      </c>
      <c r="G1109" t="s">
        <v>2119</v>
      </c>
      <c r="H1109" t="s">
        <v>382</v>
      </c>
      <c r="I1109" t="s">
        <v>3470</v>
      </c>
      <c r="J1109" t="s">
        <v>242</v>
      </c>
      <c r="K1109" t="s">
        <v>384</v>
      </c>
    </row>
    <row r="1110" spans="1:11">
      <c r="A1110" t="s">
        <v>3471</v>
      </c>
      <c r="B1110" t="s">
        <v>3468</v>
      </c>
      <c r="C1110" t="s">
        <v>3131</v>
      </c>
      <c r="D1110" t="s">
        <v>2637</v>
      </c>
      <c r="E1110" t="s">
        <v>15</v>
      </c>
      <c r="F1110" t="s">
        <v>3472</v>
      </c>
      <c r="G1110" t="s">
        <v>2119</v>
      </c>
      <c r="H1110" t="s">
        <v>382</v>
      </c>
      <c r="I1110" t="s">
        <v>3473</v>
      </c>
      <c r="J1110" t="s">
        <v>242</v>
      </c>
      <c r="K1110" t="s">
        <v>384</v>
      </c>
    </row>
    <row r="1111" spans="1:11">
      <c r="A1111" t="s">
        <v>3474</v>
      </c>
      <c r="B1111" t="s">
        <v>3468</v>
      </c>
      <c r="C1111" t="s">
        <v>3131</v>
      </c>
      <c r="D1111" t="s">
        <v>2637</v>
      </c>
      <c r="E1111" t="s">
        <v>15</v>
      </c>
      <c r="F1111" t="s">
        <v>3475</v>
      </c>
      <c r="G1111" t="s">
        <v>2119</v>
      </c>
      <c r="H1111" t="s">
        <v>382</v>
      </c>
      <c r="I1111" t="s">
        <v>3476</v>
      </c>
      <c r="J1111" t="s">
        <v>242</v>
      </c>
      <c r="K1111" t="s">
        <v>602</v>
      </c>
    </row>
    <row r="1112" spans="1:11">
      <c r="A1112" t="s">
        <v>3477</v>
      </c>
      <c r="B1112" t="s">
        <v>3478</v>
      </c>
      <c r="C1112" t="s">
        <v>3131</v>
      </c>
      <c r="D1112" t="s">
        <v>2637</v>
      </c>
      <c r="E1112" t="s">
        <v>15</v>
      </c>
      <c r="F1112" t="s">
        <v>3479</v>
      </c>
      <c r="G1112" t="s">
        <v>2119</v>
      </c>
      <c r="H1112" t="s">
        <v>567</v>
      </c>
      <c r="I1112" t="s">
        <v>3480</v>
      </c>
      <c r="J1112" t="s">
        <v>242</v>
      </c>
      <c r="K1112" t="s">
        <v>384</v>
      </c>
    </row>
    <row r="1113" spans="1:11">
      <c r="A1113" t="s">
        <v>3481</v>
      </c>
      <c r="B1113" t="s">
        <v>3478</v>
      </c>
      <c r="C1113" t="s">
        <v>3131</v>
      </c>
      <c r="D1113" t="s">
        <v>2637</v>
      </c>
      <c r="E1113" t="s">
        <v>15</v>
      </c>
      <c r="F1113" t="s">
        <v>3482</v>
      </c>
      <c r="G1113" t="s">
        <v>2119</v>
      </c>
      <c r="H1113" t="s">
        <v>382</v>
      </c>
      <c r="I1113" t="s">
        <v>3480</v>
      </c>
      <c r="J1113" t="s">
        <v>242</v>
      </c>
      <c r="K1113" t="s">
        <v>384</v>
      </c>
    </row>
    <row r="1114" spans="1:11">
      <c r="A1114" t="s">
        <v>3483</v>
      </c>
      <c r="B1114" t="s">
        <v>3478</v>
      </c>
      <c r="C1114" t="s">
        <v>3131</v>
      </c>
      <c r="D1114" t="s">
        <v>2637</v>
      </c>
      <c r="E1114" t="s">
        <v>15</v>
      </c>
      <c r="F1114" t="s">
        <v>3484</v>
      </c>
      <c r="G1114" t="s">
        <v>2119</v>
      </c>
      <c r="H1114" t="s">
        <v>567</v>
      </c>
      <c r="I1114" t="s">
        <v>3485</v>
      </c>
      <c r="J1114" t="s">
        <v>242</v>
      </c>
      <c r="K1114" t="s">
        <v>384</v>
      </c>
    </row>
    <row r="1115" spans="1:11">
      <c r="A1115" t="s">
        <v>3486</v>
      </c>
      <c r="B1115" t="s">
        <v>3478</v>
      </c>
      <c r="C1115" t="s">
        <v>3131</v>
      </c>
      <c r="D1115" t="s">
        <v>2637</v>
      </c>
      <c r="E1115" t="s">
        <v>15</v>
      </c>
      <c r="F1115" t="s">
        <v>3487</v>
      </c>
      <c r="G1115" t="s">
        <v>2119</v>
      </c>
      <c r="H1115" t="s">
        <v>382</v>
      </c>
      <c r="I1115" t="s">
        <v>3485</v>
      </c>
      <c r="J1115" t="s">
        <v>242</v>
      </c>
      <c r="K1115" t="s">
        <v>384</v>
      </c>
    </row>
    <row r="1116" spans="1:11">
      <c r="A1116" t="s">
        <v>3488</v>
      </c>
      <c r="B1116" t="s">
        <v>3478</v>
      </c>
      <c r="C1116" t="s">
        <v>3131</v>
      </c>
      <c r="D1116" t="s">
        <v>2637</v>
      </c>
      <c r="E1116" t="s">
        <v>15</v>
      </c>
      <c r="F1116" t="s">
        <v>3489</v>
      </c>
      <c r="G1116" t="s">
        <v>2119</v>
      </c>
      <c r="H1116" t="s">
        <v>567</v>
      </c>
      <c r="I1116" t="s">
        <v>3490</v>
      </c>
      <c r="J1116" t="s">
        <v>242</v>
      </c>
      <c r="K1116" t="s">
        <v>384</v>
      </c>
    </row>
    <row r="1117" spans="1:11">
      <c r="A1117" t="s">
        <v>3491</v>
      </c>
      <c r="B1117" t="s">
        <v>3478</v>
      </c>
      <c r="C1117" t="s">
        <v>3131</v>
      </c>
      <c r="D1117" t="s">
        <v>2637</v>
      </c>
      <c r="E1117" t="s">
        <v>15</v>
      </c>
      <c r="F1117" t="s">
        <v>3492</v>
      </c>
      <c r="G1117" t="s">
        <v>2119</v>
      </c>
      <c r="H1117" t="s">
        <v>382</v>
      </c>
      <c r="I1117" t="s">
        <v>3493</v>
      </c>
      <c r="J1117" t="s">
        <v>242</v>
      </c>
      <c r="K1117" t="s">
        <v>384</v>
      </c>
    </row>
    <row r="1118" spans="1:11">
      <c r="A1118" t="s">
        <v>3494</v>
      </c>
      <c r="B1118" t="s">
        <v>3478</v>
      </c>
      <c r="C1118" t="s">
        <v>3131</v>
      </c>
      <c r="D1118" t="s">
        <v>2637</v>
      </c>
      <c r="E1118" t="s">
        <v>15</v>
      </c>
      <c r="F1118" t="s">
        <v>3495</v>
      </c>
      <c r="G1118" t="s">
        <v>2119</v>
      </c>
      <c r="H1118" t="s">
        <v>567</v>
      </c>
      <c r="I1118" t="s">
        <v>3476</v>
      </c>
      <c r="J1118" t="s">
        <v>242</v>
      </c>
      <c r="K1118" t="s">
        <v>384</v>
      </c>
    </row>
    <row r="1119" spans="1:11">
      <c r="A1119" t="s">
        <v>3496</v>
      </c>
      <c r="B1119" t="s">
        <v>3478</v>
      </c>
      <c r="C1119" t="s">
        <v>3131</v>
      </c>
      <c r="D1119" t="s">
        <v>2637</v>
      </c>
      <c r="E1119" t="s">
        <v>15</v>
      </c>
      <c r="F1119" t="s">
        <v>3497</v>
      </c>
      <c r="G1119" t="s">
        <v>677</v>
      </c>
      <c r="H1119" t="s">
        <v>382</v>
      </c>
      <c r="I1119" t="s">
        <v>3498</v>
      </c>
      <c r="J1119" t="s">
        <v>242</v>
      </c>
      <c r="K1119" t="s">
        <v>384</v>
      </c>
    </row>
    <row r="1120" spans="1:11">
      <c r="A1120" t="s">
        <v>3499</v>
      </c>
      <c r="B1120" t="s">
        <v>3478</v>
      </c>
      <c r="C1120" t="s">
        <v>3131</v>
      </c>
      <c r="D1120" t="s">
        <v>2637</v>
      </c>
      <c r="E1120" t="s">
        <v>15</v>
      </c>
      <c r="F1120" t="s">
        <v>3500</v>
      </c>
      <c r="G1120" t="s">
        <v>677</v>
      </c>
      <c r="H1120" t="s">
        <v>382</v>
      </c>
      <c r="I1120" t="s">
        <v>3498</v>
      </c>
      <c r="J1120" t="s">
        <v>242</v>
      </c>
      <c r="K1120" t="s">
        <v>384</v>
      </c>
    </row>
    <row r="1121" spans="1:11">
      <c r="A1121" t="s">
        <v>3501</v>
      </c>
      <c r="B1121" t="s">
        <v>3478</v>
      </c>
      <c r="C1121" t="s">
        <v>3131</v>
      </c>
      <c r="D1121" t="s">
        <v>2637</v>
      </c>
      <c r="E1121" t="s">
        <v>15</v>
      </c>
      <c r="F1121" t="s">
        <v>3502</v>
      </c>
      <c r="G1121" t="s">
        <v>677</v>
      </c>
      <c r="H1121" t="s">
        <v>382</v>
      </c>
      <c r="I1121" t="s">
        <v>3503</v>
      </c>
      <c r="J1121" t="s">
        <v>242</v>
      </c>
      <c r="K1121" t="s">
        <v>384</v>
      </c>
    </row>
    <row r="1122" spans="1:11">
      <c r="A1122" t="s">
        <v>3504</v>
      </c>
      <c r="B1122" t="s">
        <v>3478</v>
      </c>
      <c r="C1122" t="s">
        <v>3131</v>
      </c>
      <c r="D1122" t="s">
        <v>2637</v>
      </c>
      <c r="E1122" t="s">
        <v>15</v>
      </c>
      <c r="F1122" t="s">
        <v>3505</v>
      </c>
      <c r="G1122" t="s">
        <v>677</v>
      </c>
      <c r="H1122" t="s">
        <v>382</v>
      </c>
      <c r="I1122" t="s">
        <v>3503</v>
      </c>
      <c r="J1122" t="s">
        <v>242</v>
      </c>
      <c r="K1122" t="s">
        <v>384</v>
      </c>
    </row>
    <row r="1123" spans="1:11">
      <c r="A1123" t="s">
        <v>3506</v>
      </c>
      <c r="B1123" t="s">
        <v>3478</v>
      </c>
      <c r="C1123" t="s">
        <v>3131</v>
      </c>
      <c r="D1123" t="s">
        <v>2637</v>
      </c>
      <c r="E1123" t="s">
        <v>15</v>
      </c>
      <c r="F1123" t="s">
        <v>3507</v>
      </c>
      <c r="G1123" t="s">
        <v>934</v>
      </c>
      <c r="H1123" t="s">
        <v>567</v>
      </c>
      <c r="I1123" t="s">
        <v>3508</v>
      </c>
      <c r="J1123" t="s">
        <v>242</v>
      </c>
      <c r="K1123" t="s">
        <v>384</v>
      </c>
    </row>
    <row r="1124" spans="1:11">
      <c r="A1124" t="s">
        <v>3509</v>
      </c>
      <c r="B1124" t="s">
        <v>3478</v>
      </c>
      <c r="C1124" t="s">
        <v>3131</v>
      </c>
      <c r="D1124" t="s">
        <v>2637</v>
      </c>
      <c r="E1124" t="s">
        <v>15</v>
      </c>
      <c r="F1124" t="s">
        <v>3510</v>
      </c>
      <c r="G1124" t="s">
        <v>934</v>
      </c>
      <c r="H1124" t="s">
        <v>382</v>
      </c>
      <c r="I1124" t="s">
        <v>3508</v>
      </c>
      <c r="J1124" t="s">
        <v>242</v>
      </c>
      <c r="K1124" t="s">
        <v>384</v>
      </c>
    </row>
    <row r="1125" spans="1:11">
      <c r="A1125" t="s">
        <v>3511</v>
      </c>
      <c r="B1125" t="s">
        <v>3478</v>
      </c>
      <c r="C1125" t="s">
        <v>3131</v>
      </c>
      <c r="D1125" t="s">
        <v>2637</v>
      </c>
      <c r="E1125" t="s">
        <v>15</v>
      </c>
      <c r="F1125" t="s">
        <v>3512</v>
      </c>
      <c r="G1125" t="s">
        <v>934</v>
      </c>
      <c r="H1125" t="s">
        <v>567</v>
      </c>
      <c r="I1125" t="s">
        <v>3513</v>
      </c>
      <c r="J1125" t="s">
        <v>242</v>
      </c>
      <c r="K1125" t="s">
        <v>384</v>
      </c>
    </row>
    <row r="1126" spans="1:11">
      <c r="A1126" t="s">
        <v>3514</v>
      </c>
      <c r="B1126" t="s">
        <v>3478</v>
      </c>
      <c r="C1126" t="s">
        <v>3131</v>
      </c>
      <c r="D1126" t="s">
        <v>2637</v>
      </c>
      <c r="E1126" t="s">
        <v>15</v>
      </c>
      <c r="F1126" t="s">
        <v>3515</v>
      </c>
      <c r="G1126" t="s">
        <v>934</v>
      </c>
      <c r="H1126" t="s">
        <v>382</v>
      </c>
      <c r="I1126" t="s">
        <v>3513</v>
      </c>
      <c r="J1126" t="s">
        <v>242</v>
      </c>
      <c r="K1126" t="s">
        <v>384</v>
      </c>
    </row>
    <row r="1127" spans="1:11">
      <c r="A1127" t="s">
        <v>3516</v>
      </c>
      <c r="B1127" t="s">
        <v>3478</v>
      </c>
      <c r="C1127" t="s">
        <v>3131</v>
      </c>
      <c r="D1127" t="s">
        <v>2637</v>
      </c>
      <c r="E1127" t="s">
        <v>15</v>
      </c>
      <c r="F1127" t="s">
        <v>3517</v>
      </c>
      <c r="G1127" t="s">
        <v>381</v>
      </c>
      <c r="H1127" t="s">
        <v>382</v>
      </c>
      <c r="I1127" t="s">
        <v>3518</v>
      </c>
      <c r="J1127" t="s">
        <v>242</v>
      </c>
      <c r="K1127" t="s">
        <v>384</v>
      </c>
    </row>
    <row r="1128" spans="1:11">
      <c r="A1128" t="s">
        <v>3519</v>
      </c>
      <c r="B1128" t="s">
        <v>2894</v>
      </c>
      <c r="C1128" t="s">
        <v>2895</v>
      </c>
      <c r="D1128" t="s">
        <v>2637</v>
      </c>
      <c r="E1128" t="s">
        <v>15</v>
      </c>
      <c r="F1128" t="s">
        <v>3520</v>
      </c>
      <c r="G1128" t="s">
        <v>548</v>
      </c>
      <c r="H1128" t="s">
        <v>463</v>
      </c>
      <c r="I1128" t="s">
        <v>272</v>
      </c>
      <c r="J1128" t="s">
        <v>53</v>
      </c>
      <c r="K1128" t="s">
        <v>242</v>
      </c>
    </row>
    <row r="1129" spans="1:11">
      <c r="A1129" t="s">
        <v>3521</v>
      </c>
      <c r="B1129" t="s">
        <v>3040</v>
      </c>
      <c r="C1129" t="s">
        <v>3041</v>
      </c>
      <c r="D1129" t="s">
        <v>2637</v>
      </c>
      <c r="E1129" t="s">
        <v>15</v>
      </c>
      <c r="F1129" t="s">
        <v>3522</v>
      </c>
      <c r="G1129" t="s">
        <v>548</v>
      </c>
      <c r="H1129" t="s">
        <v>463</v>
      </c>
      <c r="I1129" t="s">
        <v>3043</v>
      </c>
      <c r="J1129" t="s">
        <v>53</v>
      </c>
      <c r="K1129" t="s">
        <v>242</v>
      </c>
    </row>
    <row r="1130" spans="1:11">
      <c r="A1130" t="s">
        <v>3523</v>
      </c>
      <c r="B1130" t="s">
        <v>3040</v>
      </c>
      <c r="C1130" t="s">
        <v>3041</v>
      </c>
      <c r="D1130" t="s">
        <v>2637</v>
      </c>
      <c r="E1130" t="s">
        <v>15</v>
      </c>
      <c r="F1130" t="s">
        <v>3524</v>
      </c>
      <c r="G1130" t="s">
        <v>548</v>
      </c>
      <c r="H1130" t="s">
        <v>463</v>
      </c>
      <c r="I1130" t="s">
        <v>274</v>
      </c>
      <c r="J1130" t="s">
        <v>53</v>
      </c>
      <c r="K1130" t="s">
        <v>242</v>
      </c>
    </row>
    <row r="1131" spans="1:11">
      <c r="A1131" t="s">
        <v>3525</v>
      </c>
      <c r="B1131" t="s">
        <v>3130</v>
      </c>
      <c r="C1131" t="s">
        <v>3131</v>
      </c>
      <c r="D1131" t="s">
        <v>2637</v>
      </c>
      <c r="E1131" t="s">
        <v>15</v>
      </c>
      <c r="F1131" t="s">
        <v>3526</v>
      </c>
      <c r="G1131" t="s">
        <v>548</v>
      </c>
      <c r="H1131" t="s">
        <v>463</v>
      </c>
      <c r="I1131" t="s">
        <v>3133</v>
      </c>
      <c r="J1131" t="s">
        <v>53</v>
      </c>
      <c r="K1131" t="s">
        <v>242</v>
      </c>
    </row>
    <row r="1132" spans="1:11">
      <c r="A1132" t="s">
        <v>3527</v>
      </c>
      <c r="B1132" t="s">
        <v>3374</v>
      </c>
      <c r="C1132" t="s">
        <v>3157</v>
      </c>
      <c r="D1132" t="s">
        <v>2637</v>
      </c>
      <c r="E1132" t="s">
        <v>15</v>
      </c>
      <c r="F1132" t="s">
        <v>3528</v>
      </c>
      <c r="G1132" t="s">
        <v>548</v>
      </c>
      <c r="H1132" t="s">
        <v>463</v>
      </c>
      <c r="I1132" t="s">
        <v>285</v>
      </c>
      <c r="J1132" t="s">
        <v>53</v>
      </c>
      <c r="K1132" t="s">
        <v>242</v>
      </c>
    </row>
    <row r="1133" spans="1:11">
      <c r="A1133" t="s">
        <v>3529</v>
      </c>
      <c r="B1133" t="s">
        <v>3468</v>
      </c>
      <c r="C1133" t="s">
        <v>3131</v>
      </c>
      <c r="D1133" t="s">
        <v>2637</v>
      </c>
      <c r="E1133" t="s">
        <v>15</v>
      </c>
      <c r="F1133" t="s">
        <v>3530</v>
      </c>
      <c r="G1133" t="s">
        <v>853</v>
      </c>
      <c r="H1133" t="s">
        <v>423</v>
      </c>
      <c r="I1133" t="s">
        <v>3531</v>
      </c>
      <c r="J1133" t="s">
        <v>61</v>
      </c>
      <c r="K1133" t="s">
        <v>242</v>
      </c>
    </row>
    <row r="1134" spans="1:11">
      <c r="A1134" t="s">
        <v>3532</v>
      </c>
      <c r="B1134" t="s">
        <v>3468</v>
      </c>
      <c r="C1134" t="s">
        <v>3131</v>
      </c>
      <c r="D1134" t="s">
        <v>2637</v>
      </c>
      <c r="E1134" t="s">
        <v>15</v>
      </c>
      <c r="F1134" t="s">
        <v>3533</v>
      </c>
      <c r="G1134" t="s">
        <v>853</v>
      </c>
      <c r="H1134" t="s">
        <v>423</v>
      </c>
      <c r="I1134" t="s">
        <v>3534</v>
      </c>
      <c r="J1134" t="s">
        <v>61</v>
      </c>
      <c r="K1134" t="s">
        <v>242</v>
      </c>
    </row>
    <row r="1135" spans="1:11">
      <c r="A1135" t="s">
        <v>3535</v>
      </c>
      <c r="B1135" t="s">
        <v>3536</v>
      </c>
      <c r="C1135" t="s">
        <v>3537</v>
      </c>
      <c r="D1135" t="s">
        <v>2637</v>
      </c>
      <c r="E1135" t="s">
        <v>15</v>
      </c>
      <c r="F1135" t="s">
        <v>3538</v>
      </c>
      <c r="G1135" t="s">
        <v>594</v>
      </c>
      <c r="H1135" t="s">
        <v>382</v>
      </c>
      <c r="I1135" t="s">
        <v>3539</v>
      </c>
      <c r="J1135" t="s">
        <v>242</v>
      </c>
      <c r="K1135" t="s">
        <v>595</v>
      </c>
    </row>
    <row r="1136" spans="1:11">
      <c r="A1136" t="s">
        <v>3540</v>
      </c>
      <c r="B1136" t="s">
        <v>3541</v>
      </c>
      <c r="C1136" t="s">
        <v>3537</v>
      </c>
      <c r="D1136" t="s">
        <v>2637</v>
      </c>
      <c r="E1136" t="s">
        <v>15</v>
      </c>
      <c r="F1136" t="s">
        <v>3542</v>
      </c>
      <c r="G1136" t="s">
        <v>781</v>
      </c>
      <c r="H1136" t="s">
        <v>567</v>
      </c>
      <c r="I1136" t="s">
        <v>3543</v>
      </c>
      <c r="J1136" t="s">
        <v>242</v>
      </c>
      <c r="K1136" t="s">
        <v>384</v>
      </c>
    </row>
    <row r="1137" spans="1:11">
      <c r="A1137" t="s">
        <v>3544</v>
      </c>
      <c r="B1137" t="s">
        <v>3541</v>
      </c>
      <c r="C1137" t="s">
        <v>3537</v>
      </c>
      <c r="D1137" t="s">
        <v>2637</v>
      </c>
      <c r="E1137" t="s">
        <v>15</v>
      </c>
      <c r="F1137" t="s">
        <v>3545</v>
      </c>
      <c r="G1137" t="s">
        <v>781</v>
      </c>
      <c r="H1137" t="s">
        <v>382</v>
      </c>
      <c r="I1137" t="s">
        <v>3543</v>
      </c>
      <c r="J1137" t="s">
        <v>242</v>
      </c>
      <c r="K1137" t="s">
        <v>384</v>
      </c>
    </row>
    <row r="1138" spans="1:11">
      <c r="A1138" t="s">
        <v>3546</v>
      </c>
      <c r="B1138" t="s">
        <v>3547</v>
      </c>
      <c r="C1138" t="s">
        <v>3537</v>
      </c>
      <c r="D1138" t="s">
        <v>2637</v>
      </c>
      <c r="E1138" t="s">
        <v>15</v>
      </c>
      <c r="F1138" t="s">
        <v>3548</v>
      </c>
      <c r="G1138" t="s">
        <v>708</v>
      </c>
      <c r="H1138" t="s">
        <v>458</v>
      </c>
      <c r="I1138" t="s">
        <v>3543</v>
      </c>
      <c r="J1138" t="s">
        <v>53</v>
      </c>
      <c r="K1138" t="s">
        <v>242</v>
      </c>
    </row>
    <row r="1139" spans="1:11">
      <c r="A1139" t="s">
        <v>3549</v>
      </c>
      <c r="B1139" t="s">
        <v>3547</v>
      </c>
      <c r="C1139" t="s">
        <v>3537</v>
      </c>
      <c r="D1139" t="s">
        <v>2637</v>
      </c>
      <c r="E1139" t="s">
        <v>15</v>
      </c>
      <c r="F1139" t="s">
        <v>3550</v>
      </c>
      <c r="G1139" t="s">
        <v>708</v>
      </c>
      <c r="H1139" t="s">
        <v>463</v>
      </c>
      <c r="I1139" t="s">
        <v>3543</v>
      </c>
      <c r="J1139" t="s">
        <v>53</v>
      </c>
      <c r="K1139" t="s">
        <v>242</v>
      </c>
    </row>
    <row r="1140" spans="1:11">
      <c r="A1140" t="s">
        <v>3551</v>
      </c>
      <c r="B1140" t="s">
        <v>3547</v>
      </c>
      <c r="C1140" t="s">
        <v>3537</v>
      </c>
      <c r="D1140" t="s">
        <v>2637</v>
      </c>
      <c r="E1140" t="s">
        <v>15</v>
      </c>
      <c r="F1140" t="s">
        <v>3552</v>
      </c>
      <c r="G1140" t="s">
        <v>708</v>
      </c>
      <c r="H1140" t="s">
        <v>466</v>
      </c>
      <c r="I1140" t="s">
        <v>3543</v>
      </c>
      <c r="J1140" t="s">
        <v>53</v>
      </c>
      <c r="K1140" t="s">
        <v>242</v>
      </c>
    </row>
    <row r="1141" spans="1:11">
      <c r="A1141" t="s">
        <v>3553</v>
      </c>
      <c r="B1141" t="s">
        <v>3547</v>
      </c>
      <c r="C1141" t="s">
        <v>3537</v>
      </c>
      <c r="D1141" t="s">
        <v>2637</v>
      </c>
      <c r="E1141" t="s">
        <v>15</v>
      </c>
      <c r="F1141" t="s">
        <v>3554</v>
      </c>
      <c r="G1141" t="s">
        <v>745</v>
      </c>
      <c r="H1141" t="s">
        <v>423</v>
      </c>
      <c r="I1141" t="s">
        <v>3543</v>
      </c>
      <c r="J1141" t="s">
        <v>53</v>
      </c>
      <c r="K1141" t="s">
        <v>242</v>
      </c>
    </row>
    <row r="1142" spans="1:11">
      <c r="A1142" t="s">
        <v>3555</v>
      </c>
      <c r="B1142" t="s">
        <v>3536</v>
      </c>
      <c r="C1142" t="s">
        <v>3537</v>
      </c>
      <c r="D1142" t="s">
        <v>2637</v>
      </c>
      <c r="E1142" t="s">
        <v>15</v>
      </c>
      <c r="F1142" t="s">
        <v>3556</v>
      </c>
      <c r="G1142" t="s">
        <v>991</v>
      </c>
      <c r="H1142" t="s">
        <v>423</v>
      </c>
      <c r="I1142" t="s">
        <v>3557</v>
      </c>
      <c r="J1142" t="s">
        <v>136</v>
      </c>
      <c r="K1142" t="s">
        <v>242</v>
      </c>
    </row>
    <row r="1143" spans="1:11">
      <c r="A1143" t="s">
        <v>3558</v>
      </c>
      <c r="B1143" t="s">
        <v>3139</v>
      </c>
      <c r="C1143" t="s">
        <v>3140</v>
      </c>
      <c r="D1143" t="s">
        <v>2637</v>
      </c>
      <c r="E1143" t="s">
        <v>15</v>
      </c>
      <c r="F1143" t="s">
        <v>3559</v>
      </c>
      <c r="G1143" t="s">
        <v>548</v>
      </c>
      <c r="H1143" t="s">
        <v>463</v>
      </c>
      <c r="I1143" t="s">
        <v>277</v>
      </c>
      <c r="J1143" t="s">
        <v>53</v>
      </c>
      <c r="K1143" t="s">
        <v>242</v>
      </c>
    </row>
    <row r="1144" spans="1:11">
      <c r="A1144" t="s">
        <v>3560</v>
      </c>
      <c r="B1144" t="s">
        <v>3139</v>
      </c>
      <c r="C1144" t="s">
        <v>3140</v>
      </c>
      <c r="D1144" t="s">
        <v>2637</v>
      </c>
      <c r="E1144" t="s">
        <v>15</v>
      </c>
      <c r="F1144" t="s">
        <v>3561</v>
      </c>
      <c r="G1144" t="s">
        <v>548</v>
      </c>
      <c r="H1144" t="s">
        <v>463</v>
      </c>
      <c r="I1144" t="s">
        <v>279</v>
      </c>
      <c r="J1144" t="s">
        <v>53</v>
      </c>
      <c r="K1144" t="s">
        <v>242</v>
      </c>
    </row>
    <row r="1145" spans="1:11">
      <c r="A1145" t="s">
        <v>3562</v>
      </c>
      <c r="B1145" t="s">
        <v>2874</v>
      </c>
      <c r="C1145" t="s">
        <v>2647</v>
      </c>
      <c r="D1145" t="s">
        <v>2637</v>
      </c>
      <c r="E1145" t="s">
        <v>15</v>
      </c>
      <c r="F1145" t="s">
        <v>292</v>
      </c>
      <c r="G1145" t="s">
        <v>952</v>
      </c>
      <c r="H1145" t="s">
        <v>423</v>
      </c>
      <c r="I1145" t="s">
        <v>293</v>
      </c>
      <c r="J1145" t="s">
        <v>75</v>
      </c>
      <c r="K1145" t="s">
        <v>242</v>
      </c>
    </row>
    <row r="1146" spans="1:11">
      <c r="A1146" t="s">
        <v>3563</v>
      </c>
      <c r="B1146" t="s">
        <v>2874</v>
      </c>
      <c r="C1146" t="s">
        <v>2647</v>
      </c>
      <c r="D1146" t="s">
        <v>2637</v>
      </c>
      <c r="E1146" t="s">
        <v>15</v>
      </c>
      <c r="F1146" t="s">
        <v>290</v>
      </c>
      <c r="G1146" t="s">
        <v>952</v>
      </c>
      <c r="H1146" t="s">
        <v>423</v>
      </c>
      <c r="I1146" t="s">
        <v>291</v>
      </c>
      <c r="J1146" t="s">
        <v>75</v>
      </c>
      <c r="K1146" t="s">
        <v>242</v>
      </c>
    </row>
    <row r="1147" spans="1:11">
      <c r="A1147" t="s">
        <v>3564</v>
      </c>
      <c r="B1147" t="s">
        <v>2874</v>
      </c>
      <c r="C1147" t="s">
        <v>2647</v>
      </c>
      <c r="D1147" t="s">
        <v>2637</v>
      </c>
      <c r="E1147" t="s">
        <v>15</v>
      </c>
      <c r="F1147" t="s">
        <v>288</v>
      </c>
      <c r="G1147" t="s">
        <v>952</v>
      </c>
      <c r="H1147" t="s">
        <v>423</v>
      </c>
      <c r="I1147" t="s">
        <v>289</v>
      </c>
      <c r="J1147" t="s">
        <v>75</v>
      </c>
      <c r="K1147" t="s">
        <v>242</v>
      </c>
    </row>
    <row r="1148" spans="1:11">
      <c r="A1148" t="s">
        <v>3565</v>
      </c>
      <c r="B1148" t="s">
        <v>2874</v>
      </c>
      <c r="C1148" t="s">
        <v>2647</v>
      </c>
      <c r="D1148" t="s">
        <v>2637</v>
      </c>
      <c r="E1148" t="s">
        <v>15</v>
      </c>
      <c r="F1148" t="s">
        <v>286</v>
      </c>
      <c r="G1148" t="s">
        <v>952</v>
      </c>
      <c r="H1148" t="s">
        <v>423</v>
      </c>
      <c r="I1148" t="s">
        <v>287</v>
      </c>
      <c r="J1148" t="s">
        <v>75</v>
      </c>
      <c r="K1148" t="s">
        <v>242</v>
      </c>
    </row>
    <row r="1149" spans="1:11">
      <c r="A1149" t="s">
        <v>3566</v>
      </c>
      <c r="B1149" t="s">
        <v>3567</v>
      </c>
      <c r="C1149" t="s">
        <v>3567</v>
      </c>
      <c r="D1149" t="s">
        <v>2637</v>
      </c>
      <c r="E1149" t="s">
        <v>15</v>
      </c>
      <c r="F1149" t="s">
        <v>294</v>
      </c>
      <c r="G1149" t="s">
        <v>952</v>
      </c>
      <c r="H1149" t="s">
        <v>423</v>
      </c>
      <c r="I1149" t="s">
        <v>3568</v>
      </c>
      <c r="J1149" t="s">
        <v>296</v>
      </c>
      <c r="K1149" t="s">
        <v>242</v>
      </c>
    </row>
    <row r="1150" spans="1:11">
      <c r="A1150" t="s">
        <v>3569</v>
      </c>
      <c r="B1150" t="s">
        <v>3570</v>
      </c>
      <c r="C1150" t="s">
        <v>3571</v>
      </c>
      <c r="D1150" t="s">
        <v>2637</v>
      </c>
      <c r="E1150" t="s">
        <v>15</v>
      </c>
      <c r="F1150" t="s">
        <v>298</v>
      </c>
      <c r="G1150" t="s">
        <v>1284</v>
      </c>
      <c r="H1150" t="s">
        <v>423</v>
      </c>
      <c r="I1150" t="s">
        <v>299</v>
      </c>
      <c r="J1150" t="s">
        <v>300</v>
      </c>
    </row>
    <row r="1151" spans="1:11">
      <c r="A1151" t="s">
        <v>3572</v>
      </c>
      <c r="B1151" t="s">
        <v>3570</v>
      </c>
      <c r="C1151" t="s">
        <v>3571</v>
      </c>
      <c r="D1151" t="s">
        <v>2637</v>
      </c>
      <c r="E1151" t="s">
        <v>15</v>
      </c>
      <c r="F1151" t="s">
        <v>3573</v>
      </c>
      <c r="G1151" t="s">
        <v>1284</v>
      </c>
      <c r="H1151" t="s">
        <v>423</v>
      </c>
      <c r="I1151" t="s">
        <v>295</v>
      </c>
      <c r="J1151" t="s">
        <v>460</v>
      </c>
    </row>
    <row r="1152" spans="1:11">
      <c r="A1152" t="s">
        <v>3574</v>
      </c>
      <c r="B1152" t="s">
        <v>3570</v>
      </c>
      <c r="C1152" t="s">
        <v>3571</v>
      </c>
      <c r="D1152" t="s">
        <v>2637</v>
      </c>
      <c r="E1152" t="s">
        <v>15</v>
      </c>
      <c r="F1152" t="s">
        <v>301</v>
      </c>
      <c r="G1152" t="s">
        <v>1284</v>
      </c>
      <c r="H1152" t="s">
        <v>423</v>
      </c>
      <c r="I1152" t="s">
        <v>302</v>
      </c>
      <c r="J1152" t="s">
        <v>300</v>
      </c>
    </row>
    <row r="1153" spans="1:11">
      <c r="A1153" t="s">
        <v>3575</v>
      </c>
      <c r="B1153" t="s">
        <v>3570</v>
      </c>
      <c r="C1153" t="s">
        <v>3571</v>
      </c>
      <c r="D1153" t="s">
        <v>2637</v>
      </c>
      <c r="E1153" t="s">
        <v>15</v>
      </c>
      <c r="F1153" t="s">
        <v>3576</v>
      </c>
      <c r="G1153" t="s">
        <v>1284</v>
      </c>
      <c r="H1153" t="s">
        <v>423</v>
      </c>
      <c r="I1153" t="s">
        <v>3577</v>
      </c>
      <c r="J1153" t="s">
        <v>3578</v>
      </c>
    </row>
    <row r="1154" spans="1:11">
      <c r="A1154" t="s">
        <v>3579</v>
      </c>
      <c r="B1154" t="s">
        <v>3580</v>
      </c>
      <c r="C1154" t="s">
        <v>3140</v>
      </c>
      <c r="D1154" t="s">
        <v>2637</v>
      </c>
      <c r="E1154" t="s">
        <v>15</v>
      </c>
      <c r="F1154" t="s">
        <v>3581</v>
      </c>
      <c r="G1154" t="s">
        <v>594</v>
      </c>
      <c r="H1154" t="s">
        <v>382</v>
      </c>
      <c r="I1154" t="s">
        <v>3582</v>
      </c>
      <c r="J1154" t="s">
        <v>242</v>
      </c>
      <c r="K1154" t="s">
        <v>595</v>
      </c>
    </row>
    <row r="1155" spans="1:11">
      <c r="A1155" t="s">
        <v>3583</v>
      </c>
      <c r="B1155" t="s">
        <v>3580</v>
      </c>
      <c r="C1155" t="s">
        <v>3140</v>
      </c>
      <c r="D1155" t="s">
        <v>2637</v>
      </c>
      <c r="E1155" t="s">
        <v>15</v>
      </c>
      <c r="F1155" t="s">
        <v>3584</v>
      </c>
      <c r="G1155" t="s">
        <v>594</v>
      </c>
      <c r="H1155" t="s">
        <v>382</v>
      </c>
      <c r="I1155" t="s">
        <v>277</v>
      </c>
      <c r="J1155" t="s">
        <v>242</v>
      </c>
      <c r="K1155" t="s">
        <v>595</v>
      </c>
    </row>
    <row r="1156" spans="1:11">
      <c r="A1156" t="s">
        <v>3585</v>
      </c>
      <c r="B1156" t="s">
        <v>3580</v>
      </c>
      <c r="C1156" t="s">
        <v>3140</v>
      </c>
      <c r="D1156" t="s">
        <v>2637</v>
      </c>
      <c r="E1156" t="s">
        <v>15</v>
      </c>
      <c r="F1156" t="s">
        <v>3586</v>
      </c>
      <c r="G1156" t="s">
        <v>594</v>
      </c>
      <c r="H1156" t="s">
        <v>382</v>
      </c>
      <c r="I1156" t="s">
        <v>279</v>
      </c>
      <c r="J1156" t="s">
        <v>242</v>
      </c>
      <c r="K1156" t="s">
        <v>595</v>
      </c>
    </row>
    <row r="1157" spans="1:11">
      <c r="A1157" t="s">
        <v>3587</v>
      </c>
      <c r="B1157" t="s">
        <v>3139</v>
      </c>
      <c r="C1157" t="s">
        <v>3140</v>
      </c>
      <c r="D1157" t="s">
        <v>2637</v>
      </c>
      <c r="E1157" t="s">
        <v>15</v>
      </c>
      <c r="F1157" t="s">
        <v>3588</v>
      </c>
      <c r="G1157" t="s">
        <v>708</v>
      </c>
      <c r="H1157" t="s">
        <v>458</v>
      </c>
      <c r="I1157" t="s">
        <v>3589</v>
      </c>
      <c r="J1157" t="s">
        <v>53</v>
      </c>
      <c r="K1157" t="s">
        <v>242</v>
      </c>
    </row>
    <row r="1158" spans="1:11">
      <c r="A1158" t="s">
        <v>3590</v>
      </c>
      <c r="B1158" t="s">
        <v>3139</v>
      </c>
      <c r="C1158" t="s">
        <v>3140</v>
      </c>
      <c r="D1158" t="s">
        <v>2637</v>
      </c>
      <c r="E1158" t="s">
        <v>15</v>
      </c>
      <c r="F1158" t="s">
        <v>3591</v>
      </c>
      <c r="G1158" t="s">
        <v>708</v>
      </c>
      <c r="H1158" t="s">
        <v>463</v>
      </c>
      <c r="I1158" t="s">
        <v>3589</v>
      </c>
      <c r="J1158" t="s">
        <v>53</v>
      </c>
      <c r="K1158" t="s">
        <v>242</v>
      </c>
    </row>
    <row r="1159" spans="1:11">
      <c r="A1159" t="s">
        <v>3592</v>
      </c>
      <c r="B1159" t="s">
        <v>3139</v>
      </c>
      <c r="C1159" t="s">
        <v>3140</v>
      </c>
      <c r="D1159" t="s">
        <v>2637</v>
      </c>
      <c r="E1159" t="s">
        <v>15</v>
      </c>
      <c r="F1159" t="s">
        <v>3593</v>
      </c>
      <c r="G1159" t="s">
        <v>708</v>
      </c>
      <c r="H1159" t="s">
        <v>466</v>
      </c>
      <c r="I1159" t="s">
        <v>3589</v>
      </c>
      <c r="J1159" t="s">
        <v>53</v>
      </c>
      <c r="K1159" t="s">
        <v>242</v>
      </c>
    </row>
    <row r="1160" spans="1:11">
      <c r="A1160" t="s">
        <v>3594</v>
      </c>
      <c r="B1160" t="s">
        <v>3595</v>
      </c>
      <c r="C1160" t="s">
        <v>3140</v>
      </c>
      <c r="D1160" t="s">
        <v>2637</v>
      </c>
      <c r="E1160" t="s">
        <v>15</v>
      </c>
      <c r="F1160" t="s">
        <v>3596</v>
      </c>
      <c r="G1160" t="s">
        <v>781</v>
      </c>
      <c r="H1160" t="s">
        <v>567</v>
      </c>
      <c r="I1160" t="s">
        <v>3597</v>
      </c>
      <c r="J1160" t="s">
        <v>242</v>
      </c>
      <c r="K1160" t="s">
        <v>384</v>
      </c>
    </row>
    <row r="1161" spans="1:11">
      <c r="A1161" t="s">
        <v>3598</v>
      </c>
      <c r="B1161" t="s">
        <v>3595</v>
      </c>
      <c r="C1161" t="s">
        <v>3140</v>
      </c>
      <c r="D1161" t="s">
        <v>2637</v>
      </c>
      <c r="E1161" t="s">
        <v>15</v>
      </c>
      <c r="F1161" t="s">
        <v>3599</v>
      </c>
      <c r="G1161" t="s">
        <v>781</v>
      </c>
      <c r="H1161" t="s">
        <v>382</v>
      </c>
      <c r="I1161" t="s">
        <v>3589</v>
      </c>
      <c r="J1161" t="s">
        <v>242</v>
      </c>
      <c r="K1161" t="s">
        <v>384</v>
      </c>
    </row>
    <row r="1162" spans="1:11">
      <c r="A1162" t="s">
        <v>3600</v>
      </c>
      <c r="B1162" t="s">
        <v>3595</v>
      </c>
      <c r="C1162" t="s">
        <v>3140</v>
      </c>
      <c r="D1162" t="s">
        <v>2637</v>
      </c>
      <c r="E1162" t="s">
        <v>15</v>
      </c>
      <c r="F1162" t="s">
        <v>3601</v>
      </c>
      <c r="G1162" t="s">
        <v>781</v>
      </c>
      <c r="H1162" t="s">
        <v>382</v>
      </c>
      <c r="I1162" t="s">
        <v>3602</v>
      </c>
      <c r="J1162" t="s">
        <v>242</v>
      </c>
      <c r="K1162" t="s">
        <v>384</v>
      </c>
    </row>
    <row r="1163" spans="1:11">
      <c r="A1163" t="s">
        <v>3603</v>
      </c>
      <c r="B1163" t="s">
        <v>3139</v>
      </c>
      <c r="C1163" t="s">
        <v>3140</v>
      </c>
      <c r="D1163" t="s">
        <v>2637</v>
      </c>
      <c r="E1163" t="s">
        <v>15</v>
      </c>
      <c r="F1163" t="s">
        <v>3604</v>
      </c>
      <c r="G1163" t="s">
        <v>745</v>
      </c>
      <c r="H1163" t="s">
        <v>423</v>
      </c>
      <c r="I1163" t="s">
        <v>3589</v>
      </c>
      <c r="J1163" t="s">
        <v>53</v>
      </c>
      <c r="K1163" t="s">
        <v>242</v>
      </c>
    </row>
    <row r="1164" spans="1:11">
      <c r="A1164" t="s">
        <v>3605</v>
      </c>
      <c r="B1164" t="s">
        <v>3580</v>
      </c>
      <c r="C1164" t="s">
        <v>3140</v>
      </c>
      <c r="D1164" t="s">
        <v>2637</v>
      </c>
      <c r="E1164" t="s">
        <v>15</v>
      </c>
      <c r="F1164" t="s">
        <v>3606</v>
      </c>
      <c r="G1164" t="s">
        <v>853</v>
      </c>
      <c r="H1164" t="s">
        <v>423</v>
      </c>
      <c r="I1164" t="s">
        <v>3589</v>
      </c>
      <c r="J1164" t="s">
        <v>61</v>
      </c>
      <c r="K1164" t="s">
        <v>242</v>
      </c>
    </row>
    <row r="1165" spans="1:11">
      <c r="A1165" t="s">
        <v>3607</v>
      </c>
      <c r="B1165" t="s">
        <v>3139</v>
      </c>
      <c r="C1165" t="s">
        <v>3140</v>
      </c>
      <c r="D1165" t="s">
        <v>2637</v>
      </c>
      <c r="E1165" t="s">
        <v>15</v>
      </c>
      <c r="F1165" t="s">
        <v>3608</v>
      </c>
      <c r="G1165" t="s">
        <v>3465</v>
      </c>
      <c r="H1165" t="s">
        <v>463</v>
      </c>
      <c r="I1165" t="s">
        <v>279</v>
      </c>
      <c r="J1165" t="s">
        <v>30</v>
      </c>
      <c r="K1165" t="s">
        <v>242</v>
      </c>
    </row>
    <row r="1166" spans="1:11">
      <c r="A1166" t="s">
        <v>3609</v>
      </c>
      <c r="B1166" t="s">
        <v>3610</v>
      </c>
      <c r="C1166" t="s">
        <v>3611</v>
      </c>
      <c r="D1166" t="s">
        <v>2637</v>
      </c>
      <c r="E1166" t="s">
        <v>15</v>
      </c>
      <c r="F1166" t="s">
        <v>3612</v>
      </c>
      <c r="G1166" t="s">
        <v>649</v>
      </c>
      <c r="H1166" t="s">
        <v>463</v>
      </c>
      <c r="I1166" t="s">
        <v>3613</v>
      </c>
      <c r="J1166" t="s">
        <v>53</v>
      </c>
      <c r="K1166" t="s">
        <v>242</v>
      </c>
    </row>
    <row r="1167" spans="1:11">
      <c r="A1167" t="s">
        <v>3614</v>
      </c>
      <c r="B1167" t="s">
        <v>3610</v>
      </c>
      <c r="C1167" t="s">
        <v>3611</v>
      </c>
      <c r="D1167" t="s">
        <v>2637</v>
      </c>
      <c r="E1167" t="s">
        <v>15</v>
      </c>
      <c r="F1167" t="s">
        <v>3615</v>
      </c>
      <c r="G1167" t="s">
        <v>662</v>
      </c>
      <c r="H1167" t="s">
        <v>463</v>
      </c>
      <c r="I1167" t="s">
        <v>3613</v>
      </c>
      <c r="J1167" t="s">
        <v>53</v>
      </c>
      <c r="K1167" t="s">
        <v>242</v>
      </c>
    </row>
    <row r="1168" spans="1:11">
      <c r="A1168" t="s">
        <v>3616</v>
      </c>
      <c r="B1168" t="s">
        <v>3610</v>
      </c>
      <c r="C1168" t="s">
        <v>3611</v>
      </c>
      <c r="D1168" t="s">
        <v>2637</v>
      </c>
      <c r="E1168" t="s">
        <v>15</v>
      </c>
      <c r="F1168" t="s">
        <v>3617</v>
      </c>
      <c r="G1168" t="s">
        <v>708</v>
      </c>
      <c r="H1168" t="s">
        <v>458</v>
      </c>
      <c r="I1168" t="s">
        <v>3618</v>
      </c>
      <c r="J1168" t="s">
        <v>53</v>
      </c>
      <c r="K1168" t="s">
        <v>242</v>
      </c>
    </row>
    <row r="1169" spans="1:11">
      <c r="A1169" t="s">
        <v>3619</v>
      </c>
      <c r="B1169" t="s">
        <v>3620</v>
      </c>
      <c r="C1169" t="s">
        <v>3611</v>
      </c>
      <c r="D1169" t="s">
        <v>2637</v>
      </c>
      <c r="E1169" t="s">
        <v>15</v>
      </c>
      <c r="F1169" t="s">
        <v>3621</v>
      </c>
      <c r="G1169" t="s">
        <v>594</v>
      </c>
      <c r="H1169" t="s">
        <v>382</v>
      </c>
      <c r="I1169" t="s">
        <v>3622</v>
      </c>
      <c r="J1169" t="s">
        <v>242</v>
      </c>
      <c r="K1169" t="s">
        <v>595</v>
      </c>
    </row>
    <row r="1170" spans="1:11">
      <c r="A1170" t="s">
        <v>3623</v>
      </c>
      <c r="B1170" t="s">
        <v>3610</v>
      </c>
      <c r="C1170" t="s">
        <v>3611</v>
      </c>
      <c r="D1170" t="s">
        <v>2637</v>
      </c>
      <c r="E1170" t="s">
        <v>15</v>
      </c>
      <c r="F1170" t="s">
        <v>3624</v>
      </c>
      <c r="G1170" t="s">
        <v>708</v>
      </c>
      <c r="H1170" t="s">
        <v>463</v>
      </c>
      <c r="I1170" t="s">
        <v>3618</v>
      </c>
      <c r="J1170" t="s">
        <v>30</v>
      </c>
      <c r="K1170" t="s">
        <v>242</v>
      </c>
    </row>
    <row r="1171" spans="1:11">
      <c r="A1171" t="s">
        <v>3625</v>
      </c>
      <c r="B1171" t="s">
        <v>3610</v>
      </c>
      <c r="C1171" t="s">
        <v>3611</v>
      </c>
      <c r="D1171" t="s">
        <v>2637</v>
      </c>
      <c r="E1171" t="s">
        <v>15</v>
      </c>
      <c r="F1171" t="s">
        <v>3626</v>
      </c>
      <c r="G1171" t="s">
        <v>708</v>
      </c>
      <c r="H1171" t="s">
        <v>466</v>
      </c>
      <c r="I1171" t="s">
        <v>3618</v>
      </c>
      <c r="J1171" t="s">
        <v>53</v>
      </c>
      <c r="K1171" t="s">
        <v>242</v>
      </c>
    </row>
    <row r="1172" spans="1:11">
      <c r="A1172" t="s">
        <v>3627</v>
      </c>
      <c r="B1172" t="s">
        <v>3628</v>
      </c>
      <c r="C1172" t="s">
        <v>3611</v>
      </c>
      <c r="D1172" t="s">
        <v>2637</v>
      </c>
      <c r="E1172" t="s">
        <v>15</v>
      </c>
      <c r="F1172" t="s">
        <v>3629</v>
      </c>
      <c r="G1172" t="s">
        <v>781</v>
      </c>
      <c r="H1172" t="s">
        <v>567</v>
      </c>
      <c r="I1172" t="s">
        <v>3630</v>
      </c>
      <c r="J1172" t="s">
        <v>242</v>
      </c>
      <c r="K1172" t="s">
        <v>384</v>
      </c>
    </row>
    <row r="1173" spans="1:11">
      <c r="A1173" t="s">
        <v>3631</v>
      </c>
      <c r="B1173" t="s">
        <v>3628</v>
      </c>
      <c r="C1173" t="s">
        <v>3611</v>
      </c>
      <c r="D1173" t="s">
        <v>2637</v>
      </c>
      <c r="E1173" t="s">
        <v>15</v>
      </c>
      <c r="F1173" t="s">
        <v>3632</v>
      </c>
      <c r="G1173" t="s">
        <v>781</v>
      </c>
      <c r="H1173" t="s">
        <v>382</v>
      </c>
      <c r="I1173" t="s">
        <v>3633</v>
      </c>
      <c r="J1173" t="s">
        <v>242</v>
      </c>
      <c r="K1173" t="s">
        <v>384</v>
      </c>
    </row>
    <row r="1174" spans="1:11">
      <c r="A1174" t="s">
        <v>3634</v>
      </c>
      <c r="B1174" t="s">
        <v>3628</v>
      </c>
      <c r="C1174" t="s">
        <v>3611</v>
      </c>
      <c r="D1174" t="s">
        <v>2637</v>
      </c>
      <c r="E1174" t="s">
        <v>15</v>
      </c>
      <c r="F1174" t="s">
        <v>3635</v>
      </c>
      <c r="G1174" t="s">
        <v>934</v>
      </c>
      <c r="H1174" t="s">
        <v>567</v>
      </c>
      <c r="I1174" t="s">
        <v>3636</v>
      </c>
      <c r="J1174" t="s">
        <v>242</v>
      </c>
      <c r="K1174" t="s">
        <v>384</v>
      </c>
    </row>
    <row r="1175" spans="1:11">
      <c r="A1175" t="s">
        <v>3637</v>
      </c>
      <c r="B1175" t="s">
        <v>3628</v>
      </c>
      <c r="C1175" t="s">
        <v>3611</v>
      </c>
      <c r="D1175" t="s">
        <v>2637</v>
      </c>
      <c r="E1175" t="s">
        <v>15</v>
      </c>
      <c r="F1175" t="s">
        <v>3638</v>
      </c>
      <c r="G1175" t="s">
        <v>934</v>
      </c>
      <c r="H1175" t="s">
        <v>382</v>
      </c>
      <c r="I1175" t="s">
        <v>3636</v>
      </c>
      <c r="J1175" t="s">
        <v>242</v>
      </c>
      <c r="K1175" t="s">
        <v>384</v>
      </c>
    </row>
    <row r="1176" spans="1:11">
      <c r="A1176" t="s">
        <v>3639</v>
      </c>
      <c r="B1176" t="s">
        <v>3610</v>
      </c>
      <c r="C1176" t="s">
        <v>3611</v>
      </c>
      <c r="D1176" t="s">
        <v>2637</v>
      </c>
      <c r="E1176" t="s">
        <v>15</v>
      </c>
      <c r="F1176" t="s">
        <v>3640</v>
      </c>
      <c r="G1176" t="s">
        <v>745</v>
      </c>
      <c r="H1176" t="s">
        <v>423</v>
      </c>
      <c r="I1176" t="s">
        <v>3618</v>
      </c>
      <c r="J1176" t="s">
        <v>53</v>
      </c>
      <c r="K1176" t="s">
        <v>242</v>
      </c>
    </row>
    <row r="1177" spans="1:11">
      <c r="A1177" t="s">
        <v>3641</v>
      </c>
      <c r="B1177" t="s">
        <v>3620</v>
      </c>
      <c r="C1177" t="s">
        <v>3611</v>
      </c>
      <c r="D1177" t="s">
        <v>2637</v>
      </c>
      <c r="E1177" t="s">
        <v>15</v>
      </c>
      <c r="F1177" t="s">
        <v>3642</v>
      </c>
      <c r="G1177" t="s">
        <v>853</v>
      </c>
      <c r="H1177" t="s">
        <v>423</v>
      </c>
      <c r="I1177" t="s">
        <v>3643</v>
      </c>
      <c r="J1177" t="s">
        <v>61</v>
      </c>
      <c r="K1177" t="s">
        <v>242</v>
      </c>
    </row>
    <row r="1178" spans="1:11">
      <c r="A1178" t="s">
        <v>3644</v>
      </c>
      <c r="B1178" t="s">
        <v>3645</v>
      </c>
      <c r="C1178" t="s">
        <v>3646</v>
      </c>
      <c r="D1178" t="s">
        <v>2637</v>
      </c>
      <c r="E1178" t="s">
        <v>15</v>
      </c>
      <c r="F1178" t="s">
        <v>3647</v>
      </c>
      <c r="G1178" t="s">
        <v>708</v>
      </c>
      <c r="H1178" t="s">
        <v>458</v>
      </c>
      <c r="I1178" t="s">
        <v>3648</v>
      </c>
      <c r="J1178" t="s">
        <v>53</v>
      </c>
      <c r="K1178" t="s">
        <v>242</v>
      </c>
    </row>
    <row r="1179" spans="1:11">
      <c r="A1179" t="s">
        <v>3649</v>
      </c>
      <c r="B1179" t="s">
        <v>3645</v>
      </c>
      <c r="C1179" t="s">
        <v>3646</v>
      </c>
      <c r="D1179" t="s">
        <v>2637</v>
      </c>
      <c r="E1179" t="s">
        <v>15</v>
      </c>
      <c r="F1179" t="s">
        <v>3650</v>
      </c>
      <c r="G1179" t="s">
        <v>708</v>
      </c>
      <c r="H1179" t="s">
        <v>463</v>
      </c>
      <c r="I1179" t="s">
        <v>3648</v>
      </c>
      <c r="J1179" t="s">
        <v>53</v>
      </c>
      <c r="K1179" t="s">
        <v>242</v>
      </c>
    </row>
    <row r="1180" spans="1:11">
      <c r="A1180" t="s">
        <v>3651</v>
      </c>
      <c r="B1180" t="s">
        <v>3645</v>
      </c>
      <c r="C1180" t="s">
        <v>3646</v>
      </c>
      <c r="D1180" t="s">
        <v>2637</v>
      </c>
      <c r="E1180" t="s">
        <v>15</v>
      </c>
      <c r="F1180" t="s">
        <v>3652</v>
      </c>
      <c r="G1180" t="s">
        <v>708</v>
      </c>
      <c r="H1180" t="s">
        <v>466</v>
      </c>
      <c r="I1180" t="s">
        <v>3648</v>
      </c>
      <c r="J1180" t="s">
        <v>53</v>
      </c>
      <c r="K1180" t="s">
        <v>242</v>
      </c>
    </row>
    <row r="1181" spans="1:11">
      <c r="A1181" t="s">
        <v>3653</v>
      </c>
      <c r="B1181" t="s">
        <v>3654</v>
      </c>
      <c r="C1181" t="s">
        <v>3646</v>
      </c>
      <c r="D1181" t="s">
        <v>2637</v>
      </c>
      <c r="E1181" t="s">
        <v>15</v>
      </c>
      <c r="F1181" t="s">
        <v>3655</v>
      </c>
      <c r="G1181" t="s">
        <v>781</v>
      </c>
      <c r="H1181" t="s">
        <v>567</v>
      </c>
      <c r="I1181" t="s">
        <v>3648</v>
      </c>
      <c r="J1181" t="s">
        <v>242</v>
      </c>
      <c r="K1181" t="s">
        <v>384</v>
      </c>
    </row>
    <row r="1182" spans="1:11">
      <c r="A1182" t="s">
        <v>3656</v>
      </c>
      <c r="B1182" t="s">
        <v>3654</v>
      </c>
      <c r="C1182" t="s">
        <v>3646</v>
      </c>
      <c r="D1182" t="s">
        <v>2637</v>
      </c>
      <c r="E1182" t="s">
        <v>15</v>
      </c>
      <c r="F1182" t="s">
        <v>3657</v>
      </c>
      <c r="G1182" t="s">
        <v>781</v>
      </c>
      <c r="H1182" t="s">
        <v>382</v>
      </c>
      <c r="I1182" t="s">
        <v>3648</v>
      </c>
      <c r="J1182" t="s">
        <v>242</v>
      </c>
      <c r="K1182" t="s">
        <v>384</v>
      </c>
    </row>
    <row r="1183" spans="1:11">
      <c r="A1183" t="s">
        <v>3658</v>
      </c>
      <c r="B1183" t="s">
        <v>3645</v>
      </c>
      <c r="C1183" t="s">
        <v>3646</v>
      </c>
      <c r="D1183" t="s">
        <v>2637</v>
      </c>
      <c r="E1183" t="s">
        <v>15</v>
      </c>
      <c r="F1183" t="s">
        <v>3659</v>
      </c>
      <c r="G1183" t="s">
        <v>745</v>
      </c>
      <c r="H1183" t="s">
        <v>423</v>
      </c>
      <c r="I1183" t="s">
        <v>3648</v>
      </c>
      <c r="J1183" t="s">
        <v>53</v>
      </c>
      <c r="K1183" t="s">
        <v>242</v>
      </c>
    </row>
    <row r="1184" spans="1:11">
      <c r="A1184" t="s">
        <v>3660</v>
      </c>
      <c r="B1184" t="s">
        <v>1451</v>
      </c>
      <c r="C1184" t="s">
        <v>3660</v>
      </c>
      <c r="D1184" t="s">
        <v>2637</v>
      </c>
      <c r="E1184" t="s">
        <v>15</v>
      </c>
      <c r="F1184" t="s">
        <v>3660</v>
      </c>
      <c r="G1184" t="s">
        <v>3661</v>
      </c>
      <c r="I1184" t="s">
        <v>3662</v>
      </c>
      <c r="J1184" t="s">
        <v>3663</v>
      </c>
    </row>
    <row r="1185" spans="1:11">
      <c r="A1185" t="s">
        <v>3664</v>
      </c>
      <c r="B1185" t="s">
        <v>1451</v>
      </c>
      <c r="C1185" t="s">
        <v>3664</v>
      </c>
      <c r="D1185" t="s">
        <v>2637</v>
      </c>
      <c r="E1185" t="s">
        <v>15</v>
      </c>
      <c r="F1185" t="s">
        <v>3664</v>
      </c>
      <c r="G1185" t="s">
        <v>3661</v>
      </c>
      <c r="I1185" t="s">
        <v>3665</v>
      </c>
      <c r="J1185" t="s">
        <v>3663</v>
      </c>
    </row>
    <row r="1186" spans="1:11">
      <c r="A1186" t="s">
        <v>3666</v>
      </c>
      <c r="B1186" t="s">
        <v>1451</v>
      </c>
      <c r="C1186" t="s">
        <v>3666</v>
      </c>
      <c r="D1186" t="s">
        <v>2637</v>
      </c>
      <c r="E1186" t="s">
        <v>15</v>
      </c>
      <c r="F1186" t="s">
        <v>3666</v>
      </c>
      <c r="G1186" t="s">
        <v>3661</v>
      </c>
      <c r="I1186" t="s">
        <v>3667</v>
      </c>
      <c r="J1186" t="s">
        <v>3663</v>
      </c>
    </row>
    <row r="1187" spans="1:11">
      <c r="A1187" t="s">
        <v>3668</v>
      </c>
      <c r="B1187" t="s">
        <v>1451</v>
      </c>
      <c r="C1187" t="s">
        <v>3668</v>
      </c>
      <c r="D1187" t="s">
        <v>2637</v>
      </c>
      <c r="E1187" t="s">
        <v>15</v>
      </c>
      <c r="F1187" t="s">
        <v>3668</v>
      </c>
      <c r="G1187" t="s">
        <v>3661</v>
      </c>
      <c r="I1187" t="s">
        <v>3669</v>
      </c>
      <c r="J1187" t="s">
        <v>3663</v>
      </c>
    </row>
    <row r="1188" spans="1:11">
      <c r="A1188" t="s">
        <v>3670</v>
      </c>
      <c r="B1188" t="s">
        <v>1451</v>
      </c>
      <c r="C1188" t="s">
        <v>3670</v>
      </c>
      <c r="D1188" t="s">
        <v>2637</v>
      </c>
      <c r="E1188" t="s">
        <v>15</v>
      </c>
      <c r="F1188" t="s">
        <v>3670</v>
      </c>
      <c r="G1188" t="s">
        <v>3661</v>
      </c>
      <c r="I1188" t="s">
        <v>3671</v>
      </c>
      <c r="J1188" t="s">
        <v>3663</v>
      </c>
    </row>
    <row r="1189" spans="1:11">
      <c r="A1189" t="s">
        <v>3672</v>
      </c>
      <c r="B1189" t="s">
        <v>1451</v>
      </c>
      <c r="C1189" t="s">
        <v>3672</v>
      </c>
      <c r="D1189" t="s">
        <v>2637</v>
      </c>
      <c r="E1189" t="s">
        <v>15</v>
      </c>
      <c r="F1189" t="s">
        <v>3672</v>
      </c>
      <c r="G1189" t="s">
        <v>3661</v>
      </c>
      <c r="I1189" t="s">
        <v>3673</v>
      </c>
      <c r="J1189" t="s">
        <v>3663</v>
      </c>
    </row>
    <row r="1190" spans="1:11">
      <c r="A1190" t="s">
        <v>3674</v>
      </c>
      <c r="B1190" t="s">
        <v>1451</v>
      </c>
      <c r="C1190" t="s">
        <v>3674</v>
      </c>
      <c r="D1190" t="s">
        <v>2637</v>
      </c>
      <c r="E1190" t="s">
        <v>15</v>
      </c>
      <c r="F1190" t="s">
        <v>3674</v>
      </c>
      <c r="G1190" t="s">
        <v>3661</v>
      </c>
      <c r="I1190" t="s">
        <v>3675</v>
      </c>
      <c r="J1190" t="s">
        <v>3663</v>
      </c>
    </row>
    <row r="1191" spans="1:11">
      <c r="A1191" t="s">
        <v>3676</v>
      </c>
      <c r="B1191" t="s">
        <v>1451</v>
      </c>
      <c r="C1191" t="s">
        <v>3676</v>
      </c>
      <c r="D1191" t="s">
        <v>2637</v>
      </c>
      <c r="E1191" t="s">
        <v>15</v>
      </c>
      <c r="F1191" t="s">
        <v>3676</v>
      </c>
      <c r="G1191" t="s">
        <v>3677</v>
      </c>
      <c r="I1191" t="s">
        <v>3678</v>
      </c>
      <c r="J1191" t="s">
        <v>3679</v>
      </c>
    </row>
    <row r="1192" spans="1:11">
      <c r="A1192" t="s">
        <v>3680</v>
      </c>
      <c r="B1192" t="s">
        <v>1451</v>
      </c>
      <c r="C1192" t="s">
        <v>3680</v>
      </c>
      <c r="D1192" t="s">
        <v>2637</v>
      </c>
      <c r="E1192" t="s">
        <v>15</v>
      </c>
      <c r="F1192" t="s">
        <v>3680</v>
      </c>
      <c r="G1192" t="s">
        <v>3677</v>
      </c>
      <c r="I1192" t="s">
        <v>3681</v>
      </c>
      <c r="J1192" t="s">
        <v>3679</v>
      </c>
    </row>
    <row r="1193" spans="1:11">
      <c r="A1193" t="s">
        <v>3682</v>
      </c>
      <c r="B1193" t="s">
        <v>1451</v>
      </c>
      <c r="C1193" t="s">
        <v>3682</v>
      </c>
      <c r="D1193" t="s">
        <v>2637</v>
      </c>
      <c r="E1193" t="s">
        <v>15</v>
      </c>
      <c r="F1193" t="s">
        <v>3682</v>
      </c>
      <c r="G1193" t="s">
        <v>3677</v>
      </c>
      <c r="I1193" t="s">
        <v>3683</v>
      </c>
      <c r="J1193" t="s">
        <v>3679</v>
      </c>
    </row>
    <row r="1194" spans="1:11">
      <c r="A1194" t="s">
        <v>3684</v>
      </c>
      <c r="C1194" t="s">
        <v>2636</v>
      </c>
      <c r="D1194" t="s">
        <v>2637</v>
      </c>
      <c r="E1194" t="s">
        <v>15</v>
      </c>
      <c r="F1194" t="s">
        <v>3685</v>
      </c>
      <c r="G1194" t="s">
        <v>781</v>
      </c>
      <c r="H1194" t="s">
        <v>423</v>
      </c>
      <c r="I1194" t="s">
        <v>2190</v>
      </c>
      <c r="J1194" t="e">
        <v>#N/A</v>
      </c>
      <c r="K1194" t="e">
        <v>#N/A</v>
      </c>
    </row>
    <row r="1195" spans="1:11">
      <c r="A1195" t="s">
        <v>3686</v>
      </c>
      <c r="C1195" t="s">
        <v>2642</v>
      </c>
      <c r="D1195" t="s">
        <v>2637</v>
      </c>
      <c r="E1195" t="s">
        <v>15</v>
      </c>
      <c r="F1195" t="s">
        <v>3687</v>
      </c>
      <c r="G1195" t="s">
        <v>781</v>
      </c>
      <c r="H1195" t="s">
        <v>423</v>
      </c>
      <c r="I1195" t="s">
        <v>3688</v>
      </c>
      <c r="J1195" t="e">
        <v>#N/A</v>
      </c>
      <c r="K1195" t="e">
        <v>#N/A</v>
      </c>
    </row>
    <row r="1196" spans="1:11">
      <c r="A1196" t="s">
        <v>3689</v>
      </c>
      <c r="C1196" t="s">
        <v>3537</v>
      </c>
      <c r="D1196" t="s">
        <v>2637</v>
      </c>
      <c r="E1196" t="s">
        <v>15</v>
      </c>
      <c r="F1196" t="s">
        <v>3690</v>
      </c>
      <c r="G1196" t="s">
        <v>781</v>
      </c>
      <c r="H1196" t="s">
        <v>423</v>
      </c>
      <c r="I1196" t="s">
        <v>3543</v>
      </c>
      <c r="J1196" t="e">
        <v>#N/A</v>
      </c>
      <c r="K1196" t="e">
        <v>#N/A</v>
      </c>
    </row>
    <row r="1197" spans="1:11">
      <c r="A1197" t="s">
        <v>3691</v>
      </c>
      <c r="C1197" t="s">
        <v>2647</v>
      </c>
      <c r="D1197" t="s">
        <v>2637</v>
      </c>
      <c r="E1197" t="s">
        <v>15</v>
      </c>
      <c r="F1197" t="s">
        <v>3692</v>
      </c>
      <c r="G1197" t="s">
        <v>781</v>
      </c>
      <c r="H1197" t="s">
        <v>423</v>
      </c>
      <c r="I1197" t="s">
        <v>3693</v>
      </c>
      <c r="J1197" t="e">
        <v>#N/A</v>
      </c>
      <c r="K1197" t="e">
        <v>#N/A</v>
      </c>
    </row>
    <row r="1198" spans="1:11">
      <c r="A1198" t="s">
        <v>3694</v>
      </c>
      <c r="C1198" t="s">
        <v>3140</v>
      </c>
      <c r="D1198" t="s">
        <v>2637</v>
      </c>
      <c r="E1198" t="s">
        <v>15</v>
      </c>
      <c r="F1198" t="s">
        <v>3695</v>
      </c>
      <c r="G1198" t="s">
        <v>781</v>
      </c>
      <c r="H1198" t="s">
        <v>423</v>
      </c>
      <c r="I1198" t="s">
        <v>3696</v>
      </c>
      <c r="J1198" t="e">
        <v>#N/A</v>
      </c>
      <c r="K1198" t="e">
        <v>#N/A</v>
      </c>
    </row>
    <row r="1199" spans="1:11">
      <c r="A1199" t="s">
        <v>3697</v>
      </c>
      <c r="C1199" t="s">
        <v>2924</v>
      </c>
      <c r="D1199" t="s">
        <v>2637</v>
      </c>
      <c r="E1199" t="s">
        <v>15</v>
      </c>
      <c r="F1199" t="s">
        <v>3698</v>
      </c>
      <c r="G1199" t="s">
        <v>781</v>
      </c>
      <c r="H1199" t="s">
        <v>423</v>
      </c>
      <c r="I1199" t="s">
        <v>3699</v>
      </c>
      <c r="J1199" t="e">
        <v>#N/A</v>
      </c>
      <c r="K1199" t="e">
        <v>#N/A</v>
      </c>
    </row>
    <row r="1200" spans="1:11">
      <c r="A1200" t="s">
        <v>3700</v>
      </c>
      <c r="C1200" t="s">
        <v>3611</v>
      </c>
      <c r="D1200" t="s">
        <v>2637</v>
      </c>
      <c r="E1200" t="s">
        <v>15</v>
      </c>
      <c r="F1200" t="s">
        <v>3701</v>
      </c>
      <c r="G1200" t="s">
        <v>781</v>
      </c>
      <c r="H1200" t="s">
        <v>423</v>
      </c>
      <c r="I1200" t="s">
        <v>3618</v>
      </c>
      <c r="J1200" t="e">
        <v>#N/A</v>
      </c>
      <c r="K1200" t="e">
        <v>#N/A</v>
      </c>
    </row>
    <row r="1201" spans="1:11">
      <c r="A1201" t="s">
        <v>3702</v>
      </c>
      <c r="C1201" t="s">
        <v>3646</v>
      </c>
      <c r="D1201" t="s">
        <v>2637</v>
      </c>
      <c r="E1201" t="s">
        <v>15</v>
      </c>
      <c r="F1201" t="s">
        <v>3703</v>
      </c>
      <c r="G1201" t="s">
        <v>781</v>
      </c>
      <c r="H1201" t="s">
        <v>423</v>
      </c>
      <c r="I1201" t="s">
        <v>3704</v>
      </c>
      <c r="J1201" t="e">
        <v>#N/A</v>
      </c>
      <c r="K1201" t="e">
        <v>#N/A</v>
      </c>
    </row>
    <row r="1202" spans="1:11">
      <c r="A1202" t="s">
        <v>3705</v>
      </c>
      <c r="C1202" t="s">
        <v>3131</v>
      </c>
      <c r="D1202" t="s">
        <v>2637</v>
      </c>
      <c r="E1202" t="s">
        <v>15</v>
      </c>
      <c r="F1202" t="s">
        <v>3706</v>
      </c>
      <c r="G1202" t="s">
        <v>934</v>
      </c>
      <c r="H1202" t="s">
        <v>423</v>
      </c>
      <c r="I1202" t="s">
        <v>3707</v>
      </c>
      <c r="J1202" t="e">
        <v>#N/A</v>
      </c>
      <c r="K1202" t="e">
        <v>#N/A</v>
      </c>
    </row>
    <row r="1203" spans="1:11">
      <c r="A1203" t="s">
        <v>3708</v>
      </c>
      <c r="C1203" t="s">
        <v>3131</v>
      </c>
      <c r="D1203" t="s">
        <v>2637</v>
      </c>
      <c r="E1203" t="s">
        <v>15</v>
      </c>
      <c r="F1203" t="s">
        <v>3709</v>
      </c>
      <c r="G1203" t="s">
        <v>934</v>
      </c>
      <c r="H1203" t="s">
        <v>423</v>
      </c>
      <c r="I1203" t="s">
        <v>3710</v>
      </c>
      <c r="J1203" t="e">
        <v>#N/A</v>
      </c>
      <c r="K1203" t="e">
        <v>#N/A</v>
      </c>
    </row>
    <row r="1204" spans="1:11">
      <c r="A1204" t="s">
        <v>3711</v>
      </c>
      <c r="C1204" t="s">
        <v>2924</v>
      </c>
      <c r="D1204" t="s">
        <v>2637</v>
      </c>
      <c r="E1204" t="s">
        <v>15</v>
      </c>
      <c r="F1204" t="s">
        <v>3712</v>
      </c>
      <c r="G1204" t="s">
        <v>2470</v>
      </c>
      <c r="H1204" t="s">
        <v>423</v>
      </c>
      <c r="I1204" t="s">
        <v>3713</v>
      </c>
      <c r="J1204" t="e">
        <v>#N/A</v>
      </c>
      <c r="K1204" t="e">
        <v>#N/A</v>
      </c>
    </row>
    <row r="1205" spans="1:11">
      <c r="A1205" t="s">
        <v>3714</v>
      </c>
      <c r="C1205" t="s">
        <v>2924</v>
      </c>
      <c r="D1205" t="s">
        <v>2637</v>
      </c>
      <c r="E1205" t="s">
        <v>15</v>
      </c>
      <c r="F1205" t="s">
        <v>3715</v>
      </c>
      <c r="G1205" t="s">
        <v>2470</v>
      </c>
      <c r="H1205" t="s">
        <v>423</v>
      </c>
      <c r="I1205" t="s">
        <v>3713</v>
      </c>
      <c r="J1205" t="e">
        <v>#N/A</v>
      </c>
      <c r="K1205" t="e">
        <v>#N/A</v>
      </c>
    </row>
    <row r="1206" spans="1:11">
      <c r="A1206" t="s">
        <v>3716</v>
      </c>
      <c r="C1206" t="s">
        <v>2924</v>
      </c>
      <c r="D1206" t="s">
        <v>2637</v>
      </c>
      <c r="E1206" t="s">
        <v>15</v>
      </c>
      <c r="F1206" t="s">
        <v>3717</v>
      </c>
      <c r="G1206" t="s">
        <v>2470</v>
      </c>
      <c r="H1206" t="s">
        <v>423</v>
      </c>
      <c r="I1206" t="s">
        <v>3713</v>
      </c>
      <c r="J1206" t="e">
        <v>#N/A</v>
      </c>
      <c r="K1206" t="e">
        <v>#N/A</v>
      </c>
    </row>
    <row r="1207" spans="1:11">
      <c r="A1207" t="s">
        <v>3718</v>
      </c>
      <c r="C1207" s="87" t="s">
        <v>3157</v>
      </c>
      <c r="D1207" t="s">
        <v>2637</v>
      </c>
      <c r="E1207" t="s">
        <v>15</v>
      </c>
      <c r="F1207" t="s">
        <v>3719</v>
      </c>
      <c r="G1207" t="s">
        <v>2470</v>
      </c>
      <c r="H1207" t="s">
        <v>423</v>
      </c>
      <c r="I1207" t="s">
        <v>3720</v>
      </c>
      <c r="J1207" t="e">
        <v>#N/A</v>
      </c>
      <c r="K1207" t="e">
        <v>#N/A</v>
      </c>
    </row>
    <row r="1208" spans="1:11">
      <c r="A1208" t="s">
        <v>3721</v>
      </c>
      <c r="C1208" s="87" t="s">
        <v>3157</v>
      </c>
      <c r="D1208" t="s">
        <v>2637</v>
      </c>
      <c r="E1208" t="s">
        <v>15</v>
      </c>
      <c r="F1208" t="s">
        <v>3722</v>
      </c>
      <c r="G1208" t="s">
        <v>2470</v>
      </c>
      <c r="H1208" t="s">
        <v>423</v>
      </c>
      <c r="I1208" t="s">
        <v>3720</v>
      </c>
      <c r="J1208" t="e">
        <v>#N/A</v>
      </c>
      <c r="K1208" t="e">
        <v>#N/A</v>
      </c>
    </row>
    <row r="1209" spans="1:11">
      <c r="A1209" t="s">
        <v>3723</v>
      </c>
      <c r="C1209" s="87" t="s">
        <v>3157</v>
      </c>
      <c r="D1209" t="s">
        <v>2637</v>
      </c>
      <c r="E1209" t="s">
        <v>15</v>
      </c>
      <c r="F1209" t="s">
        <v>3724</v>
      </c>
      <c r="G1209" t="s">
        <v>2470</v>
      </c>
      <c r="H1209" t="s">
        <v>423</v>
      </c>
      <c r="I1209" t="s">
        <v>3720</v>
      </c>
      <c r="J1209" t="e">
        <v>#N/A</v>
      </c>
      <c r="K1209" t="e">
        <v>#N/A</v>
      </c>
    </row>
    <row r="1210" spans="1:11">
      <c r="A1210" t="s">
        <v>3725</v>
      </c>
      <c r="B1210" t="s">
        <v>1125</v>
      </c>
      <c r="C1210" t="str">
        <f ca="1">3&amp;Table3_2[[#This Row],[Assets]]</f>
        <v>3AIN1</v>
      </c>
      <c r="D1210" t="s">
        <v>3726</v>
      </c>
      <c r="E1210" t="s">
        <v>17</v>
      </c>
      <c r="F1210" t="s">
        <v>3727</v>
      </c>
      <c r="G1210" t="s">
        <v>2470</v>
      </c>
      <c r="H1210" t="s">
        <v>423</v>
      </c>
      <c r="I1210" t="s">
        <v>3728</v>
      </c>
      <c r="J1210" t="s">
        <v>3729</v>
      </c>
      <c r="K1210" t="s">
        <v>242</v>
      </c>
    </row>
    <row r="1211" spans="1:11">
      <c r="A1211" t="s">
        <v>3730</v>
      </c>
      <c r="B1211" t="s">
        <v>1129</v>
      </c>
      <c r="C1211" t="str">
        <f ca="1">3&amp;Table3_2[[#This Row],[Assets]]</f>
        <v>3AIN1</v>
      </c>
      <c r="D1211" t="s">
        <v>3726</v>
      </c>
      <c r="E1211" t="s">
        <v>17</v>
      </c>
      <c r="F1211" t="s">
        <v>3731</v>
      </c>
      <c r="G1211" t="s">
        <v>2470</v>
      </c>
      <c r="H1211" t="s">
        <v>423</v>
      </c>
      <c r="I1211" t="s">
        <v>3728</v>
      </c>
      <c r="J1211" t="s">
        <v>3729</v>
      </c>
      <c r="K1211" t="s">
        <v>242</v>
      </c>
    </row>
    <row r="1212" spans="1:11">
      <c r="A1212" t="s">
        <v>3732</v>
      </c>
      <c r="B1212" t="s">
        <v>1132</v>
      </c>
      <c r="C1212" t="str">
        <f ca="1">3&amp;Table3_2[[#This Row],[Assets]]</f>
        <v>3AIN1</v>
      </c>
      <c r="D1212" t="s">
        <v>3726</v>
      </c>
      <c r="E1212" t="s">
        <v>17</v>
      </c>
      <c r="F1212" t="s">
        <v>3733</v>
      </c>
      <c r="G1212" t="s">
        <v>2470</v>
      </c>
      <c r="H1212" t="s">
        <v>423</v>
      </c>
      <c r="I1212" t="s">
        <v>3728</v>
      </c>
      <c r="J1212" t="s">
        <v>3729</v>
      </c>
      <c r="K1212" t="s">
        <v>242</v>
      </c>
    </row>
    <row r="1213" spans="1:11">
      <c r="A1213" t="s">
        <v>3734</v>
      </c>
      <c r="B1213" t="s">
        <v>1125</v>
      </c>
      <c r="C1213" t="str">
        <f ca="1">3&amp;Table3_2[[#This Row],[Assets]]</f>
        <v>3AIN1</v>
      </c>
      <c r="D1213" t="s">
        <v>3726</v>
      </c>
      <c r="E1213" t="s">
        <v>17</v>
      </c>
      <c r="F1213" t="s">
        <v>3735</v>
      </c>
      <c r="G1213" t="s">
        <v>2470</v>
      </c>
      <c r="H1213" t="s">
        <v>423</v>
      </c>
      <c r="I1213" t="s">
        <v>3736</v>
      </c>
      <c r="J1213" t="s">
        <v>3729</v>
      </c>
      <c r="K1213" t="s">
        <v>242</v>
      </c>
    </row>
    <row r="1214" spans="1:11">
      <c r="A1214" t="s">
        <v>3737</v>
      </c>
      <c r="B1214" t="s">
        <v>1125</v>
      </c>
      <c r="C1214" t="str">
        <f ca="1">3&amp;Table3_2[[#This Row],[Assets]]</f>
        <v>3AIN1</v>
      </c>
      <c r="D1214" t="s">
        <v>3726</v>
      </c>
      <c r="E1214" t="s">
        <v>17</v>
      </c>
      <c r="F1214" t="s">
        <v>3738</v>
      </c>
      <c r="G1214" t="s">
        <v>2470</v>
      </c>
      <c r="H1214" t="s">
        <v>423</v>
      </c>
      <c r="I1214" t="s">
        <v>3739</v>
      </c>
      <c r="J1214" t="s">
        <v>3729</v>
      </c>
      <c r="K1214" t="s">
        <v>242</v>
      </c>
    </row>
    <row r="1215" spans="1:11">
      <c r="A1215" t="s">
        <v>3740</v>
      </c>
      <c r="B1215" t="s">
        <v>1129</v>
      </c>
      <c r="C1215" t="str">
        <f ca="1">3&amp;Table3_2[[#This Row],[Assets]]</f>
        <v>3AIN1</v>
      </c>
      <c r="D1215" t="s">
        <v>3726</v>
      </c>
      <c r="E1215" t="s">
        <v>17</v>
      </c>
      <c r="F1215" t="s">
        <v>3741</v>
      </c>
      <c r="G1215" t="s">
        <v>2470</v>
      </c>
      <c r="H1215" t="s">
        <v>423</v>
      </c>
      <c r="I1215" t="s">
        <v>3739</v>
      </c>
      <c r="J1215" t="s">
        <v>3729</v>
      </c>
      <c r="K1215" t="s">
        <v>242</v>
      </c>
    </row>
    <row r="1216" spans="1:11">
      <c r="A1216" t="s">
        <v>3742</v>
      </c>
      <c r="B1216" t="s">
        <v>1132</v>
      </c>
      <c r="C1216" t="str">
        <f ca="1">3&amp;Table3_2[[#This Row],[Assets]]</f>
        <v>3AIN1</v>
      </c>
      <c r="D1216" t="s">
        <v>3726</v>
      </c>
      <c r="E1216" t="s">
        <v>17</v>
      </c>
      <c r="F1216" t="s">
        <v>3743</v>
      </c>
      <c r="G1216" t="s">
        <v>2470</v>
      </c>
      <c r="H1216" t="s">
        <v>423</v>
      </c>
      <c r="I1216" t="s">
        <v>3739</v>
      </c>
      <c r="J1216" t="s">
        <v>3729</v>
      </c>
      <c r="K1216" t="s">
        <v>242</v>
      </c>
    </row>
    <row r="1217" spans="1:11">
      <c r="A1217" t="s">
        <v>3744</v>
      </c>
      <c r="B1217" t="s">
        <v>1125</v>
      </c>
      <c r="C1217" t="str">
        <f ca="1">3&amp;Table3_2[[#This Row],[Assets]]</f>
        <v>3AIN1</v>
      </c>
      <c r="D1217" t="s">
        <v>3726</v>
      </c>
      <c r="E1217" t="s">
        <v>17</v>
      </c>
      <c r="F1217" t="s">
        <v>3745</v>
      </c>
      <c r="G1217" t="s">
        <v>2470</v>
      </c>
      <c r="H1217" t="s">
        <v>423</v>
      </c>
      <c r="I1217" t="s">
        <v>3746</v>
      </c>
      <c r="J1217" t="s">
        <v>3729</v>
      </c>
      <c r="K1217" t="s">
        <v>242</v>
      </c>
    </row>
    <row r="1218" spans="1:11">
      <c r="A1218" t="s">
        <v>3747</v>
      </c>
      <c r="B1218" t="s">
        <v>1125</v>
      </c>
      <c r="C1218" t="str">
        <f ca="1">3&amp;Table3_2[[#This Row],[Assets]]</f>
        <v>3AIN1</v>
      </c>
      <c r="D1218" t="s">
        <v>3726</v>
      </c>
      <c r="E1218" t="s">
        <v>17</v>
      </c>
      <c r="F1218" t="s">
        <v>3748</v>
      </c>
      <c r="G1218" t="s">
        <v>2470</v>
      </c>
      <c r="H1218" t="s">
        <v>423</v>
      </c>
      <c r="I1218" t="s">
        <v>3749</v>
      </c>
      <c r="J1218" t="s">
        <v>3729</v>
      </c>
      <c r="K1218" t="s">
        <v>242</v>
      </c>
    </row>
    <row r="1219" spans="1:11">
      <c r="A1219" t="s">
        <v>3750</v>
      </c>
      <c r="B1219" t="s">
        <v>1129</v>
      </c>
      <c r="C1219" t="str">
        <f ca="1">3&amp;Table3_2[[#This Row],[Assets]]</f>
        <v>3AIN1</v>
      </c>
      <c r="D1219" t="s">
        <v>3726</v>
      </c>
      <c r="E1219" t="s">
        <v>17</v>
      </c>
      <c r="F1219" t="s">
        <v>3751</v>
      </c>
      <c r="G1219" t="s">
        <v>2470</v>
      </c>
      <c r="H1219" t="s">
        <v>423</v>
      </c>
      <c r="I1219" t="s">
        <v>3749</v>
      </c>
      <c r="J1219" t="s">
        <v>3729</v>
      </c>
      <c r="K1219" t="s">
        <v>242</v>
      </c>
    </row>
    <row r="1220" spans="1:11">
      <c r="A1220" t="s">
        <v>3752</v>
      </c>
      <c r="B1220" t="s">
        <v>1132</v>
      </c>
      <c r="C1220" t="str">
        <f ca="1">3&amp;Table3_2[[#This Row],[Assets]]</f>
        <v>3AIN1</v>
      </c>
      <c r="D1220" t="s">
        <v>3726</v>
      </c>
      <c r="E1220" t="s">
        <v>17</v>
      </c>
      <c r="F1220" t="s">
        <v>3753</v>
      </c>
      <c r="G1220" t="s">
        <v>2470</v>
      </c>
      <c r="H1220" t="s">
        <v>423</v>
      </c>
      <c r="I1220" t="s">
        <v>3749</v>
      </c>
      <c r="J1220" t="s">
        <v>3729</v>
      </c>
      <c r="K1220" t="s">
        <v>242</v>
      </c>
    </row>
    <row r="1221" spans="1:11">
      <c r="A1221" t="s">
        <v>3754</v>
      </c>
      <c r="B1221" t="s">
        <v>3755</v>
      </c>
      <c r="C1221" t="s">
        <v>3756</v>
      </c>
      <c r="D1221" t="s">
        <v>3726</v>
      </c>
      <c r="E1221" t="s">
        <v>17</v>
      </c>
      <c r="F1221" t="s">
        <v>3757</v>
      </c>
      <c r="G1221" t="s">
        <v>2470</v>
      </c>
      <c r="H1221" t="s">
        <v>567</v>
      </c>
      <c r="I1221" t="s">
        <v>3758</v>
      </c>
      <c r="J1221" t="s">
        <v>242</v>
      </c>
      <c r="K1221" t="s">
        <v>384</v>
      </c>
    </row>
    <row r="1222" spans="1:11">
      <c r="A1222" t="s">
        <v>3759</v>
      </c>
      <c r="B1222" t="s">
        <v>3755</v>
      </c>
      <c r="C1222" t="s">
        <v>3756</v>
      </c>
      <c r="D1222" t="s">
        <v>3726</v>
      </c>
      <c r="E1222" t="s">
        <v>17</v>
      </c>
      <c r="F1222" t="s">
        <v>3760</v>
      </c>
      <c r="G1222" t="s">
        <v>2470</v>
      </c>
      <c r="H1222" t="s">
        <v>382</v>
      </c>
      <c r="I1222" t="s">
        <v>3758</v>
      </c>
      <c r="J1222" t="s">
        <v>242</v>
      </c>
      <c r="K1222" t="s">
        <v>384</v>
      </c>
    </row>
    <row r="1223" spans="1:11">
      <c r="A1223" t="s">
        <v>3761</v>
      </c>
      <c r="B1223" t="s">
        <v>3762</v>
      </c>
      <c r="C1223" t="s">
        <v>3756</v>
      </c>
      <c r="D1223" t="s">
        <v>3726</v>
      </c>
      <c r="E1223" t="s">
        <v>17</v>
      </c>
      <c r="F1223" t="s">
        <v>3763</v>
      </c>
      <c r="G1223" t="s">
        <v>1069</v>
      </c>
      <c r="H1223" t="s">
        <v>458</v>
      </c>
      <c r="I1223" t="s">
        <v>3746</v>
      </c>
      <c r="J1223" t="s">
        <v>136</v>
      </c>
      <c r="K1223" t="s">
        <v>242</v>
      </c>
    </row>
    <row r="1224" spans="1:11">
      <c r="A1224" t="s">
        <v>3764</v>
      </c>
      <c r="B1224" t="s">
        <v>3762</v>
      </c>
      <c r="C1224" t="s">
        <v>3756</v>
      </c>
      <c r="D1224" t="s">
        <v>3726</v>
      </c>
      <c r="E1224" t="s">
        <v>17</v>
      </c>
      <c r="F1224" t="s">
        <v>3765</v>
      </c>
      <c r="G1224" t="s">
        <v>1069</v>
      </c>
      <c r="H1224" t="s">
        <v>463</v>
      </c>
      <c r="I1224" t="s">
        <v>3746</v>
      </c>
      <c r="J1224" t="s">
        <v>53</v>
      </c>
      <c r="K1224" t="s">
        <v>242</v>
      </c>
    </row>
    <row r="1225" spans="1:11">
      <c r="A1225" t="s">
        <v>3766</v>
      </c>
      <c r="B1225" t="s">
        <v>3762</v>
      </c>
      <c r="C1225" t="s">
        <v>3756</v>
      </c>
      <c r="D1225" t="s">
        <v>3726</v>
      </c>
      <c r="E1225" t="s">
        <v>17</v>
      </c>
      <c r="F1225" t="s">
        <v>3767</v>
      </c>
      <c r="G1225" t="s">
        <v>1069</v>
      </c>
      <c r="H1225" t="s">
        <v>466</v>
      </c>
      <c r="I1225" t="s">
        <v>3746</v>
      </c>
      <c r="J1225" t="s">
        <v>136</v>
      </c>
      <c r="K1225" t="s">
        <v>242</v>
      </c>
    </row>
    <row r="1226" spans="1:11">
      <c r="A1226" t="s">
        <v>3768</v>
      </c>
      <c r="B1226" t="s">
        <v>3762</v>
      </c>
      <c r="C1226" t="s">
        <v>3756</v>
      </c>
      <c r="D1226" t="s">
        <v>3726</v>
      </c>
      <c r="E1226" t="s">
        <v>17</v>
      </c>
      <c r="F1226" t="s">
        <v>3769</v>
      </c>
      <c r="G1226" t="s">
        <v>1092</v>
      </c>
      <c r="H1226" t="s">
        <v>423</v>
      </c>
      <c r="I1226" t="s">
        <v>3746</v>
      </c>
      <c r="J1226" t="s">
        <v>136</v>
      </c>
      <c r="K1226" t="s">
        <v>242</v>
      </c>
    </row>
    <row r="1227" spans="1:11">
      <c r="A1227" t="s">
        <v>3770</v>
      </c>
      <c r="B1227" t="s">
        <v>3771</v>
      </c>
      <c r="C1227" t="s">
        <v>3772</v>
      </c>
      <c r="D1227" t="s">
        <v>3726</v>
      </c>
      <c r="E1227" t="s">
        <v>17</v>
      </c>
      <c r="F1227" t="s">
        <v>3773</v>
      </c>
      <c r="G1227" t="s">
        <v>2470</v>
      </c>
      <c r="H1227" t="s">
        <v>382</v>
      </c>
      <c r="I1227" t="s">
        <v>3774</v>
      </c>
      <c r="J1227" t="s">
        <v>242</v>
      </c>
      <c r="K1227" t="s">
        <v>384</v>
      </c>
    </row>
    <row r="1228" spans="1:11">
      <c r="A1228" t="s">
        <v>3775</v>
      </c>
      <c r="B1228" t="s">
        <v>3771</v>
      </c>
      <c r="C1228" t="s">
        <v>3772</v>
      </c>
      <c r="D1228" t="s">
        <v>3726</v>
      </c>
      <c r="E1228" t="s">
        <v>17</v>
      </c>
      <c r="F1228" t="s">
        <v>3776</v>
      </c>
      <c r="G1228" t="s">
        <v>2470</v>
      </c>
      <c r="H1228" t="s">
        <v>567</v>
      </c>
      <c r="I1228" t="s">
        <v>3777</v>
      </c>
      <c r="J1228" t="s">
        <v>242</v>
      </c>
      <c r="K1228" t="s">
        <v>384</v>
      </c>
    </row>
    <row r="1229" spans="1:11">
      <c r="A1229" t="s">
        <v>3778</v>
      </c>
      <c r="B1229" t="s">
        <v>3771</v>
      </c>
      <c r="C1229" t="s">
        <v>3772</v>
      </c>
      <c r="D1229" t="s">
        <v>3726</v>
      </c>
      <c r="E1229" t="s">
        <v>17</v>
      </c>
      <c r="F1229" t="s">
        <v>3779</v>
      </c>
      <c r="G1229" t="s">
        <v>2470</v>
      </c>
      <c r="H1229" t="s">
        <v>382</v>
      </c>
      <c r="I1229" t="s">
        <v>3780</v>
      </c>
      <c r="J1229" t="s">
        <v>242</v>
      </c>
      <c r="K1229" t="s">
        <v>384</v>
      </c>
    </row>
    <row r="1230" spans="1:11">
      <c r="A1230" t="s">
        <v>3781</v>
      </c>
      <c r="B1230" t="s">
        <v>3782</v>
      </c>
      <c r="C1230" t="s">
        <v>3772</v>
      </c>
      <c r="D1230" t="s">
        <v>3726</v>
      </c>
      <c r="E1230" t="s">
        <v>17</v>
      </c>
      <c r="F1230" t="s">
        <v>3783</v>
      </c>
      <c r="G1230" t="s">
        <v>532</v>
      </c>
      <c r="H1230" t="s">
        <v>423</v>
      </c>
      <c r="I1230" t="s">
        <v>3784</v>
      </c>
      <c r="J1230" t="s">
        <v>30</v>
      </c>
      <c r="K1230" t="s">
        <v>242</v>
      </c>
    </row>
    <row r="1231" spans="1:11">
      <c r="A1231" t="s">
        <v>3785</v>
      </c>
      <c r="B1231" t="s">
        <v>3786</v>
      </c>
      <c r="C1231" t="s">
        <v>3772</v>
      </c>
      <c r="D1231" t="s">
        <v>3726</v>
      </c>
      <c r="E1231" t="s">
        <v>17</v>
      </c>
      <c r="F1231" t="s">
        <v>3787</v>
      </c>
      <c r="G1231" t="s">
        <v>991</v>
      </c>
      <c r="H1231" t="s">
        <v>423</v>
      </c>
      <c r="I1231" t="s">
        <v>3788</v>
      </c>
      <c r="J1231" t="s">
        <v>136</v>
      </c>
      <c r="K1231" t="s">
        <v>242</v>
      </c>
    </row>
    <row r="1232" spans="1:11">
      <c r="A1232" t="s">
        <v>3789</v>
      </c>
      <c r="B1232" t="s">
        <v>3782</v>
      </c>
      <c r="C1232" t="s">
        <v>3772</v>
      </c>
      <c r="D1232" t="s">
        <v>3726</v>
      </c>
      <c r="E1232" t="s">
        <v>17</v>
      </c>
      <c r="F1232" t="s">
        <v>3790</v>
      </c>
      <c r="G1232" t="s">
        <v>1069</v>
      </c>
      <c r="H1232" t="s">
        <v>458</v>
      </c>
      <c r="I1232" t="s">
        <v>3736</v>
      </c>
      <c r="J1232" t="s">
        <v>136</v>
      </c>
      <c r="K1232" t="s">
        <v>242</v>
      </c>
    </row>
    <row r="1233" spans="1:11">
      <c r="A1233" t="s">
        <v>3791</v>
      </c>
      <c r="B1233" t="s">
        <v>3782</v>
      </c>
      <c r="C1233" t="s">
        <v>3772</v>
      </c>
      <c r="D1233" t="s">
        <v>3726</v>
      </c>
      <c r="E1233" t="s">
        <v>17</v>
      </c>
      <c r="F1233" t="s">
        <v>3792</v>
      </c>
      <c r="G1233" t="s">
        <v>1069</v>
      </c>
      <c r="H1233" t="s">
        <v>463</v>
      </c>
      <c r="I1233" t="s">
        <v>3793</v>
      </c>
      <c r="J1233" t="s">
        <v>53</v>
      </c>
      <c r="K1233" t="s">
        <v>242</v>
      </c>
    </row>
    <row r="1234" spans="1:11">
      <c r="A1234" t="s">
        <v>3794</v>
      </c>
      <c r="B1234" t="s">
        <v>3782</v>
      </c>
      <c r="C1234" t="s">
        <v>3772</v>
      </c>
      <c r="D1234" t="s">
        <v>3726</v>
      </c>
      <c r="E1234" t="s">
        <v>17</v>
      </c>
      <c r="F1234" t="s">
        <v>3795</v>
      </c>
      <c r="G1234" t="s">
        <v>1069</v>
      </c>
      <c r="H1234" t="s">
        <v>466</v>
      </c>
      <c r="I1234" t="s">
        <v>3736</v>
      </c>
      <c r="J1234" t="s">
        <v>136</v>
      </c>
      <c r="K1234" t="s">
        <v>242</v>
      </c>
    </row>
    <row r="1235" spans="1:11">
      <c r="A1235" t="s">
        <v>3796</v>
      </c>
      <c r="B1235" t="s">
        <v>3782</v>
      </c>
      <c r="C1235" t="s">
        <v>3772</v>
      </c>
      <c r="D1235" t="s">
        <v>3726</v>
      </c>
      <c r="E1235" t="s">
        <v>17</v>
      </c>
      <c r="F1235" t="s">
        <v>3797</v>
      </c>
      <c r="G1235" t="s">
        <v>1092</v>
      </c>
      <c r="H1235" t="s">
        <v>423</v>
      </c>
      <c r="I1235" t="s">
        <v>3736</v>
      </c>
      <c r="J1235" t="s">
        <v>136</v>
      </c>
      <c r="K1235" t="s">
        <v>242</v>
      </c>
    </row>
    <row r="1236" spans="1:11">
      <c r="A1236" t="s">
        <v>3798</v>
      </c>
      <c r="B1236" t="s">
        <v>3782</v>
      </c>
      <c r="C1236" t="s">
        <v>3772</v>
      </c>
      <c r="D1236" t="s">
        <v>3726</v>
      </c>
      <c r="E1236" t="s">
        <v>17</v>
      </c>
      <c r="F1236" t="s">
        <v>3799</v>
      </c>
      <c r="G1236" t="s">
        <v>1098</v>
      </c>
      <c r="H1236" t="s">
        <v>463</v>
      </c>
      <c r="I1236" t="s">
        <v>3800</v>
      </c>
      <c r="J1236" t="s">
        <v>53</v>
      </c>
      <c r="K1236" t="s">
        <v>242</v>
      </c>
    </row>
    <row r="1237" spans="1:11">
      <c r="A1237" t="s">
        <v>3801</v>
      </c>
      <c r="B1237" t="s">
        <v>3802</v>
      </c>
      <c r="C1237" t="s">
        <v>3803</v>
      </c>
      <c r="D1237" t="s">
        <v>3726</v>
      </c>
      <c r="E1237" t="s">
        <v>17</v>
      </c>
      <c r="F1237" t="s">
        <v>3804</v>
      </c>
      <c r="G1237" t="s">
        <v>2470</v>
      </c>
      <c r="H1237" t="s">
        <v>382</v>
      </c>
      <c r="I1237" t="s">
        <v>3805</v>
      </c>
      <c r="J1237" t="s">
        <v>242</v>
      </c>
      <c r="K1237" t="s">
        <v>384</v>
      </c>
    </row>
    <row r="1238" spans="1:11">
      <c r="A1238" t="s">
        <v>3806</v>
      </c>
      <c r="B1238" t="s">
        <v>3807</v>
      </c>
      <c r="C1238" t="s">
        <v>3803</v>
      </c>
      <c r="D1238" t="s">
        <v>3726</v>
      </c>
      <c r="E1238" t="s">
        <v>17</v>
      </c>
      <c r="F1238" t="s">
        <v>3808</v>
      </c>
      <c r="G1238" t="s">
        <v>991</v>
      </c>
      <c r="H1238" t="s">
        <v>423</v>
      </c>
      <c r="I1238" t="s">
        <v>3809</v>
      </c>
      <c r="J1238" t="s">
        <v>136</v>
      </c>
      <c r="K1238" t="s">
        <v>242</v>
      </c>
    </row>
    <row r="1239" spans="1:11">
      <c r="A1239" t="s">
        <v>3810</v>
      </c>
      <c r="B1239" t="s">
        <v>3811</v>
      </c>
      <c r="C1239" t="s">
        <v>3812</v>
      </c>
      <c r="D1239" t="s">
        <v>3726</v>
      </c>
      <c r="E1239" t="s">
        <v>17</v>
      </c>
      <c r="F1239" t="s">
        <v>3813</v>
      </c>
      <c r="G1239" t="s">
        <v>594</v>
      </c>
      <c r="H1239" t="s">
        <v>382</v>
      </c>
      <c r="I1239" t="s">
        <v>3814</v>
      </c>
      <c r="J1239" t="s">
        <v>242</v>
      </c>
      <c r="K1239" t="s">
        <v>595</v>
      </c>
    </row>
    <row r="1240" spans="1:11">
      <c r="A1240" t="s">
        <v>3815</v>
      </c>
      <c r="B1240" t="s">
        <v>3811</v>
      </c>
      <c r="C1240" t="s">
        <v>3812</v>
      </c>
      <c r="D1240" t="s">
        <v>3726</v>
      </c>
      <c r="E1240" t="s">
        <v>17</v>
      </c>
      <c r="F1240" t="s">
        <v>3816</v>
      </c>
      <c r="G1240" t="s">
        <v>594</v>
      </c>
      <c r="H1240" t="s">
        <v>382</v>
      </c>
      <c r="I1240" t="s">
        <v>3814</v>
      </c>
      <c r="J1240" t="s">
        <v>242</v>
      </c>
      <c r="K1240" t="s">
        <v>384</v>
      </c>
    </row>
    <row r="1241" spans="1:11">
      <c r="A1241" t="s">
        <v>3817</v>
      </c>
      <c r="B1241" t="s">
        <v>3811</v>
      </c>
      <c r="C1241" t="s">
        <v>3812</v>
      </c>
      <c r="D1241" t="s">
        <v>3726</v>
      </c>
      <c r="E1241" t="s">
        <v>17</v>
      </c>
      <c r="F1241" t="s">
        <v>3818</v>
      </c>
      <c r="G1241" t="s">
        <v>594</v>
      </c>
      <c r="H1241" t="s">
        <v>382</v>
      </c>
      <c r="I1241" t="s">
        <v>3819</v>
      </c>
      <c r="J1241" t="s">
        <v>242</v>
      </c>
      <c r="K1241" t="s">
        <v>595</v>
      </c>
    </row>
    <row r="1242" spans="1:11">
      <c r="A1242" t="s">
        <v>3820</v>
      </c>
      <c r="B1242" t="s">
        <v>3811</v>
      </c>
      <c r="C1242" t="s">
        <v>3812</v>
      </c>
      <c r="D1242" t="s">
        <v>3726</v>
      </c>
      <c r="E1242" t="s">
        <v>17</v>
      </c>
      <c r="F1242" t="s">
        <v>3821</v>
      </c>
      <c r="G1242" t="s">
        <v>594</v>
      </c>
      <c r="H1242" t="s">
        <v>382</v>
      </c>
      <c r="I1242" t="s">
        <v>3819</v>
      </c>
      <c r="J1242" t="s">
        <v>242</v>
      </c>
      <c r="K1242" t="s">
        <v>384</v>
      </c>
    </row>
    <row r="1243" spans="1:11">
      <c r="A1243" t="s">
        <v>3822</v>
      </c>
      <c r="B1243" t="s">
        <v>3823</v>
      </c>
      <c r="C1243" t="s">
        <v>3812</v>
      </c>
      <c r="D1243" t="s">
        <v>3726</v>
      </c>
      <c r="E1243" t="s">
        <v>17</v>
      </c>
      <c r="F1243" t="s">
        <v>3824</v>
      </c>
      <c r="G1243" t="s">
        <v>2470</v>
      </c>
      <c r="H1243" t="s">
        <v>382</v>
      </c>
      <c r="I1243" t="s">
        <v>3825</v>
      </c>
      <c r="J1243" t="s">
        <v>242</v>
      </c>
      <c r="K1243" t="s">
        <v>384</v>
      </c>
    </row>
    <row r="1244" spans="1:11">
      <c r="A1244" t="s">
        <v>3826</v>
      </c>
      <c r="B1244" t="s">
        <v>3823</v>
      </c>
      <c r="C1244" t="s">
        <v>3812</v>
      </c>
      <c r="D1244" t="s">
        <v>3726</v>
      </c>
      <c r="E1244" t="s">
        <v>17</v>
      </c>
      <c r="F1244" t="s">
        <v>3827</v>
      </c>
      <c r="G1244" t="s">
        <v>3828</v>
      </c>
      <c r="H1244" t="s">
        <v>382</v>
      </c>
      <c r="I1244" t="s">
        <v>3829</v>
      </c>
      <c r="J1244" t="s">
        <v>242</v>
      </c>
      <c r="K1244" t="s">
        <v>384</v>
      </c>
    </row>
    <row r="1245" spans="1:11">
      <c r="A1245" t="s">
        <v>3830</v>
      </c>
      <c r="B1245" t="s">
        <v>3823</v>
      </c>
      <c r="C1245" t="s">
        <v>3812</v>
      </c>
      <c r="D1245" t="s">
        <v>3726</v>
      </c>
      <c r="E1245" t="s">
        <v>17</v>
      </c>
      <c r="F1245" t="s">
        <v>3831</v>
      </c>
      <c r="G1245" t="s">
        <v>381</v>
      </c>
      <c r="H1245" t="s">
        <v>382</v>
      </c>
      <c r="I1245" t="s">
        <v>3832</v>
      </c>
      <c r="J1245" t="s">
        <v>242</v>
      </c>
      <c r="K1245" t="s">
        <v>384</v>
      </c>
    </row>
    <row r="1246" spans="1:11">
      <c r="A1246" t="s">
        <v>3833</v>
      </c>
      <c r="B1246" t="s">
        <v>3811</v>
      </c>
      <c r="C1246" t="s">
        <v>3812</v>
      </c>
      <c r="D1246" t="s">
        <v>3726</v>
      </c>
      <c r="E1246" t="s">
        <v>17</v>
      </c>
      <c r="F1246" t="s">
        <v>3834</v>
      </c>
      <c r="G1246" t="s">
        <v>422</v>
      </c>
      <c r="H1246" t="s">
        <v>423</v>
      </c>
      <c r="I1246" t="s">
        <v>3835</v>
      </c>
      <c r="J1246" t="s">
        <v>30</v>
      </c>
      <c r="K1246" t="s">
        <v>242</v>
      </c>
    </row>
    <row r="1247" spans="1:11">
      <c r="A1247" t="s">
        <v>3836</v>
      </c>
      <c r="B1247" t="s">
        <v>3811</v>
      </c>
      <c r="C1247" t="s">
        <v>3812</v>
      </c>
      <c r="D1247" t="s">
        <v>3726</v>
      </c>
      <c r="E1247" t="s">
        <v>17</v>
      </c>
      <c r="F1247" t="s">
        <v>3837</v>
      </c>
      <c r="G1247" t="s">
        <v>422</v>
      </c>
      <c r="H1247" t="s">
        <v>423</v>
      </c>
      <c r="I1247" t="s">
        <v>3835</v>
      </c>
      <c r="J1247" t="s">
        <v>30</v>
      </c>
      <c r="K1247" t="s">
        <v>242</v>
      </c>
    </row>
    <row r="1248" spans="1:11">
      <c r="A1248" t="s">
        <v>3838</v>
      </c>
      <c r="B1248" t="s">
        <v>3811</v>
      </c>
      <c r="C1248" t="s">
        <v>3812</v>
      </c>
      <c r="D1248" t="s">
        <v>3726</v>
      </c>
      <c r="E1248" t="s">
        <v>17</v>
      </c>
      <c r="F1248" t="s">
        <v>3839</v>
      </c>
      <c r="G1248" t="s">
        <v>422</v>
      </c>
      <c r="H1248" t="s">
        <v>423</v>
      </c>
      <c r="I1248" t="s">
        <v>3835</v>
      </c>
      <c r="J1248" t="s">
        <v>30</v>
      </c>
      <c r="K1248" t="s">
        <v>242</v>
      </c>
    </row>
    <row r="1249" spans="1:11">
      <c r="A1249" t="s">
        <v>3840</v>
      </c>
      <c r="B1249" t="s">
        <v>3841</v>
      </c>
      <c r="C1249" t="s">
        <v>3812</v>
      </c>
      <c r="D1249" t="s">
        <v>3726</v>
      </c>
      <c r="E1249" t="s">
        <v>17</v>
      </c>
      <c r="F1249" t="s">
        <v>3842</v>
      </c>
      <c r="G1249" t="s">
        <v>457</v>
      </c>
      <c r="H1249" t="s">
        <v>458</v>
      </c>
      <c r="I1249" t="s">
        <v>3843</v>
      </c>
      <c r="J1249" t="s">
        <v>30</v>
      </c>
      <c r="K1249" t="s">
        <v>242</v>
      </c>
    </row>
    <row r="1250" spans="1:11">
      <c r="A1250" t="s">
        <v>3844</v>
      </c>
      <c r="B1250" t="s">
        <v>3841</v>
      </c>
      <c r="C1250" t="s">
        <v>3812</v>
      </c>
      <c r="D1250" t="s">
        <v>3726</v>
      </c>
      <c r="E1250" t="s">
        <v>17</v>
      </c>
      <c r="F1250" t="s">
        <v>3845</v>
      </c>
      <c r="G1250" t="s">
        <v>457</v>
      </c>
      <c r="H1250" t="s">
        <v>463</v>
      </c>
      <c r="I1250" t="s">
        <v>3843</v>
      </c>
      <c r="J1250" t="s">
        <v>53</v>
      </c>
      <c r="K1250" t="s">
        <v>242</v>
      </c>
    </row>
    <row r="1251" spans="1:11">
      <c r="A1251" t="s">
        <v>3846</v>
      </c>
      <c r="B1251" t="s">
        <v>3841</v>
      </c>
      <c r="C1251" t="s">
        <v>3812</v>
      </c>
      <c r="D1251" t="s">
        <v>3726</v>
      </c>
      <c r="E1251" t="s">
        <v>17</v>
      </c>
      <c r="F1251" t="s">
        <v>3847</v>
      </c>
      <c r="G1251" t="s">
        <v>457</v>
      </c>
      <c r="H1251" t="s">
        <v>466</v>
      </c>
      <c r="I1251" t="s">
        <v>3843</v>
      </c>
      <c r="J1251" t="s">
        <v>30</v>
      </c>
      <c r="K1251" t="s">
        <v>242</v>
      </c>
    </row>
    <row r="1252" spans="1:11">
      <c r="A1252" t="s">
        <v>3848</v>
      </c>
      <c r="B1252" t="s">
        <v>3841</v>
      </c>
      <c r="C1252" t="s">
        <v>3812</v>
      </c>
      <c r="D1252" t="s">
        <v>3726</v>
      </c>
      <c r="E1252" t="s">
        <v>17</v>
      </c>
      <c r="F1252" t="s">
        <v>3849</v>
      </c>
      <c r="G1252" t="s">
        <v>532</v>
      </c>
      <c r="H1252" t="s">
        <v>423</v>
      </c>
      <c r="I1252" t="s">
        <v>3843</v>
      </c>
      <c r="J1252" t="s">
        <v>30</v>
      </c>
      <c r="K1252" t="s">
        <v>242</v>
      </c>
    </row>
    <row r="1253" spans="1:11">
      <c r="A1253" t="s">
        <v>3850</v>
      </c>
      <c r="B1253" t="s">
        <v>3841</v>
      </c>
      <c r="C1253" t="s">
        <v>3812</v>
      </c>
      <c r="D1253" t="s">
        <v>3726</v>
      </c>
      <c r="E1253" t="s">
        <v>17</v>
      </c>
      <c r="F1253" t="s">
        <v>3851</v>
      </c>
      <c r="G1253" t="s">
        <v>548</v>
      </c>
      <c r="H1253" t="s">
        <v>463</v>
      </c>
      <c r="I1253" t="s">
        <v>3843</v>
      </c>
      <c r="J1253" t="s">
        <v>53</v>
      </c>
      <c r="K1253" t="s">
        <v>242</v>
      </c>
    </row>
    <row r="1254" spans="1:11">
      <c r="A1254" t="s">
        <v>3852</v>
      </c>
      <c r="B1254" t="s">
        <v>3811</v>
      </c>
      <c r="C1254" t="s">
        <v>3812</v>
      </c>
      <c r="D1254" t="s">
        <v>3726</v>
      </c>
      <c r="E1254" t="s">
        <v>17</v>
      </c>
      <c r="F1254" t="s">
        <v>3853</v>
      </c>
      <c r="G1254" t="s">
        <v>594</v>
      </c>
      <c r="H1254" t="s">
        <v>423</v>
      </c>
      <c r="I1254" t="s">
        <v>3854</v>
      </c>
      <c r="J1254" t="s">
        <v>53</v>
      </c>
      <c r="K1254" t="s">
        <v>242</v>
      </c>
    </row>
    <row r="1255" spans="1:11">
      <c r="A1255" t="s">
        <v>3855</v>
      </c>
      <c r="B1255" t="s">
        <v>3811</v>
      </c>
      <c r="C1255" t="s">
        <v>3812</v>
      </c>
      <c r="D1255" t="s">
        <v>3726</v>
      </c>
      <c r="E1255" t="s">
        <v>17</v>
      </c>
      <c r="F1255" t="s">
        <v>3856</v>
      </c>
      <c r="G1255" t="s">
        <v>594</v>
      </c>
      <c r="H1255" t="s">
        <v>423</v>
      </c>
      <c r="I1255" t="s">
        <v>3857</v>
      </c>
      <c r="J1255" t="s">
        <v>53</v>
      </c>
      <c r="K1255" t="s">
        <v>242</v>
      </c>
    </row>
    <row r="1256" spans="1:11">
      <c r="A1256" t="s">
        <v>3858</v>
      </c>
      <c r="B1256" t="s">
        <v>3841</v>
      </c>
      <c r="C1256" t="s">
        <v>3812</v>
      </c>
      <c r="D1256" t="s">
        <v>3726</v>
      </c>
      <c r="E1256" t="s">
        <v>17</v>
      </c>
      <c r="F1256" t="s">
        <v>3859</v>
      </c>
      <c r="G1256" t="s">
        <v>991</v>
      </c>
      <c r="H1256" t="s">
        <v>423</v>
      </c>
      <c r="I1256" t="s">
        <v>3860</v>
      </c>
      <c r="J1256" t="s">
        <v>136</v>
      </c>
      <c r="K1256" t="s">
        <v>242</v>
      </c>
    </row>
    <row r="1257" spans="1:11">
      <c r="A1257" t="s">
        <v>3861</v>
      </c>
      <c r="B1257" t="s">
        <v>3862</v>
      </c>
      <c r="C1257" t="s">
        <v>3863</v>
      </c>
      <c r="D1257" s="86" t="s">
        <v>3864</v>
      </c>
      <c r="E1257" t="s">
        <v>16</v>
      </c>
      <c r="F1257" t="s">
        <v>3865</v>
      </c>
      <c r="G1257" t="s">
        <v>1451</v>
      </c>
      <c r="H1257" t="s">
        <v>423</v>
      </c>
      <c r="I1257" t="s">
        <v>3866</v>
      </c>
      <c r="J1257" t="s">
        <v>1453</v>
      </c>
      <c r="K1257" t="s">
        <v>242</v>
      </c>
    </row>
    <row r="1258" spans="1:11">
      <c r="A1258" t="s">
        <v>3867</v>
      </c>
      <c r="B1258" t="s">
        <v>3862</v>
      </c>
      <c r="C1258" t="s">
        <v>3863</v>
      </c>
      <c r="D1258" s="86" t="s">
        <v>3864</v>
      </c>
      <c r="E1258" t="s">
        <v>16</v>
      </c>
      <c r="F1258" t="s">
        <v>3868</v>
      </c>
      <c r="G1258" t="s">
        <v>1451</v>
      </c>
      <c r="H1258" t="s">
        <v>423</v>
      </c>
      <c r="I1258" t="s">
        <v>3869</v>
      </c>
      <c r="J1258" t="s">
        <v>1453</v>
      </c>
      <c r="K1258" t="s">
        <v>242</v>
      </c>
    </row>
    <row r="1259" spans="1:11">
      <c r="A1259" t="s">
        <v>3870</v>
      </c>
      <c r="B1259" t="s">
        <v>3862</v>
      </c>
      <c r="C1259" t="s">
        <v>3863</v>
      </c>
      <c r="D1259" s="86" t="s">
        <v>3864</v>
      </c>
      <c r="E1259" t="s">
        <v>16</v>
      </c>
      <c r="F1259" t="s">
        <v>3871</v>
      </c>
      <c r="G1259" t="s">
        <v>1451</v>
      </c>
      <c r="H1259" t="s">
        <v>423</v>
      </c>
      <c r="I1259" t="s">
        <v>3872</v>
      </c>
      <c r="J1259" t="s">
        <v>1453</v>
      </c>
      <c r="K1259" t="s">
        <v>242</v>
      </c>
    </row>
    <row r="1260" spans="1:11">
      <c r="A1260" t="s">
        <v>3873</v>
      </c>
      <c r="B1260" t="s">
        <v>3862</v>
      </c>
      <c r="C1260" t="s">
        <v>3863</v>
      </c>
      <c r="D1260" s="86" t="s">
        <v>3864</v>
      </c>
      <c r="E1260" t="s">
        <v>16</v>
      </c>
      <c r="F1260" t="s">
        <v>3874</v>
      </c>
      <c r="G1260" t="s">
        <v>1451</v>
      </c>
      <c r="H1260" t="s">
        <v>423</v>
      </c>
      <c r="I1260" t="s">
        <v>3875</v>
      </c>
      <c r="J1260" t="s">
        <v>1453</v>
      </c>
      <c r="K1260" t="s">
        <v>242</v>
      </c>
    </row>
    <row r="1261" spans="1:11">
      <c r="A1261" t="s">
        <v>3876</v>
      </c>
      <c r="B1261" t="s">
        <v>3862</v>
      </c>
      <c r="C1261" t="s">
        <v>3863</v>
      </c>
      <c r="D1261" s="86" t="s">
        <v>3864</v>
      </c>
      <c r="E1261" t="s">
        <v>16</v>
      </c>
      <c r="F1261" t="s">
        <v>3877</v>
      </c>
      <c r="G1261" t="s">
        <v>1451</v>
      </c>
      <c r="H1261" t="s">
        <v>423</v>
      </c>
      <c r="I1261" t="s">
        <v>3878</v>
      </c>
      <c r="J1261" t="s">
        <v>1453</v>
      </c>
      <c r="K1261" t="s">
        <v>242</v>
      </c>
    </row>
    <row r="1262" spans="1:11">
      <c r="A1262" t="s">
        <v>3879</v>
      </c>
      <c r="B1262" t="s">
        <v>3880</v>
      </c>
      <c r="C1262" t="s">
        <v>3863</v>
      </c>
      <c r="D1262" s="86" t="s">
        <v>3864</v>
      </c>
      <c r="E1262" t="s">
        <v>16</v>
      </c>
      <c r="F1262" t="s">
        <v>3881</v>
      </c>
      <c r="G1262" t="s">
        <v>1294</v>
      </c>
      <c r="H1262" t="s">
        <v>423</v>
      </c>
      <c r="I1262" t="s">
        <v>3882</v>
      </c>
      <c r="J1262" t="s">
        <v>1296</v>
      </c>
      <c r="K1262" t="s">
        <v>242</v>
      </c>
    </row>
    <row r="1263" spans="1:11">
      <c r="A1263" t="s">
        <v>3883</v>
      </c>
      <c r="B1263" t="s">
        <v>3880</v>
      </c>
      <c r="C1263" t="s">
        <v>3863</v>
      </c>
      <c r="D1263" s="86" t="s">
        <v>3864</v>
      </c>
      <c r="E1263" t="s">
        <v>16</v>
      </c>
      <c r="F1263" t="s">
        <v>3884</v>
      </c>
      <c r="G1263" t="s">
        <v>1299</v>
      </c>
      <c r="H1263" t="s">
        <v>423</v>
      </c>
      <c r="I1263" t="s">
        <v>1300</v>
      </c>
      <c r="J1263" t="s">
        <v>242</v>
      </c>
      <c r="K1263" t="s">
        <v>242</v>
      </c>
    </row>
    <row r="1264" spans="1:11">
      <c r="A1264" t="s">
        <v>3885</v>
      </c>
      <c r="B1264" t="s">
        <v>3880</v>
      </c>
      <c r="C1264" t="s">
        <v>3863</v>
      </c>
      <c r="D1264" s="86" t="s">
        <v>3864</v>
      </c>
      <c r="E1264" t="s">
        <v>16</v>
      </c>
      <c r="F1264" t="s">
        <v>3886</v>
      </c>
      <c r="G1264" t="s">
        <v>1303</v>
      </c>
      <c r="H1264" t="s">
        <v>423</v>
      </c>
      <c r="I1264" t="s">
        <v>1304</v>
      </c>
      <c r="J1264" t="s">
        <v>1305</v>
      </c>
      <c r="K1264" t="s">
        <v>242</v>
      </c>
    </row>
    <row r="1265" spans="1:11">
      <c r="A1265" t="s">
        <v>3887</v>
      </c>
      <c r="B1265" t="s">
        <v>3880</v>
      </c>
      <c r="C1265" t="s">
        <v>3863</v>
      </c>
      <c r="D1265" s="86" t="s">
        <v>3864</v>
      </c>
      <c r="E1265" t="s">
        <v>16</v>
      </c>
      <c r="F1265" t="s">
        <v>3888</v>
      </c>
      <c r="G1265" t="s">
        <v>1308</v>
      </c>
      <c r="H1265" t="s">
        <v>423</v>
      </c>
      <c r="I1265" t="s">
        <v>1309</v>
      </c>
      <c r="J1265" t="s">
        <v>242</v>
      </c>
      <c r="K1265" t="s">
        <v>242</v>
      </c>
    </row>
    <row r="1266" spans="1:11">
      <c r="A1266" t="s">
        <v>3889</v>
      </c>
      <c r="B1266" t="s">
        <v>3880</v>
      </c>
      <c r="C1266" t="s">
        <v>3863</v>
      </c>
      <c r="D1266" s="86" t="s">
        <v>3864</v>
      </c>
      <c r="E1266" t="s">
        <v>16</v>
      </c>
      <c r="F1266" t="s">
        <v>3890</v>
      </c>
      <c r="G1266" t="s">
        <v>1210</v>
      </c>
      <c r="H1266" t="s">
        <v>423</v>
      </c>
      <c r="I1266" t="s">
        <v>3891</v>
      </c>
      <c r="J1266" t="s">
        <v>136</v>
      </c>
      <c r="K1266" t="s">
        <v>242</v>
      </c>
    </row>
    <row r="1267" spans="1:11">
      <c r="A1267" t="s">
        <v>3892</v>
      </c>
      <c r="B1267" t="s">
        <v>3880</v>
      </c>
      <c r="C1267" t="s">
        <v>3863</v>
      </c>
      <c r="D1267" s="86" t="s">
        <v>3864</v>
      </c>
      <c r="E1267" t="s">
        <v>16</v>
      </c>
      <c r="F1267" t="s">
        <v>3893</v>
      </c>
      <c r="G1267" t="s">
        <v>1210</v>
      </c>
      <c r="H1267" t="s">
        <v>423</v>
      </c>
      <c r="I1267" t="s">
        <v>3891</v>
      </c>
      <c r="J1267" t="s">
        <v>136</v>
      </c>
      <c r="K1267" t="s">
        <v>242</v>
      </c>
    </row>
    <row r="1268" spans="1:11">
      <c r="A1268" t="s">
        <v>3894</v>
      </c>
      <c r="B1268" t="s">
        <v>3880</v>
      </c>
      <c r="C1268" t="s">
        <v>3863</v>
      </c>
      <c r="D1268" s="86" t="s">
        <v>3864</v>
      </c>
      <c r="E1268" t="s">
        <v>16</v>
      </c>
      <c r="F1268" t="s">
        <v>3895</v>
      </c>
      <c r="G1268" t="s">
        <v>1210</v>
      </c>
      <c r="H1268" t="s">
        <v>423</v>
      </c>
      <c r="I1268" t="s">
        <v>3896</v>
      </c>
      <c r="J1268" t="s">
        <v>136</v>
      </c>
      <c r="K1268" t="s">
        <v>242</v>
      </c>
    </row>
    <row r="1269" spans="1:11">
      <c r="A1269" t="s">
        <v>3897</v>
      </c>
      <c r="B1269" t="s">
        <v>3880</v>
      </c>
      <c r="C1269" t="s">
        <v>3863</v>
      </c>
      <c r="D1269" s="86" t="s">
        <v>3864</v>
      </c>
      <c r="E1269" t="s">
        <v>16</v>
      </c>
      <c r="F1269" t="s">
        <v>3898</v>
      </c>
      <c r="G1269" t="s">
        <v>1210</v>
      </c>
      <c r="H1269" t="s">
        <v>423</v>
      </c>
      <c r="I1269" t="s">
        <v>3896</v>
      </c>
      <c r="J1269" t="s">
        <v>136</v>
      </c>
      <c r="K1269" t="s">
        <v>242</v>
      </c>
    </row>
    <row r="1270" spans="1:11">
      <c r="A1270" t="s">
        <v>3899</v>
      </c>
      <c r="B1270" t="s">
        <v>3880</v>
      </c>
      <c r="C1270" t="s">
        <v>3863</v>
      </c>
      <c r="D1270" s="86" t="s">
        <v>3864</v>
      </c>
      <c r="E1270" t="s">
        <v>16</v>
      </c>
      <c r="F1270" t="s">
        <v>3900</v>
      </c>
      <c r="G1270" t="s">
        <v>1210</v>
      </c>
      <c r="H1270" t="s">
        <v>423</v>
      </c>
      <c r="I1270" t="s">
        <v>3901</v>
      </c>
      <c r="J1270" t="s">
        <v>136</v>
      </c>
      <c r="K1270" t="s">
        <v>242</v>
      </c>
    </row>
    <row r="1271" spans="1:11">
      <c r="A1271" t="s">
        <v>3902</v>
      </c>
      <c r="B1271" t="s">
        <v>3880</v>
      </c>
      <c r="C1271" t="s">
        <v>3863</v>
      </c>
      <c r="D1271" s="86" t="s">
        <v>3864</v>
      </c>
      <c r="E1271" t="s">
        <v>16</v>
      </c>
      <c r="F1271" t="s">
        <v>3903</v>
      </c>
      <c r="G1271" t="s">
        <v>1210</v>
      </c>
      <c r="H1271" t="s">
        <v>423</v>
      </c>
      <c r="I1271" t="s">
        <v>3901</v>
      </c>
      <c r="J1271" t="s">
        <v>136</v>
      </c>
      <c r="K1271" t="s">
        <v>242</v>
      </c>
    </row>
    <row r="1272" spans="1:11">
      <c r="A1272" t="s">
        <v>3904</v>
      </c>
      <c r="B1272" t="s">
        <v>3880</v>
      </c>
      <c r="C1272" t="s">
        <v>3863</v>
      </c>
      <c r="D1272" s="86" t="s">
        <v>3864</v>
      </c>
      <c r="E1272" t="s">
        <v>16</v>
      </c>
      <c r="F1272" t="s">
        <v>3905</v>
      </c>
      <c r="G1272" t="s">
        <v>3906</v>
      </c>
      <c r="H1272" t="s">
        <v>423</v>
      </c>
      <c r="I1272" t="s">
        <v>3907</v>
      </c>
      <c r="J1272" t="s">
        <v>136</v>
      </c>
      <c r="K1272" t="s">
        <v>242</v>
      </c>
    </row>
    <row r="1273" spans="1:11">
      <c r="A1273" t="s">
        <v>3908</v>
      </c>
      <c r="B1273" t="s">
        <v>3880</v>
      </c>
      <c r="C1273" t="s">
        <v>3863</v>
      </c>
      <c r="D1273" s="86" t="s">
        <v>3864</v>
      </c>
      <c r="E1273" t="s">
        <v>16</v>
      </c>
      <c r="F1273" t="s">
        <v>3909</v>
      </c>
      <c r="G1273" t="s">
        <v>3906</v>
      </c>
      <c r="H1273" t="s">
        <v>423</v>
      </c>
      <c r="I1273" t="s">
        <v>3907</v>
      </c>
      <c r="J1273" t="s">
        <v>136</v>
      </c>
      <c r="K1273" t="s">
        <v>242</v>
      </c>
    </row>
    <row r="1274" spans="1:11">
      <c r="A1274" t="s">
        <v>3910</v>
      </c>
      <c r="B1274" t="s">
        <v>3880</v>
      </c>
      <c r="C1274" t="s">
        <v>3863</v>
      </c>
      <c r="D1274" s="86" t="s">
        <v>3864</v>
      </c>
      <c r="E1274" t="s">
        <v>16</v>
      </c>
      <c r="F1274" t="s">
        <v>3911</v>
      </c>
      <c r="G1274" t="s">
        <v>3906</v>
      </c>
      <c r="H1274" t="s">
        <v>423</v>
      </c>
      <c r="I1274" t="s">
        <v>3912</v>
      </c>
      <c r="J1274" t="s">
        <v>136</v>
      </c>
      <c r="K1274" t="s">
        <v>242</v>
      </c>
    </row>
    <row r="1275" spans="1:11">
      <c r="A1275" t="s">
        <v>3913</v>
      </c>
      <c r="B1275" t="s">
        <v>3880</v>
      </c>
      <c r="C1275" t="s">
        <v>3863</v>
      </c>
      <c r="D1275" s="86" t="s">
        <v>3864</v>
      </c>
      <c r="E1275" t="s">
        <v>16</v>
      </c>
      <c r="F1275" t="s">
        <v>3914</v>
      </c>
      <c r="G1275" t="s">
        <v>3906</v>
      </c>
      <c r="H1275" t="s">
        <v>423</v>
      </c>
      <c r="I1275" t="s">
        <v>3912</v>
      </c>
      <c r="J1275" t="s">
        <v>136</v>
      </c>
      <c r="K1275" t="s">
        <v>242</v>
      </c>
    </row>
    <row r="1276" spans="1:11">
      <c r="A1276" t="s">
        <v>3915</v>
      </c>
      <c r="B1276" t="s">
        <v>3880</v>
      </c>
      <c r="C1276" t="s">
        <v>3863</v>
      </c>
      <c r="D1276" s="86" t="s">
        <v>3864</v>
      </c>
      <c r="E1276" t="s">
        <v>16</v>
      </c>
      <c r="F1276" t="s">
        <v>3916</v>
      </c>
      <c r="G1276" t="s">
        <v>1325</v>
      </c>
      <c r="H1276" t="s">
        <v>423</v>
      </c>
      <c r="I1276" t="s">
        <v>3917</v>
      </c>
      <c r="J1276" t="s">
        <v>64</v>
      </c>
      <c r="K1276" t="s">
        <v>242</v>
      </c>
    </row>
    <row r="1277" spans="1:11">
      <c r="A1277" t="s">
        <v>3918</v>
      </c>
      <c r="B1277" t="s">
        <v>3880</v>
      </c>
      <c r="C1277" t="s">
        <v>3863</v>
      </c>
      <c r="D1277" s="86" t="s">
        <v>3864</v>
      </c>
      <c r="E1277" t="s">
        <v>16</v>
      </c>
      <c r="F1277" t="s">
        <v>3919</v>
      </c>
      <c r="G1277" t="s">
        <v>1329</v>
      </c>
      <c r="H1277" t="s">
        <v>423</v>
      </c>
      <c r="I1277" t="s">
        <v>3920</v>
      </c>
      <c r="J1277" t="s">
        <v>1331</v>
      </c>
      <c r="K1277" t="s">
        <v>242</v>
      </c>
    </row>
    <row r="1278" spans="1:11">
      <c r="A1278" t="s">
        <v>3921</v>
      </c>
      <c r="B1278" t="s">
        <v>3880</v>
      </c>
      <c r="C1278" t="s">
        <v>3863</v>
      </c>
      <c r="D1278" s="86" t="s">
        <v>3864</v>
      </c>
      <c r="E1278" t="s">
        <v>16</v>
      </c>
      <c r="F1278" t="s">
        <v>3922</v>
      </c>
      <c r="G1278" t="s">
        <v>1334</v>
      </c>
      <c r="H1278" t="s">
        <v>423</v>
      </c>
      <c r="I1278" t="s">
        <v>1335</v>
      </c>
      <c r="J1278" t="s">
        <v>242</v>
      </c>
      <c r="K1278" t="s">
        <v>242</v>
      </c>
    </row>
    <row r="1279" spans="1:11">
      <c r="A1279" t="s">
        <v>3923</v>
      </c>
      <c r="B1279" t="s">
        <v>3880</v>
      </c>
      <c r="C1279" t="s">
        <v>3863</v>
      </c>
      <c r="D1279" s="86" t="s">
        <v>3864</v>
      </c>
      <c r="E1279" t="s">
        <v>16</v>
      </c>
      <c r="F1279" t="s">
        <v>3924</v>
      </c>
      <c r="G1279" t="s">
        <v>1227</v>
      </c>
      <c r="H1279" t="s">
        <v>423</v>
      </c>
      <c r="I1279" t="s">
        <v>1228</v>
      </c>
      <c r="J1279" t="s">
        <v>136</v>
      </c>
      <c r="K1279" t="s">
        <v>242</v>
      </c>
    </row>
    <row r="1280" spans="1:11">
      <c r="A1280" t="s">
        <v>3925</v>
      </c>
      <c r="B1280" t="s">
        <v>3880</v>
      </c>
      <c r="C1280" t="s">
        <v>3863</v>
      </c>
      <c r="D1280" s="86" t="s">
        <v>3864</v>
      </c>
      <c r="E1280" t="s">
        <v>16</v>
      </c>
      <c r="F1280" t="s">
        <v>3926</v>
      </c>
      <c r="G1280" t="s">
        <v>1227</v>
      </c>
      <c r="H1280" t="s">
        <v>423</v>
      </c>
      <c r="I1280" t="s">
        <v>1231</v>
      </c>
      <c r="J1280" t="s">
        <v>136</v>
      </c>
      <c r="K1280" t="s">
        <v>242</v>
      </c>
    </row>
    <row r="1281" spans="1:11">
      <c r="A1281" t="s">
        <v>3927</v>
      </c>
      <c r="B1281" t="s">
        <v>3880</v>
      </c>
      <c r="C1281" t="s">
        <v>3863</v>
      </c>
      <c r="D1281" s="86" t="s">
        <v>3864</v>
      </c>
      <c r="E1281" t="s">
        <v>16</v>
      </c>
      <c r="F1281" t="s">
        <v>3928</v>
      </c>
      <c r="G1281" t="s">
        <v>1227</v>
      </c>
      <c r="H1281" t="s">
        <v>423</v>
      </c>
      <c r="I1281" t="s">
        <v>3929</v>
      </c>
      <c r="J1281" t="s">
        <v>136</v>
      </c>
      <c r="K1281" t="s">
        <v>242</v>
      </c>
    </row>
    <row r="1282" spans="1:11">
      <c r="A1282" t="s">
        <v>3930</v>
      </c>
      <c r="B1282" t="s">
        <v>3880</v>
      </c>
      <c r="C1282" t="s">
        <v>3863</v>
      </c>
      <c r="D1282" s="86" t="s">
        <v>3864</v>
      </c>
      <c r="E1282" t="s">
        <v>16</v>
      </c>
      <c r="F1282" t="s">
        <v>3931</v>
      </c>
      <c r="G1282" t="s">
        <v>1227</v>
      </c>
      <c r="H1282" t="s">
        <v>423</v>
      </c>
      <c r="I1282" t="s">
        <v>1234</v>
      </c>
      <c r="J1282" t="s">
        <v>136</v>
      </c>
      <c r="K1282" t="s">
        <v>242</v>
      </c>
    </row>
    <row r="1283" spans="1:11">
      <c r="A1283" t="s">
        <v>3932</v>
      </c>
      <c r="B1283" t="s">
        <v>3880</v>
      </c>
      <c r="C1283" t="s">
        <v>3863</v>
      </c>
      <c r="D1283" s="86" t="s">
        <v>3864</v>
      </c>
      <c r="E1283" t="s">
        <v>16</v>
      </c>
      <c r="F1283" t="s">
        <v>3933</v>
      </c>
      <c r="G1283" t="s">
        <v>1227</v>
      </c>
      <c r="H1283" t="s">
        <v>423</v>
      </c>
      <c r="I1283" t="s">
        <v>1237</v>
      </c>
      <c r="J1283" t="s">
        <v>136</v>
      </c>
      <c r="K1283" t="s">
        <v>242</v>
      </c>
    </row>
    <row r="1284" spans="1:11">
      <c r="A1284" t="s">
        <v>3934</v>
      </c>
      <c r="B1284" t="s">
        <v>3880</v>
      </c>
      <c r="C1284" t="s">
        <v>3863</v>
      </c>
      <c r="D1284" s="86" t="s">
        <v>3864</v>
      </c>
      <c r="E1284" t="s">
        <v>16</v>
      </c>
      <c r="F1284" t="s">
        <v>3935</v>
      </c>
      <c r="G1284" t="s">
        <v>1227</v>
      </c>
      <c r="H1284" t="s">
        <v>423</v>
      </c>
      <c r="I1284" t="s">
        <v>3936</v>
      </c>
      <c r="J1284" t="s">
        <v>136</v>
      </c>
      <c r="K1284" t="s">
        <v>242</v>
      </c>
    </row>
    <row r="1285" spans="1:11">
      <c r="A1285" t="s">
        <v>3937</v>
      </c>
      <c r="B1285" t="s">
        <v>3880</v>
      </c>
      <c r="C1285" t="s">
        <v>3863</v>
      </c>
      <c r="D1285" s="86" t="s">
        <v>3864</v>
      </c>
      <c r="E1285" t="s">
        <v>16</v>
      </c>
      <c r="F1285" t="s">
        <v>3938</v>
      </c>
      <c r="G1285" t="s">
        <v>1227</v>
      </c>
      <c r="H1285" t="s">
        <v>423</v>
      </c>
      <c r="I1285" t="s">
        <v>3939</v>
      </c>
      <c r="J1285" t="s">
        <v>136</v>
      </c>
      <c r="K1285" t="s">
        <v>242</v>
      </c>
    </row>
    <row r="1286" spans="1:11">
      <c r="A1286" t="s">
        <v>3940</v>
      </c>
      <c r="B1286" t="s">
        <v>3880</v>
      </c>
      <c r="C1286" t="s">
        <v>3863</v>
      </c>
      <c r="D1286" s="86" t="s">
        <v>3864</v>
      </c>
      <c r="E1286" t="s">
        <v>16</v>
      </c>
      <c r="F1286" t="s">
        <v>3941</v>
      </c>
      <c r="G1286" t="s">
        <v>1223</v>
      </c>
      <c r="H1286" t="s">
        <v>423</v>
      </c>
      <c r="I1286" t="s">
        <v>1224</v>
      </c>
      <c r="J1286" t="s">
        <v>136</v>
      </c>
      <c r="K1286" t="s">
        <v>242</v>
      </c>
    </row>
    <row r="1287" spans="1:11">
      <c r="A1287" t="s">
        <v>3942</v>
      </c>
      <c r="B1287" t="s">
        <v>3880</v>
      </c>
      <c r="C1287" t="s">
        <v>3863</v>
      </c>
      <c r="D1287" s="86" t="s">
        <v>3864</v>
      </c>
      <c r="E1287" t="s">
        <v>16</v>
      </c>
      <c r="F1287" t="s">
        <v>3943</v>
      </c>
      <c r="G1287" t="s">
        <v>3944</v>
      </c>
      <c r="H1287" t="s">
        <v>423</v>
      </c>
      <c r="I1287" t="s">
        <v>1224</v>
      </c>
      <c r="J1287" t="s">
        <v>136</v>
      </c>
      <c r="K1287" t="s">
        <v>242</v>
      </c>
    </row>
    <row r="1288" spans="1:11">
      <c r="A1288" t="s">
        <v>3945</v>
      </c>
      <c r="B1288" t="s">
        <v>3880</v>
      </c>
      <c r="C1288" t="s">
        <v>3863</v>
      </c>
      <c r="D1288" s="86" t="s">
        <v>3864</v>
      </c>
      <c r="E1288" t="s">
        <v>16</v>
      </c>
      <c r="F1288" t="s">
        <v>3946</v>
      </c>
      <c r="G1288" t="s">
        <v>1247</v>
      </c>
      <c r="H1288" t="s">
        <v>423</v>
      </c>
      <c r="I1288" t="s">
        <v>1248</v>
      </c>
      <c r="J1288" t="s">
        <v>136</v>
      </c>
      <c r="K1288" t="s">
        <v>242</v>
      </c>
    </row>
    <row r="1289" spans="1:11">
      <c r="A1289" t="s">
        <v>3947</v>
      </c>
      <c r="B1289" t="s">
        <v>3948</v>
      </c>
      <c r="C1289" t="s">
        <v>3949</v>
      </c>
      <c r="D1289" t="s">
        <v>3864</v>
      </c>
      <c r="E1289" t="s">
        <v>16</v>
      </c>
      <c r="F1289" t="s">
        <v>313</v>
      </c>
      <c r="G1289" t="s">
        <v>422</v>
      </c>
      <c r="H1289" t="s">
        <v>423</v>
      </c>
      <c r="I1289" t="s">
        <v>314</v>
      </c>
      <c r="J1289" t="s">
        <v>315</v>
      </c>
      <c r="K1289" t="s">
        <v>242</v>
      </c>
    </row>
    <row r="1290" spans="1:11">
      <c r="A1290" t="s">
        <v>3950</v>
      </c>
      <c r="B1290" t="s">
        <v>3951</v>
      </c>
      <c r="C1290" t="s">
        <v>3949</v>
      </c>
      <c r="D1290" t="s">
        <v>3864</v>
      </c>
      <c r="E1290" t="s">
        <v>16</v>
      </c>
      <c r="F1290" t="s">
        <v>316</v>
      </c>
      <c r="G1290" t="s">
        <v>422</v>
      </c>
      <c r="H1290" t="s">
        <v>423</v>
      </c>
      <c r="I1290" t="s">
        <v>317</v>
      </c>
      <c r="J1290" t="s">
        <v>30</v>
      </c>
      <c r="K1290" t="s">
        <v>242</v>
      </c>
    </row>
    <row r="1291" spans="1:11">
      <c r="A1291" t="s">
        <v>3952</v>
      </c>
      <c r="B1291" t="s">
        <v>3951</v>
      </c>
      <c r="C1291" t="s">
        <v>3949</v>
      </c>
      <c r="D1291" t="s">
        <v>3864</v>
      </c>
      <c r="E1291" t="s">
        <v>16</v>
      </c>
      <c r="F1291" t="s">
        <v>318</v>
      </c>
      <c r="G1291" t="s">
        <v>422</v>
      </c>
      <c r="H1291" t="s">
        <v>423</v>
      </c>
      <c r="I1291" t="s">
        <v>319</v>
      </c>
      <c r="J1291" t="s">
        <v>30</v>
      </c>
      <c r="K1291" t="s">
        <v>242</v>
      </c>
    </row>
    <row r="1292" spans="1:11">
      <c r="A1292" t="s">
        <v>3953</v>
      </c>
      <c r="B1292" t="s">
        <v>3951</v>
      </c>
      <c r="C1292" t="s">
        <v>3949</v>
      </c>
      <c r="D1292" t="s">
        <v>3864</v>
      </c>
      <c r="E1292" t="s">
        <v>16</v>
      </c>
      <c r="F1292" t="s">
        <v>320</v>
      </c>
      <c r="G1292" t="s">
        <v>422</v>
      </c>
      <c r="H1292" t="s">
        <v>423</v>
      </c>
      <c r="I1292" t="s">
        <v>321</v>
      </c>
      <c r="J1292" t="s">
        <v>30</v>
      </c>
      <c r="K1292" t="s">
        <v>242</v>
      </c>
    </row>
    <row r="1293" spans="1:11">
      <c r="A1293" t="s">
        <v>3954</v>
      </c>
      <c r="B1293" t="s">
        <v>3951</v>
      </c>
      <c r="C1293" t="s">
        <v>3949</v>
      </c>
      <c r="D1293" t="s">
        <v>3864</v>
      </c>
      <c r="E1293" t="s">
        <v>16</v>
      </c>
      <c r="F1293" t="s">
        <v>322</v>
      </c>
      <c r="G1293" t="s">
        <v>422</v>
      </c>
      <c r="H1293" t="s">
        <v>423</v>
      </c>
      <c r="I1293" t="s">
        <v>323</v>
      </c>
      <c r="J1293" t="s">
        <v>30</v>
      </c>
      <c r="K1293" t="s">
        <v>242</v>
      </c>
    </row>
    <row r="1294" spans="1:11">
      <c r="A1294" t="s">
        <v>3955</v>
      </c>
      <c r="B1294" t="s">
        <v>3951</v>
      </c>
      <c r="C1294" t="s">
        <v>3949</v>
      </c>
      <c r="D1294" t="s">
        <v>3864</v>
      </c>
      <c r="E1294" t="s">
        <v>16</v>
      </c>
      <c r="F1294" t="s">
        <v>324</v>
      </c>
      <c r="G1294" t="s">
        <v>422</v>
      </c>
      <c r="H1294" t="s">
        <v>423</v>
      </c>
      <c r="I1294" t="s">
        <v>325</v>
      </c>
      <c r="J1294" t="s">
        <v>30</v>
      </c>
      <c r="K1294" t="s">
        <v>242</v>
      </c>
    </row>
    <row r="1295" spans="1:11">
      <c r="A1295" t="s">
        <v>3956</v>
      </c>
      <c r="B1295" t="s">
        <v>3951</v>
      </c>
      <c r="C1295" t="s">
        <v>3949</v>
      </c>
      <c r="D1295" t="s">
        <v>3864</v>
      </c>
      <c r="E1295" t="s">
        <v>16</v>
      </c>
      <c r="F1295" t="s">
        <v>326</v>
      </c>
      <c r="G1295" t="s">
        <v>422</v>
      </c>
      <c r="H1295" t="s">
        <v>423</v>
      </c>
      <c r="I1295" t="s">
        <v>327</v>
      </c>
      <c r="J1295" t="s">
        <v>30</v>
      </c>
      <c r="K1295" t="s">
        <v>242</v>
      </c>
    </row>
    <row r="1296" spans="1:11">
      <c r="A1296" t="s">
        <v>3957</v>
      </c>
      <c r="B1296" t="s">
        <v>3951</v>
      </c>
      <c r="C1296" t="s">
        <v>3949</v>
      </c>
      <c r="D1296" t="s">
        <v>3864</v>
      </c>
      <c r="E1296" t="s">
        <v>16</v>
      </c>
      <c r="F1296" t="s">
        <v>328</v>
      </c>
      <c r="G1296" t="s">
        <v>422</v>
      </c>
      <c r="H1296" t="s">
        <v>423</v>
      </c>
      <c r="I1296" t="s">
        <v>329</v>
      </c>
      <c r="J1296" t="s">
        <v>30</v>
      </c>
      <c r="K1296" t="s">
        <v>242</v>
      </c>
    </row>
    <row r="1297" spans="1:11">
      <c r="A1297" t="s">
        <v>3958</v>
      </c>
      <c r="B1297" t="s">
        <v>3951</v>
      </c>
      <c r="C1297" t="s">
        <v>3949</v>
      </c>
      <c r="D1297" t="s">
        <v>3864</v>
      </c>
      <c r="E1297" t="s">
        <v>16</v>
      </c>
      <c r="F1297" t="s">
        <v>330</v>
      </c>
      <c r="G1297" t="s">
        <v>422</v>
      </c>
      <c r="H1297" t="s">
        <v>423</v>
      </c>
      <c r="I1297" t="s">
        <v>331</v>
      </c>
      <c r="J1297" t="s">
        <v>30</v>
      </c>
      <c r="K1297" t="s">
        <v>242</v>
      </c>
    </row>
    <row r="1298" spans="1:11">
      <c r="A1298" t="s">
        <v>3959</v>
      </c>
      <c r="B1298" t="s">
        <v>3948</v>
      </c>
      <c r="C1298" t="s">
        <v>3949</v>
      </c>
      <c r="D1298" t="s">
        <v>3864</v>
      </c>
      <c r="E1298" t="s">
        <v>16</v>
      </c>
      <c r="F1298" t="s">
        <v>3960</v>
      </c>
      <c r="G1298" t="s">
        <v>457</v>
      </c>
      <c r="H1298" t="s">
        <v>458</v>
      </c>
      <c r="I1298" t="s">
        <v>3961</v>
      </c>
      <c r="J1298" t="s">
        <v>30</v>
      </c>
      <c r="K1298" t="s">
        <v>242</v>
      </c>
    </row>
    <row r="1299" spans="1:11">
      <c r="A1299" t="s">
        <v>3962</v>
      </c>
      <c r="B1299" t="s">
        <v>3948</v>
      </c>
      <c r="C1299" t="s">
        <v>3949</v>
      </c>
      <c r="D1299" t="s">
        <v>3864</v>
      </c>
      <c r="E1299" t="s">
        <v>16</v>
      </c>
      <c r="F1299" t="s">
        <v>3963</v>
      </c>
      <c r="G1299" t="s">
        <v>457</v>
      </c>
      <c r="H1299" t="s">
        <v>463</v>
      </c>
      <c r="I1299" t="s">
        <v>3961</v>
      </c>
      <c r="J1299" t="s">
        <v>53</v>
      </c>
      <c r="K1299" t="s">
        <v>242</v>
      </c>
    </row>
    <row r="1300" spans="1:11">
      <c r="A1300" t="s">
        <v>3964</v>
      </c>
      <c r="B1300" t="s">
        <v>3948</v>
      </c>
      <c r="C1300" t="s">
        <v>3949</v>
      </c>
      <c r="D1300" t="s">
        <v>3864</v>
      </c>
      <c r="E1300" t="s">
        <v>16</v>
      </c>
      <c r="F1300" t="s">
        <v>3965</v>
      </c>
      <c r="G1300" t="s">
        <v>457</v>
      </c>
      <c r="H1300" t="s">
        <v>466</v>
      </c>
      <c r="I1300" t="s">
        <v>3961</v>
      </c>
      <c r="J1300" t="s">
        <v>30</v>
      </c>
      <c r="K1300" t="s">
        <v>242</v>
      </c>
    </row>
    <row r="1301" spans="1:11">
      <c r="A1301" t="s">
        <v>3966</v>
      </c>
      <c r="B1301" t="s">
        <v>3948</v>
      </c>
      <c r="C1301" t="s">
        <v>3949</v>
      </c>
      <c r="D1301" t="s">
        <v>3864</v>
      </c>
      <c r="E1301" t="s">
        <v>16</v>
      </c>
      <c r="F1301" t="s">
        <v>332</v>
      </c>
      <c r="G1301" t="s">
        <v>457</v>
      </c>
      <c r="H1301" t="s">
        <v>458</v>
      </c>
      <c r="I1301" t="s">
        <v>334</v>
      </c>
      <c r="J1301" t="s">
        <v>30</v>
      </c>
      <c r="K1301" t="s">
        <v>242</v>
      </c>
    </row>
    <row r="1302" spans="1:11">
      <c r="A1302" t="s">
        <v>3967</v>
      </c>
      <c r="B1302" t="s">
        <v>3948</v>
      </c>
      <c r="C1302" t="s">
        <v>3949</v>
      </c>
      <c r="D1302" t="s">
        <v>3864</v>
      </c>
      <c r="E1302" t="s">
        <v>16</v>
      </c>
      <c r="F1302" t="s">
        <v>3968</v>
      </c>
      <c r="G1302" t="s">
        <v>457</v>
      </c>
      <c r="H1302" t="s">
        <v>463</v>
      </c>
      <c r="I1302" t="s">
        <v>334</v>
      </c>
      <c r="J1302" t="s">
        <v>53</v>
      </c>
      <c r="K1302" t="s">
        <v>242</v>
      </c>
    </row>
    <row r="1303" spans="1:11">
      <c r="A1303" t="s">
        <v>3969</v>
      </c>
      <c r="B1303" t="s">
        <v>3948</v>
      </c>
      <c r="C1303" t="s">
        <v>3949</v>
      </c>
      <c r="D1303" t="s">
        <v>3864</v>
      </c>
      <c r="E1303" t="s">
        <v>16</v>
      </c>
      <c r="F1303" t="s">
        <v>3970</v>
      </c>
      <c r="G1303" t="s">
        <v>457</v>
      </c>
      <c r="H1303" t="s">
        <v>466</v>
      </c>
      <c r="I1303" t="s">
        <v>334</v>
      </c>
      <c r="J1303" t="s">
        <v>30</v>
      </c>
      <c r="K1303" t="s">
        <v>242</v>
      </c>
    </row>
    <row r="1304" spans="1:11">
      <c r="A1304" t="s">
        <v>3971</v>
      </c>
      <c r="B1304" t="s">
        <v>3972</v>
      </c>
      <c r="C1304" t="s">
        <v>3973</v>
      </c>
      <c r="D1304" t="s">
        <v>3864</v>
      </c>
      <c r="E1304" t="s">
        <v>16</v>
      </c>
      <c r="F1304" t="s">
        <v>3974</v>
      </c>
      <c r="G1304" t="s">
        <v>457</v>
      </c>
      <c r="H1304" t="s">
        <v>458</v>
      </c>
      <c r="I1304" t="s">
        <v>3975</v>
      </c>
      <c r="J1304" t="s">
        <v>30</v>
      </c>
      <c r="K1304" t="s">
        <v>242</v>
      </c>
    </row>
    <row r="1305" spans="1:11">
      <c r="A1305" t="s">
        <v>3976</v>
      </c>
      <c r="B1305" t="s">
        <v>3972</v>
      </c>
      <c r="C1305" t="s">
        <v>3973</v>
      </c>
      <c r="D1305" t="s">
        <v>3864</v>
      </c>
      <c r="E1305" t="s">
        <v>16</v>
      </c>
      <c r="F1305" t="s">
        <v>3977</v>
      </c>
      <c r="G1305" t="s">
        <v>457</v>
      </c>
      <c r="H1305" t="s">
        <v>463</v>
      </c>
      <c r="I1305" t="s">
        <v>3975</v>
      </c>
      <c r="J1305" t="s">
        <v>53</v>
      </c>
      <c r="K1305" t="s">
        <v>242</v>
      </c>
    </row>
    <row r="1306" spans="1:11">
      <c r="A1306" t="s">
        <v>3978</v>
      </c>
      <c r="B1306" t="s">
        <v>3972</v>
      </c>
      <c r="C1306" t="s">
        <v>3973</v>
      </c>
      <c r="D1306" t="s">
        <v>3864</v>
      </c>
      <c r="E1306" t="s">
        <v>16</v>
      </c>
      <c r="F1306" t="s">
        <v>3979</v>
      </c>
      <c r="G1306" t="s">
        <v>457</v>
      </c>
      <c r="H1306" t="s">
        <v>466</v>
      </c>
      <c r="I1306" t="s">
        <v>3975</v>
      </c>
      <c r="J1306" t="s">
        <v>30</v>
      </c>
      <c r="K1306" t="s">
        <v>242</v>
      </c>
    </row>
    <row r="1307" spans="1:11">
      <c r="A1307" t="s">
        <v>3980</v>
      </c>
      <c r="B1307" t="s">
        <v>3972</v>
      </c>
      <c r="C1307" t="s">
        <v>3973</v>
      </c>
      <c r="D1307" t="s">
        <v>3864</v>
      </c>
      <c r="E1307" t="s">
        <v>16</v>
      </c>
      <c r="F1307" t="s">
        <v>3981</v>
      </c>
      <c r="G1307" t="s">
        <v>457</v>
      </c>
      <c r="H1307" t="s">
        <v>458</v>
      </c>
      <c r="I1307" t="s">
        <v>3982</v>
      </c>
      <c r="J1307" t="s">
        <v>30</v>
      </c>
      <c r="K1307" t="s">
        <v>242</v>
      </c>
    </row>
    <row r="1308" spans="1:11">
      <c r="A1308" t="s">
        <v>3983</v>
      </c>
      <c r="B1308" t="s">
        <v>3972</v>
      </c>
      <c r="C1308" t="s">
        <v>3973</v>
      </c>
      <c r="D1308" t="s">
        <v>3864</v>
      </c>
      <c r="E1308" t="s">
        <v>16</v>
      </c>
      <c r="F1308" t="s">
        <v>3984</v>
      </c>
      <c r="G1308" t="s">
        <v>457</v>
      </c>
      <c r="H1308" t="s">
        <v>463</v>
      </c>
      <c r="I1308" t="s">
        <v>3982</v>
      </c>
      <c r="J1308" t="s">
        <v>53</v>
      </c>
      <c r="K1308" t="s">
        <v>242</v>
      </c>
    </row>
    <row r="1309" spans="1:11">
      <c r="A1309" t="s">
        <v>3985</v>
      </c>
      <c r="B1309" t="s">
        <v>3972</v>
      </c>
      <c r="C1309" t="s">
        <v>3973</v>
      </c>
      <c r="D1309" t="s">
        <v>3864</v>
      </c>
      <c r="E1309" t="s">
        <v>16</v>
      </c>
      <c r="F1309" t="s">
        <v>3986</v>
      </c>
      <c r="G1309" t="s">
        <v>457</v>
      </c>
      <c r="H1309" t="s">
        <v>466</v>
      </c>
      <c r="I1309" t="s">
        <v>3982</v>
      </c>
      <c r="J1309" t="s">
        <v>30</v>
      </c>
      <c r="K1309" t="s">
        <v>242</v>
      </c>
    </row>
    <row r="1310" spans="1:11">
      <c r="A1310" t="s">
        <v>3987</v>
      </c>
      <c r="B1310" t="s">
        <v>3948</v>
      </c>
      <c r="C1310" t="s">
        <v>3949</v>
      </c>
      <c r="D1310" t="s">
        <v>3864</v>
      </c>
      <c r="E1310" t="s">
        <v>16</v>
      </c>
      <c r="F1310" t="s">
        <v>3988</v>
      </c>
      <c r="G1310" t="s">
        <v>3989</v>
      </c>
      <c r="H1310" t="s">
        <v>423</v>
      </c>
      <c r="I1310" t="s">
        <v>3089</v>
      </c>
      <c r="J1310" t="s">
        <v>30</v>
      </c>
      <c r="K1310" t="s">
        <v>242</v>
      </c>
    </row>
    <row r="1311" spans="1:11">
      <c r="A1311" t="s">
        <v>3990</v>
      </c>
      <c r="B1311" t="s">
        <v>3948</v>
      </c>
      <c r="C1311" t="s">
        <v>3949</v>
      </c>
      <c r="D1311" t="s">
        <v>3864</v>
      </c>
      <c r="E1311" t="s">
        <v>16</v>
      </c>
      <c r="F1311" t="s">
        <v>3991</v>
      </c>
      <c r="G1311" t="s">
        <v>526</v>
      </c>
      <c r="H1311" t="s">
        <v>463</v>
      </c>
      <c r="I1311" t="s">
        <v>3992</v>
      </c>
      <c r="J1311" t="s">
        <v>53</v>
      </c>
      <c r="K1311" t="s">
        <v>242</v>
      </c>
    </row>
    <row r="1312" spans="1:11">
      <c r="A1312" t="s">
        <v>3993</v>
      </c>
      <c r="B1312" t="s">
        <v>3948</v>
      </c>
      <c r="C1312" t="s">
        <v>3949</v>
      </c>
      <c r="D1312" t="s">
        <v>3864</v>
      </c>
      <c r="E1312" t="s">
        <v>16</v>
      </c>
      <c r="F1312" t="s">
        <v>3994</v>
      </c>
      <c r="G1312" t="s">
        <v>526</v>
      </c>
      <c r="H1312" t="s">
        <v>463</v>
      </c>
      <c r="I1312" t="s">
        <v>3995</v>
      </c>
      <c r="J1312" t="s">
        <v>30</v>
      </c>
      <c r="K1312" t="s">
        <v>242</v>
      </c>
    </row>
    <row r="1313" spans="1:11">
      <c r="A1313" t="s">
        <v>3996</v>
      </c>
      <c r="B1313" t="s">
        <v>3948</v>
      </c>
      <c r="C1313" t="s">
        <v>3949</v>
      </c>
      <c r="D1313" t="s">
        <v>3864</v>
      </c>
      <c r="E1313" t="s">
        <v>16</v>
      </c>
      <c r="F1313" t="s">
        <v>3997</v>
      </c>
      <c r="G1313" t="s">
        <v>526</v>
      </c>
      <c r="H1313" t="s">
        <v>463</v>
      </c>
      <c r="I1313" t="s">
        <v>3998</v>
      </c>
      <c r="J1313" t="s">
        <v>30</v>
      </c>
      <c r="K1313" t="s">
        <v>242</v>
      </c>
    </row>
    <row r="1314" spans="1:11">
      <c r="A1314" t="s">
        <v>3999</v>
      </c>
      <c r="B1314" t="s">
        <v>3948</v>
      </c>
      <c r="C1314" t="s">
        <v>3949</v>
      </c>
      <c r="D1314" t="s">
        <v>3864</v>
      </c>
      <c r="E1314" t="s">
        <v>16</v>
      </c>
      <c r="F1314" t="s">
        <v>4000</v>
      </c>
      <c r="G1314" t="s">
        <v>526</v>
      </c>
      <c r="H1314" t="s">
        <v>463</v>
      </c>
      <c r="I1314" t="s">
        <v>4001</v>
      </c>
      <c r="J1314" t="s">
        <v>53</v>
      </c>
      <c r="K1314" t="s">
        <v>242</v>
      </c>
    </row>
    <row r="1315" spans="1:11">
      <c r="A1315" t="s">
        <v>4002</v>
      </c>
      <c r="B1315" t="s">
        <v>3880</v>
      </c>
      <c r="C1315" t="s">
        <v>3863</v>
      </c>
      <c r="D1315" s="86" t="s">
        <v>3864</v>
      </c>
      <c r="E1315" t="s">
        <v>16</v>
      </c>
      <c r="F1315" t="s">
        <v>4003</v>
      </c>
      <c r="G1315" t="s">
        <v>1338</v>
      </c>
      <c r="H1315" t="s">
        <v>423</v>
      </c>
      <c r="I1315" t="s">
        <v>4004</v>
      </c>
      <c r="J1315" t="s">
        <v>53</v>
      </c>
      <c r="K1315" t="s">
        <v>242</v>
      </c>
    </row>
    <row r="1316" spans="1:11">
      <c r="A1316" t="s">
        <v>4005</v>
      </c>
      <c r="B1316" t="s">
        <v>3880</v>
      </c>
      <c r="C1316" t="s">
        <v>3863</v>
      </c>
      <c r="D1316" s="86" t="s">
        <v>3864</v>
      </c>
      <c r="E1316" t="s">
        <v>16</v>
      </c>
      <c r="F1316" t="s">
        <v>4006</v>
      </c>
      <c r="G1316" t="s">
        <v>1342</v>
      </c>
      <c r="H1316" t="s">
        <v>423</v>
      </c>
      <c r="I1316" t="s">
        <v>4007</v>
      </c>
      <c r="J1316" t="s">
        <v>53</v>
      </c>
      <c r="K1316" t="s">
        <v>242</v>
      </c>
    </row>
    <row r="1317" spans="1:11">
      <c r="A1317" t="s">
        <v>4008</v>
      </c>
      <c r="B1317" t="s">
        <v>3880</v>
      </c>
      <c r="C1317" t="s">
        <v>3863</v>
      </c>
      <c r="D1317" s="86" t="s">
        <v>3864</v>
      </c>
      <c r="E1317" t="s">
        <v>16</v>
      </c>
      <c r="F1317" t="s">
        <v>4009</v>
      </c>
      <c r="G1317" t="s">
        <v>1346</v>
      </c>
      <c r="H1317" t="s">
        <v>423</v>
      </c>
      <c r="I1317" t="s">
        <v>1347</v>
      </c>
      <c r="J1317" t="s">
        <v>53</v>
      </c>
      <c r="K1317" t="s">
        <v>242</v>
      </c>
    </row>
    <row r="1318" spans="1:11">
      <c r="A1318" t="s">
        <v>4010</v>
      </c>
      <c r="B1318" t="s">
        <v>3948</v>
      </c>
      <c r="C1318" t="s">
        <v>3949</v>
      </c>
      <c r="D1318" t="s">
        <v>3864</v>
      </c>
      <c r="E1318" t="s">
        <v>16</v>
      </c>
      <c r="F1318" t="s">
        <v>4011</v>
      </c>
      <c r="G1318" t="s">
        <v>532</v>
      </c>
      <c r="H1318" t="s">
        <v>423</v>
      </c>
      <c r="I1318" t="s">
        <v>334</v>
      </c>
      <c r="J1318" t="s">
        <v>30</v>
      </c>
      <c r="K1318" t="s">
        <v>242</v>
      </c>
    </row>
    <row r="1319" spans="1:11">
      <c r="A1319" t="s">
        <v>4012</v>
      </c>
      <c r="B1319" t="s">
        <v>3972</v>
      </c>
      <c r="C1319" t="s">
        <v>3973</v>
      </c>
      <c r="D1319" t="s">
        <v>3864</v>
      </c>
      <c r="E1319" t="s">
        <v>16</v>
      </c>
      <c r="F1319" t="s">
        <v>4013</v>
      </c>
      <c r="G1319" t="s">
        <v>532</v>
      </c>
      <c r="H1319" t="s">
        <v>423</v>
      </c>
      <c r="I1319" t="s">
        <v>3975</v>
      </c>
      <c r="J1319" t="s">
        <v>30</v>
      </c>
      <c r="K1319" t="s">
        <v>242</v>
      </c>
    </row>
    <row r="1320" spans="1:11">
      <c r="A1320" t="s">
        <v>4014</v>
      </c>
      <c r="B1320" t="s">
        <v>3972</v>
      </c>
      <c r="C1320" t="s">
        <v>3973</v>
      </c>
      <c r="D1320" t="s">
        <v>3864</v>
      </c>
      <c r="E1320" t="s">
        <v>16</v>
      </c>
      <c r="F1320" t="s">
        <v>4015</v>
      </c>
      <c r="G1320" t="s">
        <v>532</v>
      </c>
      <c r="H1320" t="s">
        <v>423</v>
      </c>
      <c r="I1320" t="s">
        <v>3982</v>
      </c>
      <c r="J1320" t="s">
        <v>30</v>
      </c>
      <c r="K1320" t="s">
        <v>242</v>
      </c>
    </row>
    <row r="1321" spans="1:11">
      <c r="A1321" t="s">
        <v>4016</v>
      </c>
      <c r="B1321" t="s">
        <v>3948</v>
      </c>
      <c r="C1321" t="s">
        <v>3949</v>
      </c>
      <c r="D1321" t="s">
        <v>3864</v>
      </c>
      <c r="E1321" t="s">
        <v>16</v>
      </c>
      <c r="F1321" t="s">
        <v>4017</v>
      </c>
      <c r="G1321" t="s">
        <v>548</v>
      </c>
      <c r="H1321" t="s">
        <v>463</v>
      </c>
      <c r="I1321" t="s">
        <v>3961</v>
      </c>
      <c r="J1321" t="s">
        <v>53</v>
      </c>
      <c r="K1321" t="s">
        <v>242</v>
      </c>
    </row>
    <row r="1322" spans="1:11">
      <c r="A1322" t="s">
        <v>4018</v>
      </c>
      <c r="B1322" t="s">
        <v>3948</v>
      </c>
      <c r="C1322" t="s">
        <v>3949</v>
      </c>
      <c r="D1322" t="s">
        <v>3864</v>
      </c>
      <c r="E1322" t="s">
        <v>16</v>
      </c>
      <c r="F1322" t="s">
        <v>4019</v>
      </c>
      <c r="G1322" t="s">
        <v>548</v>
      </c>
      <c r="H1322" t="s">
        <v>463</v>
      </c>
      <c r="I1322" t="s">
        <v>3961</v>
      </c>
      <c r="J1322" t="s">
        <v>53</v>
      </c>
      <c r="K1322" t="s">
        <v>242</v>
      </c>
    </row>
    <row r="1323" spans="1:11">
      <c r="A1323" t="s">
        <v>4020</v>
      </c>
      <c r="B1323" t="s">
        <v>3948</v>
      </c>
      <c r="C1323" t="s">
        <v>3949</v>
      </c>
      <c r="D1323" t="s">
        <v>3864</v>
      </c>
      <c r="E1323" t="s">
        <v>16</v>
      </c>
      <c r="F1323" t="s">
        <v>4021</v>
      </c>
      <c r="G1323" t="s">
        <v>548</v>
      </c>
      <c r="H1323" t="s">
        <v>463</v>
      </c>
      <c r="I1323" t="s">
        <v>334</v>
      </c>
      <c r="J1323" t="s">
        <v>53</v>
      </c>
      <c r="K1323" t="s">
        <v>242</v>
      </c>
    </row>
    <row r="1324" spans="1:11">
      <c r="A1324" t="s">
        <v>4022</v>
      </c>
      <c r="B1324" t="s">
        <v>3972</v>
      </c>
      <c r="C1324" t="s">
        <v>3973</v>
      </c>
      <c r="D1324" t="s">
        <v>3864</v>
      </c>
      <c r="E1324" t="s">
        <v>16</v>
      </c>
      <c r="F1324" t="s">
        <v>4023</v>
      </c>
      <c r="G1324" t="s">
        <v>548</v>
      </c>
      <c r="H1324" t="s">
        <v>463</v>
      </c>
      <c r="I1324" t="s">
        <v>3975</v>
      </c>
      <c r="J1324" t="s">
        <v>53</v>
      </c>
      <c r="K1324" t="s">
        <v>242</v>
      </c>
    </row>
    <row r="1325" spans="1:11">
      <c r="A1325" t="s">
        <v>4024</v>
      </c>
      <c r="B1325" t="s">
        <v>3972</v>
      </c>
      <c r="C1325" t="s">
        <v>3973</v>
      </c>
      <c r="D1325" t="s">
        <v>3864</v>
      </c>
      <c r="E1325" t="s">
        <v>16</v>
      </c>
      <c r="F1325" t="s">
        <v>4025</v>
      </c>
      <c r="G1325" t="s">
        <v>548</v>
      </c>
      <c r="H1325" t="s">
        <v>463</v>
      </c>
      <c r="I1325" t="s">
        <v>3982</v>
      </c>
      <c r="J1325" t="s">
        <v>53</v>
      </c>
      <c r="K1325" t="s">
        <v>242</v>
      </c>
    </row>
    <row r="1326" spans="1:11">
      <c r="A1326" t="s">
        <v>4026</v>
      </c>
      <c r="B1326" t="s">
        <v>4027</v>
      </c>
      <c r="C1326" t="s">
        <v>4028</v>
      </c>
      <c r="D1326" t="s">
        <v>3864</v>
      </c>
      <c r="E1326" t="s">
        <v>16</v>
      </c>
      <c r="F1326" t="s">
        <v>4029</v>
      </c>
      <c r="G1326" t="s">
        <v>563</v>
      </c>
      <c r="H1326" t="s">
        <v>567</v>
      </c>
      <c r="I1326" t="s">
        <v>334</v>
      </c>
      <c r="J1326" t="s">
        <v>242</v>
      </c>
      <c r="K1326" t="s">
        <v>384</v>
      </c>
    </row>
    <row r="1327" spans="1:11">
      <c r="A1327" t="s">
        <v>4030</v>
      </c>
      <c r="B1327" t="s">
        <v>4027</v>
      </c>
      <c r="C1327" t="s">
        <v>4028</v>
      </c>
      <c r="D1327" t="s">
        <v>3864</v>
      </c>
      <c r="E1327" t="s">
        <v>16</v>
      </c>
      <c r="F1327" t="s">
        <v>4031</v>
      </c>
      <c r="G1327" t="s">
        <v>563</v>
      </c>
      <c r="H1327" t="s">
        <v>382</v>
      </c>
      <c r="I1327" t="s">
        <v>334</v>
      </c>
      <c r="J1327" t="s">
        <v>242</v>
      </c>
      <c r="K1327" t="s">
        <v>384</v>
      </c>
    </row>
    <row r="1328" spans="1:11">
      <c r="A1328" t="s">
        <v>4032</v>
      </c>
      <c r="B1328" t="s">
        <v>4027</v>
      </c>
      <c r="C1328" t="s">
        <v>4028</v>
      </c>
      <c r="D1328" t="s">
        <v>3864</v>
      </c>
      <c r="E1328" t="s">
        <v>16</v>
      </c>
      <c r="F1328" t="s">
        <v>4033</v>
      </c>
      <c r="G1328" t="s">
        <v>563</v>
      </c>
      <c r="H1328" t="s">
        <v>567</v>
      </c>
      <c r="I1328" t="s">
        <v>334</v>
      </c>
      <c r="J1328" t="s">
        <v>242</v>
      </c>
      <c r="K1328" t="s">
        <v>384</v>
      </c>
    </row>
    <row r="1329" spans="1:11">
      <c r="A1329" t="s">
        <v>4034</v>
      </c>
      <c r="B1329" t="s">
        <v>4035</v>
      </c>
      <c r="C1329" t="s">
        <v>3973</v>
      </c>
      <c r="D1329" t="s">
        <v>3864</v>
      </c>
      <c r="E1329" t="s">
        <v>16</v>
      </c>
      <c r="F1329" t="s">
        <v>4036</v>
      </c>
      <c r="G1329" t="s">
        <v>563</v>
      </c>
      <c r="H1329" t="s">
        <v>382</v>
      </c>
      <c r="I1329" t="s">
        <v>4037</v>
      </c>
      <c r="J1329" t="s">
        <v>242</v>
      </c>
      <c r="K1329" t="s">
        <v>384</v>
      </c>
    </row>
    <row r="1330" spans="1:11">
      <c r="A1330" t="s">
        <v>4038</v>
      </c>
      <c r="C1330" t="s">
        <v>3949</v>
      </c>
      <c r="D1330" s="86" t="s">
        <v>3864</v>
      </c>
      <c r="E1330" t="s">
        <v>16</v>
      </c>
      <c r="F1330" t="s">
        <v>4039</v>
      </c>
      <c r="G1330" t="s">
        <v>563</v>
      </c>
      <c r="H1330" t="s">
        <v>423</v>
      </c>
      <c r="I1330" t="s">
        <v>3982</v>
      </c>
      <c r="J1330" t="e">
        <v>#N/A</v>
      </c>
      <c r="K1330" t="e">
        <v>#N/A</v>
      </c>
    </row>
    <row r="1331" spans="1:11">
      <c r="A1331" t="s">
        <v>4040</v>
      </c>
      <c r="C1331" t="s">
        <v>3949</v>
      </c>
      <c r="D1331" s="86" t="s">
        <v>3864</v>
      </c>
      <c r="E1331" t="s">
        <v>16</v>
      </c>
      <c r="F1331" t="s">
        <v>4041</v>
      </c>
      <c r="G1331" t="s">
        <v>563</v>
      </c>
      <c r="H1331" t="s">
        <v>423</v>
      </c>
      <c r="I1331" t="s">
        <v>3982</v>
      </c>
      <c r="J1331" t="e">
        <v>#N/A</v>
      </c>
      <c r="K1331" t="e">
        <v>#N/A</v>
      </c>
    </row>
    <row r="1332" spans="1:11">
      <c r="A1332" t="s">
        <v>4042</v>
      </c>
      <c r="C1332" t="s">
        <v>3973</v>
      </c>
      <c r="D1332" s="86" t="s">
        <v>3864</v>
      </c>
      <c r="E1332" t="s">
        <v>16</v>
      </c>
      <c r="F1332" t="s">
        <v>4043</v>
      </c>
      <c r="G1332" t="s">
        <v>563</v>
      </c>
      <c r="H1332" t="s">
        <v>423</v>
      </c>
      <c r="I1332" t="s">
        <v>3982</v>
      </c>
      <c r="J1332" t="e">
        <v>#N/A</v>
      </c>
      <c r="K1332" t="e">
        <v>#N/A</v>
      </c>
    </row>
    <row r="1333" spans="1:11">
      <c r="A1333" t="s">
        <v>4044</v>
      </c>
      <c r="C1333" t="s">
        <v>4028</v>
      </c>
      <c r="D1333" s="86" t="s">
        <v>3864</v>
      </c>
      <c r="E1333" t="s">
        <v>16</v>
      </c>
      <c r="F1333" t="s">
        <v>4045</v>
      </c>
      <c r="G1333" t="s">
        <v>563</v>
      </c>
      <c r="H1333" t="s">
        <v>423</v>
      </c>
      <c r="I1333" t="s">
        <v>4046</v>
      </c>
      <c r="J1333" t="e">
        <v>#N/A</v>
      </c>
      <c r="K1333" t="e">
        <v>#N/A</v>
      </c>
    </row>
    <row r="1334" spans="1:11">
      <c r="A1334" t="s">
        <v>4047</v>
      </c>
      <c r="C1334" t="s">
        <v>4028</v>
      </c>
      <c r="D1334" s="86" t="s">
        <v>3864</v>
      </c>
      <c r="E1334" t="s">
        <v>16</v>
      </c>
      <c r="F1334" t="s">
        <v>4048</v>
      </c>
      <c r="G1334" t="s">
        <v>563</v>
      </c>
      <c r="H1334" t="s">
        <v>423</v>
      </c>
      <c r="I1334" t="s">
        <v>4046</v>
      </c>
      <c r="J1334" t="e">
        <v>#N/A</v>
      </c>
      <c r="K1334" t="e">
        <v>#N/A</v>
      </c>
    </row>
    <row r="1335" spans="1:11">
      <c r="A1335" t="s">
        <v>4049</v>
      </c>
      <c r="B1335" t="s">
        <v>3951</v>
      </c>
      <c r="C1335" t="s">
        <v>3949</v>
      </c>
      <c r="D1335" t="s">
        <v>3864</v>
      </c>
      <c r="E1335" t="s">
        <v>16</v>
      </c>
      <c r="F1335" t="s">
        <v>4050</v>
      </c>
      <c r="G1335" t="s">
        <v>594</v>
      </c>
      <c r="H1335" t="s">
        <v>382</v>
      </c>
      <c r="I1335" t="s">
        <v>4051</v>
      </c>
      <c r="J1335" t="s">
        <v>242</v>
      </c>
      <c r="K1335" t="s">
        <v>384</v>
      </c>
    </row>
    <row r="1336" spans="1:11">
      <c r="A1336" t="s">
        <v>4052</v>
      </c>
      <c r="B1336" t="s">
        <v>3951</v>
      </c>
      <c r="C1336" t="s">
        <v>3949</v>
      </c>
      <c r="D1336" t="s">
        <v>3864</v>
      </c>
      <c r="E1336" t="s">
        <v>16</v>
      </c>
      <c r="F1336" t="s">
        <v>4053</v>
      </c>
      <c r="G1336" t="s">
        <v>594</v>
      </c>
      <c r="H1336" t="s">
        <v>382</v>
      </c>
      <c r="I1336" t="s">
        <v>4054</v>
      </c>
      <c r="J1336" t="s">
        <v>242</v>
      </c>
      <c r="K1336" t="s">
        <v>384</v>
      </c>
    </row>
    <row r="1337" spans="1:11">
      <c r="A1337" t="s">
        <v>4055</v>
      </c>
      <c r="B1337" t="s">
        <v>3951</v>
      </c>
      <c r="C1337" t="s">
        <v>3949</v>
      </c>
      <c r="D1337" t="s">
        <v>3864</v>
      </c>
      <c r="E1337" t="s">
        <v>16</v>
      </c>
      <c r="F1337" t="s">
        <v>4056</v>
      </c>
      <c r="G1337" t="s">
        <v>594</v>
      </c>
      <c r="H1337" t="s">
        <v>382</v>
      </c>
      <c r="I1337" t="s">
        <v>338</v>
      </c>
      <c r="J1337" t="s">
        <v>242</v>
      </c>
      <c r="K1337" t="s">
        <v>384</v>
      </c>
    </row>
    <row r="1338" spans="1:11">
      <c r="A1338" t="s">
        <v>4057</v>
      </c>
      <c r="B1338" t="s">
        <v>3951</v>
      </c>
      <c r="C1338" t="s">
        <v>3949</v>
      </c>
      <c r="D1338" t="s">
        <v>3864</v>
      </c>
      <c r="E1338" t="s">
        <v>16</v>
      </c>
      <c r="F1338" t="s">
        <v>4058</v>
      </c>
      <c r="G1338" t="s">
        <v>594</v>
      </c>
      <c r="H1338" t="s">
        <v>382</v>
      </c>
      <c r="I1338" t="s">
        <v>4059</v>
      </c>
      <c r="J1338" t="s">
        <v>242</v>
      </c>
      <c r="K1338" t="s">
        <v>384</v>
      </c>
    </row>
    <row r="1339" spans="1:11">
      <c r="A1339" t="s">
        <v>4060</v>
      </c>
      <c r="B1339" t="s">
        <v>3951</v>
      </c>
      <c r="C1339" t="s">
        <v>3949</v>
      </c>
      <c r="D1339" t="s">
        <v>3864</v>
      </c>
      <c r="E1339" t="s">
        <v>16</v>
      </c>
      <c r="F1339" t="s">
        <v>4061</v>
      </c>
      <c r="G1339" t="s">
        <v>594</v>
      </c>
      <c r="H1339" t="s">
        <v>382</v>
      </c>
      <c r="I1339" t="s">
        <v>4062</v>
      </c>
      <c r="J1339" t="s">
        <v>242</v>
      </c>
      <c r="K1339" t="s">
        <v>595</v>
      </c>
    </row>
    <row r="1340" spans="1:11">
      <c r="A1340" t="s">
        <v>4063</v>
      </c>
      <c r="B1340" t="s">
        <v>3951</v>
      </c>
      <c r="C1340" t="s">
        <v>3949</v>
      </c>
      <c r="D1340" t="s">
        <v>3864</v>
      </c>
      <c r="E1340" t="s">
        <v>16</v>
      </c>
      <c r="F1340" t="s">
        <v>4064</v>
      </c>
      <c r="G1340" t="s">
        <v>594</v>
      </c>
      <c r="H1340" t="s">
        <v>382</v>
      </c>
      <c r="I1340" t="s">
        <v>4065</v>
      </c>
      <c r="J1340" t="s">
        <v>242</v>
      </c>
      <c r="K1340" t="s">
        <v>595</v>
      </c>
    </row>
    <row r="1341" spans="1:11">
      <c r="A1341" t="s">
        <v>4066</v>
      </c>
      <c r="B1341" t="s">
        <v>3951</v>
      </c>
      <c r="C1341" t="s">
        <v>3949</v>
      </c>
      <c r="D1341" t="s">
        <v>3864</v>
      </c>
      <c r="E1341" t="s">
        <v>16</v>
      </c>
      <c r="F1341" t="s">
        <v>4067</v>
      </c>
      <c r="G1341" t="s">
        <v>594</v>
      </c>
      <c r="H1341" t="s">
        <v>382</v>
      </c>
      <c r="I1341" t="s">
        <v>4068</v>
      </c>
      <c r="J1341" t="s">
        <v>242</v>
      </c>
      <c r="K1341" t="s">
        <v>595</v>
      </c>
    </row>
    <row r="1342" spans="1:11">
      <c r="A1342" t="s">
        <v>4069</v>
      </c>
      <c r="B1342" t="s">
        <v>3951</v>
      </c>
      <c r="C1342" t="s">
        <v>3949</v>
      </c>
      <c r="D1342" t="s">
        <v>3864</v>
      </c>
      <c r="E1342" t="s">
        <v>16</v>
      </c>
      <c r="F1342" t="s">
        <v>4070</v>
      </c>
      <c r="G1342" t="s">
        <v>594</v>
      </c>
      <c r="H1342" t="s">
        <v>382</v>
      </c>
      <c r="I1342" t="s">
        <v>4071</v>
      </c>
      <c r="J1342" t="s">
        <v>242</v>
      </c>
      <c r="K1342" t="s">
        <v>595</v>
      </c>
    </row>
    <row r="1343" spans="1:11">
      <c r="A1343" t="s">
        <v>4072</v>
      </c>
      <c r="B1343" t="s">
        <v>3951</v>
      </c>
      <c r="C1343" t="s">
        <v>3949</v>
      </c>
      <c r="D1343" t="s">
        <v>3864</v>
      </c>
      <c r="E1343" t="s">
        <v>16</v>
      </c>
      <c r="F1343" t="s">
        <v>4073</v>
      </c>
      <c r="G1343" t="s">
        <v>594</v>
      </c>
      <c r="H1343" t="s">
        <v>382</v>
      </c>
      <c r="I1343" t="s">
        <v>4074</v>
      </c>
      <c r="J1343" t="s">
        <v>242</v>
      </c>
      <c r="K1343" t="s">
        <v>595</v>
      </c>
    </row>
    <row r="1344" spans="1:11">
      <c r="A1344" t="s">
        <v>4075</v>
      </c>
      <c r="B1344" t="s">
        <v>3951</v>
      </c>
      <c r="C1344" t="s">
        <v>3949</v>
      </c>
      <c r="D1344" t="s">
        <v>3864</v>
      </c>
      <c r="E1344" t="s">
        <v>16</v>
      </c>
      <c r="F1344" t="s">
        <v>4076</v>
      </c>
      <c r="G1344" t="s">
        <v>594</v>
      </c>
      <c r="H1344" t="s">
        <v>382</v>
      </c>
      <c r="I1344" t="s">
        <v>4077</v>
      </c>
      <c r="J1344" t="s">
        <v>242</v>
      </c>
      <c r="K1344" t="s">
        <v>595</v>
      </c>
    </row>
    <row r="1345" spans="1:11">
      <c r="A1345" t="s">
        <v>4078</v>
      </c>
      <c r="B1345" t="s">
        <v>3951</v>
      </c>
      <c r="C1345" t="s">
        <v>3949</v>
      </c>
      <c r="D1345" t="s">
        <v>3864</v>
      </c>
      <c r="E1345" t="s">
        <v>16</v>
      </c>
      <c r="F1345" t="s">
        <v>4079</v>
      </c>
      <c r="G1345" t="s">
        <v>594</v>
      </c>
      <c r="H1345" t="s">
        <v>382</v>
      </c>
      <c r="I1345" t="s">
        <v>4080</v>
      </c>
      <c r="J1345" t="s">
        <v>242</v>
      </c>
      <c r="K1345" t="s">
        <v>595</v>
      </c>
    </row>
    <row r="1346" spans="1:11">
      <c r="A1346" t="s">
        <v>4081</v>
      </c>
      <c r="B1346" t="s">
        <v>3951</v>
      </c>
      <c r="C1346" t="s">
        <v>3949</v>
      </c>
      <c r="D1346" t="s">
        <v>3864</v>
      </c>
      <c r="E1346" t="s">
        <v>16</v>
      </c>
      <c r="F1346" t="s">
        <v>4082</v>
      </c>
      <c r="G1346" t="s">
        <v>594</v>
      </c>
      <c r="H1346" t="s">
        <v>382</v>
      </c>
      <c r="I1346" t="s">
        <v>4083</v>
      </c>
      <c r="J1346" t="s">
        <v>242</v>
      </c>
      <c r="K1346" t="s">
        <v>595</v>
      </c>
    </row>
    <row r="1347" spans="1:11">
      <c r="A1347" t="s">
        <v>4084</v>
      </c>
      <c r="B1347" t="s">
        <v>3951</v>
      </c>
      <c r="C1347" t="s">
        <v>3949</v>
      </c>
      <c r="D1347" t="s">
        <v>3864</v>
      </c>
      <c r="E1347" t="s">
        <v>16</v>
      </c>
      <c r="F1347" t="s">
        <v>4085</v>
      </c>
      <c r="G1347" t="s">
        <v>594</v>
      </c>
      <c r="H1347" t="s">
        <v>382</v>
      </c>
      <c r="I1347" t="s">
        <v>4086</v>
      </c>
      <c r="J1347" t="s">
        <v>242</v>
      </c>
      <c r="K1347" t="s">
        <v>595</v>
      </c>
    </row>
    <row r="1348" spans="1:11">
      <c r="A1348" t="s">
        <v>4087</v>
      </c>
      <c r="B1348" t="s">
        <v>3951</v>
      </c>
      <c r="C1348" t="s">
        <v>3949</v>
      </c>
      <c r="D1348" t="s">
        <v>3864</v>
      </c>
      <c r="E1348" t="s">
        <v>16</v>
      </c>
      <c r="F1348" t="s">
        <v>4088</v>
      </c>
      <c r="G1348" t="s">
        <v>594</v>
      </c>
      <c r="H1348" t="s">
        <v>382</v>
      </c>
      <c r="I1348" t="s">
        <v>4089</v>
      </c>
      <c r="J1348" t="s">
        <v>242</v>
      </c>
      <c r="K1348" t="s">
        <v>595</v>
      </c>
    </row>
    <row r="1349" spans="1:11">
      <c r="A1349" t="s">
        <v>4090</v>
      </c>
      <c r="B1349" t="s">
        <v>3951</v>
      </c>
      <c r="C1349" t="s">
        <v>3949</v>
      </c>
      <c r="D1349" t="s">
        <v>3864</v>
      </c>
      <c r="E1349" t="s">
        <v>16</v>
      </c>
      <c r="F1349" t="s">
        <v>4091</v>
      </c>
      <c r="G1349" t="s">
        <v>594</v>
      </c>
      <c r="H1349" t="s">
        <v>382</v>
      </c>
      <c r="I1349" t="s">
        <v>4092</v>
      </c>
      <c r="J1349" t="s">
        <v>242</v>
      </c>
      <c r="K1349" t="s">
        <v>595</v>
      </c>
    </row>
    <row r="1350" spans="1:11">
      <c r="A1350" t="s">
        <v>4093</v>
      </c>
      <c r="B1350" t="s">
        <v>3951</v>
      </c>
      <c r="C1350" t="s">
        <v>3949</v>
      </c>
      <c r="D1350" t="s">
        <v>3864</v>
      </c>
      <c r="E1350" t="s">
        <v>16</v>
      </c>
      <c r="F1350" t="s">
        <v>4094</v>
      </c>
      <c r="G1350" t="s">
        <v>594</v>
      </c>
      <c r="H1350" t="s">
        <v>382</v>
      </c>
      <c r="I1350" t="s">
        <v>4095</v>
      </c>
      <c r="J1350" t="s">
        <v>242</v>
      </c>
      <c r="K1350" t="s">
        <v>595</v>
      </c>
    </row>
    <row r="1351" spans="1:11">
      <c r="A1351" t="s">
        <v>4096</v>
      </c>
      <c r="B1351" t="s">
        <v>3951</v>
      </c>
      <c r="C1351" t="s">
        <v>3949</v>
      </c>
      <c r="D1351" t="s">
        <v>3864</v>
      </c>
      <c r="E1351" t="s">
        <v>16</v>
      </c>
      <c r="F1351" t="s">
        <v>4097</v>
      </c>
      <c r="G1351" t="s">
        <v>594</v>
      </c>
      <c r="H1351" t="s">
        <v>382</v>
      </c>
      <c r="I1351" t="s">
        <v>4098</v>
      </c>
      <c r="J1351" t="s">
        <v>242</v>
      </c>
      <c r="K1351" t="s">
        <v>595</v>
      </c>
    </row>
    <row r="1352" spans="1:11">
      <c r="A1352" t="s">
        <v>4099</v>
      </c>
      <c r="B1352" t="s">
        <v>4100</v>
      </c>
      <c r="C1352" t="s">
        <v>3973</v>
      </c>
      <c r="D1352" t="s">
        <v>3864</v>
      </c>
      <c r="E1352" t="s">
        <v>16</v>
      </c>
      <c r="F1352" t="s">
        <v>4101</v>
      </c>
      <c r="G1352" t="s">
        <v>594</v>
      </c>
      <c r="H1352" t="s">
        <v>382</v>
      </c>
      <c r="I1352" t="s">
        <v>4102</v>
      </c>
      <c r="J1352" t="s">
        <v>242</v>
      </c>
      <c r="K1352" t="s">
        <v>602</v>
      </c>
    </row>
    <row r="1353" spans="1:11">
      <c r="A1353" t="s">
        <v>4103</v>
      </c>
      <c r="B1353" t="s">
        <v>4104</v>
      </c>
      <c r="C1353" t="s">
        <v>3803</v>
      </c>
      <c r="D1353" t="s">
        <v>3864</v>
      </c>
      <c r="E1353" t="s">
        <v>16</v>
      </c>
      <c r="F1353" t="s">
        <v>4105</v>
      </c>
      <c r="G1353" t="s">
        <v>594</v>
      </c>
      <c r="H1353" t="s">
        <v>423</v>
      </c>
      <c r="I1353" t="s">
        <v>4106</v>
      </c>
      <c r="J1353" t="s">
        <v>53</v>
      </c>
      <c r="K1353" t="s">
        <v>242</v>
      </c>
    </row>
    <row r="1354" spans="1:11">
      <c r="A1354" t="s">
        <v>4107</v>
      </c>
      <c r="B1354" t="s">
        <v>4108</v>
      </c>
      <c r="C1354" t="s">
        <v>4109</v>
      </c>
      <c r="D1354" s="86" t="s">
        <v>3864</v>
      </c>
      <c r="E1354" t="s">
        <v>16</v>
      </c>
      <c r="F1354" t="s">
        <v>4110</v>
      </c>
      <c r="G1354" t="s">
        <v>1834</v>
      </c>
      <c r="H1354" t="s">
        <v>382</v>
      </c>
      <c r="I1354" t="s">
        <v>1835</v>
      </c>
      <c r="J1354" t="s">
        <v>242</v>
      </c>
      <c r="K1354" t="s">
        <v>602</v>
      </c>
    </row>
    <row r="1355" spans="1:11">
      <c r="A1355" t="s">
        <v>4111</v>
      </c>
      <c r="B1355" t="s">
        <v>4112</v>
      </c>
      <c r="C1355" t="s">
        <v>4109</v>
      </c>
      <c r="D1355" s="86" t="s">
        <v>3864</v>
      </c>
      <c r="E1355" t="s">
        <v>16</v>
      </c>
      <c r="F1355" t="s">
        <v>4113</v>
      </c>
      <c r="G1355" t="s">
        <v>1501</v>
      </c>
      <c r="H1355" t="s">
        <v>423</v>
      </c>
      <c r="I1355" t="s">
        <v>1505</v>
      </c>
      <c r="J1355" t="s">
        <v>1331</v>
      </c>
      <c r="K1355" t="s">
        <v>242</v>
      </c>
    </row>
    <row r="1356" spans="1:11">
      <c r="A1356" t="s">
        <v>4114</v>
      </c>
      <c r="B1356" t="s">
        <v>4112</v>
      </c>
      <c r="C1356" t="s">
        <v>4109</v>
      </c>
      <c r="D1356" s="86" t="s">
        <v>3864</v>
      </c>
      <c r="E1356" t="s">
        <v>16</v>
      </c>
      <c r="F1356" t="s">
        <v>4115</v>
      </c>
      <c r="G1356" t="s">
        <v>1501</v>
      </c>
      <c r="H1356" t="s">
        <v>423</v>
      </c>
      <c r="I1356" t="s">
        <v>1502</v>
      </c>
      <c r="J1356" t="s">
        <v>1001</v>
      </c>
      <c r="K1356" t="s">
        <v>242</v>
      </c>
    </row>
    <row r="1357" spans="1:11">
      <c r="A1357" t="s">
        <v>4116</v>
      </c>
      <c r="B1357" t="s">
        <v>4112</v>
      </c>
      <c r="C1357" t="s">
        <v>4109</v>
      </c>
      <c r="D1357" s="86" t="s">
        <v>3864</v>
      </c>
      <c r="E1357" t="s">
        <v>16</v>
      </c>
      <c r="F1357" t="s">
        <v>4117</v>
      </c>
      <c r="G1357" t="s">
        <v>1501</v>
      </c>
      <c r="H1357" t="s">
        <v>423</v>
      </c>
      <c r="I1357" t="s">
        <v>1845</v>
      </c>
      <c r="J1357" t="s">
        <v>1331</v>
      </c>
      <c r="K1357" t="s">
        <v>242</v>
      </c>
    </row>
    <row r="1358" spans="1:11">
      <c r="A1358" t="s">
        <v>4118</v>
      </c>
      <c r="B1358" t="s">
        <v>4112</v>
      </c>
      <c r="C1358" t="s">
        <v>4109</v>
      </c>
      <c r="D1358" s="86" t="s">
        <v>3864</v>
      </c>
      <c r="E1358" t="s">
        <v>16</v>
      </c>
      <c r="F1358" t="s">
        <v>4119</v>
      </c>
      <c r="G1358" t="s">
        <v>1501</v>
      </c>
      <c r="H1358" t="s">
        <v>423</v>
      </c>
      <c r="I1358" t="s">
        <v>1494</v>
      </c>
      <c r="J1358" t="s">
        <v>1001</v>
      </c>
      <c r="K1358" t="s">
        <v>242</v>
      </c>
    </row>
    <row r="1359" spans="1:11">
      <c r="A1359" t="s">
        <v>4120</v>
      </c>
      <c r="B1359" t="s">
        <v>3951</v>
      </c>
      <c r="C1359" t="s">
        <v>3949</v>
      </c>
      <c r="D1359" t="s">
        <v>3864</v>
      </c>
      <c r="E1359" t="s">
        <v>16</v>
      </c>
      <c r="F1359" t="s">
        <v>4121</v>
      </c>
      <c r="G1359" t="s">
        <v>2119</v>
      </c>
      <c r="H1359" t="s">
        <v>382</v>
      </c>
      <c r="I1359" t="s">
        <v>4122</v>
      </c>
      <c r="J1359" t="s">
        <v>242</v>
      </c>
      <c r="K1359" t="s">
        <v>595</v>
      </c>
    </row>
    <row r="1360" spans="1:11">
      <c r="A1360" t="s">
        <v>4123</v>
      </c>
      <c r="B1360" t="s">
        <v>3951</v>
      </c>
      <c r="C1360" t="s">
        <v>3949</v>
      </c>
      <c r="D1360" t="s">
        <v>3864</v>
      </c>
      <c r="E1360" t="s">
        <v>16</v>
      </c>
      <c r="F1360" t="s">
        <v>4124</v>
      </c>
      <c r="G1360" t="s">
        <v>2119</v>
      </c>
      <c r="H1360" t="s">
        <v>382</v>
      </c>
      <c r="I1360" t="s">
        <v>4051</v>
      </c>
      <c r="J1360" t="s">
        <v>242</v>
      </c>
      <c r="K1360" t="s">
        <v>595</v>
      </c>
    </row>
    <row r="1361" spans="1:11">
      <c r="A1361" t="s">
        <v>4125</v>
      </c>
      <c r="B1361" t="s">
        <v>3951</v>
      </c>
      <c r="C1361" t="s">
        <v>3949</v>
      </c>
      <c r="D1361" t="s">
        <v>3864</v>
      </c>
      <c r="E1361" t="s">
        <v>16</v>
      </c>
      <c r="F1361" t="s">
        <v>4126</v>
      </c>
      <c r="G1361" t="s">
        <v>2119</v>
      </c>
      <c r="H1361" t="s">
        <v>382</v>
      </c>
      <c r="I1361" t="s">
        <v>4054</v>
      </c>
      <c r="J1361" t="s">
        <v>242</v>
      </c>
      <c r="K1361" t="s">
        <v>595</v>
      </c>
    </row>
    <row r="1362" spans="1:11">
      <c r="A1362" t="s">
        <v>4127</v>
      </c>
      <c r="B1362" t="s">
        <v>3951</v>
      </c>
      <c r="C1362" t="s">
        <v>3949</v>
      </c>
      <c r="D1362" t="s">
        <v>3864</v>
      </c>
      <c r="E1362" t="s">
        <v>16</v>
      </c>
      <c r="F1362" t="s">
        <v>4128</v>
      </c>
      <c r="G1362" t="s">
        <v>2119</v>
      </c>
      <c r="H1362" t="s">
        <v>382</v>
      </c>
      <c r="I1362" t="s">
        <v>338</v>
      </c>
      <c r="J1362" t="s">
        <v>242</v>
      </c>
      <c r="K1362" t="s">
        <v>595</v>
      </c>
    </row>
    <row r="1363" spans="1:11">
      <c r="A1363" t="s">
        <v>4129</v>
      </c>
      <c r="B1363" t="s">
        <v>3951</v>
      </c>
      <c r="C1363" t="s">
        <v>3949</v>
      </c>
      <c r="D1363" t="s">
        <v>3864</v>
      </c>
      <c r="E1363" t="s">
        <v>16</v>
      </c>
      <c r="F1363" t="s">
        <v>4130</v>
      </c>
      <c r="G1363" t="s">
        <v>2119</v>
      </c>
      <c r="H1363" t="s">
        <v>382</v>
      </c>
      <c r="I1363" t="s">
        <v>4059</v>
      </c>
      <c r="J1363" t="s">
        <v>242</v>
      </c>
      <c r="K1363" t="s">
        <v>595</v>
      </c>
    </row>
    <row r="1364" spans="1:11">
      <c r="A1364" t="s">
        <v>4131</v>
      </c>
      <c r="B1364" t="s">
        <v>3951</v>
      </c>
      <c r="C1364" t="s">
        <v>3949</v>
      </c>
      <c r="D1364" t="s">
        <v>3864</v>
      </c>
      <c r="E1364" t="s">
        <v>16</v>
      </c>
      <c r="F1364" t="s">
        <v>4132</v>
      </c>
      <c r="G1364" t="s">
        <v>2119</v>
      </c>
      <c r="H1364" t="s">
        <v>382</v>
      </c>
      <c r="I1364" t="s">
        <v>4133</v>
      </c>
      <c r="J1364" t="s">
        <v>242</v>
      </c>
      <c r="K1364" t="s">
        <v>595</v>
      </c>
    </row>
    <row r="1365" spans="1:11">
      <c r="A1365" t="s">
        <v>4134</v>
      </c>
      <c r="B1365" t="s">
        <v>3951</v>
      </c>
      <c r="C1365" t="s">
        <v>3949</v>
      </c>
      <c r="D1365" t="s">
        <v>3864</v>
      </c>
      <c r="E1365" t="s">
        <v>16</v>
      </c>
      <c r="F1365" t="s">
        <v>4135</v>
      </c>
      <c r="G1365" t="s">
        <v>2119</v>
      </c>
      <c r="H1365" t="s">
        <v>382</v>
      </c>
      <c r="I1365" t="s">
        <v>4136</v>
      </c>
      <c r="J1365" t="s">
        <v>242</v>
      </c>
      <c r="K1365" t="s">
        <v>595</v>
      </c>
    </row>
    <row r="1366" spans="1:11">
      <c r="A1366" t="s">
        <v>4137</v>
      </c>
      <c r="B1366" t="s">
        <v>3951</v>
      </c>
      <c r="C1366" t="s">
        <v>3949</v>
      </c>
      <c r="D1366" t="s">
        <v>3864</v>
      </c>
      <c r="E1366" t="s">
        <v>16</v>
      </c>
      <c r="F1366" t="s">
        <v>4138</v>
      </c>
      <c r="G1366" t="s">
        <v>2119</v>
      </c>
      <c r="H1366" t="s">
        <v>382</v>
      </c>
      <c r="I1366" t="s">
        <v>4139</v>
      </c>
      <c r="J1366" t="s">
        <v>242</v>
      </c>
      <c r="K1366" t="s">
        <v>595</v>
      </c>
    </row>
    <row r="1367" spans="1:11">
      <c r="A1367" t="s">
        <v>4140</v>
      </c>
      <c r="B1367" t="s">
        <v>3951</v>
      </c>
      <c r="C1367" t="s">
        <v>3949</v>
      </c>
      <c r="D1367" t="s">
        <v>3864</v>
      </c>
      <c r="E1367" t="s">
        <v>16</v>
      </c>
      <c r="F1367" t="s">
        <v>4141</v>
      </c>
      <c r="G1367" t="s">
        <v>2119</v>
      </c>
      <c r="H1367" t="s">
        <v>382</v>
      </c>
      <c r="I1367" t="s">
        <v>4142</v>
      </c>
      <c r="J1367" t="s">
        <v>242</v>
      </c>
      <c r="K1367" t="s">
        <v>595</v>
      </c>
    </row>
    <row r="1368" spans="1:11">
      <c r="A1368" t="s">
        <v>4143</v>
      </c>
      <c r="B1368" t="s">
        <v>3951</v>
      </c>
      <c r="C1368" t="s">
        <v>3949</v>
      </c>
      <c r="D1368" t="s">
        <v>3864</v>
      </c>
      <c r="E1368" t="s">
        <v>16</v>
      </c>
      <c r="F1368" t="s">
        <v>4144</v>
      </c>
      <c r="G1368" t="s">
        <v>2119</v>
      </c>
      <c r="H1368" t="s">
        <v>382</v>
      </c>
      <c r="I1368" t="s">
        <v>4145</v>
      </c>
      <c r="J1368" t="s">
        <v>242</v>
      </c>
      <c r="K1368" t="s">
        <v>595</v>
      </c>
    </row>
    <row r="1369" spans="1:11">
      <c r="A1369" t="s">
        <v>4146</v>
      </c>
      <c r="B1369" t="s">
        <v>3951</v>
      </c>
      <c r="C1369" t="s">
        <v>3949</v>
      </c>
      <c r="D1369" t="s">
        <v>3864</v>
      </c>
      <c r="E1369" t="s">
        <v>16</v>
      </c>
      <c r="F1369" t="s">
        <v>4147</v>
      </c>
      <c r="G1369" t="s">
        <v>2119</v>
      </c>
      <c r="H1369" t="s">
        <v>382</v>
      </c>
      <c r="I1369" t="s">
        <v>4148</v>
      </c>
      <c r="J1369" t="s">
        <v>242</v>
      </c>
      <c r="K1369" t="s">
        <v>595</v>
      </c>
    </row>
    <row r="1370" spans="1:11">
      <c r="A1370" t="s">
        <v>4149</v>
      </c>
      <c r="B1370" t="s">
        <v>3951</v>
      </c>
      <c r="C1370" t="s">
        <v>3949</v>
      </c>
      <c r="D1370" t="s">
        <v>3864</v>
      </c>
      <c r="E1370" t="s">
        <v>16</v>
      </c>
      <c r="F1370" t="s">
        <v>4150</v>
      </c>
      <c r="G1370" t="s">
        <v>2119</v>
      </c>
      <c r="H1370" t="s">
        <v>382</v>
      </c>
      <c r="I1370" t="s">
        <v>4151</v>
      </c>
      <c r="J1370" t="s">
        <v>242</v>
      </c>
      <c r="K1370" t="s">
        <v>595</v>
      </c>
    </row>
    <row r="1371" spans="1:11">
      <c r="A1371" t="s">
        <v>4152</v>
      </c>
      <c r="B1371" t="s">
        <v>3951</v>
      </c>
      <c r="C1371" t="s">
        <v>3949</v>
      </c>
      <c r="D1371" t="s">
        <v>3864</v>
      </c>
      <c r="E1371" t="s">
        <v>16</v>
      </c>
      <c r="F1371" t="s">
        <v>4153</v>
      </c>
      <c r="G1371" t="s">
        <v>2119</v>
      </c>
      <c r="H1371" t="s">
        <v>382</v>
      </c>
      <c r="I1371" t="s">
        <v>4154</v>
      </c>
      <c r="J1371" t="s">
        <v>242</v>
      </c>
      <c r="K1371" t="s">
        <v>595</v>
      </c>
    </row>
    <row r="1372" spans="1:11">
      <c r="A1372" t="s">
        <v>4155</v>
      </c>
      <c r="B1372" t="s">
        <v>3951</v>
      </c>
      <c r="C1372" t="s">
        <v>3949</v>
      </c>
      <c r="D1372" t="s">
        <v>3864</v>
      </c>
      <c r="E1372" t="s">
        <v>16</v>
      </c>
      <c r="F1372" t="s">
        <v>4156</v>
      </c>
      <c r="G1372" t="s">
        <v>2119</v>
      </c>
      <c r="H1372" t="s">
        <v>382</v>
      </c>
      <c r="I1372" t="s">
        <v>4157</v>
      </c>
      <c r="J1372" t="s">
        <v>242</v>
      </c>
      <c r="K1372" t="s">
        <v>595</v>
      </c>
    </row>
    <row r="1373" spans="1:11">
      <c r="A1373" t="s">
        <v>4158</v>
      </c>
      <c r="B1373" t="s">
        <v>3951</v>
      </c>
      <c r="C1373" t="s">
        <v>3949</v>
      </c>
      <c r="D1373" t="s">
        <v>3864</v>
      </c>
      <c r="E1373" t="s">
        <v>16</v>
      </c>
      <c r="F1373" t="s">
        <v>4159</v>
      </c>
      <c r="G1373" t="s">
        <v>2119</v>
      </c>
      <c r="H1373" t="s">
        <v>382</v>
      </c>
      <c r="I1373" t="s">
        <v>4160</v>
      </c>
      <c r="J1373" t="s">
        <v>242</v>
      </c>
      <c r="K1373" t="s">
        <v>595</v>
      </c>
    </row>
    <row r="1374" spans="1:11">
      <c r="A1374" t="s">
        <v>4161</v>
      </c>
      <c r="B1374" t="s">
        <v>3951</v>
      </c>
      <c r="C1374" t="s">
        <v>3949</v>
      </c>
      <c r="D1374" t="s">
        <v>3864</v>
      </c>
      <c r="E1374" t="s">
        <v>16</v>
      </c>
      <c r="F1374" t="s">
        <v>4162</v>
      </c>
      <c r="G1374" t="s">
        <v>2119</v>
      </c>
      <c r="H1374" t="s">
        <v>382</v>
      </c>
      <c r="I1374" t="s">
        <v>4163</v>
      </c>
      <c r="J1374" t="s">
        <v>242</v>
      </c>
      <c r="K1374" t="s">
        <v>595</v>
      </c>
    </row>
    <row r="1375" spans="1:11">
      <c r="A1375" t="s">
        <v>4164</v>
      </c>
      <c r="B1375" t="s">
        <v>3951</v>
      </c>
      <c r="C1375" t="s">
        <v>3949</v>
      </c>
      <c r="D1375" t="s">
        <v>3864</v>
      </c>
      <c r="E1375" t="s">
        <v>16</v>
      </c>
      <c r="F1375" t="s">
        <v>4165</v>
      </c>
      <c r="G1375" t="s">
        <v>2119</v>
      </c>
      <c r="H1375" t="s">
        <v>382</v>
      </c>
      <c r="I1375" t="s">
        <v>4062</v>
      </c>
      <c r="J1375" t="s">
        <v>242</v>
      </c>
      <c r="K1375" t="s">
        <v>384</v>
      </c>
    </row>
    <row r="1376" spans="1:11">
      <c r="A1376" t="s">
        <v>4166</v>
      </c>
      <c r="B1376" t="s">
        <v>3951</v>
      </c>
      <c r="C1376" t="s">
        <v>3949</v>
      </c>
      <c r="D1376" t="s">
        <v>3864</v>
      </c>
      <c r="E1376" t="s">
        <v>16</v>
      </c>
      <c r="F1376" t="s">
        <v>4167</v>
      </c>
      <c r="G1376" t="s">
        <v>2119</v>
      </c>
      <c r="H1376" t="s">
        <v>382</v>
      </c>
      <c r="I1376" t="s">
        <v>4065</v>
      </c>
      <c r="J1376" t="s">
        <v>242</v>
      </c>
      <c r="K1376" t="s">
        <v>384</v>
      </c>
    </row>
    <row r="1377" spans="1:11">
      <c r="A1377" t="s">
        <v>4168</v>
      </c>
      <c r="B1377" t="s">
        <v>3951</v>
      </c>
      <c r="C1377" t="s">
        <v>3949</v>
      </c>
      <c r="D1377" t="s">
        <v>3864</v>
      </c>
      <c r="E1377" t="s">
        <v>16</v>
      </c>
      <c r="F1377" t="s">
        <v>4169</v>
      </c>
      <c r="G1377" t="s">
        <v>2119</v>
      </c>
      <c r="H1377" t="s">
        <v>382</v>
      </c>
      <c r="I1377" t="s">
        <v>4068</v>
      </c>
      <c r="J1377" t="s">
        <v>242</v>
      </c>
      <c r="K1377" t="s">
        <v>384</v>
      </c>
    </row>
    <row r="1378" spans="1:11">
      <c r="A1378" t="s">
        <v>4170</v>
      </c>
      <c r="B1378" t="s">
        <v>3951</v>
      </c>
      <c r="C1378" t="s">
        <v>3949</v>
      </c>
      <c r="D1378" t="s">
        <v>3864</v>
      </c>
      <c r="E1378" t="s">
        <v>16</v>
      </c>
      <c r="F1378" t="s">
        <v>4171</v>
      </c>
      <c r="G1378" t="s">
        <v>2119</v>
      </c>
      <c r="H1378" t="s">
        <v>382</v>
      </c>
      <c r="I1378" t="s">
        <v>4071</v>
      </c>
      <c r="J1378" t="s">
        <v>242</v>
      </c>
      <c r="K1378" t="s">
        <v>384</v>
      </c>
    </row>
    <row r="1379" spans="1:11">
      <c r="A1379" t="s">
        <v>4172</v>
      </c>
      <c r="B1379" t="s">
        <v>3951</v>
      </c>
      <c r="C1379" t="s">
        <v>3949</v>
      </c>
      <c r="D1379" t="s">
        <v>3864</v>
      </c>
      <c r="E1379" t="s">
        <v>16</v>
      </c>
      <c r="F1379" t="s">
        <v>4173</v>
      </c>
      <c r="G1379" t="s">
        <v>2119</v>
      </c>
      <c r="H1379" t="s">
        <v>382</v>
      </c>
      <c r="I1379" t="s">
        <v>4074</v>
      </c>
      <c r="J1379" t="s">
        <v>242</v>
      </c>
      <c r="K1379" t="s">
        <v>384</v>
      </c>
    </row>
    <row r="1380" spans="1:11">
      <c r="A1380" t="s">
        <v>4174</v>
      </c>
      <c r="B1380" t="s">
        <v>3951</v>
      </c>
      <c r="C1380" t="s">
        <v>3949</v>
      </c>
      <c r="D1380" t="s">
        <v>3864</v>
      </c>
      <c r="E1380" t="s">
        <v>16</v>
      </c>
      <c r="F1380" t="s">
        <v>4175</v>
      </c>
      <c r="G1380" t="s">
        <v>2119</v>
      </c>
      <c r="H1380" t="s">
        <v>382</v>
      </c>
      <c r="I1380" t="s">
        <v>4077</v>
      </c>
      <c r="J1380" t="s">
        <v>242</v>
      </c>
      <c r="K1380" t="s">
        <v>384</v>
      </c>
    </row>
    <row r="1381" spans="1:11">
      <c r="A1381" t="s">
        <v>4176</v>
      </c>
      <c r="B1381" t="s">
        <v>3951</v>
      </c>
      <c r="C1381" t="s">
        <v>3949</v>
      </c>
      <c r="D1381" t="s">
        <v>3864</v>
      </c>
      <c r="E1381" t="s">
        <v>16</v>
      </c>
      <c r="F1381" t="s">
        <v>4177</v>
      </c>
      <c r="G1381" t="s">
        <v>2119</v>
      </c>
      <c r="H1381" t="s">
        <v>382</v>
      </c>
      <c r="I1381" t="s">
        <v>4080</v>
      </c>
      <c r="J1381" t="s">
        <v>242</v>
      </c>
      <c r="K1381" t="s">
        <v>384</v>
      </c>
    </row>
    <row r="1382" spans="1:11">
      <c r="A1382" t="s">
        <v>4178</v>
      </c>
      <c r="B1382" t="s">
        <v>3951</v>
      </c>
      <c r="C1382" t="s">
        <v>3949</v>
      </c>
      <c r="D1382" t="s">
        <v>3864</v>
      </c>
      <c r="E1382" t="s">
        <v>16</v>
      </c>
      <c r="F1382" t="s">
        <v>4179</v>
      </c>
      <c r="G1382" t="s">
        <v>2119</v>
      </c>
      <c r="H1382" t="s">
        <v>382</v>
      </c>
      <c r="I1382" t="s">
        <v>4083</v>
      </c>
      <c r="J1382" t="s">
        <v>242</v>
      </c>
      <c r="K1382" t="s">
        <v>384</v>
      </c>
    </row>
    <row r="1383" spans="1:11">
      <c r="A1383" t="s">
        <v>4180</v>
      </c>
      <c r="B1383" t="s">
        <v>3951</v>
      </c>
      <c r="C1383" t="s">
        <v>3949</v>
      </c>
      <c r="D1383" t="s">
        <v>3864</v>
      </c>
      <c r="E1383" t="s">
        <v>16</v>
      </c>
      <c r="F1383" t="s">
        <v>4181</v>
      </c>
      <c r="G1383" t="s">
        <v>2119</v>
      </c>
      <c r="H1383" t="s">
        <v>382</v>
      </c>
      <c r="I1383" t="s">
        <v>4086</v>
      </c>
      <c r="J1383" t="s">
        <v>242</v>
      </c>
      <c r="K1383" t="s">
        <v>384</v>
      </c>
    </row>
    <row r="1384" spans="1:11">
      <c r="A1384" t="s">
        <v>4182</v>
      </c>
      <c r="B1384" t="s">
        <v>3951</v>
      </c>
      <c r="C1384" t="s">
        <v>3949</v>
      </c>
      <c r="D1384" t="s">
        <v>3864</v>
      </c>
      <c r="E1384" t="s">
        <v>16</v>
      </c>
      <c r="F1384" t="s">
        <v>4183</v>
      </c>
      <c r="G1384" t="s">
        <v>2119</v>
      </c>
      <c r="H1384" t="s">
        <v>382</v>
      </c>
      <c r="I1384" t="s">
        <v>4089</v>
      </c>
      <c r="J1384" t="s">
        <v>242</v>
      </c>
      <c r="K1384" t="s">
        <v>384</v>
      </c>
    </row>
    <row r="1385" spans="1:11">
      <c r="A1385" t="s">
        <v>4184</v>
      </c>
      <c r="B1385" t="s">
        <v>3951</v>
      </c>
      <c r="C1385" t="s">
        <v>3949</v>
      </c>
      <c r="D1385" t="s">
        <v>3864</v>
      </c>
      <c r="E1385" t="s">
        <v>16</v>
      </c>
      <c r="F1385" t="s">
        <v>4185</v>
      </c>
      <c r="G1385" t="s">
        <v>2119</v>
      </c>
      <c r="H1385" t="s">
        <v>382</v>
      </c>
      <c r="I1385" t="s">
        <v>4092</v>
      </c>
      <c r="J1385" t="s">
        <v>242</v>
      </c>
      <c r="K1385" t="s">
        <v>384</v>
      </c>
    </row>
    <row r="1386" spans="1:11">
      <c r="A1386" t="s">
        <v>4186</v>
      </c>
      <c r="B1386" t="s">
        <v>3951</v>
      </c>
      <c r="C1386" t="s">
        <v>3949</v>
      </c>
      <c r="D1386" t="s">
        <v>3864</v>
      </c>
      <c r="E1386" t="s">
        <v>16</v>
      </c>
      <c r="F1386" t="s">
        <v>4187</v>
      </c>
      <c r="G1386" t="s">
        <v>2119</v>
      </c>
      <c r="H1386" t="s">
        <v>382</v>
      </c>
      <c r="I1386" t="s">
        <v>4095</v>
      </c>
      <c r="J1386" t="s">
        <v>242</v>
      </c>
      <c r="K1386" t="s">
        <v>384</v>
      </c>
    </row>
    <row r="1387" spans="1:11">
      <c r="A1387" t="s">
        <v>4188</v>
      </c>
      <c r="B1387" t="s">
        <v>3951</v>
      </c>
      <c r="C1387" t="s">
        <v>3949</v>
      </c>
      <c r="D1387" t="s">
        <v>3864</v>
      </c>
      <c r="E1387" t="s">
        <v>16</v>
      </c>
      <c r="F1387" t="s">
        <v>4189</v>
      </c>
      <c r="G1387" t="s">
        <v>2119</v>
      </c>
      <c r="H1387" t="s">
        <v>382</v>
      </c>
      <c r="I1387" t="s">
        <v>4190</v>
      </c>
      <c r="J1387" t="s">
        <v>242</v>
      </c>
      <c r="K1387" t="s">
        <v>595</v>
      </c>
    </row>
    <row r="1388" spans="1:11">
      <c r="A1388" t="s">
        <v>4191</v>
      </c>
      <c r="B1388" t="s">
        <v>3951</v>
      </c>
      <c r="C1388" t="s">
        <v>3949</v>
      </c>
      <c r="D1388" t="s">
        <v>3864</v>
      </c>
      <c r="E1388" t="s">
        <v>16</v>
      </c>
      <c r="F1388" t="s">
        <v>4192</v>
      </c>
      <c r="G1388" t="s">
        <v>2119</v>
      </c>
      <c r="H1388" t="s">
        <v>382</v>
      </c>
      <c r="I1388" t="s">
        <v>4193</v>
      </c>
      <c r="J1388" t="s">
        <v>242</v>
      </c>
      <c r="K1388" t="s">
        <v>595</v>
      </c>
    </row>
    <row r="1389" spans="1:11">
      <c r="A1389" t="s">
        <v>4194</v>
      </c>
      <c r="B1389" t="s">
        <v>3951</v>
      </c>
      <c r="C1389" t="s">
        <v>3949</v>
      </c>
      <c r="D1389" t="s">
        <v>3864</v>
      </c>
      <c r="E1389" t="s">
        <v>16</v>
      </c>
      <c r="F1389" t="s">
        <v>4195</v>
      </c>
      <c r="G1389" t="s">
        <v>2119</v>
      </c>
      <c r="H1389" t="s">
        <v>382</v>
      </c>
      <c r="I1389" t="s">
        <v>4196</v>
      </c>
      <c r="J1389" t="s">
        <v>242</v>
      </c>
      <c r="K1389" t="s">
        <v>595</v>
      </c>
    </row>
    <row r="1390" spans="1:11">
      <c r="A1390" t="s">
        <v>4197</v>
      </c>
      <c r="B1390" t="s">
        <v>3951</v>
      </c>
      <c r="C1390" t="s">
        <v>3949</v>
      </c>
      <c r="D1390" t="s">
        <v>3864</v>
      </c>
      <c r="E1390" t="s">
        <v>16</v>
      </c>
      <c r="F1390" t="s">
        <v>4198</v>
      </c>
      <c r="G1390" t="s">
        <v>2119</v>
      </c>
      <c r="H1390" t="s">
        <v>382</v>
      </c>
      <c r="I1390" t="s">
        <v>4199</v>
      </c>
      <c r="J1390" t="s">
        <v>242</v>
      </c>
      <c r="K1390" t="s">
        <v>595</v>
      </c>
    </row>
    <row r="1391" spans="1:11">
      <c r="A1391" t="s">
        <v>4200</v>
      </c>
      <c r="B1391" t="s">
        <v>3951</v>
      </c>
      <c r="C1391" t="s">
        <v>3949</v>
      </c>
      <c r="D1391" t="s">
        <v>3864</v>
      </c>
      <c r="E1391" t="s">
        <v>16</v>
      </c>
      <c r="F1391" t="s">
        <v>4201</v>
      </c>
      <c r="G1391" t="s">
        <v>2119</v>
      </c>
      <c r="H1391" t="s">
        <v>382</v>
      </c>
      <c r="I1391" t="s">
        <v>4202</v>
      </c>
      <c r="J1391" t="s">
        <v>242</v>
      </c>
      <c r="K1391" t="s">
        <v>595</v>
      </c>
    </row>
    <row r="1392" spans="1:11">
      <c r="A1392" t="s">
        <v>4203</v>
      </c>
      <c r="B1392" t="s">
        <v>3951</v>
      </c>
      <c r="C1392" t="s">
        <v>3949</v>
      </c>
      <c r="D1392" t="s">
        <v>3864</v>
      </c>
      <c r="E1392" t="s">
        <v>16</v>
      </c>
      <c r="F1392" t="s">
        <v>4204</v>
      </c>
      <c r="G1392" t="s">
        <v>2119</v>
      </c>
      <c r="H1392" t="s">
        <v>382</v>
      </c>
      <c r="I1392" t="s">
        <v>4205</v>
      </c>
      <c r="J1392" t="s">
        <v>242</v>
      </c>
      <c r="K1392" t="s">
        <v>595</v>
      </c>
    </row>
    <row r="1393" spans="1:11">
      <c r="A1393" t="s">
        <v>4206</v>
      </c>
      <c r="B1393" t="s">
        <v>3951</v>
      </c>
      <c r="C1393" t="s">
        <v>3949</v>
      </c>
      <c r="D1393" t="s">
        <v>3864</v>
      </c>
      <c r="E1393" t="s">
        <v>16</v>
      </c>
      <c r="F1393" t="s">
        <v>4207</v>
      </c>
      <c r="G1393" t="s">
        <v>2119</v>
      </c>
      <c r="H1393" t="s">
        <v>382</v>
      </c>
      <c r="I1393" t="s">
        <v>4208</v>
      </c>
      <c r="J1393" t="s">
        <v>242</v>
      </c>
      <c r="K1393" t="s">
        <v>595</v>
      </c>
    </row>
    <row r="1394" spans="1:11">
      <c r="A1394" t="s">
        <v>4209</v>
      </c>
      <c r="B1394" t="s">
        <v>3951</v>
      </c>
      <c r="C1394" t="s">
        <v>3949</v>
      </c>
      <c r="D1394" t="s">
        <v>3864</v>
      </c>
      <c r="E1394" t="s">
        <v>16</v>
      </c>
      <c r="F1394" t="s">
        <v>4210</v>
      </c>
      <c r="G1394" t="s">
        <v>2119</v>
      </c>
      <c r="H1394" t="s">
        <v>382</v>
      </c>
      <c r="I1394" t="s">
        <v>4211</v>
      </c>
      <c r="J1394" t="s">
        <v>242</v>
      </c>
      <c r="K1394" t="s">
        <v>595</v>
      </c>
    </row>
    <row r="1395" spans="1:11">
      <c r="A1395" t="s">
        <v>4212</v>
      </c>
      <c r="B1395" t="s">
        <v>3951</v>
      </c>
      <c r="C1395" t="s">
        <v>3949</v>
      </c>
      <c r="D1395" t="s">
        <v>3864</v>
      </c>
      <c r="E1395" t="s">
        <v>16</v>
      </c>
      <c r="F1395" t="s">
        <v>4213</v>
      </c>
      <c r="G1395" t="s">
        <v>2119</v>
      </c>
      <c r="H1395" t="s">
        <v>382</v>
      </c>
      <c r="I1395" t="s">
        <v>4214</v>
      </c>
      <c r="J1395" t="s">
        <v>242</v>
      </c>
      <c r="K1395" t="s">
        <v>595</v>
      </c>
    </row>
    <row r="1396" spans="1:11">
      <c r="A1396" t="s">
        <v>4215</v>
      </c>
      <c r="B1396" t="s">
        <v>3951</v>
      </c>
      <c r="C1396" t="s">
        <v>3949</v>
      </c>
      <c r="D1396" t="s">
        <v>3864</v>
      </c>
      <c r="E1396" t="s">
        <v>16</v>
      </c>
      <c r="F1396" t="s">
        <v>4216</v>
      </c>
      <c r="G1396" t="s">
        <v>2119</v>
      </c>
      <c r="H1396" t="s">
        <v>382</v>
      </c>
      <c r="I1396" t="s">
        <v>4217</v>
      </c>
      <c r="J1396" t="s">
        <v>242</v>
      </c>
      <c r="K1396" t="s">
        <v>595</v>
      </c>
    </row>
    <row r="1397" spans="1:11">
      <c r="A1397" t="s">
        <v>4218</v>
      </c>
      <c r="B1397" t="s">
        <v>3951</v>
      </c>
      <c r="C1397" t="s">
        <v>3949</v>
      </c>
      <c r="D1397" t="s">
        <v>3864</v>
      </c>
      <c r="E1397" t="s">
        <v>16</v>
      </c>
      <c r="F1397" t="s">
        <v>4219</v>
      </c>
      <c r="G1397" t="s">
        <v>2119</v>
      </c>
      <c r="H1397" t="s">
        <v>382</v>
      </c>
      <c r="I1397" t="s">
        <v>4220</v>
      </c>
      <c r="J1397" t="s">
        <v>242</v>
      </c>
      <c r="K1397" t="s">
        <v>595</v>
      </c>
    </row>
    <row r="1398" spans="1:11">
      <c r="A1398" t="s">
        <v>4221</v>
      </c>
      <c r="B1398" t="s">
        <v>3951</v>
      </c>
      <c r="C1398" t="s">
        <v>3949</v>
      </c>
      <c r="D1398" t="s">
        <v>3864</v>
      </c>
      <c r="E1398" t="s">
        <v>16</v>
      </c>
      <c r="F1398" t="s">
        <v>4222</v>
      </c>
      <c r="G1398" t="s">
        <v>2119</v>
      </c>
      <c r="H1398" t="s">
        <v>382</v>
      </c>
      <c r="I1398" t="s">
        <v>4223</v>
      </c>
      <c r="J1398" t="s">
        <v>242</v>
      </c>
      <c r="K1398" t="s">
        <v>595</v>
      </c>
    </row>
    <row r="1399" spans="1:11">
      <c r="A1399" t="s">
        <v>4224</v>
      </c>
      <c r="B1399" t="s">
        <v>3951</v>
      </c>
      <c r="C1399" t="s">
        <v>3949</v>
      </c>
      <c r="D1399" t="s">
        <v>3864</v>
      </c>
      <c r="E1399" t="s">
        <v>16</v>
      </c>
      <c r="F1399" t="s">
        <v>4225</v>
      </c>
      <c r="G1399" t="s">
        <v>2119</v>
      </c>
      <c r="H1399" t="s">
        <v>423</v>
      </c>
      <c r="I1399" t="s">
        <v>4226</v>
      </c>
      <c r="J1399" t="s">
        <v>53</v>
      </c>
      <c r="K1399" t="s">
        <v>242</v>
      </c>
    </row>
    <row r="1400" spans="1:11">
      <c r="A1400" t="s">
        <v>4227</v>
      </c>
      <c r="B1400" t="s">
        <v>3951</v>
      </c>
      <c r="C1400" t="s">
        <v>3949</v>
      </c>
      <c r="D1400" t="s">
        <v>3864</v>
      </c>
      <c r="E1400" t="s">
        <v>16</v>
      </c>
      <c r="F1400" t="s">
        <v>4228</v>
      </c>
      <c r="G1400" t="s">
        <v>2119</v>
      </c>
      <c r="H1400" t="s">
        <v>423</v>
      </c>
      <c r="I1400" t="s">
        <v>4229</v>
      </c>
      <c r="J1400" t="s">
        <v>53</v>
      </c>
      <c r="K1400" t="s">
        <v>242</v>
      </c>
    </row>
    <row r="1401" spans="1:11">
      <c r="A1401" t="s">
        <v>4230</v>
      </c>
      <c r="B1401" t="s">
        <v>3951</v>
      </c>
      <c r="C1401" t="s">
        <v>3949</v>
      </c>
      <c r="D1401" t="s">
        <v>3864</v>
      </c>
      <c r="E1401" t="s">
        <v>16</v>
      </c>
      <c r="F1401" t="s">
        <v>4231</v>
      </c>
      <c r="G1401" t="s">
        <v>2119</v>
      </c>
      <c r="H1401" t="s">
        <v>423</v>
      </c>
      <c r="I1401" t="s">
        <v>4232</v>
      </c>
      <c r="J1401" t="s">
        <v>53</v>
      </c>
      <c r="K1401" t="s">
        <v>242</v>
      </c>
    </row>
    <row r="1402" spans="1:11">
      <c r="A1402" t="s">
        <v>4233</v>
      </c>
      <c r="B1402" t="s">
        <v>3951</v>
      </c>
      <c r="C1402" t="s">
        <v>3949</v>
      </c>
      <c r="D1402" t="s">
        <v>3864</v>
      </c>
      <c r="E1402" t="s">
        <v>16</v>
      </c>
      <c r="F1402" t="s">
        <v>4234</v>
      </c>
      <c r="G1402" t="s">
        <v>2119</v>
      </c>
      <c r="H1402" t="s">
        <v>423</v>
      </c>
      <c r="I1402" t="s">
        <v>4235</v>
      </c>
      <c r="J1402" t="s">
        <v>53</v>
      </c>
      <c r="K1402" t="s">
        <v>242</v>
      </c>
    </row>
    <row r="1403" spans="1:11">
      <c r="A1403" t="s">
        <v>4236</v>
      </c>
      <c r="B1403" t="s">
        <v>3951</v>
      </c>
      <c r="C1403" t="s">
        <v>3949</v>
      </c>
      <c r="D1403" t="s">
        <v>3864</v>
      </c>
      <c r="E1403" t="s">
        <v>16</v>
      </c>
      <c r="F1403" t="s">
        <v>4237</v>
      </c>
      <c r="G1403" t="s">
        <v>2119</v>
      </c>
      <c r="H1403" t="s">
        <v>423</v>
      </c>
      <c r="I1403" t="s">
        <v>4238</v>
      </c>
      <c r="J1403" t="s">
        <v>53</v>
      </c>
      <c r="K1403" t="s">
        <v>242</v>
      </c>
    </row>
    <row r="1404" spans="1:11">
      <c r="A1404" t="s">
        <v>4239</v>
      </c>
      <c r="B1404" t="s">
        <v>3951</v>
      </c>
      <c r="C1404" t="s">
        <v>3949</v>
      </c>
      <c r="D1404" t="s">
        <v>3864</v>
      </c>
      <c r="E1404" t="s">
        <v>16</v>
      </c>
      <c r="F1404" t="s">
        <v>4240</v>
      </c>
      <c r="G1404" t="s">
        <v>2119</v>
      </c>
      <c r="H1404" t="s">
        <v>423</v>
      </c>
      <c r="I1404" t="s">
        <v>4241</v>
      </c>
      <c r="J1404" t="s">
        <v>53</v>
      </c>
      <c r="K1404" t="s">
        <v>242</v>
      </c>
    </row>
    <row r="1405" spans="1:11">
      <c r="A1405" t="s">
        <v>4242</v>
      </c>
      <c r="B1405" t="s">
        <v>3951</v>
      </c>
      <c r="C1405" t="s">
        <v>3949</v>
      </c>
      <c r="D1405" t="s">
        <v>3864</v>
      </c>
      <c r="E1405" t="s">
        <v>16</v>
      </c>
      <c r="F1405" t="s">
        <v>4243</v>
      </c>
      <c r="G1405" t="s">
        <v>2119</v>
      </c>
      <c r="H1405" t="s">
        <v>423</v>
      </c>
      <c r="I1405" t="s">
        <v>4244</v>
      </c>
      <c r="J1405" t="s">
        <v>53</v>
      </c>
      <c r="K1405" t="s">
        <v>242</v>
      </c>
    </row>
    <row r="1406" spans="1:11">
      <c r="A1406" t="s">
        <v>4245</v>
      </c>
      <c r="B1406" t="s">
        <v>3951</v>
      </c>
      <c r="C1406" t="s">
        <v>3949</v>
      </c>
      <c r="D1406" t="s">
        <v>3864</v>
      </c>
      <c r="E1406" t="s">
        <v>16</v>
      </c>
      <c r="F1406" t="s">
        <v>4246</v>
      </c>
      <c r="G1406" t="s">
        <v>2119</v>
      </c>
      <c r="H1406" t="s">
        <v>423</v>
      </c>
      <c r="I1406" t="s">
        <v>4247</v>
      </c>
      <c r="J1406" t="s">
        <v>53</v>
      </c>
      <c r="K1406" t="s">
        <v>242</v>
      </c>
    </row>
    <row r="1407" spans="1:11">
      <c r="A1407" t="s">
        <v>4248</v>
      </c>
      <c r="B1407" t="s">
        <v>3951</v>
      </c>
      <c r="C1407" t="s">
        <v>3949</v>
      </c>
      <c r="D1407" t="s">
        <v>3864</v>
      </c>
      <c r="E1407" t="s">
        <v>16</v>
      </c>
      <c r="F1407" t="s">
        <v>4249</v>
      </c>
      <c r="G1407" t="s">
        <v>2119</v>
      </c>
      <c r="H1407" t="s">
        <v>423</v>
      </c>
      <c r="I1407" t="s">
        <v>4250</v>
      </c>
      <c r="J1407" t="s">
        <v>53</v>
      </c>
      <c r="K1407" t="s">
        <v>242</v>
      </c>
    </row>
    <row r="1408" spans="1:11">
      <c r="A1408" t="s">
        <v>4251</v>
      </c>
      <c r="B1408" t="s">
        <v>3951</v>
      </c>
      <c r="C1408" t="s">
        <v>3949</v>
      </c>
      <c r="D1408" t="s">
        <v>3864</v>
      </c>
      <c r="E1408" t="s">
        <v>16</v>
      </c>
      <c r="F1408" t="s">
        <v>4252</v>
      </c>
      <c r="G1408" t="s">
        <v>2119</v>
      </c>
      <c r="H1408" t="s">
        <v>423</v>
      </c>
      <c r="I1408" t="s">
        <v>4253</v>
      </c>
      <c r="J1408" t="s">
        <v>53</v>
      </c>
      <c r="K1408" t="s">
        <v>242</v>
      </c>
    </row>
    <row r="1409" spans="1:11">
      <c r="A1409" t="s">
        <v>4254</v>
      </c>
      <c r="B1409" t="s">
        <v>3951</v>
      </c>
      <c r="C1409" t="s">
        <v>3949</v>
      </c>
      <c r="D1409" t="s">
        <v>3864</v>
      </c>
      <c r="E1409" t="s">
        <v>16</v>
      </c>
      <c r="F1409" t="s">
        <v>4255</v>
      </c>
      <c r="G1409" t="s">
        <v>2119</v>
      </c>
      <c r="H1409" t="s">
        <v>423</v>
      </c>
      <c r="I1409" t="s">
        <v>4256</v>
      </c>
      <c r="J1409" t="s">
        <v>53</v>
      </c>
      <c r="K1409" t="s">
        <v>242</v>
      </c>
    </row>
    <row r="1410" spans="1:11">
      <c r="A1410" t="s">
        <v>4257</v>
      </c>
      <c r="B1410" t="s">
        <v>3951</v>
      </c>
      <c r="C1410" t="s">
        <v>3949</v>
      </c>
      <c r="D1410" t="s">
        <v>3864</v>
      </c>
      <c r="E1410" t="s">
        <v>16</v>
      </c>
      <c r="F1410" t="s">
        <v>4258</v>
      </c>
      <c r="G1410" t="s">
        <v>2119</v>
      </c>
      <c r="H1410" t="s">
        <v>423</v>
      </c>
      <c r="I1410" t="s">
        <v>4259</v>
      </c>
      <c r="J1410" t="s">
        <v>53</v>
      </c>
      <c r="K1410" t="s">
        <v>242</v>
      </c>
    </row>
    <row r="1411" spans="1:11">
      <c r="A1411" t="s">
        <v>4260</v>
      </c>
      <c r="B1411" t="s">
        <v>3951</v>
      </c>
      <c r="C1411" t="s">
        <v>3949</v>
      </c>
      <c r="D1411" t="s">
        <v>3864</v>
      </c>
      <c r="E1411" t="s">
        <v>16</v>
      </c>
      <c r="F1411" t="s">
        <v>4261</v>
      </c>
      <c r="G1411" t="s">
        <v>2119</v>
      </c>
      <c r="H1411" t="s">
        <v>423</v>
      </c>
      <c r="I1411" t="s">
        <v>4262</v>
      </c>
      <c r="J1411" t="s">
        <v>53</v>
      </c>
      <c r="K1411" t="s">
        <v>242</v>
      </c>
    </row>
    <row r="1412" spans="1:11">
      <c r="A1412" t="s">
        <v>4263</v>
      </c>
      <c r="B1412" t="s">
        <v>3951</v>
      </c>
      <c r="C1412" t="s">
        <v>3949</v>
      </c>
      <c r="D1412" t="s">
        <v>3864</v>
      </c>
      <c r="E1412" t="s">
        <v>16</v>
      </c>
      <c r="F1412" t="s">
        <v>4264</v>
      </c>
      <c r="G1412" t="s">
        <v>2119</v>
      </c>
      <c r="H1412" t="s">
        <v>423</v>
      </c>
      <c r="I1412" t="s">
        <v>4265</v>
      </c>
      <c r="J1412" t="s">
        <v>53</v>
      </c>
      <c r="K1412" t="s">
        <v>242</v>
      </c>
    </row>
    <row r="1413" spans="1:11">
      <c r="A1413" t="s">
        <v>4266</v>
      </c>
      <c r="B1413" t="s">
        <v>3951</v>
      </c>
      <c r="C1413" t="s">
        <v>3949</v>
      </c>
      <c r="D1413" t="s">
        <v>3864</v>
      </c>
      <c r="E1413" t="s">
        <v>16</v>
      </c>
      <c r="F1413" t="s">
        <v>4267</v>
      </c>
      <c r="G1413" t="s">
        <v>2119</v>
      </c>
      <c r="H1413" t="s">
        <v>423</v>
      </c>
      <c r="I1413" t="s">
        <v>4268</v>
      </c>
      <c r="J1413" t="s">
        <v>53</v>
      </c>
      <c r="K1413" t="s">
        <v>242</v>
      </c>
    </row>
    <row r="1414" spans="1:11">
      <c r="A1414" t="s">
        <v>4269</v>
      </c>
      <c r="B1414" t="s">
        <v>3951</v>
      </c>
      <c r="C1414" t="s">
        <v>3949</v>
      </c>
      <c r="D1414" t="s">
        <v>3864</v>
      </c>
      <c r="E1414" t="s">
        <v>16</v>
      </c>
      <c r="F1414" t="s">
        <v>4270</v>
      </c>
      <c r="G1414" t="s">
        <v>2119</v>
      </c>
      <c r="H1414" t="s">
        <v>423</v>
      </c>
      <c r="I1414" t="s">
        <v>4271</v>
      </c>
      <c r="J1414" t="s">
        <v>53</v>
      </c>
      <c r="K1414" t="s">
        <v>242</v>
      </c>
    </row>
    <row r="1415" spans="1:11">
      <c r="A1415" t="s">
        <v>4272</v>
      </c>
      <c r="B1415" t="s">
        <v>4273</v>
      </c>
      <c r="C1415" t="s">
        <v>3949</v>
      </c>
      <c r="D1415" t="s">
        <v>3864</v>
      </c>
      <c r="E1415" t="s">
        <v>16</v>
      </c>
      <c r="F1415" t="s">
        <v>4274</v>
      </c>
      <c r="G1415" t="s">
        <v>677</v>
      </c>
      <c r="H1415" t="s">
        <v>382</v>
      </c>
      <c r="I1415" t="s">
        <v>4275</v>
      </c>
      <c r="J1415" t="s">
        <v>242</v>
      </c>
      <c r="K1415" t="s">
        <v>384</v>
      </c>
    </row>
    <row r="1416" spans="1:11">
      <c r="A1416" t="s">
        <v>4276</v>
      </c>
      <c r="B1416" t="s">
        <v>4273</v>
      </c>
      <c r="C1416" t="s">
        <v>3949</v>
      </c>
      <c r="D1416" t="s">
        <v>3864</v>
      </c>
      <c r="E1416" t="s">
        <v>16</v>
      </c>
      <c r="F1416" t="s">
        <v>4277</v>
      </c>
      <c r="G1416" t="s">
        <v>677</v>
      </c>
      <c r="H1416" t="s">
        <v>382</v>
      </c>
      <c r="I1416" t="s">
        <v>4278</v>
      </c>
      <c r="J1416" t="s">
        <v>242</v>
      </c>
      <c r="K1416" t="s">
        <v>384</v>
      </c>
    </row>
    <row r="1417" spans="1:11">
      <c r="A1417" t="s">
        <v>4279</v>
      </c>
      <c r="B1417" t="s">
        <v>4035</v>
      </c>
      <c r="C1417" t="s">
        <v>3973</v>
      </c>
      <c r="D1417" t="s">
        <v>3864</v>
      </c>
      <c r="E1417" t="s">
        <v>16</v>
      </c>
      <c r="F1417" t="s">
        <v>4280</v>
      </c>
      <c r="G1417" t="s">
        <v>677</v>
      </c>
      <c r="H1417" t="s">
        <v>382</v>
      </c>
      <c r="I1417" t="s">
        <v>4281</v>
      </c>
      <c r="J1417" t="s">
        <v>242</v>
      </c>
      <c r="K1417" t="s">
        <v>384</v>
      </c>
    </row>
    <row r="1418" spans="1:11">
      <c r="A1418" t="s">
        <v>4282</v>
      </c>
      <c r="B1418" t="s">
        <v>4283</v>
      </c>
      <c r="C1418" t="s">
        <v>4109</v>
      </c>
      <c r="D1418" s="86" t="s">
        <v>3864</v>
      </c>
      <c r="E1418" t="s">
        <v>16</v>
      </c>
      <c r="F1418" t="s">
        <v>4284</v>
      </c>
      <c r="G1418" t="s">
        <v>1867</v>
      </c>
      <c r="H1418" t="s">
        <v>382</v>
      </c>
      <c r="I1418" t="s">
        <v>1868</v>
      </c>
      <c r="J1418" t="s">
        <v>242</v>
      </c>
      <c r="K1418" t="s">
        <v>602</v>
      </c>
    </row>
    <row r="1419" spans="1:11">
      <c r="A1419" t="s">
        <v>4285</v>
      </c>
      <c r="B1419" t="s">
        <v>3880</v>
      </c>
      <c r="C1419" t="s">
        <v>3863</v>
      </c>
      <c r="D1419" s="86" t="s">
        <v>3864</v>
      </c>
      <c r="E1419" t="s">
        <v>16</v>
      </c>
      <c r="F1419" t="s">
        <v>4286</v>
      </c>
      <c r="G1419" t="s">
        <v>689</v>
      </c>
      <c r="H1419" t="s">
        <v>423</v>
      </c>
      <c r="I1419" t="s">
        <v>4287</v>
      </c>
      <c r="J1419" t="s">
        <v>136</v>
      </c>
      <c r="K1419" t="s">
        <v>242</v>
      </c>
    </row>
    <row r="1420" spans="1:11">
      <c r="A1420" t="s">
        <v>4288</v>
      </c>
      <c r="B1420" t="s">
        <v>3880</v>
      </c>
      <c r="C1420" t="s">
        <v>3863</v>
      </c>
      <c r="D1420" s="86" t="s">
        <v>3864</v>
      </c>
      <c r="E1420" t="s">
        <v>16</v>
      </c>
      <c r="F1420" t="s">
        <v>4289</v>
      </c>
      <c r="G1420" t="s">
        <v>689</v>
      </c>
      <c r="H1420" t="s">
        <v>423</v>
      </c>
      <c r="I1420" t="s">
        <v>4290</v>
      </c>
      <c r="J1420" t="s">
        <v>136</v>
      </c>
      <c r="K1420" t="s">
        <v>242</v>
      </c>
    </row>
    <row r="1421" spans="1:11">
      <c r="A1421" t="s">
        <v>4291</v>
      </c>
      <c r="B1421" t="s">
        <v>3880</v>
      </c>
      <c r="C1421" t="s">
        <v>3863</v>
      </c>
      <c r="D1421" s="86" t="s">
        <v>3864</v>
      </c>
      <c r="E1421" t="s">
        <v>16</v>
      </c>
      <c r="F1421" t="s">
        <v>4292</v>
      </c>
      <c r="G1421" t="s">
        <v>689</v>
      </c>
      <c r="H1421" t="s">
        <v>423</v>
      </c>
      <c r="I1421" t="s">
        <v>4293</v>
      </c>
      <c r="J1421" t="s">
        <v>136</v>
      </c>
      <c r="K1421" t="s">
        <v>242</v>
      </c>
    </row>
    <row r="1422" spans="1:11">
      <c r="A1422" t="s">
        <v>4294</v>
      </c>
      <c r="B1422" t="s">
        <v>3807</v>
      </c>
      <c r="C1422" t="s">
        <v>3803</v>
      </c>
      <c r="D1422" t="s">
        <v>3864</v>
      </c>
      <c r="E1422" t="s">
        <v>16</v>
      </c>
      <c r="F1422" t="s">
        <v>4295</v>
      </c>
      <c r="G1422" t="s">
        <v>689</v>
      </c>
      <c r="H1422" t="s">
        <v>423</v>
      </c>
      <c r="I1422" t="s">
        <v>4296</v>
      </c>
      <c r="J1422" t="s">
        <v>53</v>
      </c>
      <c r="K1422" t="s">
        <v>242</v>
      </c>
    </row>
    <row r="1423" spans="1:11">
      <c r="A1423" t="s">
        <v>4297</v>
      </c>
      <c r="B1423" t="s">
        <v>3948</v>
      </c>
      <c r="C1423" t="s">
        <v>3949</v>
      </c>
      <c r="D1423" t="s">
        <v>3864</v>
      </c>
      <c r="E1423" t="s">
        <v>16</v>
      </c>
      <c r="F1423" t="s">
        <v>4298</v>
      </c>
      <c r="G1423" t="s">
        <v>708</v>
      </c>
      <c r="H1423" t="s">
        <v>458</v>
      </c>
      <c r="I1423" t="s">
        <v>4299</v>
      </c>
      <c r="J1423" t="s">
        <v>53</v>
      </c>
      <c r="K1423" t="s">
        <v>242</v>
      </c>
    </row>
    <row r="1424" spans="1:11">
      <c r="A1424" t="s">
        <v>4300</v>
      </c>
      <c r="B1424" t="s">
        <v>3948</v>
      </c>
      <c r="C1424" t="s">
        <v>3949</v>
      </c>
      <c r="D1424" t="s">
        <v>3864</v>
      </c>
      <c r="E1424" t="s">
        <v>16</v>
      </c>
      <c r="F1424" t="s">
        <v>4301</v>
      </c>
      <c r="G1424" t="s">
        <v>708</v>
      </c>
      <c r="H1424" t="s">
        <v>463</v>
      </c>
      <c r="I1424" t="s">
        <v>4299</v>
      </c>
      <c r="J1424" t="s">
        <v>53</v>
      </c>
      <c r="K1424" t="s">
        <v>242</v>
      </c>
    </row>
    <row r="1425" spans="1:11">
      <c r="A1425" t="s">
        <v>4302</v>
      </c>
      <c r="B1425" t="s">
        <v>3948</v>
      </c>
      <c r="C1425" t="s">
        <v>3949</v>
      </c>
      <c r="D1425" t="s">
        <v>3864</v>
      </c>
      <c r="E1425" t="s">
        <v>16</v>
      </c>
      <c r="F1425" t="s">
        <v>4303</v>
      </c>
      <c r="G1425" t="s">
        <v>708</v>
      </c>
      <c r="H1425" t="s">
        <v>466</v>
      </c>
      <c r="I1425" t="s">
        <v>4299</v>
      </c>
      <c r="J1425" t="s">
        <v>53</v>
      </c>
      <c r="K1425" t="s">
        <v>242</v>
      </c>
    </row>
    <row r="1426" spans="1:11">
      <c r="A1426" t="s">
        <v>4304</v>
      </c>
      <c r="B1426" t="s">
        <v>4305</v>
      </c>
      <c r="C1426" t="s">
        <v>4306</v>
      </c>
      <c r="D1426" t="s">
        <v>3864</v>
      </c>
      <c r="E1426" t="s">
        <v>16</v>
      </c>
      <c r="F1426" t="s">
        <v>4307</v>
      </c>
      <c r="G1426" t="s">
        <v>708</v>
      </c>
      <c r="H1426" t="s">
        <v>458</v>
      </c>
      <c r="I1426" t="s">
        <v>4308</v>
      </c>
      <c r="J1426" t="s">
        <v>53</v>
      </c>
      <c r="K1426" t="s">
        <v>242</v>
      </c>
    </row>
    <row r="1427" spans="1:11">
      <c r="A1427" t="s">
        <v>4309</v>
      </c>
      <c r="B1427" t="s">
        <v>4305</v>
      </c>
      <c r="C1427" t="s">
        <v>4306</v>
      </c>
      <c r="D1427" t="s">
        <v>3864</v>
      </c>
      <c r="E1427" t="s">
        <v>16</v>
      </c>
      <c r="F1427" t="s">
        <v>4310</v>
      </c>
      <c r="G1427" t="s">
        <v>708</v>
      </c>
      <c r="H1427" t="s">
        <v>463</v>
      </c>
      <c r="I1427" t="s">
        <v>4308</v>
      </c>
      <c r="J1427" t="s">
        <v>53</v>
      </c>
      <c r="K1427" t="s">
        <v>242</v>
      </c>
    </row>
    <row r="1428" spans="1:11">
      <c r="A1428" t="s">
        <v>4311</v>
      </c>
      <c r="B1428" t="s">
        <v>4305</v>
      </c>
      <c r="C1428" t="s">
        <v>4306</v>
      </c>
      <c r="D1428" t="s">
        <v>3864</v>
      </c>
      <c r="E1428" t="s">
        <v>16</v>
      </c>
      <c r="F1428" t="s">
        <v>4312</v>
      </c>
      <c r="G1428" t="s">
        <v>708</v>
      </c>
      <c r="H1428" t="s">
        <v>466</v>
      </c>
      <c r="I1428" t="s">
        <v>4308</v>
      </c>
      <c r="J1428" t="s">
        <v>53</v>
      </c>
      <c r="K1428" t="s">
        <v>242</v>
      </c>
    </row>
    <row r="1429" spans="1:11">
      <c r="A1429" t="s">
        <v>4313</v>
      </c>
      <c r="B1429" t="s">
        <v>3948</v>
      </c>
      <c r="C1429" t="s">
        <v>3949</v>
      </c>
      <c r="D1429" t="s">
        <v>3864</v>
      </c>
      <c r="E1429" t="s">
        <v>16</v>
      </c>
      <c r="F1429" t="s">
        <v>4314</v>
      </c>
      <c r="G1429" t="s">
        <v>745</v>
      </c>
      <c r="H1429" t="s">
        <v>423</v>
      </c>
      <c r="I1429" t="s">
        <v>338</v>
      </c>
      <c r="J1429" t="s">
        <v>53</v>
      </c>
      <c r="K1429" t="s">
        <v>242</v>
      </c>
    </row>
    <row r="1430" spans="1:11">
      <c r="A1430" t="s">
        <v>4315</v>
      </c>
      <c r="B1430" t="s">
        <v>3880</v>
      </c>
      <c r="C1430" t="s">
        <v>3863</v>
      </c>
      <c r="D1430" s="86" t="s">
        <v>3864</v>
      </c>
      <c r="E1430" t="s">
        <v>16</v>
      </c>
      <c r="F1430" t="s">
        <v>4316</v>
      </c>
      <c r="G1430" t="s">
        <v>745</v>
      </c>
      <c r="H1430" t="s">
        <v>423</v>
      </c>
      <c r="I1430" t="s">
        <v>1356</v>
      </c>
      <c r="J1430" t="s">
        <v>136</v>
      </c>
      <c r="K1430" t="s">
        <v>242</v>
      </c>
    </row>
    <row r="1431" spans="1:11">
      <c r="A1431" t="s">
        <v>4317</v>
      </c>
      <c r="B1431" t="s">
        <v>3972</v>
      </c>
      <c r="C1431" t="s">
        <v>3973</v>
      </c>
      <c r="D1431" t="s">
        <v>3864</v>
      </c>
      <c r="E1431" t="s">
        <v>16</v>
      </c>
      <c r="F1431" t="s">
        <v>4318</v>
      </c>
      <c r="G1431" t="s">
        <v>745</v>
      </c>
      <c r="H1431" t="s">
        <v>423</v>
      </c>
      <c r="I1431" t="s">
        <v>340</v>
      </c>
      <c r="J1431" t="s">
        <v>53</v>
      </c>
      <c r="K1431" t="s">
        <v>242</v>
      </c>
    </row>
    <row r="1432" spans="1:11">
      <c r="A1432" t="s">
        <v>4319</v>
      </c>
      <c r="B1432" t="s">
        <v>4305</v>
      </c>
      <c r="C1432" t="s">
        <v>4306</v>
      </c>
      <c r="D1432" t="s">
        <v>3864</v>
      </c>
      <c r="E1432" t="s">
        <v>16</v>
      </c>
      <c r="F1432" t="s">
        <v>4320</v>
      </c>
      <c r="G1432" t="s">
        <v>745</v>
      </c>
      <c r="H1432" t="s">
        <v>423</v>
      </c>
      <c r="I1432" t="s">
        <v>340</v>
      </c>
      <c r="J1432" t="s">
        <v>53</v>
      </c>
      <c r="K1432" t="s">
        <v>242</v>
      </c>
    </row>
    <row r="1433" spans="1:11">
      <c r="A1433" t="s">
        <v>4321</v>
      </c>
      <c r="B1433" t="s">
        <v>4104</v>
      </c>
      <c r="C1433" t="s">
        <v>3803</v>
      </c>
      <c r="D1433" t="s">
        <v>3864</v>
      </c>
      <c r="E1433" t="s">
        <v>16</v>
      </c>
      <c r="F1433" t="s">
        <v>4322</v>
      </c>
      <c r="G1433" t="s">
        <v>745</v>
      </c>
      <c r="H1433" t="s">
        <v>423</v>
      </c>
      <c r="I1433" t="s">
        <v>4323</v>
      </c>
      <c r="J1433" t="s">
        <v>53</v>
      </c>
      <c r="K1433" t="s">
        <v>242</v>
      </c>
    </row>
    <row r="1434" spans="1:11">
      <c r="A1434" t="s">
        <v>4324</v>
      </c>
      <c r="B1434" t="s">
        <v>3862</v>
      </c>
      <c r="C1434" t="s">
        <v>3863</v>
      </c>
      <c r="D1434" s="86" t="s">
        <v>3864</v>
      </c>
      <c r="E1434" t="s">
        <v>16</v>
      </c>
      <c r="F1434" t="s">
        <v>4325</v>
      </c>
      <c r="G1434" t="s">
        <v>1360</v>
      </c>
      <c r="H1434" t="s">
        <v>423</v>
      </c>
      <c r="I1434" t="s">
        <v>4326</v>
      </c>
      <c r="J1434" t="s">
        <v>53</v>
      </c>
      <c r="K1434" t="s">
        <v>242</v>
      </c>
    </row>
    <row r="1435" spans="1:11">
      <c r="A1435" t="s">
        <v>4327</v>
      </c>
      <c r="B1435" t="s">
        <v>3948</v>
      </c>
      <c r="C1435" t="s">
        <v>3949</v>
      </c>
      <c r="D1435" t="s">
        <v>3864</v>
      </c>
      <c r="E1435" t="s">
        <v>16</v>
      </c>
      <c r="F1435" t="s">
        <v>4328</v>
      </c>
      <c r="G1435" t="s">
        <v>768</v>
      </c>
      <c r="H1435" t="s">
        <v>463</v>
      </c>
      <c r="I1435" t="s">
        <v>4299</v>
      </c>
      <c r="J1435" t="s">
        <v>53</v>
      </c>
      <c r="K1435" t="s">
        <v>242</v>
      </c>
    </row>
    <row r="1436" spans="1:11">
      <c r="A1436" t="s">
        <v>4329</v>
      </c>
      <c r="B1436" t="s">
        <v>3972</v>
      </c>
      <c r="C1436" t="s">
        <v>3973</v>
      </c>
      <c r="D1436" t="s">
        <v>3864</v>
      </c>
      <c r="E1436" t="s">
        <v>16</v>
      </c>
      <c r="F1436" t="s">
        <v>4330</v>
      </c>
      <c r="G1436" t="s">
        <v>768</v>
      </c>
      <c r="H1436" t="s">
        <v>463</v>
      </c>
      <c r="I1436" t="s">
        <v>4331</v>
      </c>
      <c r="J1436" t="s">
        <v>53</v>
      </c>
      <c r="K1436" t="s">
        <v>242</v>
      </c>
    </row>
    <row r="1437" spans="1:11">
      <c r="A1437" t="s">
        <v>4332</v>
      </c>
      <c r="B1437" t="s">
        <v>4305</v>
      </c>
      <c r="C1437" t="s">
        <v>4306</v>
      </c>
      <c r="D1437" t="s">
        <v>3864</v>
      </c>
      <c r="E1437" t="s">
        <v>16</v>
      </c>
      <c r="F1437" t="s">
        <v>4333</v>
      </c>
      <c r="G1437" t="s">
        <v>768</v>
      </c>
      <c r="H1437" t="s">
        <v>463</v>
      </c>
      <c r="I1437" t="s">
        <v>340</v>
      </c>
      <c r="J1437" t="s">
        <v>53</v>
      </c>
      <c r="K1437" t="s">
        <v>242</v>
      </c>
    </row>
    <row r="1438" spans="1:11">
      <c r="A1438" t="s">
        <v>4334</v>
      </c>
      <c r="B1438" t="s">
        <v>4104</v>
      </c>
      <c r="C1438" t="s">
        <v>3803</v>
      </c>
      <c r="D1438" t="s">
        <v>3864</v>
      </c>
      <c r="E1438" t="s">
        <v>16</v>
      </c>
      <c r="F1438" t="s">
        <v>4335</v>
      </c>
      <c r="G1438" t="s">
        <v>768</v>
      </c>
      <c r="H1438" t="s">
        <v>458</v>
      </c>
      <c r="I1438" t="s">
        <v>4323</v>
      </c>
      <c r="J1438" t="s">
        <v>53</v>
      </c>
      <c r="K1438" t="s">
        <v>242</v>
      </c>
    </row>
    <row r="1439" spans="1:11">
      <c r="A1439" t="s">
        <v>4336</v>
      </c>
      <c r="B1439" t="s">
        <v>4104</v>
      </c>
      <c r="C1439" t="s">
        <v>3803</v>
      </c>
      <c r="D1439" t="s">
        <v>3864</v>
      </c>
      <c r="E1439" t="s">
        <v>16</v>
      </c>
      <c r="F1439" t="s">
        <v>4337</v>
      </c>
      <c r="G1439" t="s">
        <v>768</v>
      </c>
      <c r="H1439" t="s">
        <v>463</v>
      </c>
      <c r="I1439" t="s">
        <v>4323</v>
      </c>
      <c r="J1439" t="s">
        <v>53</v>
      </c>
      <c r="K1439" t="s">
        <v>242</v>
      </c>
    </row>
    <row r="1440" spans="1:11">
      <c r="A1440" t="s">
        <v>4338</v>
      </c>
      <c r="B1440" t="s">
        <v>1129</v>
      </c>
      <c r="C1440" t="str">
        <f ca="1">3&amp;Table3_2[[#This Row],[Assets]]</f>
        <v>3AIN1</v>
      </c>
      <c r="D1440" t="s">
        <v>3864</v>
      </c>
      <c r="E1440" t="s">
        <v>16</v>
      </c>
      <c r="F1440" t="s">
        <v>4339</v>
      </c>
      <c r="G1440" t="s">
        <v>781</v>
      </c>
      <c r="H1440" t="s">
        <v>423</v>
      </c>
      <c r="I1440" t="s">
        <v>4340</v>
      </c>
      <c r="J1440" t="s">
        <v>53</v>
      </c>
      <c r="K1440" t="s">
        <v>242</v>
      </c>
    </row>
    <row r="1441" spans="1:11">
      <c r="A1441" t="s">
        <v>4341</v>
      </c>
      <c r="B1441" t="s">
        <v>4342</v>
      </c>
      <c r="C1441" t="s">
        <v>4306</v>
      </c>
      <c r="D1441" t="s">
        <v>3864</v>
      </c>
      <c r="E1441" t="s">
        <v>16</v>
      </c>
      <c r="F1441" t="s">
        <v>4343</v>
      </c>
      <c r="G1441" t="s">
        <v>781</v>
      </c>
      <c r="H1441" t="s">
        <v>567</v>
      </c>
      <c r="I1441" t="s">
        <v>340</v>
      </c>
      <c r="J1441" t="s">
        <v>242</v>
      </c>
      <c r="K1441" t="s">
        <v>384</v>
      </c>
    </row>
    <row r="1442" spans="1:11">
      <c r="A1442" t="s">
        <v>4344</v>
      </c>
      <c r="B1442" t="s">
        <v>4342</v>
      </c>
      <c r="C1442" t="s">
        <v>4306</v>
      </c>
      <c r="D1442" t="s">
        <v>3864</v>
      </c>
      <c r="E1442" t="s">
        <v>16</v>
      </c>
      <c r="F1442" t="s">
        <v>4345</v>
      </c>
      <c r="G1442" t="s">
        <v>781</v>
      </c>
      <c r="H1442" t="s">
        <v>382</v>
      </c>
      <c r="I1442" t="s">
        <v>340</v>
      </c>
      <c r="J1442" t="s">
        <v>242</v>
      </c>
      <c r="K1442" t="s">
        <v>384</v>
      </c>
    </row>
    <row r="1443" spans="1:11">
      <c r="A1443" t="s">
        <v>4346</v>
      </c>
      <c r="B1443" t="s">
        <v>3802</v>
      </c>
      <c r="C1443" t="s">
        <v>3803</v>
      </c>
      <c r="D1443" t="s">
        <v>3864</v>
      </c>
      <c r="E1443" t="s">
        <v>16</v>
      </c>
      <c r="F1443" t="s">
        <v>4347</v>
      </c>
      <c r="G1443" t="s">
        <v>781</v>
      </c>
      <c r="H1443" t="s">
        <v>567</v>
      </c>
      <c r="I1443" t="s">
        <v>4296</v>
      </c>
      <c r="J1443" t="s">
        <v>242</v>
      </c>
      <c r="K1443" t="s">
        <v>384</v>
      </c>
    </row>
    <row r="1444" spans="1:11">
      <c r="A1444" t="s">
        <v>4348</v>
      </c>
      <c r="B1444" t="s">
        <v>3802</v>
      </c>
      <c r="C1444" t="s">
        <v>3803</v>
      </c>
      <c r="D1444" t="s">
        <v>3864</v>
      </c>
      <c r="E1444" t="s">
        <v>16</v>
      </c>
      <c r="F1444" t="s">
        <v>4349</v>
      </c>
      <c r="G1444" t="s">
        <v>781</v>
      </c>
      <c r="H1444" t="s">
        <v>382</v>
      </c>
      <c r="I1444" t="s">
        <v>4296</v>
      </c>
      <c r="J1444" t="s">
        <v>242</v>
      </c>
      <c r="K1444" t="s">
        <v>384</v>
      </c>
    </row>
    <row r="1445" spans="1:11">
      <c r="A1445" t="s">
        <v>4350</v>
      </c>
      <c r="C1445" t="s">
        <v>4306</v>
      </c>
      <c r="D1445" s="86" t="s">
        <v>3864</v>
      </c>
      <c r="E1445" t="s">
        <v>16</v>
      </c>
      <c r="F1445" t="s">
        <v>4351</v>
      </c>
      <c r="G1445" t="s">
        <v>781</v>
      </c>
      <c r="H1445" t="s">
        <v>423</v>
      </c>
      <c r="I1445" t="s">
        <v>4352</v>
      </c>
      <c r="J1445" t="e">
        <v>#N/A</v>
      </c>
      <c r="K1445" t="e">
        <v>#N/A</v>
      </c>
    </row>
    <row r="1446" spans="1:11">
      <c r="A1446" t="s">
        <v>4353</v>
      </c>
      <c r="C1446" t="s">
        <v>3803</v>
      </c>
      <c r="D1446" s="86" t="s">
        <v>3864</v>
      </c>
      <c r="E1446" t="s">
        <v>16</v>
      </c>
      <c r="F1446" t="s">
        <v>4354</v>
      </c>
      <c r="G1446" t="s">
        <v>781</v>
      </c>
      <c r="H1446" t="s">
        <v>423</v>
      </c>
      <c r="I1446" t="s">
        <v>4355</v>
      </c>
      <c r="J1446" t="e">
        <v>#N/A</v>
      </c>
      <c r="K1446" t="e">
        <v>#N/A</v>
      </c>
    </row>
    <row r="1447" spans="1:11">
      <c r="A1447" t="s">
        <v>4356</v>
      </c>
      <c r="B1447" t="s">
        <v>3972</v>
      </c>
      <c r="C1447" t="s">
        <v>3973</v>
      </c>
      <c r="D1447" t="s">
        <v>3864</v>
      </c>
      <c r="E1447" t="s">
        <v>16</v>
      </c>
      <c r="F1447" t="s">
        <v>4357</v>
      </c>
      <c r="G1447" t="s">
        <v>853</v>
      </c>
      <c r="H1447" t="s">
        <v>423</v>
      </c>
      <c r="I1447" t="s">
        <v>3982</v>
      </c>
      <c r="J1447" t="s">
        <v>61</v>
      </c>
      <c r="K1447" t="s">
        <v>242</v>
      </c>
    </row>
    <row r="1448" spans="1:11">
      <c r="A1448" t="s">
        <v>4358</v>
      </c>
      <c r="B1448" t="s">
        <v>3948</v>
      </c>
      <c r="C1448" t="s">
        <v>3949</v>
      </c>
      <c r="D1448" t="s">
        <v>3864</v>
      </c>
      <c r="E1448" t="s">
        <v>16</v>
      </c>
      <c r="F1448" t="s">
        <v>335</v>
      </c>
      <c r="G1448" t="s">
        <v>873</v>
      </c>
      <c r="H1448" t="s">
        <v>458</v>
      </c>
      <c r="I1448" t="s">
        <v>336</v>
      </c>
      <c r="J1448" t="s">
        <v>61</v>
      </c>
      <c r="K1448" t="s">
        <v>242</v>
      </c>
    </row>
    <row r="1449" spans="1:11">
      <c r="A1449" t="s">
        <v>4359</v>
      </c>
      <c r="B1449" t="s">
        <v>3948</v>
      </c>
      <c r="C1449" t="s">
        <v>3949</v>
      </c>
      <c r="D1449" t="s">
        <v>3864</v>
      </c>
      <c r="E1449" t="s">
        <v>16</v>
      </c>
      <c r="F1449" t="s">
        <v>4360</v>
      </c>
      <c r="G1449" t="s">
        <v>873</v>
      </c>
      <c r="H1449" t="s">
        <v>463</v>
      </c>
      <c r="I1449" t="s">
        <v>336</v>
      </c>
      <c r="J1449" t="s">
        <v>53</v>
      </c>
      <c r="K1449" t="s">
        <v>242</v>
      </c>
    </row>
    <row r="1450" spans="1:11">
      <c r="A1450" t="s">
        <v>4361</v>
      </c>
      <c r="B1450" t="s">
        <v>3948</v>
      </c>
      <c r="C1450" t="s">
        <v>3949</v>
      </c>
      <c r="D1450" t="s">
        <v>3864</v>
      </c>
      <c r="E1450" t="s">
        <v>16</v>
      </c>
      <c r="F1450" t="s">
        <v>4362</v>
      </c>
      <c r="G1450" t="s">
        <v>873</v>
      </c>
      <c r="H1450" t="s">
        <v>466</v>
      </c>
      <c r="I1450" t="s">
        <v>336</v>
      </c>
      <c r="J1450" t="s">
        <v>61</v>
      </c>
      <c r="K1450" t="s">
        <v>242</v>
      </c>
    </row>
    <row r="1451" spans="1:11">
      <c r="A1451" t="s">
        <v>4363</v>
      </c>
      <c r="B1451" t="s">
        <v>3948</v>
      </c>
      <c r="C1451" t="s">
        <v>3949</v>
      </c>
      <c r="D1451" t="s">
        <v>3864</v>
      </c>
      <c r="E1451" t="s">
        <v>16</v>
      </c>
      <c r="F1451" t="s">
        <v>337</v>
      </c>
      <c r="G1451" t="s">
        <v>873</v>
      </c>
      <c r="H1451" t="s">
        <v>458</v>
      </c>
      <c r="I1451" t="s">
        <v>338</v>
      </c>
      <c r="J1451" t="s">
        <v>61</v>
      </c>
      <c r="K1451" t="s">
        <v>242</v>
      </c>
    </row>
    <row r="1452" spans="1:11">
      <c r="A1452" t="s">
        <v>4364</v>
      </c>
      <c r="B1452" t="s">
        <v>3948</v>
      </c>
      <c r="C1452" t="s">
        <v>3949</v>
      </c>
      <c r="D1452" t="s">
        <v>3864</v>
      </c>
      <c r="E1452" t="s">
        <v>16</v>
      </c>
      <c r="F1452" t="s">
        <v>4365</v>
      </c>
      <c r="G1452" t="s">
        <v>873</v>
      </c>
      <c r="H1452" t="s">
        <v>463</v>
      </c>
      <c r="I1452" t="s">
        <v>338</v>
      </c>
      <c r="J1452" t="s">
        <v>53</v>
      </c>
      <c r="K1452" t="s">
        <v>242</v>
      </c>
    </row>
    <row r="1453" spans="1:11">
      <c r="A1453" t="s">
        <v>4366</v>
      </c>
      <c r="B1453" t="s">
        <v>3948</v>
      </c>
      <c r="C1453" t="s">
        <v>3949</v>
      </c>
      <c r="D1453" t="s">
        <v>3864</v>
      </c>
      <c r="E1453" t="s">
        <v>16</v>
      </c>
      <c r="F1453" t="s">
        <v>4367</v>
      </c>
      <c r="G1453" t="s">
        <v>873</v>
      </c>
      <c r="H1453" t="s">
        <v>466</v>
      </c>
      <c r="I1453" t="s">
        <v>338</v>
      </c>
      <c r="J1453" t="s">
        <v>61</v>
      </c>
      <c r="K1453" t="s">
        <v>242</v>
      </c>
    </row>
    <row r="1454" spans="1:11">
      <c r="A1454" t="s">
        <v>4368</v>
      </c>
      <c r="B1454" t="s">
        <v>3948</v>
      </c>
      <c r="C1454" t="s">
        <v>3949</v>
      </c>
      <c r="D1454" t="s">
        <v>3864</v>
      </c>
      <c r="E1454" t="s">
        <v>16</v>
      </c>
      <c r="F1454" t="s">
        <v>4369</v>
      </c>
      <c r="G1454" t="s">
        <v>873</v>
      </c>
      <c r="H1454" t="s">
        <v>458</v>
      </c>
      <c r="I1454" t="s">
        <v>4370</v>
      </c>
      <c r="J1454" t="s">
        <v>859</v>
      </c>
      <c r="K1454" t="s">
        <v>242</v>
      </c>
    </row>
    <row r="1455" spans="1:11">
      <c r="A1455" t="s">
        <v>4371</v>
      </c>
      <c r="B1455" t="s">
        <v>3948</v>
      </c>
      <c r="C1455" t="s">
        <v>3949</v>
      </c>
      <c r="D1455" t="s">
        <v>3864</v>
      </c>
      <c r="E1455" t="s">
        <v>16</v>
      </c>
      <c r="F1455" t="s">
        <v>4372</v>
      </c>
      <c r="G1455" t="s">
        <v>873</v>
      </c>
      <c r="H1455" t="s">
        <v>463</v>
      </c>
      <c r="I1455" t="s">
        <v>4370</v>
      </c>
      <c r="J1455" t="s">
        <v>53</v>
      </c>
      <c r="K1455" t="s">
        <v>242</v>
      </c>
    </row>
    <row r="1456" spans="1:11">
      <c r="A1456" t="s">
        <v>4373</v>
      </c>
      <c r="B1456" t="s">
        <v>3948</v>
      </c>
      <c r="C1456" t="s">
        <v>3949</v>
      </c>
      <c r="D1456" t="s">
        <v>3864</v>
      </c>
      <c r="E1456" t="s">
        <v>16</v>
      </c>
      <c r="F1456" t="s">
        <v>4374</v>
      </c>
      <c r="G1456" t="s">
        <v>873</v>
      </c>
      <c r="H1456" t="s">
        <v>466</v>
      </c>
      <c r="I1456" t="s">
        <v>4370</v>
      </c>
      <c r="J1456" t="s">
        <v>859</v>
      </c>
      <c r="K1456" t="s">
        <v>242</v>
      </c>
    </row>
    <row r="1457" spans="1:11">
      <c r="A1457" t="s">
        <v>4375</v>
      </c>
      <c r="B1457" t="s">
        <v>4305</v>
      </c>
      <c r="C1457" t="s">
        <v>4306</v>
      </c>
      <c r="D1457" t="s">
        <v>3864</v>
      </c>
      <c r="E1457" t="s">
        <v>16</v>
      </c>
      <c r="F1457" t="s">
        <v>339</v>
      </c>
      <c r="G1457" t="s">
        <v>873</v>
      </c>
      <c r="H1457" t="s">
        <v>458</v>
      </c>
      <c r="I1457" t="s">
        <v>340</v>
      </c>
      <c r="J1457" t="s">
        <v>61</v>
      </c>
      <c r="K1457" t="s">
        <v>242</v>
      </c>
    </row>
    <row r="1458" spans="1:11">
      <c r="A1458" t="s">
        <v>4376</v>
      </c>
      <c r="B1458" t="s">
        <v>4305</v>
      </c>
      <c r="C1458" t="s">
        <v>4306</v>
      </c>
      <c r="D1458" t="s">
        <v>3864</v>
      </c>
      <c r="E1458" t="s">
        <v>16</v>
      </c>
      <c r="F1458" t="s">
        <v>4377</v>
      </c>
      <c r="G1458" t="s">
        <v>873</v>
      </c>
      <c r="H1458" t="s">
        <v>463</v>
      </c>
      <c r="I1458" t="s">
        <v>340</v>
      </c>
      <c r="J1458" t="s">
        <v>53</v>
      </c>
      <c r="K1458" t="s">
        <v>242</v>
      </c>
    </row>
    <row r="1459" spans="1:11">
      <c r="A1459" t="s">
        <v>4378</v>
      </c>
      <c r="B1459" t="s">
        <v>4305</v>
      </c>
      <c r="C1459" t="s">
        <v>4306</v>
      </c>
      <c r="D1459" t="s">
        <v>3864</v>
      </c>
      <c r="E1459" t="s">
        <v>16</v>
      </c>
      <c r="F1459" t="s">
        <v>4379</v>
      </c>
      <c r="G1459" t="s">
        <v>873</v>
      </c>
      <c r="H1459" t="s">
        <v>466</v>
      </c>
      <c r="I1459" t="s">
        <v>340</v>
      </c>
      <c r="J1459" t="s">
        <v>61</v>
      </c>
      <c r="K1459" t="s">
        <v>242</v>
      </c>
    </row>
    <row r="1460" spans="1:11">
      <c r="A1460" t="s">
        <v>4380</v>
      </c>
      <c r="B1460" t="s">
        <v>4108</v>
      </c>
      <c r="C1460" t="s">
        <v>4109</v>
      </c>
      <c r="D1460" s="86" t="s">
        <v>3864</v>
      </c>
      <c r="E1460" t="s">
        <v>16</v>
      </c>
      <c r="F1460" t="s">
        <v>4381</v>
      </c>
      <c r="G1460" t="s">
        <v>1509</v>
      </c>
      <c r="H1460" t="s">
        <v>423</v>
      </c>
      <c r="I1460" t="s">
        <v>4382</v>
      </c>
      <c r="J1460" t="s">
        <v>64</v>
      </c>
      <c r="K1460" t="s">
        <v>242</v>
      </c>
    </row>
    <row r="1461" spans="1:11">
      <c r="A1461" t="s">
        <v>4383</v>
      </c>
      <c r="B1461" t="s">
        <v>4108</v>
      </c>
      <c r="C1461" t="s">
        <v>4109</v>
      </c>
      <c r="D1461" s="86" t="s">
        <v>3864</v>
      </c>
      <c r="E1461" t="s">
        <v>16</v>
      </c>
      <c r="F1461" t="s">
        <v>4384</v>
      </c>
      <c r="G1461" t="s">
        <v>1509</v>
      </c>
      <c r="H1461" t="s">
        <v>423</v>
      </c>
      <c r="I1461" t="s">
        <v>1513</v>
      </c>
      <c r="J1461" t="s">
        <v>64</v>
      </c>
      <c r="K1461" t="s">
        <v>242</v>
      </c>
    </row>
    <row r="1462" spans="1:11">
      <c r="A1462" t="s">
        <v>4385</v>
      </c>
      <c r="B1462" t="s">
        <v>4386</v>
      </c>
      <c r="C1462" t="s">
        <v>4109</v>
      </c>
      <c r="D1462" s="86" t="s">
        <v>3864</v>
      </c>
      <c r="E1462" t="s">
        <v>16</v>
      </c>
      <c r="F1462" t="s">
        <v>4387</v>
      </c>
      <c r="G1462" t="s">
        <v>1509</v>
      </c>
      <c r="H1462" t="s">
        <v>423</v>
      </c>
      <c r="I1462" t="s">
        <v>4388</v>
      </c>
      <c r="J1462" t="s">
        <v>53</v>
      </c>
      <c r="K1462" t="s">
        <v>242</v>
      </c>
    </row>
    <row r="1463" spans="1:11">
      <c r="A1463" t="s">
        <v>4389</v>
      </c>
      <c r="B1463" t="s">
        <v>4386</v>
      </c>
      <c r="C1463" t="s">
        <v>4109</v>
      </c>
      <c r="D1463" s="86" t="s">
        <v>3864</v>
      </c>
      <c r="E1463" t="s">
        <v>16</v>
      </c>
      <c r="F1463" t="s">
        <v>4390</v>
      </c>
      <c r="G1463" t="s">
        <v>1509</v>
      </c>
      <c r="H1463" t="s">
        <v>423</v>
      </c>
      <c r="I1463" t="s">
        <v>4391</v>
      </c>
      <c r="J1463" t="s">
        <v>53</v>
      </c>
      <c r="K1463" t="s">
        <v>242</v>
      </c>
    </row>
    <row r="1464" spans="1:11">
      <c r="A1464" t="s">
        <v>4392</v>
      </c>
      <c r="B1464" t="s">
        <v>4393</v>
      </c>
      <c r="C1464" t="s">
        <v>4109</v>
      </c>
      <c r="D1464" s="86" t="s">
        <v>3864</v>
      </c>
      <c r="E1464" t="s">
        <v>16</v>
      </c>
      <c r="F1464" t="s">
        <v>4394</v>
      </c>
      <c r="G1464" t="s">
        <v>1509</v>
      </c>
      <c r="H1464" t="s">
        <v>423</v>
      </c>
      <c r="I1464" t="s">
        <v>1523</v>
      </c>
      <c r="J1464" t="s">
        <v>191</v>
      </c>
      <c r="K1464" t="s">
        <v>242</v>
      </c>
    </row>
    <row r="1465" spans="1:11">
      <c r="A1465" t="s">
        <v>4395</v>
      </c>
      <c r="B1465" t="s">
        <v>4393</v>
      </c>
      <c r="C1465" t="s">
        <v>4109</v>
      </c>
      <c r="D1465" s="86" t="s">
        <v>3864</v>
      </c>
      <c r="E1465" t="s">
        <v>16</v>
      </c>
      <c r="F1465" t="s">
        <v>4396</v>
      </c>
      <c r="G1465" t="s">
        <v>1509</v>
      </c>
      <c r="H1465" t="s">
        <v>423</v>
      </c>
      <c r="I1465" t="s">
        <v>1526</v>
      </c>
      <c r="J1465" t="s">
        <v>191</v>
      </c>
      <c r="K1465" t="s">
        <v>242</v>
      </c>
    </row>
    <row r="1466" spans="1:11">
      <c r="A1466" t="s">
        <v>4397</v>
      </c>
      <c r="B1466" t="s">
        <v>4393</v>
      </c>
      <c r="C1466" t="s">
        <v>4109</v>
      </c>
      <c r="D1466" s="86" t="s">
        <v>3864</v>
      </c>
      <c r="E1466" t="s">
        <v>16</v>
      </c>
      <c r="F1466" t="s">
        <v>4398</v>
      </c>
      <c r="G1466" t="s">
        <v>1509</v>
      </c>
      <c r="H1466" t="s">
        <v>423</v>
      </c>
      <c r="I1466" t="s">
        <v>1529</v>
      </c>
      <c r="J1466" t="s">
        <v>191</v>
      </c>
      <c r="K1466" t="s">
        <v>242</v>
      </c>
    </row>
    <row r="1467" spans="1:11">
      <c r="A1467" t="s">
        <v>4399</v>
      </c>
      <c r="B1467" t="s">
        <v>4386</v>
      </c>
      <c r="C1467" t="s">
        <v>4109</v>
      </c>
      <c r="D1467" s="86" t="s">
        <v>3864</v>
      </c>
      <c r="E1467" t="s">
        <v>16</v>
      </c>
      <c r="F1467" t="s">
        <v>4400</v>
      </c>
      <c r="G1467" t="s">
        <v>1541</v>
      </c>
      <c r="H1467" t="s">
        <v>423</v>
      </c>
      <c r="I1467" t="s">
        <v>4388</v>
      </c>
      <c r="J1467" t="s">
        <v>53</v>
      </c>
      <c r="K1467" t="s">
        <v>242</v>
      </c>
    </row>
    <row r="1468" spans="1:11">
      <c r="A1468" t="s">
        <v>4401</v>
      </c>
      <c r="B1468" t="s">
        <v>4386</v>
      </c>
      <c r="C1468" t="s">
        <v>4109</v>
      </c>
      <c r="D1468" s="86" t="s">
        <v>3864</v>
      </c>
      <c r="E1468" t="s">
        <v>16</v>
      </c>
      <c r="F1468" t="s">
        <v>4402</v>
      </c>
      <c r="G1468" t="s">
        <v>1541</v>
      </c>
      <c r="H1468" t="s">
        <v>423</v>
      </c>
      <c r="I1468" t="s">
        <v>4391</v>
      </c>
      <c r="J1468" t="s">
        <v>53</v>
      </c>
      <c r="K1468" t="s">
        <v>242</v>
      </c>
    </row>
    <row r="1469" spans="1:11">
      <c r="A1469" t="s">
        <v>4403</v>
      </c>
      <c r="B1469" t="s">
        <v>4108</v>
      </c>
      <c r="C1469" t="s">
        <v>4109</v>
      </c>
      <c r="D1469" s="86" t="s">
        <v>3864</v>
      </c>
      <c r="E1469" t="s">
        <v>16</v>
      </c>
      <c r="F1469" t="s">
        <v>4404</v>
      </c>
      <c r="G1469" t="s">
        <v>1547</v>
      </c>
      <c r="H1469" t="s">
        <v>423</v>
      </c>
      <c r="I1469" t="s">
        <v>1583</v>
      </c>
      <c r="J1469" t="s">
        <v>64</v>
      </c>
      <c r="K1469" t="s">
        <v>242</v>
      </c>
    </row>
    <row r="1470" spans="1:11">
      <c r="A1470" t="s">
        <v>4405</v>
      </c>
      <c r="B1470" t="s">
        <v>4108</v>
      </c>
      <c r="C1470" t="s">
        <v>4109</v>
      </c>
      <c r="D1470" s="86" t="s">
        <v>3864</v>
      </c>
      <c r="E1470" t="s">
        <v>16</v>
      </c>
      <c r="F1470" t="s">
        <v>4406</v>
      </c>
      <c r="G1470" t="s">
        <v>1547</v>
      </c>
      <c r="H1470" t="s">
        <v>423</v>
      </c>
      <c r="I1470" t="s">
        <v>1586</v>
      </c>
      <c r="J1470" t="s">
        <v>64</v>
      </c>
      <c r="K1470" t="s">
        <v>242</v>
      </c>
    </row>
    <row r="1471" spans="1:11">
      <c r="A1471" t="s">
        <v>4407</v>
      </c>
      <c r="B1471" t="s">
        <v>4108</v>
      </c>
      <c r="C1471" t="s">
        <v>4109</v>
      </c>
      <c r="D1471" s="86" t="s">
        <v>3864</v>
      </c>
      <c r="E1471" t="s">
        <v>16</v>
      </c>
      <c r="F1471" t="s">
        <v>4408</v>
      </c>
      <c r="G1471" t="s">
        <v>1547</v>
      </c>
      <c r="H1471" t="s">
        <v>423</v>
      </c>
      <c r="I1471" t="s">
        <v>1589</v>
      </c>
      <c r="J1471" t="s">
        <v>64</v>
      </c>
      <c r="K1471" t="s">
        <v>242</v>
      </c>
    </row>
    <row r="1472" spans="1:11">
      <c r="A1472" t="s">
        <v>4409</v>
      </c>
      <c r="B1472" t="s">
        <v>4393</v>
      </c>
      <c r="C1472" t="s">
        <v>4109</v>
      </c>
      <c r="D1472" s="86" t="s">
        <v>3864</v>
      </c>
      <c r="E1472" t="s">
        <v>16</v>
      </c>
      <c r="F1472" t="s">
        <v>4410</v>
      </c>
      <c r="G1472" t="s">
        <v>1547</v>
      </c>
      <c r="H1472" t="s">
        <v>423</v>
      </c>
      <c r="I1472" t="s">
        <v>1548</v>
      </c>
      <c r="J1472" t="s">
        <v>191</v>
      </c>
      <c r="K1472" t="s">
        <v>242</v>
      </c>
    </row>
    <row r="1473" spans="1:11">
      <c r="A1473" t="s">
        <v>4411</v>
      </c>
      <c r="B1473" t="s">
        <v>4108</v>
      </c>
      <c r="C1473" t="s">
        <v>4109</v>
      </c>
      <c r="D1473" s="86" t="s">
        <v>3864</v>
      </c>
      <c r="E1473" t="s">
        <v>16</v>
      </c>
      <c r="F1473" t="s">
        <v>4412</v>
      </c>
      <c r="G1473" t="s">
        <v>1547</v>
      </c>
      <c r="H1473" t="s">
        <v>423</v>
      </c>
      <c r="I1473" t="s">
        <v>1551</v>
      </c>
      <c r="J1473" t="s">
        <v>64</v>
      </c>
      <c r="K1473" t="s">
        <v>242</v>
      </c>
    </row>
    <row r="1474" spans="1:11">
      <c r="A1474" t="s">
        <v>4413</v>
      </c>
      <c r="B1474" t="s">
        <v>4386</v>
      </c>
      <c r="C1474" t="s">
        <v>4109</v>
      </c>
      <c r="D1474" s="86" t="s">
        <v>3864</v>
      </c>
      <c r="E1474" t="s">
        <v>16</v>
      </c>
      <c r="F1474" t="s">
        <v>4414</v>
      </c>
      <c r="G1474" t="s">
        <v>1547</v>
      </c>
      <c r="H1474" t="s">
        <v>423</v>
      </c>
      <c r="I1474" t="s">
        <v>4415</v>
      </c>
      <c r="J1474" t="s">
        <v>64</v>
      </c>
      <c r="K1474" t="s">
        <v>242</v>
      </c>
    </row>
    <row r="1475" spans="1:11">
      <c r="A1475" t="s">
        <v>4416</v>
      </c>
      <c r="B1475" t="s">
        <v>4393</v>
      </c>
      <c r="C1475" t="s">
        <v>4109</v>
      </c>
      <c r="D1475" s="86" t="s">
        <v>3864</v>
      </c>
      <c r="E1475" t="s">
        <v>16</v>
      </c>
      <c r="F1475" t="s">
        <v>4417</v>
      </c>
      <c r="G1475" t="s">
        <v>1547</v>
      </c>
      <c r="H1475" t="s">
        <v>423</v>
      </c>
      <c r="I1475" t="s">
        <v>4418</v>
      </c>
      <c r="J1475" t="s">
        <v>191</v>
      </c>
      <c r="K1475" t="s">
        <v>242</v>
      </c>
    </row>
    <row r="1476" spans="1:11">
      <c r="A1476" t="s">
        <v>4419</v>
      </c>
      <c r="B1476" t="s">
        <v>4108</v>
      </c>
      <c r="C1476" t="s">
        <v>4109</v>
      </c>
      <c r="D1476" s="86" t="s">
        <v>3864</v>
      </c>
      <c r="E1476" t="s">
        <v>16</v>
      </c>
      <c r="F1476" t="s">
        <v>4420</v>
      </c>
      <c r="G1476" t="s">
        <v>1547</v>
      </c>
      <c r="H1476" t="s">
        <v>423</v>
      </c>
      <c r="I1476" t="s">
        <v>4421</v>
      </c>
      <c r="J1476" t="s">
        <v>64</v>
      </c>
      <c r="K1476" t="s">
        <v>242</v>
      </c>
    </row>
    <row r="1477" spans="1:11">
      <c r="A1477" t="s">
        <v>4422</v>
      </c>
      <c r="B1477" t="s">
        <v>4108</v>
      </c>
      <c r="C1477" t="s">
        <v>4109</v>
      </c>
      <c r="D1477" s="86" t="s">
        <v>3864</v>
      </c>
      <c r="E1477" t="s">
        <v>16</v>
      </c>
      <c r="F1477" t="s">
        <v>4423</v>
      </c>
      <c r="G1477" t="s">
        <v>1547</v>
      </c>
      <c r="H1477" t="s">
        <v>423</v>
      </c>
      <c r="I1477" t="s">
        <v>4424</v>
      </c>
      <c r="J1477" t="s">
        <v>64</v>
      </c>
      <c r="K1477" t="s">
        <v>242</v>
      </c>
    </row>
    <row r="1478" spans="1:11">
      <c r="A1478" t="s">
        <v>4425</v>
      </c>
      <c r="B1478" t="s">
        <v>4108</v>
      </c>
      <c r="C1478" t="s">
        <v>4109</v>
      </c>
      <c r="D1478" s="86" t="s">
        <v>3864</v>
      </c>
      <c r="E1478" t="s">
        <v>16</v>
      </c>
      <c r="F1478" t="s">
        <v>4426</v>
      </c>
      <c r="G1478" t="s">
        <v>1547</v>
      </c>
      <c r="H1478" t="s">
        <v>423</v>
      </c>
      <c r="I1478" t="s">
        <v>4427</v>
      </c>
      <c r="J1478" t="s">
        <v>64</v>
      </c>
      <c r="K1478" t="s">
        <v>242</v>
      </c>
    </row>
    <row r="1479" spans="1:11">
      <c r="A1479" t="s">
        <v>4428</v>
      </c>
      <c r="B1479" t="s">
        <v>4108</v>
      </c>
      <c r="C1479" t="s">
        <v>4109</v>
      </c>
      <c r="D1479" s="86" t="s">
        <v>3864</v>
      </c>
      <c r="E1479" t="s">
        <v>16</v>
      </c>
      <c r="F1479" t="s">
        <v>4429</v>
      </c>
      <c r="G1479" t="s">
        <v>1547</v>
      </c>
      <c r="H1479" t="s">
        <v>423</v>
      </c>
      <c r="I1479" t="s">
        <v>4430</v>
      </c>
      <c r="J1479" t="s">
        <v>64</v>
      </c>
      <c r="K1479" t="s">
        <v>242</v>
      </c>
    </row>
    <row r="1480" spans="1:11">
      <c r="A1480" t="s">
        <v>4431</v>
      </c>
      <c r="B1480" t="s">
        <v>4108</v>
      </c>
      <c r="C1480" t="s">
        <v>4109</v>
      </c>
      <c r="D1480" s="86" t="s">
        <v>3864</v>
      </c>
      <c r="E1480" t="s">
        <v>16</v>
      </c>
      <c r="F1480" t="s">
        <v>4432</v>
      </c>
      <c r="G1480" t="s">
        <v>1547</v>
      </c>
      <c r="H1480" t="s">
        <v>423</v>
      </c>
      <c r="I1480" t="s">
        <v>4433</v>
      </c>
      <c r="J1480" t="s">
        <v>64</v>
      </c>
      <c r="K1480" t="s">
        <v>242</v>
      </c>
    </row>
    <row r="1481" spans="1:11">
      <c r="A1481" t="s">
        <v>4434</v>
      </c>
      <c r="B1481" t="s">
        <v>4108</v>
      </c>
      <c r="C1481" t="s">
        <v>4109</v>
      </c>
      <c r="D1481" s="86" t="s">
        <v>3864</v>
      </c>
      <c r="E1481" t="s">
        <v>16</v>
      </c>
      <c r="F1481" t="s">
        <v>4435</v>
      </c>
      <c r="G1481" t="s">
        <v>1547</v>
      </c>
      <c r="H1481" t="s">
        <v>423</v>
      </c>
      <c r="I1481" t="s">
        <v>1570</v>
      </c>
      <c r="J1481" t="s">
        <v>64</v>
      </c>
      <c r="K1481" t="s">
        <v>242</v>
      </c>
    </row>
    <row r="1482" spans="1:11">
      <c r="A1482" t="s">
        <v>4436</v>
      </c>
      <c r="B1482" t="s">
        <v>4108</v>
      </c>
      <c r="C1482" t="s">
        <v>4109</v>
      </c>
      <c r="D1482" s="86" t="s">
        <v>3864</v>
      </c>
      <c r="E1482" t="s">
        <v>16</v>
      </c>
      <c r="F1482" t="s">
        <v>4437</v>
      </c>
      <c r="G1482" t="s">
        <v>1547</v>
      </c>
      <c r="H1482" t="s">
        <v>423</v>
      </c>
      <c r="I1482" t="s">
        <v>1573</v>
      </c>
      <c r="J1482" t="s">
        <v>64</v>
      </c>
      <c r="K1482" t="s">
        <v>242</v>
      </c>
    </row>
    <row r="1483" spans="1:11">
      <c r="A1483" t="s">
        <v>4438</v>
      </c>
      <c r="B1483" t="s">
        <v>4108</v>
      </c>
      <c r="C1483" t="s">
        <v>4109</v>
      </c>
      <c r="D1483" s="86" t="s">
        <v>3864</v>
      </c>
      <c r="E1483" t="s">
        <v>16</v>
      </c>
      <c r="F1483" t="s">
        <v>4439</v>
      </c>
      <c r="G1483" t="s">
        <v>1547</v>
      </c>
      <c r="H1483" t="s">
        <v>423</v>
      </c>
      <c r="I1483" t="s">
        <v>1576</v>
      </c>
      <c r="J1483" t="s">
        <v>64</v>
      </c>
      <c r="K1483" t="s">
        <v>242</v>
      </c>
    </row>
    <row r="1484" spans="1:11">
      <c r="A1484" t="s">
        <v>4440</v>
      </c>
      <c r="B1484" t="s">
        <v>4108</v>
      </c>
      <c r="C1484" t="s">
        <v>4109</v>
      </c>
      <c r="D1484" s="86" t="s">
        <v>3864</v>
      </c>
      <c r="E1484" t="s">
        <v>16</v>
      </c>
      <c r="F1484" t="s">
        <v>4441</v>
      </c>
      <c r="G1484" t="s">
        <v>1547</v>
      </c>
      <c r="H1484" t="s">
        <v>423</v>
      </c>
      <c r="I1484" t="s">
        <v>4442</v>
      </c>
      <c r="J1484" t="s">
        <v>1580</v>
      </c>
      <c r="K1484" t="s">
        <v>242</v>
      </c>
    </row>
    <row r="1485" spans="1:11">
      <c r="A1485" t="s">
        <v>4443</v>
      </c>
      <c r="B1485" t="s">
        <v>4386</v>
      </c>
      <c r="C1485" t="s">
        <v>4109</v>
      </c>
      <c r="D1485" s="86" t="s">
        <v>3864</v>
      </c>
      <c r="E1485" t="s">
        <v>16</v>
      </c>
      <c r="F1485" t="s">
        <v>4444</v>
      </c>
      <c r="G1485" t="s">
        <v>1547</v>
      </c>
      <c r="H1485" t="s">
        <v>423</v>
      </c>
      <c r="I1485" t="s">
        <v>1535</v>
      </c>
      <c r="J1485" t="s">
        <v>64</v>
      </c>
      <c r="K1485" t="s">
        <v>242</v>
      </c>
    </row>
    <row r="1486" spans="1:11">
      <c r="A1486" t="s">
        <v>4445</v>
      </c>
      <c r="B1486" t="s">
        <v>4386</v>
      </c>
      <c r="C1486" t="s">
        <v>4109</v>
      </c>
      <c r="D1486" s="86" t="s">
        <v>3864</v>
      </c>
      <c r="E1486" t="s">
        <v>16</v>
      </c>
      <c r="F1486" t="s">
        <v>4446</v>
      </c>
      <c r="G1486" t="s">
        <v>1547</v>
      </c>
      <c r="H1486" t="s">
        <v>423</v>
      </c>
      <c r="I1486" t="s">
        <v>1538</v>
      </c>
      <c r="J1486" t="s">
        <v>191</v>
      </c>
      <c r="K1486" t="s">
        <v>242</v>
      </c>
    </row>
    <row r="1487" spans="1:11">
      <c r="A1487" t="s">
        <v>4447</v>
      </c>
      <c r="B1487" t="s">
        <v>3948</v>
      </c>
      <c r="C1487" t="s">
        <v>3949</v>
      </c>
      <c r="D1487" t="s">
        <v>3864</v>
      </c>
      <c r="E1487" t="s">
        <v>16</v>
      </c>
      <c r="F1487" t="s">
        <v>4448</v>
      </c>
      <c r="G1487" t="s">
        <v>921</v>
      </c>
      <c r="H1487" t="s">
        <v>423</v>
      </c>
      <c r="I1487" t="s">
        <v>4449</v>
      </c>
      <c r="J1487" t="s">
        <v>61</v>
      </c>
      <c r="K1487" t="s">
        <v>242</v>
      </c>
    </row>
    <row r="1488" spans="1:11">
      <c r="A1488" t="s">
        <v>4450</v>
      </c>
      <c r="B1488" t="s">
        <v>3948</v>
      </c>
      <c r="C1488" t="s">
        <v>3949</v>
      </c>
      <c r="D1488" t="s">
        <v>3864</v>
      </c>
      <c r="E1488" t="s">
        <v>16</v>
      </c>
      <c r="F1488" t="s">
        <v>4451</v>
      </c>
      <c r="G1488" t="s">
        <v>921</v>
      </c>
      <c r="H1488" t="s">
        <v>423</v>
      </c>
      <c r="I1488" t="s">
        <v>338</v>
      </c>
      <c r="J1488" t="s">
        <v>61</v>
      </c>
      <c r="K1488" t="s">
        <v>242</v>
      </c>
    </row>
    <row r="1489" spans="1:11">
      <c r="A1489" t="s">
        <v>4452</v>
      </c>
      <c r="B1489" t="s">
        <v>4305</v>
      </c>
      <c r="C1489" t="s">
        <v>4306</v>
      </c>
      <c r="D1489" t="s">
        <v>3864</v>
      </c>
      <c r="E1489" t="s">
        <v>16</v>
      </c>
      <c r="F1489" t="s">
        <v>4453</v>
      </c>
      <c r="G1489" t="s">
        <v>921</v>
      </c>
      <c r="H1489" t="s">
        <v>423</v>
      </c>
      <c r="I1489" t="s">
        <v>340</v>
      </c>
      <c r="J1489" t="s">
        <v>61</v>
      </c>
      <c r="K1489" t="s">
        <v>242</v>
      </c>
    </row>
    <row r="1490" spans="1:11">
      <c r="A1490" t="s">
        <v>4454</v>
      </c>
      <c r="B1490" t="s">
        <v>3948</v>
      </c>
      <c r="C1490" t="s">
        <v>3949</v>
      </c>
      <c r="D1490" t="s">
        <v>3864</v>
      </c>
      <c r="E1490" t="s">
        <v>16</v>
      </c>
      <c r="F1490" t="s">
        <v>4455</v>
      </c>
      <c r="G1490" t="s">
        <v>926</v>
      </c>
      <c r="H1490" t="s">
        <v>463</v>
      </c>
      <c r="I1490" t="s">
        <v>338</v>
      </c>
      <c r="J1490" t="s">
        <v>53</v>
      </c>
      <c r="K1490" t="s">
        <v>242</v>
      </c>
    </row>
    <row r="1491" spans="1:11">
      <c r="A1491" t="s">
        <v>4456</v>
      </c>
      <c r="B1491" t="s">
        <v>4305</v>
      </c>
      <c r="C1491" t="s">
        <v>4306</v>
      </c>
      <c r="D1491" t="s">
        <v>3864</v>
      </c>
      <c r="E1491" t="s">
        <v>16</v>
      </c>
      <c r="F1491" t="s">
        <v>341</v>
      </c>
      <c r="G1491" t="s">
        <v>926</v>
      </c>
      <c r="H1491" t="s">
        <v>463</v>
      </c>
      <c r="I1491" t="s">
        <v>342</v>
      </c>
      <c r="J1491" t="s">
        <v>53</v>
      </c>
      <c r="K1491" t="s">
        <v>242</v>
      </c>
    </row>
    <row r="1492" spans="1:11">
      <c r="A1492" t="s">
        <v>4457</v>
      </c>
      <c r="B1492" t="s">
        <v>4305</v>
      </c>
      <c r="C1492" t="s">
        <v>4306</v>
      </c>
      <c r="D1492" t="s">
        <v>3864</v>
      </c>
      <c r="E1492" t="s">
        <v>16</v>
      </c>
      <c r="F1492" t="s">
        <v>4458</v>
      </c>
      <c r="G1492" t="s">
        <v>926</v>
      </c>
      <c r="H1492" t="s">
        <v>463</v>
      </c>
      <c r="I1492" t="s">
        <v>342</v>
      </c>
      <c r="J1492" t="s">
        <v>53</v>
      </c>
      <c r="K1492" t="s">
        <v>242</v>
      </c>
    </row>
    <row r="1493" spans="1:11">
      <c r="A1493" t="s">
        <v>4459</v>
      </c>
      <c r="B1493" t="s">
        <v>4273</v>
      </c>
      <c r="C1493" t="s">
        <v>3949</v>
      </c>
      <c r="D1493" t="s">
        <v>3864</v>
      </c>
      <c r="E1493" t="s">
        <v>16</v>
      </c>
      <c r="F1493" t="s">
        <v>4460</v>
      </c>
      <c r="G1493" t="s">
        <v>934</v>
      </c>
      <c r="H1493" t="s">
        <v>567</v>
      </c>
      <c r="I1493" t="s">
        <v>4461</v>
      </c>
      <c r="J1493" t="s">
        <v>242</v>
      </c>
      <c r="K1493" t="s">
        <v>384</v>
      </c>
    </row>
    <row r="1494" spans="1:11">
      <c r="A1494" t="s">
        <v>4462</v>
      </c>
      <c r="C1494" t="s">
        <v>3949</v>
      </c>
      <c r="D1494" s="86" t="s">
        <v>3864</v>
      </c>
      <c r="E1494" t="s">
        <v>16</v>
      </c>
      <c r="F1494" t="s">
        <v>4463</v>
      </c>
      <c r="G1494" t="s">
        <v>934</v>
      </c>
      <c r="H1494" t="s">
        <v>423</v>
      </c>
      <c r="I1494" t="s">
        <v>4464</v>
      </c>
      <c r="J1494" t="e">
        <v>#N/A</v>
      </c>
      <c r="K1494" t="e">
        <v>#N/A</v>
      </c>
    </row>
    <row r="1495" spans="1:11">
      <c r="A1495" t="s">
        <v>4465</v>
      </c>
      <c r="B1495" t="s">
        <v>4283</v>
      </c>
      <c r="C1495" t="s">
        <v>4109</v>
      </c>
      <c r="D1495" s="86" t="s">
        <v>3864</v>
      </c>
      <c r="E1495" t="s">
        <v>16</v>
      </c>
      <c r="F1495" t="s">
        <v>4466</v>
      </c>
      <c r="G1495" t="s">
        <v>1801</v>
      </c>
      <c r="H1495" t="s">
        <v>382</v>
      </c>
      <c r="I1495" t="s">
        <v>1802</v>
      </c>
      <c r="J1495" t="s">
        <v>242</v>
      </c>
      <c r="K1495" t="s">
        <v>602</v>
      </c>
    </row>
    <row r="1496" spans="1:11">
      <c r="A1496" t="s">
        <v>4467</v>
      </c>
      <c r="B1496" t="s">
        <v>4283</v>
      </c>
      <c r="C1496" t="s">
        <v>4109</v>
      </c>
      <c r="D1496" s="86" t="s">
        <v>3864</v>
      </c>
      <c r="E1496" t="s">
        <v>16</v>
      </c>
      <c r="F1496" t="s">
        <v>4468</v>
      </c>
      <c r="G1496" t="s">
        <v>1284</v>
      </c>
      <c r="H1496" t="s">
        <v>423</v>
      </c>
      <c r="I1496" t="s">
        <v>1848</v>
      </c>
      <c r="J1496" t="s">
        <v>1849</v>
      </c>
      <c r="K1496" t="s">
        <v>242</v>
      </c>
    </row>
    <row r="1497" spans="1:11">
      <c r="A1497" t="s">
        <v>4469</v>
      </c>
      <c r="B1497" t="s">
        <v>4470</v>
      </c>
      <c r="C1497" t="s">
        <v>4109</v>
      </c>
      <c r="D1497" s="86" t="s">
        <v>3864</v>
      </c>
      <c r="E1497" t="s">
        <v>16</v>
      </c>
      <c r="F1497" t="s">
        <v>4471</v>
      </c>
      <c r="G1497" t="s">
        <v>1284</v>
      </c>
      <c r="H1497" t="s">
        <v>423</v>
      </c>
      <c r="I1497" t="s">
        <v>1598</v>
      </c>
      <c r="J1497" t="s">
        <v>53</v>
      </c>
      <c r="K1497" t="s">
        <v>242</v>
      </c>
    </row>
    <row r="1498" spans="1:11">
      <c r="A1498" t="s">
        <v>4472</v>
      </c>
      <c r="B1498" t="s">
        <v>4470</v>
      </c>
      <c r="C1498" t="s">
        <v>4109</v>
      </c>
      <c r="D1498" s="86" t="s">
        <v>3864</v>
      </c>
      <c r="E1498" t="s">
        <v>16</v>
      </c>
      <c r="F1498" t="s">
        <v>4473</v>
      </c>
      <c r="G1498" t="s">
        <v>1284</v>
      </c>
      <c r="H1498" t="s">
        <v>423</v>
      </c>
      <c r="I1498" t="s">
        <v>1601</v>
      </c>
      <c r="J1498" t="s">
        <v>53</v>
      </c>
      <c r="K1498" t="s">
        <v>242</v>
      </c>
    </row>
    <row r="1499" spans="1:11">
      <c r="A1499" t="s">
        <v>4474</v>
      </c>
      <c r="B1499" t="s">
        <v>4470</v>
      </c>
      <c r="C1499" t="s">
        <v>4109</v>
      </c>
      <c r="D1499" s="86" t="s">
        <v>3864</v>
      </c>
      <c r="E1499" t="s">
        <v>16</v>
      </c>
      <c r="F1499" t="s">
        <v>4475</v>
      </c>
      <c r="G1499" t="s">
        <v>1284</v>
      </c>
      <c r="H1499" t="s">
        <v>423</v>
      </c>
      <c r="I1499" t="s">
        <v>1604</v>
      </c>
      <c r="J1499" t="s">
        <v>53</v>
      </c>
      <c r="K1499" t="s">
        <v>242</v>
      </c>
    </row>
    <row r="1500" spans="1:11">
      <c r="A1500" t="s">
        <v>4476</v>
      </c>
      <c r="B1500" t="s">
        <v>4470</v>
      </c>
      <c r="C1500" t="s">
        <v>4109</v>
      </c>
      <c r="D1500" s="86" t="s">
        <v>3864</v>
      </c>
      <c r="E1500" t="s">
        <v>16</v>
      </c>
      <c r="F1500" t="s">
        <v>4477</v>
      </c>
      <c r="G1500" t="s">
        <v>1284</v>
      </c>
      <c r="H1500" t="s">
        <v>423</v>
      </c>
      <c r="I1500" t="s">
        <v>4478</v>
      </c>
      <c r="J1500" t="s">
        <v>53</v>
      </c>
      <c r="K1500" t="s">
        <v>242</v>
      </c>
    </row>
    <row r="1501" spans="1:11">
      <c r="A1501" t="s">
        <v>4479</v>
      </c>
      <c r="B1501" t="s">
        <v>4470</v>
      </c>
      <c r="C1501" t="s">
        <v>4109</v>
      </c>
      <c r="D1501" s="86" t="s">
        <v>3864</v>
      </c>
      <c r="E1501" t="s">
        <v>16</v>
      </c>
      <c r="F1501" t="s">
        <v>4480</v>
      </c>
      <c r="G1501" t="s">
        <v>1284</v>
      </c>
      <c r="H1501" t="s">
        <v>423</v>
      </c>
      <c r="I1501" t="s">
        <v>4481</v>
      </c>
      <c r="J1501" t="s">
        <v>53</v>
      </c>
      <c r="K1501" t="s">
        <v>242</v>
      </c>
    </row>
    <row r="1502" spans="1:11">
      <c r="A1502" t="s">
        <v>4482</v>
      </c>
      <c r="B1502" t="s">
        <v>4470</v>
      </c>
      <c r="C1502" t="s">
        <v>4109</v>
      </c>
      <c r="D1502" s="86" t="s">
        <v>3864</v>
      </c>
      <c r="E1502" t="s">
        <v>16</v>
      </c>
      <c r="F1502" t="s">
        <v>4483</v>
      </c>
      <c r="G1502" t="s">
        <v>1284</v>
      </c>
      <c r="H1502" t="s">
        <v>423</v>
      </c>
      <c r="I1502" t="s">
        <v>4484</v>
      </c>
      <c r="J1502" t="s">
        <v>53</v>
      </c>
      <c r="K1502" t="s">
        <v>242</v>
      </c>
    </row>
    <row r="1503" spans="1:11">
      <c r="A1503" t="s">
        <v>4485</v>
      </c>
      <c r="B1503" t="s">
        <v>4470</v>
      </c>
      <c r="C1503" t="s">
        <v>4109</v>
      </c>
      <c r="D1503" s="86" t="s">
        <v>3864</v>
      </c>
      <c r="E1503" t="s">
        <v>16</v>
      </c>
      <c r="F1503" t="s">
        <v>4486</v>
      </c>
      <c r="G1503" t="s">
        <v>1284</v>
      </c>
      <c r="H1503" t="s">
        <v>423</v>
      </c>
      <c r="I1503" t="s">
        <v>4487</v>
      </c>
      <c r="J1503" t="s">
        <v>53</v>
      </c>
      <c r="K1503" t="s">
        <v>242</v>
      </c>
    </row>
    <row r="1504" spans="1:11">
      <c r="A1504" t="s">
        <v>4488</v>
      </c>
      <c r="B1504" t="s">
        <v>4470</v>
      </c>
      <c r="C1504" t="s">
        <v>4109</v>
      </c>
      <c r="D1504" s="86" t="s">
        <v>3864</v>
      </c>
      <c r="E1504" t="s">
        <v>16</v>
      </c>
      <c r="F1504" t="s">
        <v>4489</v>
      </c>
      <c r="G1504" t="s">
        <v>1284</v>
      </c>
      <c r="H1504" t="s">
        <v>423</v>
      </c>
      <c r="I1504" t="s">
        <v>4490</v>
      </c>
      <c r="J1504" t="s">
        <v>53</v>
      </c>
      <c r="K1504" t="s">
        <v>242</v>
      </c>
    </row>
    <row r="1505" spans="1:11">
      <c r="A1505" t="s">
        <v>4491</v>
      </c>
      <c r="B1505" t="s">
        <v>4470</v>
      </c>
      <c r="C1505" t="s">
        <v>4109</v>
      </c>
      <c r="D1505" s="86" t="s">
        <v>3864</v>
      </c>
      <c r="E1505" t="s">
        <v>16</v>
      </c>
      <c r="F1505" t="s">
        <v>4492</v>
      </c>
      <c r="G1505" t="s">
        <v>1284</v>
      </c>
      <c r="H1505" t="s">
        <v>423</v>
      </c>
      <c r="I1505" t="s">
        <v>1285</v>
      </c>
      <c r="J1505" t="s">
        <v>53</v>
      </c>
      <c r="K1505" t="s">
        <v>242</v>
      </c>
    </row>
    <row r="1506" spans="1:11">
      <c r="A1506" t="s">
        <v>4493</v>
      </c>
      <c r="B1506" t="s">
        <v>4470</v>
      </c>
      <c r="C1506" t="s">
        <v>4109</v>
      </c>
      <c r="D1506" s="86" t="s">
        <v>3864</v>
      </c>
      <c r="E1506" t="s">
        <v>16</v>
      </c>
      <c r="F1506" t="s">
        <v>4494</v>
      </c>
      <c r="G1506" t="s">
        <v>1284</v>
      </c>
      <c r="H1506" t="s">
        <v>423</v>
      </c>
      <c r="I1506" t="s">
        <v>1288</v>
      </c>
      <c r="J1506" t="s">
        <v>53</v>
      </c>
      <c r="K1506" t="s">
        <v>242</v>
      </c>
    </row>
    <row r="1507" spans="1:11">
      <c r="A1507" t="s">
        <v>4495</v>
      </c>
      <c r="B1507" t="s">
        <v>4470</v>
      </c>
      <c r="C1507" t="s">
        <v>4109</v>
      </c>
      <c r="D1507" s="86" t="s">
        <v>3864</v>
      </c>
      <c r="E1507" t="s">
        <v>16</v>
      </c>
      <c r="F1507" t="s">
        <v>4496</v>
      </c>
      <c r="G1507" t="s">
        <v>1284</v>
      </c>
      <c r="H1507" t="s">
        <v>423</v>
      </c>
      <c r="I1507" t="s">
        <v>1291</v>
      </c>
      <c r="J1507" t="s">
        <v>53</v>
      </c>
      <c r="K1507" t="s">
        <v>242</v>
      </c>
    </row>
    <row r="1508" spans="1:11">
      <c r="A1508" t="s">
        <v>4497</v>
      </c>
      <c r="B1508" t="s">
        <v>4283</v>
      </c>
      <c r="C1508" t="s">
        <v>4109</v>
      </c>
      <c r="D1508" s="86" t="s">
        <v>3864</v>
      </c>
      <c r="E1508" t="s">
        <v>16</v>
      </c>
      <c r="F1508" t="s">
        <v>4498</v>
      </c>
      <c r="G1508" t="s">
        <v>1805</v>
      </c>
      <c r="H1508" t="s">
        <v>382</v>
      </c>
      <c r="I1508" t="s">
        <v>1815</v>
      </c>
      <c r="J1508" t="s">
        <v>242</v>
      </c>
      <c r="K1508" t="s">
        <v>602</v>
      </c>
    </row>
    <row r="1509" spans="1:11">
      <c r="A1509" t="s">
        <v>4499</v>
      </c>
      <c r="B1509" t="s">
        <v>4283</v>
      </c>
      <c r="C1509" t="s">
        <v>4109</v>
      </c>
      <c r="D1509" s="86" t="s">
        <v>3864</v>
      </c>
      <c r="E1509" t="s">
        <v>16</v>
      </c>
      <c r="F1509" t="s">
        <v>4500</v>
      </c>
      <c r="G1509" t="s">
        <v>1805</v>
      </c>
      <c r="H1509" t="s">
        <v>382</v>
      </c>
      <c r="I1509" t="s">
        <v>1806</v>
      </c>
      <c r="J1509" t="s">
        <v>242</v>
      </c>
      <c r="K1509" t="s">
        <v>602</v>
      </c>
    </row>
    <row r="1510" spans="1:11">
      <c r="A1510" t="s">
        <v>4501</v>
      </c>
      <c r="B1510" t="s">
        <v>4283</v>
      </c>
      <c r="C1510" t="s">
        <v>4109</v>
      </c>
      <c r="D1510" s="86" t="s">
        <v>3864</v>
      </c>
      <c r="E1510" t="s">
        <v>16</v>
      </c>
      <c r="F1510" t="s">
        <v>4502</v>
      </c>
      <c r="G1510" t="s">
        <v>1805</v>
      </c>
      <c r="H1510" t="s">
        <v>382</v>
      </c>
      <c r="I1510" t="s">
        <v>1809</v>
      </c>
      <c r="J1510" t="s">
        <v>242</v>
      </c>
      <c r="K1510" t="s">
        <v>602</v>
      </c>
    </row>
    <row r="1511" spans="1:11">
      <c r="A1511" t="s">
        <v>4503</v>
      </c>
      <c r="B1511" t="s">
        <v>4283</v>
      </c>
      <c r="C1511" t="s">
        <v>4109</v>
      </c>
      <c r="D1511" s="86" t="s">
        <v>3864</v>
      </c>
      <c r="E1511" t="s">
        <v>16</v>
      </c>
      <c r="F1511" t="s">
        <v>4504</v>
      </c>
      <c r="G1511" t="s">
        <v>1805</v>
      </c>
      <c r="H1511" t="s">
        <v>382</v>
      </c>
      <c r="I1511" t="s">
        <v>1812</v>
      </c>
      <c r="J1511" t="s">
        <v>242</v>
      </c>
      <c r="K1511" t="s">
        <v>602</v>
      </c>
    </row>
    <row r="1512" spans="1:11">
      <c r="A1512" t="s">
        <v>4505</v>
      </c>
      <c r="B1512" t="s">
        <v>3948</v>
      </c>
      <c r="C1512" t="s">
        <v>3949</v>
      </c>
      <c r="D1512" t="s">
        <v>3864</v>
      </c>
      <c r="E1512" t="s">
        <v>16</v>
      </c>
      <c r="F1512" t="s">
        <v>343</v>
      </c>
      <c r="G1512" t="s">
        <v>1922</v>
      </c>
      <c r="H1512" t="s">
        <v>423</v>
      </c>
      <c r="I1512" t="s">
        <v>344</v>
      </c>
      <c r="J1512" t="s">
        <v>214</v>
      </c>
      <c r="K1512" t="s">
        <v>242</v>
      </c>
    </row>
    <row r="1513" spans="1:11">
      <c r="A1513" t="s">
        <v>4506</v>
      </c>
      <c r="B1513" t="s">
        <v>3951</v>
      </c>
      <c r="C1513" t="s">
        <v>3949</v>
      </c>
      <c r="D1513" t="s">
        <v>3864</v>
      </c>
      <c r="E1513" t="s">
        <v>16</v>
      </c>
      <c r="F1513" s="88" t="s">
        <v>345</v>
      </c>
      <c r="G1513" t="s">
        <v>1922</v>
      </c>
      <c r="H1513" t="s">
        <v>423</v>
      </c>
      <c r="I1513" s="88" t="s">
        <v>346</v>
      </c>
      <c r="J1513" t="s">
        <v>53</v>
      </c>
      <c r="K1513" t="s">
        <v>242</v>
      </c>
    </row>
    <row r="1514" spans="1:11">
      <c r="A1514" t="s">
        <v>4507</v>
      </c>
      <c r="B1514" t="s">
        <v>4283</v>
      </c>
      <c r="C1514" t="s">
        <v>4109</v>
      </c>
      <c r="D1514" s="86" t="s">
        <v>3864</v>
      </c>
      <c r="E1514" t="s">
        <v>16</v>
      </c>
      <c r="F1514" t="s">
        <v>4508</v>
      </c>
      <c r="G1514" t="s">
        <v>1614</v>
      </c>
      <c r="H1514" t="s">
        <v>382</v>
      </c>
      <c r="I1514" t="s">
        <v>1818</v>
      </c>
      <c r="J1514" t="s">
        <v>242</v>
      </c>
      <c r="K1514" t="s">
        <v>602</v>
      </c>
    </row>
    <row r="1515" spans="1:11">
      <c r="A1515" t="s">
        <v>4509</v>
      </c>
      <c r="B1515" t="s">
        <v>4283</v>
      </c>
      <c r="C1515" t="s">
        <v>4109</v>
      </c>
      <c r="D1515" s="86" t="s">
        <v>3864</v>
      </c>
      <c r="E1515" t="s">
        <v>16</v>
      </c>
      <c r="F1515" t="s">
        <v>4510</v>
      </c>
      <c r="G1515" t="s">
        <v>1614</v>
      </c>
      <c r="H1515" t="s">
        <v>423</v>
      </c>
      <c r="I1515" t="s">
        <v>4511</v>
      </c>
      <c r="J1515" t="s">
        <v>1615</v>
      </c>
      <c r="K1515" t="s">
        <v>242</v>
      </c>
    </row>
    <row r="1516" spans="1:11">
      <c r="A1516" t="s">
        <v>4512</v>
      </c>
      <c r="B1516" t="s">
        <v>4283</v>
      </c>
      <c r="C1516" t="s">
        <v>4109</v>
      </c>
      <c r="D1516" s="86" t="s">
        <v>3864</v>
      </c>
      <c r="E1516" t="s">
        <v>16</v>
      </c>
      <c r="F1516" t="s">
        <v>4513</v>
      </c>
      <c r="G1516" t="s">
        <v>1614</v>
      </c>
      <c r="H1516" t="s">
        <v>423</v>
      </c>
      <c r="I1516" t="s">
        <v>1852</v>
      </c>
      <c r="J1516" t="s">
        <v>53</v>
      </c>
      <c r="K1516" t="s">
        <v>242</v>
      </c>
    </row>
    <row r="1517" spans="1:11">
      <c r="A1517" t="s">
        <v>4514</v>
      </c>
      <c r="B1517" t="s">
        <v>4283</v>
      </c>
      <c r="C1517" t="s">
        <v>4109</v>
      </c>
      <c r="D1517" s="86" t="s">
        <v>3864</v>
      </c>
      <c r="E1517" t="s">
        <v>16</v>
      </c>
      <c r="F1517" t="s">
        <v>4515</v>
      </c>
      <c r="G1517" t="s">
        <v>1614</v>
      </c>
      <c r="H1517" t="s">
        <v>423</v>
      </c>
      <c r="I1517" t="s">
        <v>1622</v>
      </c>
      <c r="J1517" t="s">
        <v>53</v>
      </c>
      <c r="K1517" t="s">
        <v>242</v>
      </c>
    </row>
    <row r="1518" spans="1:11">
      <c r="A1518" t="s">
        <v>4516</v>
      </c>
      <c r="B1518" t="s">
        <v>4112</v>
      </c>
      <c r="C1518" t="s">
        <v>4109</v>
      </c>
      <c r="D1518" s="86" t="s">
        <v>3864</v>
      </c>
      <c r="E1518" t="s">
        <v>16</v>
      </c>
      <c r="F1518" t="s">
        <v>4517</v>
      </c>
      <c r="G1518" t="s">
        <v>1614</v>
      </c>
      <c r="H1518" t="s">
        <v>423</v>
      </c>
      <c r="I1518" t="s">
        <v>1625</v>
      </c>
      <c r="J1518" t="s">
        <v>1331</v>
      </c>
      <c r="K1518" t="s">
        <v>242</v>
      </c>
    </row>
    <row r="1519" spans="1:11">
      <c r="A1519" t="s">
        <v>4518</v>
      </c>
      <c r="B1519" t="s">
        <v>4283</v>
      </c>
      <c r="C1519" t="s">
        <v>4109</v>
      </c>
      <c r="D1519" s="86" t="s">
        <v>3864</v>
      </c>
      <c r="E1519" t="s">
        <v>16</v>
      </c>
      <c r="F1519" t="s">
        <v>4519</v>
      </c>
      <c r="G1519" t="s">
        <v>1614</v>
      </c>
      <c r="H1519" t="s">
        <v>423</v>
      </c>
      <c r="I1519" t="s">
        <v>4520</v>
      </c>
      <c r="J1519" t="s">
        <v>1619</v>
      </c>
      <c r="K1519" t="s">
        <v>242</v>
      </c>
    </row>
    <row r="1520" spans="1:11">
      <c r="A1520" t="s">
        <v>4521</v>
      </c>
      <c r="B1520" t="s">
        <v>4283</v>
      </c>
      <c r="C1520" t="s">
        <v>4109</v>
      </c>
      <c r="D1520" s="86" t="s">
        <v>3864</v>
      </c>
      <c r="E1520" t="s">
        <v>16</v>
      </c>
      <c r="F1520" t="s">
        <v>4522</v>
      </c>
      <c r="G1520" t="s">
        <v>1614</v>
      </c>
      <c r="H1520" t="s">
        <v>382</v>
      </c>
      <c r="I1520" t="s">
        <v>1821</v>
      </c>
      <c r="J1520" t="s">
        <v>242</v>
      </c>
      <c r="K1520" t="s">
        <v>602</v>
      </c>
    </row>
    <row r="1521" spans="1:11">
      <c r="A1521" t="s">
        <v>4523</v>
      </c>
      <c r="B1521" t="s">
        <v>4283</v>
      </c>
      <c r="C1521" t="s">
        <v>4109</v>
      </c>
      <c r="D1521" s="86" t="s">
        <v>3864</v>
      </c>
      <c r="E1521" t="s">
        <v>16</v>
      </c>
      <c r="F1521" t="s">
        <v>4524</v>
      </c>
      <c r="G1521" t="s">
        <v>1614</v>
      </c>
      <c r="H1521" t="s">
        <v>382</v>
      </c>
      <c r="I1521" t="s">
        <v>1824</v>
      </c>
      <c r="J1521" t="s">
        <v>242</v>
      </c>
      <c r="K1521" t="s">
        <v>602</v>
      </c>
    </row>
    <row r="1522" spans="1:11">
      <c r="A1522" t="s">
        <v>4525</v>
      </c>
      <c r="B1522" t="s">
        <v>4283</v>
      </c>
      <c r="C1522" t="s">
        <v>4109</v>
      </c>
      <c r="D1522" s="86" t="s">
        <v>3864</v>
      </c>
      <c r="E1522" t="s">
        <v>16</v>
      </c>
      <c r="F1522" t="s">
        <v>4526</v>
      </c>
      <c r="G1522" t="s">
        <v>1614</v>
      </c>
      <c r="H1522" t="s">
        <v>382</v>
      </c>
      <c r="I1522" t="s">
        <v>1827</v>
      </c>
      <c r="J1522" t="s">
        <v>242</v>
      </c>
      <c r="K1522" t="s">
        <v>602</v>
      </c>
    </row>
    <row r="1523" spans="1:11">
      <c r="A1523" t="s">
        <v>4527</v>
      </c>
      <c r="B1523" t="s">
        <v>3951</v>
      </c>
      <c r="C1523" t="s">
        <v>3949</v>
      </c>
      <c r="D1523" t="s">
        <v>3864</v>
      </c>
      <c r="E1523" t="s">
        <v>16</v>
      </c>
      <c r="F1523" t="s">
        <v>4528</v>
      </c>
      <c r="G1523" t="s">
        <v>991</v>
      </c>
      <c r="H1523" t="s">
        <v>423</v>
      </c>
      <c r="I1523" t="s">
        <v>4529</v>
      </c>
      <c r="J1523" t="s">
        <v>136</v>
      </c>
      <c r="K1523" t="s">
        <v>242</v>
      </c>
    </row>
    <row r="1524" spans="1:11">
      <c r="A1524" t="s">
        <v>4530</v>
      </c>
      <c r="B1524" t="s">
        <v>3951</v>
      </c>
      <c r="C1524" t="s">
        <v>3949</v>
      </c>
      <c r="D1524" t="s">
        <v>3864</v>
      </c>
      <c r="E1524" t="s">
        <v>16</v>
      </c>
      <c r="F1524" t="s">
        <v>4531</v>
      </c>
      <c r="G1524" t="s">
        <v>991</v>
      </c>
      <c r="H1524" t="s">
        <v>423</v>
      </c>
      <c r="I1524" t="s">
        <v>4532</v>
      </c>
      <c r="J1524" t="s">
        <v>136</v>
      </c>
      <c r="K1524" t="s">
        <v>242</v>
      </c>
    </row>
    <row r="1525" spans="1:11">
      <c r="A1525" t="s">
        <v>4533</v>
      </c>
      <c r="B1525" t="s">
        <v>3948</v>
      </c>
      <c r="C1525" t="s">
        <v>3949</v>
      </c>
      <c r="D1525" t="s">
        <v>3864</v>
      </c>
      <c r="E1525" t="s">
        <v>16</v>
      </c>
      <c r="F1525" t="s">
        <v>4534</v>
      </c>
      <c r="G1525" t="s">
        <v>991</v>
      </c>
      <c r="H1525" t="s">
        <v>423</v>
      </c>
      <c r="I1525" t="s">
        <v>4535</v>
      </c>
      <c r="J1525" t="s">
        <v>136</v>
      </c>
      <c r="K1525" t="s">
        <v>242</v>
      </c>
    </row>
    <row r="1526" spans="1:11">
      <c r="A1526" t="s">
        <v>4536</v>
      </c>
      <c r="B1526" t="s">
        <v>3951</v>
      </c>
      <c r="C1526" t="s">
        <v>3949</v>
      </c>
      <c r="D1526" t="s">
        <v>3864</v>
      </c>
      <c r="E1526" t="s">
        <v>16</v>
      </c>
      <c r="F1526" t="s">
        <v>4537</v>
      </c>
      <c r="G1526" t="s">
        <v>991</v>
      </c>
      <c r="H1526" t="s">
        <v>423</v>
      </c>
      <c r="I1526" t="s">
        <v>4538</v>
      </c>
      <c r="J1526" t="s">
        <v>136</v>
      </c>
      <c r="K1526" t="s">
        <v>242</v>
      </c>
    </row>
    <row r="1527" spans="1:11">
      <c r="A1527" t="s">
        <v>4539</v>
      </c>
      <c r="B1527" t="s">
        <v>3951</v>
      </c>
      <c r="C1527" t="s">
        <v>3949</v>
      </c>
      <c r="D1527" t="s">
        <v>3864</v>
      </c>
      <c r="E1527" t="s">
        <v>16</v>
      </c>
      <c r="F1527" t="s">
        <v>348</v>
      </c>
      <c r="G1527" t="s">
        <v>991</v>
      </c>
      <c r="H1527" t="s">
        <v>423</v>
      </c>
      <c r="I1527" t="s">
        <v>349</v>
      </c>
      <c r="J1527" t="s">
        <v>136</v>
      </c>
      <c r="K1527" t="s">
        <v>242</v>
      </c>
    </row>
    <row r="1528" spans="1:11">
      <c r="A1528" t="s">
        <v>4540</v>
      </c>
      <c r="B1528" t="s">
        <v>3951</v>
      </c>
      <c r="C1528" t="s">
        <v>3949</v>
      </c>
      <c r="D1528" t="s">
        <v>3864</v>
      </c>
      <c r="E1528" t="s">
        <v>16</v>
      </c>
      <c r="F1528" t="s">
        <v>350</v>
      </c>
      <c r="G1528" t="s">
        <v>991</v>
      </c>
      <c r="H1528" t="s">
        <v>423</v>
      </c>
      <c r="I1528" t="s">
        <v>351</v>
      </c>
      <c r="J1528" t="s">
        <v>136</v>
      </c>
      <c r="K1528" t="s">
        <v>242</v>
      </c>
    </row>
    <row r="1529" spans="1:11">
      <c r="A1529" t="s">
        <v>4541</v>
      </c>
      <c r="B1529" t="s">
        <v>3951</v>
      </c>
      <c r="C1529" t="s">
        <v>3949</v>
      </c>
      <c r="D1529" t="s">
        <v>3864</v>
      </c>
      <c r="E1529" t="s">
        <v>16</v>
      </c>
      <c r="F1529" t="s">
        <v>352</v>
      </c>
      <c r="G1529" t="s">
        <v>991</v>
      </c>
      <c r="H1529" t="s">
        <v>423</v>
      </c>
      <c r="I1529" t="s">
        <v>353</v>
      </c>
      <c r="J1529" t="s">
        <v>136</v>
      </c>
      <c r="K1529" t="s">
        <v>242</v>
      </c>
    </row>
    <row r="1530" spans="1:11">
      <c r="A1530" t="s">
        <v>4542</v>
      </c>
      <c r="B1530" t="s">
        <v>3951</v>
      </c>
      <c r="C1530" t="s">
        <v>3949</v>
      </c>
      <c r="D1530" t="s">
        <v>3864</v>
      </c>
      <c r="E1530" t="s">
        <v>16</v>
      </c>
      <c r="F1530" t="s">
        <v>354</v>
      </c>
      <c r="G1530" t="s">
        <v>991</v>
      </c>
      <c r="H1530" t="s">
        <v>423</v>
      </c>
      <c r="I1530" t="s">
        <v>355</v>
      </c>
      <c r="J1530" t="s">
        <v>136</v>
      </c>
      <c r="K1530" t="s">
        <v>242</v>
      </c>
    </row>
    <row r="1531" spans="1:11">
      <c r="A1531" t="s">
        <v>4543</v>
      </c>
      <c r="B1531" t="s">
        <v>3951</v>
      </c>
      <c r="C1531" t="s">
        <v>3949</v>
      </c>
      <c r="D1531" t="s">
        <v>3864</v>
      </c>
      <c r="E1531" t="s">
        <v>16</v>
      </c>
      <c r="F1531" t="s">
        <v>356</v>
      </c>
      <c r="G1531" t="s">
        <v>991</v>
      </c>
      <c r="H1531" t="s">
        <v>423</v>
      </c>
      <c r="I1531" t="s">
        <v>357</v>
      </c>
      <c r="J1531" t="s">
        <v>136</v>
      </c>
      <c r="K1531" t="s">
        <v>242</v>
      </c>
    </row>
    <row r="1532" spans="1:11">
      <c r="A1532" t="s">
        <v>4544</v>
      </c>
      <c r="B1532" t="s">
        <v>3951</v>
      </c>
      <c r="C1532" t="s">
        <v>3949</v>
      </c>
      <c r="D1532" t="s">
        <v>3864</v>
      </c>
      <c r="E1532" t="s">
        <v>16</v>
      </c>
      <c r="F1532" t="s">
        <v>358</v>
      </c>
      <c r="G1532" t="s">
        <v>991</v>
      </c>
      <c r="H1532" t="s">
        <v>423</v>
      </c>
      <c r="I1532" t="s">
        <v>359</v>
      </c>
      <c r="J1532" t="s">
        <v>136</v>
      </c>
      <c r="K1532" t="s">
        <v>242</v>
      </c>
    </row>
    <row r="1533" spans="1:11">
      <c r="A1533" t="s">
        <v>4545</v>
      </c>
      <c r="B1533" t="s">
        <v>3951</v>
      </c>
      <c r="C1533" t="s">
        <v>3949</v>
      </c>
      <c r="D1533" t="s">
        <v>3864</v>
      </c>
      <c r="E1533" t="s">
        <v>16</v>
      </c>
      <c r="F1533" t="s">
        <v>360</v>
      </c>
      <c r="G1533" t="s">
        <v>991</v>
      </c>
      <c r="H1533" t="s">
        <v>423</v>
      </c>
      <c r="I1533" t="s">
        <v>361</v>
      </c>
      <c r="J1533" t="s">
        <v>136</v>
      </c>
      <c r="K1533" t="s">
        <v>242</v>
      </c>
    </row>
    <row r="1534" spans="1:11">
      <c r="A1534" t="s">
        <v>4546</v>
      </c>
      <c r="B1534" t="s">
        <v>3951</v>
      </c>
      <c r="C1534" t="s">
        <v>3949</v>
      </c>
      <c r="D1534" t="s">
        <v>3864</v>
      </c>
      <c r="E1534" t="s">
        <v>16</v>
      </c>
      <c r="F1534" t="s">
        <v>362</v>
      </c>
      <c r="G1534" t="s">
        <v>991</v>
      </c>
      <c r="H1534" t="s">
        <v>423</v>
      </c>
      <c r="I1534" t="s">
        <v>363</v>
      </c>
      <c r="J1534" t="s">
        <v>136</v>
      </c>
      <c r="K1534" t="s">
        <v>242</v>
      </c>
    </row>
    <row r="1535" spans="1:11">
      <c r="A1535" t="s">
        <v>4547</v>
      </c>
      <c r="B1535" t="s">
        <v>4548</v>
      </c>
      <c r="C1535" t="s">
        <v>4306</v>
      </c>
      <c r="D1535" t="s">
        <v>3864</v>
      </c>
      <c r="E1535" t="s">
        <v>16</v>
      </c>
      <c r="F1535" t="s">
        <v>4549</v>
      </c>
      <c r="G1535" t="s">
        <v>991</v>
      </c>
      <c r="H1535" t="s">
        <v>423</v>
      </c>
      <c r="I1535" t="s">
        <v>4550</v>
      </c>
      <c r="J1535" t="s">
        <v>136</v>
      </c>
      <c r="K1535" t="s">
        <v>242</v>
      </c>
    </row>
    <row r="1536" spans="1:11">
      <c r="A1536" t="s">
        <v>4551</v>
      </c>
      <c r="B1536" t="s">
        <v>3948</v>
      </c>
      <c r="C1536" t="s">
        <v>3949</v>
      </c>
      <c r="D1536" t="s">
        <v>3864</v>
      </c>
      <c r="E1536" t="s">
        <v>16</v>
      </c>
      <c r="F1536" t="s">
        <v>364</v>
      </c>
      <c r="G1536" t="s">
        <v>1069</v>
      </c>
      <c r="H1536" t="s">
        <v>458</v>
      </c>
      <c r="I1536" t="s">
        <v>366</v>
      </c>
      <c r="J1536" t="s">
        <v>136</v>
      </c>
      <c r="K1536" t="s">
        <v>242</v>
      </c>
    </row>
    <row r="1537" spans="1:11">
      <c r="A1537" t="s">
        <v>4552</v>
      </c>
      <c r="B1537" t="s">
        <v>3948</v>
      </c>
      <c r="C1537" t="s">
        <v>3949</v>
      </c>
      <c r="D1537" t="s">
        <v>3864</v>
      </c>
      <c r="E1537" t="s">
        <v>16</v>
      </c>
      <c r="F1537" t="s">
        <v>4553</v>
      </c>
      <c r="G1537" t="s">
        <v>1069</v>
      </c>
      <c r="H1537" t="s">
        <v>463</v>
      </c>
      <c r="I1537" t="s">
        <v>366</v>
      </c>
      <c r="J1537" t="s">
        <v>30</v>
      </c>
      <c r="K1537" t="s">
        <v>242</v>
      </c>
    </row>
    <row r="1538" spans="1:11">
      <c r="A1538" t="s">
        <v>4554</v>
      </c>
      <c r="B1538" t="s">
        <v>3948</v>
      </c>
      <c r="C1538" t="s">
        <v>3949</v>
      </c>
      <c r="D1538" t="s">
        <v>3864</v>
      </c>
      <c r="E1538" t="s">
        <v>16</v>
      </c>
      <c r="F1538" t="s">
        <v>4555</v>
      </c>
      <c r="G1538" t="s">
        <v>1069</v>
      </c>
      <c r="H1538" t="s">
        <v>466</v>
      </c>
      <c r="I1538" t="s">
        <v>366</v>
      </c>
      <c r="J1538" t="s">
        <v>136</v>
      </c>
      <c r="K1538" t="s">
        <v>242</v>
      </c>
    </row>
    <row r="1539" spans="1:11">
      <c r="A1539" t="s">
        <v>4556</v>
      </c>
      <c r="B1539" t="s">
        <v>4283</v>
      </c>
      <c r="C1539" t="s">
        <v>4109</v>
      </c>
      <c r="D1539" s="86" t="s">
        <v>3864</v>
      </c>
      <c r="E1539" t="s">
        <v>16</v>
      </c>
      <c r="F1539" t="s">
        <v>4557</v>
      </c>
      <c r="G1539" t="s">
        <v>1631</v>
      </c>
      <c r="H1539" t="s">
        <v>423</v>
      </c>
      <c r="I1539" t="s">
        <v>1224</v>
      </c>
      <c r="J1539" t="s">
        <v>136</v>
      </c>
      <c r="K1539" t="s">
        <v>242</v>
      </c>
    </row>
    <row r="1540" spans="1:11">
      <c r="A1540" t="s">
        <v>4558</v>
      </c>
      <c r="B1540" t="s">
        <v>4108</v>
      </c>
      <c r="C1540" t="s">
        <v>4109</v>
      </c>
      <c r="D1540" s="86" t="s">
        <v>3864</v>
      </c>
      <c r="E1540" t="s">
        <v>16</v>
      </c>
      <c r="F1540" t="s">
        <v>4559</v>
      </c>
      <c r="G1540" t="s">
        <v>1631</v>
      </c>
      <c r="H1540" t="s">
        <v>423</v>
      </c>
      <c r="I1540" t="s">
        <v>1634</v>
      </c>
      <c r="J1540" t="s">
        <v>136</v>
      </c>
      <c r="K1540" t="s">
        <v>242</v>
      </c>
    </row>
    <row r="1541" spans="1:11">
      <c r="A1541" t="s">
        <v>4560</v>
      </c>
      <c r="B1541" t="s">
        <v>4108</v>
      </c>
      <c r="C1541" t="s">
        <v>4109</v>
      </c>
      <c r="D1541" s="86" t="s">
        <v>3864</v>
      </c>
      <c r="E1541" t="s">
        <v>16</v>
      </c>
      <c r="F1541" t="s">
        <v>4561</v>
      </c>
      <c r="G1541" t="s">
        <v>1631</v>
      </c>
      <c r="H1541" t="s">
        <v>423</v>
      </c>
      <c r="I1541" t="s">
        <v>1637</v>
      </c>
      <c r="J1541" t="s">
        <v>136</v>
      </c>
      <c r="K1541" t="s">
        <v>242</v>
      </c>
    </row>
    <row r="1542" spans="1:11">
      <c r="A1542" t="s">
        <v>4562</v>
      </c>
      <c r="B1542" t="s">
        <v>4108</v>
      </c>
      <c r="C1542" t="s">
        <v>4109</v>
      </c>
      <c r="D1542" s="86" t="s">
        <v>3864</v>
      </c>
      <c r="E1542" t="s">
        <v>16</v>
      </c>
      <c r="F1542" t="s">
        <v>4563</v>
      </c>
      <c r="G1542" t="s">
        <v>1631</v>
      </c>
      <c r="H1542" t="s">
        <v>423</v>
      </c>
      <c r="I1542" t="s">
        <v>1640</v>
      </c>
      <c r="J1542" t="s">
        <v>136</v>
      </c>
      <c r="K1542" t="s">
        <v>242</v>
      </c>
    </row>
    <row r="1543" spans="1:11">
      <c r="A1543" t="s">
        <v>4564</v>
      </c>
      <c r="B1543" t="s">
        <v>4283</v>
      </c>
      <c r="C1543" t="s">
        <v>4109</v>
      </c>
      <c r="D1543" s="86" t="s">
        <v>3864</v>
      </c>
      <c r="E1543" t="s">
        <v>16</v>
      </c>
      <c r="F1543" t="s">
        <v>4565</v>
      </c>
      <c r="G1543" t="s">
        <v>1631</v>
      </c>
      <c r="H1543" t="s">
        <v>423</v>
      </c>
      <c r="I1543" t="s">
        <v>4566</v>
      </c>
      <c r="J1543" t="s">
        <v>136</v>
      </c>
      <c r="K1543" t="s">
        <v>242</v>
      </c>
    </row>
    <row r="1544" spans="1:11">
      <c r="A1544" t="s">
        <v>4567</v>
      </c>
      <c r="B1544" t="s">
        <v>4393</v>
      </c>
      <c r="C1544" t="s">
        <v>4109</v>
      </c>
      <c r="D1544" s="86" t="s">
        <v>3864</v>
      </c>
      <c r="E1544" t="s">
        <v>16</v>
      </c>
      <c r="F1544" t="s">
        <v>4568</v>
      </c>
      <c r="G1544" t="s">
        <v>1631</v>
      </c>
      <c r="H1544" t="s">
        <v>423</v>
      </c>
      <c r="I1544" t="s">
        <v>4569</v>
      </c>
      <c r="J1544" t="s">
        <v>136</v>
      </c>
      <c r="K1544" t="s">
        <v>242</v>
      </c>
    </row>
    <row r="1545" spans="1:11">
      <c r="A1545" t="s">
        <v>4570</v>
      </c>
      <c r="B1545" t="s">
        <v>4393</v>
      </c>
      <c r="C1545" t="s">
        <v>4109</v>
      </c>
      <c r="D1545" s="86" t="s">
        <v>3864</v>
      </c>
      <c r="E1545" t="s">
        <v>16</v>
      </c>
      <c r="F1545" t="s">
        <v>4571</v>
      </c>
      <c r="G1545" t="s">
        <v>1631</v>
      </c>
      <c r="H1545" t="s">
        <v>423</v>
      </c>
      <c r="I1545" t="s">
        <v>4572</v>
      </c>
      <c r="J1545" t="s">
        <v>1001</v>
      </c>
      <c r="K1545" t="s">
        <v>242</v>
      </c>
    </row>
    <row r="1546" spans="1:11">
      <c r="A1546" t="s">
        <v>4573</v>
      </c>
      <c r="B1546" t="s">
        <v>4393</v>
      </c>
      <c r="C1546" t="s">
        <v>4109</v>
      </c>
      <c r="D1546" s="86" t="s">
        <v>3864</v>
      </c>
      <c r="E1546" t="s">
        <v>16</v>
      </c>
      <c r="F1546" t="s">
        <v>4574</v>
      </c>
      <c r="G1546" t="s">
        <v>1631</v>
      </c>
      <c r="H1546" t="s">
        <v>423</v>
      </c>
      <c r="I1546" t="s">
        <v>1672</v>
      </c>
      <c r="J1546" t="s">
        <v>136</v>
      </c>
      <c r="K1546" t="s">
        <v>242</v>
      </c>
    </row>
    <row r="1547" spans="1:11">
      <c r="A1547" t="s">
        <v>4575</v>
      </c>
      <c r="B1547" t="s">
        <v>4393</v>
      </c>
      <c r="C1547" t="s">
        <v>4109</v>
      </c>
      <c r="D1547" s="86" t="s">
        <v>3864</v>
      </c>
      <c r="E1547" t="s">
        <v>16</v>
      </c>
      <c r="F1547" t="s">
        <v>4576</v>
      </c>
      <c r="G1547" t="s">
        <v>1631</v>
      </c>
      <c r="H1547" t="s">
        <v>423</v>
      </c>
      <c r="I1547" t="s">
        <v>1675</v>
      </c>
      <c r="J1547" t="s">
        <v>136</v>
      </c>
      <c r="K1547" t="s">
        <v>242</v>
      </c>
    </row>
    <row r="1548" spans="1:11">
      <c r="A1548" t="s">
        <v>4577</v>
      </c>
      <c r="B1548" t="s">
        <v>4108</v>
      </c>
      <c r="C1548" t="s">
        <v>4109</v>
      </c>
      <c r="D1548" s="86" t="s">
        <v>3864</v>
      </c>
      <c r="E1548" t="s">
        <v>16</v>
      </c>
      <c r="F1548" t="s">
        <v>4578</v>
      </c>
      <c r="G1548" t="s">
        <v>1678</v>
      </c>
      <c r="H1548" t="s">
        <v>423</v>
      </c>
      <c r="I1548" t="s">
        <v>4579</v>
      </c>
      <c r="J1548" t="s">
        <v>1001</v>
      </c>
      <c r="K1548" t="s">
        <v>242</v>
      </c>
    </row>
    <row r="1549" spans="1:11">
      <c r="A1549" t="s">
        <v>4580</v>
      </c>
      <c r="B1549" t="s">
        <v>4283</v>
      </c>
      <c r="C1549" t="s">
        <v>4109</v>
      </c>
      <c r="D1549" s="86" t="s">
        <v>3864</v>
      </c>
      <c r="E1549" t="s">
        <v>16</v>
      </c>
      <c r="F1549" t="s">
        <v>4581</v>
      </c>
      <c r="G1549" t="s">
        <v>1678</v>
      </c>
      <c r="H1549" t="s">
        <v>423</v>
      </c>
      <c r="I1549" t="s">
        <v>4582</v>
      </c>
      <c r="J1549" t="s">
        <v>1001</v>
      </c>
      <c r="K1549" t="s">
        <v>242</v>
      </c>
    </row>
    <row r="1550" spans="1:11">
      <c r="A1550" t="s">
        <v>4583</v>
      </c>
      <c r="B1550" t="s">
        <v>4283</v>
      </c>
      <c r="C1550" t="s">
        <v>4109</v>
      </c>
      <c r="D1550" s="86" t="s">
        <v>3864</v>
      </c>
      <c r="E1550" t="s">
        <v>16</v>
      </c>
      <c r="F1550" t="s">
        <v>4584</v>
      </c>
      <c r="G1550" t="s">
        <v>1678</v>
      </c>
      <c r="H1550" t="s">
        <v>423</v>
      </c>
      <c r="I1550" t="s">
        <v>4585</v>
      </c>
      <c r="J1550" t="s">
        <v>1001</v>
      </c>
      <c r="K1550" t="s">
        <v>242</v>
      </c>
    </row>
    <row r="1551" spans="1:11">
      <c r="A1551" t="s">
        <v>4586</v>
      </c>
      <c r="B1551" t="s">
        <v>3862</v>
      </c>
      <c r="C1551" t="s">
        <v>3863</v>
      </c>
      <c r="D1551" s="86" t="s">
        <v>3864</v>
      </c>
      <c r="E1551" t="s">
        <v>16</v>
      </c>
      <c r="F1551" t="s">
        <v>4587</v>
      </c>
      <c r="G1551" t="s">
        <v>1364</v>
      </c>
      <c r="H1551" t="s">
        <v>423</v>
      </c>
      <c r="I1551" t="s">
        <v>1365</v>
      </c>
      <c r="J1551" t="s">
        <v>53</v>
      </c>
      <c r="K1551" t="s">
        <v>242</v>
      </c>
    </row>
    <row r="1552" spans="1:11">
      <c r="A1552" t="s">
        <v>4588</v>
      </c>
      <c r="B1552" t="s">
        <v>3862</v>
      </c>
      <c r="C1552" t="s">
        <v>3863</v>
      </c>
      <c r="D1552" s="86" t="s">
        <v>3864</v>
      </c>
      <c r="E1552" t="s">
        <v>16</v>
      </c>
      <c r="F1552" t="s">
        <v>4589</v>
      </c>
      <c r="G1552" t="s">
        <v>4590</v>
      </c>
      <c r="H1552" t="s">
        <v>423</v>
      </c>
      <c r="I1552" t="s">
        <v>4591</v>
      </c>
      <c r="J1552" t="s">
        <v>1619</v>
      </c>
      <c r="K1552" t="s">
        <v>242</v>
      </c>
    </row>
    <row r="1553" spans="1:11">
      <c r="A1553" t="s">
        <v>4592</v>
      </c>
      <c r="B1553" t="s">
        <v>3862</v>
      </c>
      <c r="C1553" t="s">
        <v>3863</v>
      </c>
      <c r="D1553" s="86" t="s">
        <v>3864</v>
      </c>
      <c r="E1553" t="s">
        <v>16</v>
      </c>
      <c r="F1553" t="s">
        <v>4593</v>
      </c>
      <c r="G1553" t="s">
        <v>1368</v>
      </c>
      <c r="H1553" t="s">
        <v>423</v>
      </c>
      <c r="I1553" t="s">
        <v>1369</v>
      </c>
      <c r="J1553" t="s">
        <v>53</v>
      </c>
      <c r="K1553" t="s">
        <v>242</v>
      </c>
    </row>
    <row r="1554" spans="1:11">
      <c r="A1554" t="s">
        <v>4594</v>
      </c>
      <c r="B1554" t="s">
        <v>3948</v>
      </c>
      <c r="C1554" t="s">
        <v>3949</v>
      </c>
      <c r="D1554" t="s">
        <v>3864</v>
      </c>
      <c r="E1554" t="s">
        <v>16</v>
      </c>
      <c r="F1554" t="s">
        <v>4595</v>
      </c>
      <c r="G1554" t="s">
        <v>1092</v>
      </c>
      <c r="H1554" t="s">
        <v>423</v>
      </c>
      <c r="I1554" t="s">
        <v>366</v>
      </c>
      <c r="J1554" t="s">
        <v>136</v>
      </c>
      <c r="K1554" t="s">
        <v>242</v>
      </c>
    </row>
    <row r="1555" spans="1:11">
      <c r="A1555" t="s">
        <v>4596</v>
      </c>
      <c r="B1555" t="s">
        <v>3862</v>
      </c>
      <c r="C1555" t="s">
        <v>3863</v>
      </c>
      <c r="D1555" s="86" t="s">
        <v>3864</v>
      </c>
      <c r="E1555" t="s">
        <v>16</v>
      </c>
      <c r="F1555" t="s">
        <v>4597</v>
      </c>
      <c r="G1555" t="s">
        <v>1092</v>
      </c>
      <c r="H1555" t="s">
        <v>423</v>
      </c>
      <c r="I1555" t="s">
        <v>4598</v>
      </c>
      <c r="J1555" t="s">
        <v>136</v>
      </c>
      <c r="K1555" t="s">
        <v>242</v>
      </c>
    </row>
    <row r="1556" spans="1:11">
      <c r="A1556" t="s">
        <v>4599</v>
      </c>
      <c r="B1556" t="s">
        <v>3862</v>
      </c>
      <c r="C1556" t="s">
        <v>3863</v>
      </c>
      <c r="D1556" s="86" t="s">
        <v>3864</v>
      </c>
      <c r="E1556" t="s">
        <v>16</v>
      </c>
      <c r="F1556" t="s">
        <v>4600</v>
      </c>
      <c r="G1556" t="s">
        <v>1092</v>
      </c>
      <c r="H1556" t="s">
        <v>423</v>
      </c>
      <c r="I1556" t="s">
        <v>1252</v>
      </c>
      <c r="J1556" t="s">
        <v>136</v>
      </c>
      <c r="K1556" t="s">
        <v>242</v>
      </c>
    </row>
    <row r="1557" spans="1:11">
      <c r="A1557" t="s">
        <v>4601</v>
      </c>
      <c r="B1557" t="s">
        <v>3862</v>
      </c>
      <c r="C1557" t="s">
        <v>3863</v>
      </c>
      <c r="D1557" s="86" t="s">
        <v>3864</v>
      </c>
      <c r="E1557" t="s">
        <v>16</v>
      </c>
      <c r="F1557" t="s">
        <v>4602</v>
      </c>
      <c r="G1557" t="s">
        <v>1092</v>
      </c>
      <c r="H1557" t="s">
        <v>423</v>
      </c>
      <c r="I1557" t="s">
        <v>1252</v>
      </c>
      <c r="J1557" t="s">
        <v>136</v>
      </c>
      <c r="K1557" t="s">
        <v>242</v>
      </c>
    </row>
    <row r="1558" spans="1:11">
      <c r="A1558" t="s">
        <v>4603</v>
      </c>
      <c r="B1558" t="s">
        <v>3862</v>
      </c>
      <c r="C1558" t="s">
        <v>3863</v>
      </c>
      <c r="D1558" s="86" t="s">
        <v>3864</v>
      </c>
      <c r="E1558" t="s">
        <v>16</v>
      </c>
      <c r="F1558" t="s">
        <v>4604</v>
      </c>
      <c r="G1558" t="s">
        <v>1092</v>
      </c>
      <c r="H1558" t="s">
        <v>423</v>
      </c>
      <c r="I1558" t="s">
        <v>1257</v>
      </c>
      <c r="J1558" t="s">
        <v>136</v>
      </c>
      <c r="K1558" t="s">
        <v>242</v>
      </c>
    </row>
    <row r="1559" spans="1:11">
      <c r="A1559" t="s">
        <v>4605</v>
      </c>
      <c r="B1559" t="s">
        <v>3862</v>
      </c>
      <c r="C1559" t="s">
        <v>3863</v>
      </c>
      <c r="D1559" s="86" t="s">
        <v>3864</v>
      </c>
      <c r="E1559" t="s">
        <v>16</v>
      </c>
      <c r="F1559" t="s">
        <v>4606</v>
      </c>
      <c r="G1559" t="s">
        <v>1092</v>
      </c>
      <c r="H1559" t="s">
        <v>423</v>
      </c>
      <c r="I1559" t="s">
        <v>1257</v>
      </c>
      <c r="J1559" t="s">
        <v>136</v>
      </c>
      <c r="K1559" t="s">
        <v>242</v>
      </c>
    </row>
    <row r="1560" spans="1:11">
      <c r="A1560" t="s">
        <v>4607</v>
      </c>
      <c r="B1560" t="s">
        <v>3862</v>
      </c>
      <c r="C1560" t="s">
        <v>3863</v>
      </c>
      <c r="D1560" s="86" t="s">
        <v>3864</v>
      </c>
      <c r="E1560" t="s">
        <v>16</v>
      </c>
      <c r="F1560" t="s">
        <v>4608</v>
      </c>
      <c r="G1560" t="s">
        <v>1092</v>
      </c>
      <c r="H1560" t="s">
        <v>423</v>
      </c>
      <c r="I1560" t="s">
        <v>1262</v>
      </c>
      <c r="J1560" t="s">
        <v>136</v>
      </c>
      <c r="K1560" t="s">
        <v>242</v>
      </c>
    </row>
    <row r="1561" spans="1:11">
      <c r="A1561" t="s">
        <v>4609</v>
      </c>
      <c r="B1561" t="s">
        <v>3862</v>
      </c>
      <c r="C1561" t="s">
        <v>3863</v>
      </c>
      <c r="D1561" s="86" t="s">
        <v>3864</v>
      </c>
      <c r="E1561" t="s">
        <v>16</v>
      </c>
      <c r="F1561" t="s">
        <v>4610</v>
      </c>
      <c r="G1561" t="s">
        <v>1092</v>
      </c>
      <c r="H1561" t="s">
        <v>423</v>
      </c>
      <c r="I1561" t="s">
        <v>1262</v>
      </c>
      <c r="J1561" t="s">
        <v>136</v>
      </c>
      <c r="K1561" t="s">
        <v>242</v>
      </c>
    </row>
    <row r="1562" spans="1:11">
      <c r="A1562" t="s">
        <v>4611</v>
      </c>
      <c r="B1562" t="s">
        <v>3862</v>
      </c>
      <c r="C1562" t="s">
        <v>3863</v>
      </c>
      <c r="D1562" s="86" t="s">
        <v>3864</v>
      </c>
      <c r="E1562" t="s">
        <v>16</v>
      </c>
      <c r="F1562" t="s">
        <v>4612</v>
      </c>
      <c r="G1562" t="s">
        <v>1092</v>
      </c>
      <c r="H1562" t="s">
        <v>423</v>
      </c>
      <c r="I1562" t="s">
        <v>1267</v>
      </c>
      <c r="J1562" t="s">
        <v>136</v>
      </c>
      <c r="K1562" t="s">
        <v>242</v>
      </c>
    </row>
    <row r="1563" spans="1:11">
      <c r="A1563" t="s">
        <v>4613</v>
      </c>
      <c r="B1563" t="s">
        <v>3862</v>
      </c>
      <c r="C1563" t="s">
        <v>3863</v>
      </c>
      <c r="D1563" s="86" t="s">
        <v>3864</v>
      </c>
      <c r="E1563" t="s">
        <v>16</v>
      </c>
      <c r="F1563" t="s">
        <v>4614</v>
      </c>
      <c r="G1563" t="s">
        <v>1092</v>
      </c>
      <c r="H1563" t="s">
        <v>423</v>
      </c>
      <c r="I1563" t="s">
        <v>1267</v>
      </c>
      <c r="J1563" t="s">
        <v>136</v>
      </c>
      <c r="K1563" t="s">
        <v>242</v>
      </c>
    </row>
    <row r="1564" spans="1:11">
      <c r="A1564" t="s">
        <v>4615</v>
      </c>
      <c r="B1564" t="s">
        <v>3862</v>
      </c>
      <c r="C1564" t="s">
        <v>3863</v>
      </c>
      <c r="D1564" s="86" t="s">
        <v>3864</v>
      </c>
      <c r="E1564" t="s">
        <v>16</v>
      </c>
      <c r="F1564" t="s">
        <v>4616</v>
      </c>
      <c r="G1564" t="s">
        <v>1092</v>
      </c>
      <c r="H1564" t="s">
        <v>423</v>
      </c>
      <c r="I1564" t="s">
        <v>1274</v>
      </c>
      <c r="J1564" t="s">
        <v>136</v>
      </c>
      <c r="K1564" t="s">
        <v>242</v>
      </c>
    </row>
    <row r="1565" spans="1:11">
      <c r="A1565" t="s">
        <v>4617</v>
      </c>
      <c r="B1565" t="s">
        <v>3862</v>
      </c>
      <c r="C1565" t="s">
        <v>3863</v>
      </c>
      <c r="D1565" s="86" t="s">
        <v>3864</v>
      </c>
      <c r="E1565" t="s">
        <v>16</v>
      </c>
      <c r="F1565" t="s">
        <v>4618</v>
      </c>
      <c r="G1565" t="s">
        <v>1092</v>
      </c>
      <c r="H1565" t="s">
        <v>423</v>
      </c>
      <c r="I1565" t="s">
        <v>1274</v>
      </c>
      <c r="J1565" t="s">
        <v>136</v>
      </c>
      <c r="K1565" t="s">
        <v>242</v>
      </c>
    </row>
    <row r="1566" spans="1:11">
      <c r="A1566" t="s">
        <v>4619</v>
      </c>
      <c r="B1566" t="s">
        <v>3862</v>
      </c>
      <c r="C1566" t="s">
        <v>3863</v>
      </c>
      <c r="D1566" s="86" t="s">
        <v>3864</v>
      </c>
      <c r="E1566" t="s">
        <v>16</v>
      </c>
      <c r="F1566" t="s">
        <v>4620</v>
      </c>
      <c r="G1566" t="s">
        <v>1092</v>
      </c>
      <c r="H1566" t="s">
        <v>423</v>
      </c>
      <c r="I1566" t="s">
        <v>1277</v>
      </c>
      <c r="J1566" t="s">
        <v>136</v>
      </c>
      <c r="K1566" t="s">
        <v>242</v>
      </c>
    </row>
    <row r="1567" spans="1:11">
      <c r="A1567" t="s">
        <v>4621</v>
      </c>
      <c r="B1567" t="s">
        <v>3862</v>
      </c>
      <c r="C1567" t="s">
        <v>3863</v>
      </c>
      <c r="D1567" s="86" t="s">
        <v>3864</v>
      </c>
      <c r="E1567" t="s">
        <v>16</v>
      </c>
      <c r="F1567" t="s">
        <v>4622</v>
      </c>
      <c r="G1567" t="s">
        <v>1092</v>
      </c>
      <c r="H1567" t="s">
        <v>423</v>
      </c>
      <c r="I1567" t="s">
        <v>1277</v>
      </c>
      <c r="J1567" t="s">
        <v>136</v>
      </c>
      <c r="K1567" t="s">
        <v>242</v>
      </c>
    </row>
    <row r="1568" spans="1:11">
      <c r="A1568" t="s">
        <v>4623</v>
      </c>
      <c r="B1568" t="s">
        <v>3862</v>
      </c>
      <c r="C1568" t="s">
        <v>3863</v>
      </c>
      <c r="D1568" s="86" t="s">
        <v>3864</v>
      </c>
      <c r="E1568" t="s">
        <v>16</v>
      </c>
      <c r="F1568" t="s">
        <v>4624</v>
      </c>
      <c r="G1568" t="s">
        <v>1092</v>
      </c>
      <c r="H1568" t="s">
        <v>423</v>
      </c>
      <c r="I1568" t="s">
        <v>4625</v>
      </c>
      <c r="J1568" t="s">
        <v>136</v>
      </c>
      <c r="K1568" t="s">
        <v>242</v>
      </c>
    </row>
    <row r="1569" spans="1:11">
      <c r="A1569" t="s">
        <v>4626</v>
      </c>
      <c r="B1569" t="s">
        <v>3862</v>
      </c>
      <c r="C1569" t="s">
        <v>3863</v>
      </c>
      <c r="D1569" s="86" t="s">
        <v>3864</v>
      </c>
      <c r="E1569" t="s">
        <v>16</v>
      </c>
      <c r="F1569" t="s">
        <v>4627</v>
      </c>
      <c r="G1569" t="s">
        <v>1092</v>
      </c>
      <c r="H1569" t="s">
        <v>423</v>
      </c>
      <c r="I1569" t="s">
        <v>4628</v>
      </c>
      <c r="J1569" t="s">
        <v>136</v>
      </c>
      <c r="K1569" t="s">
        <v>242</v>
      </c>
    </row>
    <row r="1570" spans="1:11">
      <c r="A1570" t="s">
        <v>4629</v>
      </c>
      <c r="B1570" t="s">
        <v>3862</v>
      </c>
      <c r="C1570" t="s">
        <v>3863</v>
      </c>
      <c r="D1570" s="86" t="s">
        <v>3864</v>
      </c>
      <c r="E1570" t="s">
        <v>16</v>
      </c>
      <c r="F1570" t="s">
        <v>4630</v>
      </c>
      <c r="G1570" t="s">
        <v>1092</v>
      </c>
      <c r="H1570" t="s">
        <v>423</v>
      </c>
      <c r="I1570" t="s">
        <v>4631</v>
      </c>
      <c r="J1570" t="s">
        <v>136</v>
      </c>
      <c r="K1570" t="s">
        <v>242</v>
      </c>
    </row>
    <row r="1571" spans="1:11">
      <c r="A1571" t="s">
        <v>4632</v>
      </c>
      <c r="B1571" t="s">
        <v>3862</v>
      </c>
      <c r="C1571" t="s">
        <v>3863</v>
      </c>
      <c r="D1571" s="86" t="s">
        <v>3864</v>
      </c>
      <c r="E1571" t="s">
        <v>16</v>
      </c>
      <c r="F1571" t="s">
        <v>4633</v>
      </c>
      <c r="G1571" t="s">
        <v>1092</v>
      </c>
      <c r="H1571" t="s">
        <v>423</v>
      </c>
      <c r="I1571" t="s">
        <v>4634</v>
      </c>
      <c r="J1571" t="s">
        <v>136</v>
      </c>
      <c r="K1571" t="s">
        <v>242</v>
      </c>
    </row>
    <row r="1572" spans="1:11">
      <c r="A1572" t="s">
        <v>4635</v>
      </c>
      <c r="B1572" t="s">
        <v>3862</v>
      </c>
      <c r="C1572" t="s">
        <v>3863</v>
      </c>
      <c r="D1572" s="86" t="s">
        <v>3864</v>
      </c>
      <c r="E1572" t="s">
        <v>16</v>
      </c>
      <c r="F1572" t="s">
        <v>4636</v>
      </c>
      <c r="G1572" t="s">
        <v>1092</v>
      </c>
      <c r="H1572" t="s">
        <v>423</v>
      </c>
      <c r="I1572" t="s">
        <v>4637</v>
      </c>
      <c r="J1572" t="s">
        <v>136</v>
      </c>
      <c r="K1572" t="s">
        <v>242</v>
      </c>
    </row>
    <row r="1573" spans="1:11">
      <c r="A1573" t="s">
        <v>4638</v>
      </c>
      <c r="B1573" t="s">
        <v>3862</v>
      </c>
      <c r="C1573" t="s">
        <v>3863</v>
      </c>
      <c r="D1573" s="86" t="s">
        <v>3864</v>
      </c>
      <c r="E1573" t="s">
        <v>16</v>
      </c>
      <c r="F1573" t="s">
        <v>4639</v>
      </c>
      <c r="G1573" t="s">
        <v>1092</v>
      </c>
      <c r="H1573" t="s">
        <v>423</v>
      </c>
      <c r="I1573" t="s">
        <v>4640</v>
      </c>
      <c r="J1573" t="s">
        <v>136</v>
      </c>
      <c r="K1573" t="s">
        <v>242</v>
      </c>
    </row>
    <row r="1574" spans="1:11">
      <c r="A1574" t="s">
        <v>4641</v>
      </c>
      <c r="B1574" t="s">
        <v>3862</v>
      </c>
      <c r="C1574" t="s">
        <v>3863</v>
      </c>
      <c r="D1574" s="86" t="s">
        <v>3864</v>
      </c>
      <c r="E1574" t="s">
        <v>16</v>
      </c>
      <c r="F1574" t="s">
        <v>4642</v>
      </c>
      <c r="G1574" t="s">
        <v>1092</v>
      </c>
      <c r="H1574" t="s">
        <v>423</v>
      </c>
      <c r="I1574" t="s">
        <v>4643</v>
      </c>
      <c r="J1574" t="s">
        <v>136</v>
      </c>
      <c r="K1574" t="s">
        <v>242</v>
      </c>
    </row>
    <row r="1575" spans="1:11">
      <c r="A1575" t="s">
        <v>4644</v>
      </c>
      <c r="B1575" t="s">
        <v>3862</v>
      </c>
      <c r="C1575" t="s">
        <v>3863</v>
      </c>
      <c r="D1575" s="86" t="s">
        <v>3864</v>
      </c>
      <c r="E1575" t="s">
        <v>16</v>
      </c>
      <c r="F1575" t="s">
        <v>4645</v>
      </c>
      <c r="G1575" t="s">
        <v>1092</v>
      </c>
      <c r="H1575" t="s">
        <v>423</v>
      </c>
      <c r="I1575" t="s">
        <v>4646</v>
      </c>
      <c r="J1575" t="s">
        <v>136</v>
      </c>
      <c r="K1575" t="s">
        <v>242</v>
      </c>
    </row>
    <row r="1576" spans="1:11">
      <c r="A1576" t="s">
        <v>4647</v>
      </c>
      <c r="B1576" t="s">
        <v>3862</v>
      </c>
      <c r="C1576" t="s">
        <v>3863</v>
      </c>
      <c r="D1576" s="86" t="s">
        <v>3864</v>
      </c>
      <c r="E1576" t="s">
        <v>16</v>
      </c>
      <c r="F1576" t="s">
        <v>4648</v>
      </c>
      <c r="G1576" t="s">
        <v>1092</v>
      </c>
      <c r="H1576" t="s">
        <v>423</v>
      </c>
      <c r="I1576" t="s">
        <v>4649</v>
      </c>
      <c r="J1576" t="s">
        <v>136</v>
      </c>
      <c r="K1576" t="s">
        <v>242</v>
      </c>
    </row>
    <row r="1577" spans="1:11">
      <c r="A1577" t="s">
        <v>4650</v>
      </c>
      <c r="B1577" t="s">
        <v>3862</v>
      </c>
      <c r="C1577" t="s">
        <v>3863</v>
      </c>
      <c r="D1577" s="86" t="s">
        <v>3864</v>
      </c>
      <c r="E1577" t="s">
        <v>16</v>
      </c>
      <c r="F1577" t="s">
        <v>4651</v>
      </c>
      <c r="G1577" t="s">
        <v>1092</v>
      </c>
      <c r="H1577" t="s">
        <v>423</v>
      </c>
      <c r="I1577" t="s">
        <v>4652</v>
      </c>
      <c r="J1577" t="s">
        <v>136</v>
      </c>
      <c r="K1577" t="s">
        <v>242</v>
      </c>
    </row>
    <row r="1578" spans="1:11">
      <c r="A1578" t="s">
        <v>4653</v>
      </c>
      <c r="B1578" t="s">
        <v>3862</v>
      </c>
      <c r="C1578" t="s">
        <v>3863</v>
      </c>
      <c r="D1578" s="86" t="s">
        <v>3864</v>
      </c>
      <c r="E1578" t="s">
        <v>16</v>
      </c>
      <c r="F1578" t="s">
        <v>4654</v>
      </c>
      <c r="G1578" t="s">
        <v>1092</v>
      </c>
      <c r="H1578" t="s">
        <v>423</v>
      </c>
      <c r="I1578" t="s">
        <v>4655</v>
      </c>
      <c r="J1578" t="s">
        <v>136</v>
      </c>
      <c r="K1578" t="s">
        <v>242</v>
      </c>
    </row>
    <row r="1579" spans="1:11">
      <c r="A1579" t="s">
        <v>4656</v>
      </c>
      <c r="B1579" t="s">
        <v>3862</v>
      </c>
      <c r="C1579" t="s">
        <v>3863</v>
      </c>
      <c r="D1579" s="86" t="s">
        <v>3864</v>
      </c>
      <c r="E1579" t="s">
        <v>16</v>
      </c>
      <c r="F1579" t="s">
        <v>4657</v>
      </c>
      <c r="G1579" t="s">
        <v>1092</v>
      </c>
      <c r="H1579" t="s">
        <v>423</v>
      </c>
      <c r="I1579" t="s">
        <v>4658</v>
      </c>
      <c r="J1579" t="s">
        <v>136</v>
      </c>
      <c r="K1579" t="s">
        <v>242</v>
      </c>
    </row>
    <row r="1580" spans="1:11">
      <c r="A1580" t="s">
        <v>4659</v>
      </c>
      <c r="B1580" t="s">
        <v>3862</v>
      </c>
      <c r="C1580" t="s">
        <v>3863</v>
      </c>
      <c r="D1580" s="86" t="s">
        <v>3864</v>
      </c>
      <c r="E1580" t="s">
        <v>16</v>
      </c>
      <c r="F1580" t="s">
        <v>4660</v>
      </c>
      <c r="G1580" t="s">
        <v>1092</v>
      </c>
      <c r="H1580" t="s">
        <v>423</v>
      </c>
      <c r="I1580" t="s">
        <v>4661</v>
      </c>
      <c r="J1580" t="s">
        <v>136</v>
      </c>
      <c r="K1580" t="s">
        <v>242</v>
      </c>
    </row>
    <row r="1581" spans="1:11">
      <c r="A1581" t="s">
        <v>4662</v>
      </c>
      <c r="B1581" t="s">
        <v>3862</v>
      </c>
      <c r="C1581" t="s">
        <v>3863</v>
      </c>
      <c r="D1581" s="86" t="s">
        <v>3864</v>
      </c>
      <c r="E1581" t="s">
        <v>16</v>
      </c>
      <c r="F1581" t="s">
        <v>4663</v>
      </c>
      <c r="G1581" t="s">
        <v>1092</v>
      </c>
      <c r="H1581" t="s">
        <v>423</v>
      </c>
      <c r="I1581" t="s">
        <v>4664</v>
      </c>
      <c r="J1581" t="s">
        <v>136</v>
      </c>
      <c r="K1581" t="s">
        <v>242</v>
      </c>
    </row>
    <row r="1582" spans="1:11">
      <c r="A1582" t="s">
        <v>4665</v>
      </c>
      <c r="B1582" t="s">
        <v>3862</v>
      </c>
      <c r="C1582" t="s">
        <v>3863</v>
      </c>
      <c r="D1582" s="86" t="s">
        <v>3864</v>
      </c>
      <c r="E1582" t="s">
        <v>16</v>
      </c>
      <c r="F1582" t="s">
        <v>4666</v>
      </c>
      <c r="G1582" t="s">
        <v>1092</v>
      </c>
      <c r="H1582" t="s">
        <v>423</v>
      </c>
      <c r="I1582" t="s">
        <v>4667</v>
      </c>
      <c r="J1582" t="s">
        <v>136</v>
      </c>
      <c r="K1582" t="s">
        <v>242</v>
      </c>
    </row>
    <row r="1583" spans="1:11">
      <c r="A1583" t="s">
        <v>4668</v>
      </c>
      <c r="B1583" t="s">
        <v>3862</v>
      </c>
      <c r="C1583" t="s">
        <v>3863</v>
      </c>
      <c r="D1583" s="86" t="s">
        <v>3864</v>
      </c>
      <c r="E1583" t="s">
        <v>16</v>
      </c>
      <c r="F1583" t="s">
        <v>4669</v>
      </c>
      <c r="G1583" t="s">
        <v>1092</v>
      </c>
      <c r="H1583" t="s">
        <v>423</v>
      </c>
      <c r="I1583" t="s">
        <v>4670</v>
      </c>
      <c r="J1583" t="s">
        <v>136</v>
      </c>
      <c r="K1583" t="s">
        <v>242</v>
      </c>
    </row>
    <row r="1584" spans="1:11">
      <c r="A1584" t="s">
        <v>4671</v>
      </c>
      <c r="B1584" t="s">
        <v>3862</v>
      </c>
      <c r="C1584" t="s">
        <v>3863</v>
      </c>
      <c r="D1584" s="86" t="s">
        <v>3864</v>
      </c>
      <c r="E1584" t="s">
        <v>16</v>
      </c>
      <c r="F1584" t="s">
        <v>4672</v>
      </c>
      <c r="G1584" t="s">
        <v>1092</v>
      </c>
      <c r="H1584" t="s">
        <v>423</v>
      </c>
      <c r="I1584" t="s">
        <v>4673</v>
      </c>
      <c r="J1584" t="s">
        <v>136</v>
      </c>
      <c r="K1584" t="s">
        <v>242</v>
      </c>
    </row>
    <row r="1585" spans="1:11">
      <c r="A1585" t="s">
        <v>4674</v>
      </c>
      <c r="B1585" t="s">
        <v>3862</v>
      </c>
      <c r="C1585" t="s">
        <v>3863</v>
      </c>
      <c r="D1585" s="86" t="s">
        <v>3864</v>
      </c>
      <c r="E1585" t="s">
        <v>16</v>
      </c>
      <c r="F1585" t="s">
        <v>4675</v>
      </c>
      <c r="G1585" t="s">
        <v>1092</v>
      </c>
      <c r="H1585" t="s">
        <v>423</v>
      </c>
      <c r="I1585" t="s">
        <v>4673</v>
      </c>
      <c r="J1585" t="s">
        <v>136</v>
      </c>
      <c r="K1585" t="s">
        <v>242</v>
      </c>
    </row>
    <row r="1586" spans="1:11">
      <c r="A1586" t="s">
        <v>4676</v>
      </c>
      <c r="B1586" t="s">
        <v>3862</v>
      </c>
      <c r="C1586" t="s">
        <v>3863</v>
      </c>
      <c r="D1586" s="86" t="s">
        <v>3864</v>
      </c>
      <c r="E1586" t="s">
        <v>16</v>
      </c>
      <c r="F1586" t="s">
        <v>4677</v>
      </c>
      <c r="G1586" t="s">
        <v>1372</v>
      </c>
      <c r="H1586" t="s">
        <v>423</v>
      </c>
      <c r="I1586" t="s">
        <v>1373</v>
      </c>
      <c r="J1586" t="s">
        <v>136</v>
      </c>
      <c r="K1586" t="s">
        <v>242</v>
      </c>
    </row>
    <row r="1587" spans="1:11">
      <c r="A1587" t="s">
        <v>4678</v>
      </c>
      <c r="B1587" t="s">
        <v>3862</v>
      </c>
      <c r="C1587" t="s">
        <v>3863</v>
      </c>
      <c r="D1587" s="86" t="s">
        <v>3864</v>
      </c>
      <c r="E1587" t="s">
        <v>16</v>
      </c>
      <c r="F1587" t="s">
        <v>4679</v>
      </c>
      <c r="G1587" t="s">
        <v>1376</v>
      </c>
      <c r="H1587" t="s">
        <v>423</v>
      </c>
      <c r="I1587" t="s">
        <v>1377</v>
      </c>
      <c r="J1587" t="s">
        <v>136</v>
      </c>
      <c r="K1587" t="s">
        <v>242</v>
      </c>
    </row>
    <row r="1588" spans="1:11">
      <c r="A1588" t="s">
        <v>4680</v>
      </c>
      <c r="B1588" t="s">
        <v>3862</v>
      </c>
      <c r="C1588" t="s">
        <v>3863</v>
      </c>
      <c r="D1588" s="86" t="s">
        <v>3864</v>
      </c>
      <c r="E1588" t="s">
        <v>16</v>
      </c>
      <c r="F1588" t="s">
        <v>4681</v>
      </c>
      <c r="G1588" t="s">
        <v>1437</v>
      </c>
      <c r="H1588" t="s">
        <v>423</v>
      </c>
      <c r="I1588" t="s">
        <v>1438</v>
      </c>
      <c r="J1588" t="s">
        <v>136</v>
      </c>
      <c r="K1588" t="s">
        <v>242</v>
      </c>
    </row>
    <row r="1589" spans="1:11">
      <c r="A1589" t="s">
        <v>4682</v>
      </c>
      <c r="B1589" t="s">
        <v>3862</v>
      </c>
      <c r="C1589" t="s">
        <v>3863</v>
      </c>
      <c r="D1589" s="86" t="s">
        <v>3864</v>
      </c>
      <c r="E1589" t="s">
        <v>16</v>
      </c>
      <c r="F1589" t="s">
        <v>4683</v>
      </c>
      <c r="G1589" t="s">
        <v>1437</v>
      </c>
      <c r="H1589" t="s">
        <v>423</v>
      </c>
      <c r="I1589" t="s">
        <v>1441</v>
      </c>
      <c r="J1589" t="s">
        <v>136</v>
      </c>
      <c r="K1589" t="s">
        <v>242</v>
      </c>
    </row>
    <row r="1590" spans="1:11">
      <c r="A1590" t="s">
        <v>4684</v>
      </c>
      <c r="B1590" t="s">
        <v>3862</v>
      </c>
      <c r="C1590" t="s">
        <v>3863</v>
      </c>
      <c r="D1590" s="86" t="s">
        <v>3864</v>
      </c>
      <c r="E1590" t="s">
        <v>16</v>
      </c>
      <c r="F1590" t="s">
        <v>4685</v>
      </c>
      <c r="G1590" t="s">
        <v>1437</v>
      </c>
      <c r="H1590" t="s">
        <v>423</v>
      </c>
      <c r="I1590" t="s">
        <v>1444</v>
      </c>
      <c r="J1590" t="s">
        <v>136</v>
      </c>
      <c r="K1590" t="s">
        <v>242</v>
      </c>
    </row>
    <row r="1591" spans="1:11">
      <c r="A1591" t="s">
        <v>4686</v>
      </c>
      <c r="B1591" t="s">
        <v>3862</v>
      </c>
      <c r="C1591" t="s">
        <v>3863</v>
      </c>
      <c r="D1591" s="86" t="s">
        <v>3864</v>
      </c>
      <c r="E1591" t="s">
        <v>16</v>
      </c>
      <c r="F1591" t="s">
        <v>4687</v>
      </c>
      <c r="G1591" t="s">
        <v>1433</v>
      </c>
      <c r="H1591" t="s">
        <v>423</v>
      </c>
      <c r="I1591" t="s">
        <v>1434</v>
      </c>
      <c r="J1591" t="s">
        <v>136</v>
      </c>
      <c r="K1591" t="s">
        <v>242</v>
      </c>
    </row>
    <row r="1592" spans="1:11">
      <c r="A1592" t="s">
        <v>4688</v>
      </c>
      <c r="B1592" t="s">
        <v>3862</v>
      </c>
      <c r="C1592" t="s">
        <v>3863</v>
      </c>
      <c r="D1592" s="86" t="s">
        <v>3864</v>
      </c>
      <c r="E1592" t="s">
        <v>16</v>
      </c>
      <c r="F1592" t="s">
        <v>4689</v>
      </c>
      <c r="G1592" t="s">
        <v>1447</v>
      </c>
      <c r="H1592" t="s">
        <v>423</v>
      </c>
      <c r="I1592" t="s">
        <v>1448</v>
      </c>
      <c r="J1592" t="s">
        <v>136</v>
      </c>
      <c r="K1592" t="s">
        <v>242</v>
      </c>
    </row>
    <row r="1593" spans="1:11">
      <c r="A1593" t="s">
        <v>4690</v>
      </c>
      <c r="B1593" t="s">
        <v>1125</v>
      </c>
      <c r="C1593" t="str">
        <f ca="1">3&amp;Table3_2[[#This Row],[Assets]]</f>
        <v>3AIN1</v>
      </c>
      <c r="D1593" t="s">
        <v>3864</v>
      </c>
      <c r="E1593" t="s">
        <v>16</v>
      </c>
      <c r="F1593" t="s">
        <v>4691</v>
      </c>
      <c r="G1593" t="s">
        <v>2470</v>
      </c>
      <c r="H1593" t="s">
        <v>423</v>
      </c>
      <c r="I1593" t="s">
        <v>4692</v>
      </c>
      <c r="J1593" t="s">
        <v>53</v>
      </c>
      <c r="K1593" t="s">
        <v>242</v>
      </c>
    </row>
    <row r="1594" spans="1:11">
      <c r="A1594" t="s">
        <v>4693</v>
      </c>
      <c r="B1594" t="s">
        <v>1132</v>
      </c>
      <c r="C1594" t="str">
        <f ca="1">3&amp;Table3_2[[#This Row],[Assets]]</f>
        <v>3AIN1</v>
      </c>
      <c r="D1594" t="s">
        <v>3864</v>
      </c>
      <c r="E1594" t="s">
        <v>16</v>
      </c>
      <c r="F1594" t="s">
        <v>4694</v>
      </c>
      <c r="G1594" t="s">
        <v>2470</v>
      </c>
      <c r="H1594" t="s">
        <v>423</v>
      </c>
      <c r="I1594" t="s">
        <v>4692</v>
      </c>
      <c r="J1594" t="s">
        <v>53</v>
      </c>
      <c r="K1594" t="s">
        <v>242</v>
      </c>
    </row>
    <row r="1595" spans="1:11">
      <c r="A1595" t="s">
        <v>4695</v>
      </c>
      <c r="B1595" t="s">
        <v>4273</v>
      </c>
      <c r="C1595" t="s">
        <v>3949</v>
      </c>
      <c r="D1595" t="s">
        <v>3864</v>
      </c>
      <c r="E1595" t="s">
        <v>16</v>
      </c>
      <c r="F1595" t="s">
        <v>4696</v>
      </c>
      <c r="G1595" t="s">
        <v>2470</v>
      </c>
      <c r="H1595" t="s">
        <v>382</v>
      </c>
      <c r="I1595" t="s">
        <v>366</v>
      </c>
      <c r="J1595" t="s">
        <v>242</v>
      </c>
      <c r="K1595" t="s">
        <v>384</v>
      </c>
    </row>
    <row r="1596" spans="1:11">
      <c r="A1596" t="s">
        <v>4697</v>
      </c>
      <c r="C1596" t="s">
        <v>3949</v>
      </c>
      <c r="D1596" s="86" t="s">
        <v>3864</v>
      </c>
      <c r="E1596" t="s">
        <v>16</v>
      </c>
      <c r="F1596" t="s">
        <v>4698</v>
      </c>
      <c r="G1596" t="s">
        <v>2470</v>
      </c>
      <c r="H1596" t="s">
        <v>423</v>
      </c>
      <c r="I1596" t="s">
        <v>4692</v>
      </c>
      <c r="J1596" t="e">
        <v>#N/A</v>
      </c>
      <c r="K1596" t="e">
        <v>#N/A</v>
      </c>
    </row>
    <row r="1597" spans="1:11">
      <c r="A1597" t="s">
        <v>4699</v>
      </c>
      <c r="B1597" t="s">
        <v>3948</v>
      </c>
      <c r="C1597" t="s">
        <v>3949</v>
      </c>
      <c r="D1597" t="s">
        <v>3864</v>
      </c>
      <c r="E1597" t="s">
        <v>16</v>
      </c>
      <c r="F1597" t="s">
        <v>4700</v>
      </c>
      <c r="G1597" t="s">
        <v>4701</v>
      </c>
      <c r="H1597" t="s">
        <v>423</v>
      </c>
      <c r="I1597" t="s">
        <v>4702</v>
      </c>
      <c r="J1597" t="s">
        <v>4703</v>
      </c>
      <c r="K1597" t="s">
        <v>242</v>
      </c>
    </row>
    <row r="1598" spans="1:11">
      <c r="A1598" t="s">
        <v>4704</v>
      </c>
      <c r="B1598" t="s">
        <v>3948</v>
      </c>
      <c r="C1598" t="s">
        <v>3949</v>
      </c>
      <c r="D1598" t="s">
        <v>3864</v>
      </c>
      <c r="E1598" t="s">
        <v>16</v>
      </c>
      <c r="F1598" t="s">
        <v>4705</v>
      </c>
      <c r="G1598" t="s">
        <v>3465</v>
      </c>
      <c r="H1598" t="s">
        <v>463</v>
      </c>
      <c r="I1598" t="s">
        <v>4706</v>
      </c>
      <c r="J1598" t="s">
        <v>30</v>
      </c>
      <c r="K1598" t="s">
        <v>242</v>
      </c>
    </row>
    <row r="1599" spans="1:11">
      <c r="A1599" t="s">
        <v>4707</v>
      </c>
      <c r="B1599" t="s">
        <v>3948</v>
      </c>
      <c r="C1599" t="s">
        <v>3949</v>
      </c>
      <c r="D1599" t="s">
        <v>3864</v>
      </c>
      <c r="E1599" t="s">
        <v>16</v>
      </c>
      <c r="F1599" t="s">
        <v>4708</v>
      </c>
      <c r="G1599" t="s">
        <v>3465</v>
      </c>
      <c r="H1599" t="s">
        <v>463</v>
      </c>
      <c r="I1599" t="s">
        <v>4709</v>
      </c>
      <c r="J1599" t="s">
        <v>30</v>
      </c>
      <c r="K1599" t="s">
        <v>242</v>
      </c>
    </row>
    <row r="1600" spans="1:11">
      <c r="A1600" t="s">
        <v>4710</v>
      </c>
      <c r="B1600" t="s">
        <v>4273</v>
      </c>
      <c r="C1600" t="s">
        <v>3949</v>
      </c>
      <c r="D1600" t="s">
        <v>3864</v>
      </c>
      <c r="E1600" t="s">
        <v>16</v>
      </c>
      <c r="F1600" t="s">
        <v>4711</v>
      </c>
      <c r="G1600" t="s">
        <v>381</v>
      </c>
      <c r="H1600" t="s">
        <v>382</v>
      </c>
      <c r="I1600" t="s">
        <v>4712</v>
      </c>
      <c r="J1600" t="s">
        <v>242</v>
      </c>
      <c r="K1600" t="s">
        <v>384</v>
      </c>
    </row>
    <row r="1601" spans="1:11">
      <c r="A1601" t="s">
        <v>4713</v>
      </c>
      <c r="B1601" t="s">
        <v>4714</v>
      </c>
      <c r="C1601" t="s">
        <v>4109</v>
      </c>
      <c r="D1601" s="86" t="s">
        <v>3864</v>
      </c>
      <c r="E1601" t="s">
        <v>16</v>
      </c>
      <c r="F1601" t="s">
        <v>4715</v>
      </c>
      <c r="G1601" t="s">
        <v>1686</v>
      </c>
      <c r="H1601" t="s">
        <v>423</v>
      </c>
      <c r="I1601" t="s">
        <v>4716</v>
      </c>
      <c r="J1601" t="s">
        <v>1688</v>
      </c>
      <c r="K1601" t="s">
        <v>242</v>
      </c>
    </row>
    <row r="1602" spans="1:11">
      <c r="A1602" t="s">
        <v>4717</v>
      </c>
      <c r="B1602" t="s">
        <v>4714</v>
      </c>
      <c r="C1602" t="s">
        <v>4109</v>
      </c>
      <c r="D1602" s="86" t="s">
        <v>3864</v>
      </c>
      <c r="E1602" t="s">
        <v>16</v>
      </c>
      <c r="F1602" t="s">
        <v>4718</v>
      </c>
      <c r="G1602" t="s">
        <v>1686</v>
      </c>
      <c r="H1602" t="s">
        <v>423</v>
      </c>
      <c r="I1602" t="s">
        <v>4716</v>
      </c>
      <c r="J1602" t="s">
        <v>1688</v>
      </c>
      <c r="K1602" t="s">
        <v>242</v>
      </c>
    </row>
    <row r="1603" spans="1:11">
      <c r="A1603" t="s">
        <v>4719</v>
      </c>
      <c r="B1603" t="s">
        <v>4714</v>
      </c>
      <c r="C1603" t="s">
        <v>4109</v>
      </c>
      <c r="D1603" s="86" t="s">
        <v>3864</v>
      </c>
      <c r="E1603" t="s">
        <v>16</v>
      </c>
      <c r="F1603" t="s">
        <v>4720</v>
      </c>
      <c r="G1603" t="s">
        <v>1686</v>
      </c>
      <c r="H1603" t="s">
        <v>423</v>
      </c>
      <c r="I1603" t="s">
        <v>4721</v>
      </c>
      <c r="J1603" t="s">
        <v>1688</v>
      </c>
      <c r="K1603" t="s">
        <v>242</v>
      </c>
    </row>
    <row r="1604" spans="1:11">
      <c r="A1604" t="s">
        <v>4722</v>
      </c>
      <c r="B1604" t="s">
        <v>4714</v>
      </c>
      <c r="C1604" t="s">
        <v>4109</v>
      </c>
      <c r="D1604" s="86" t="s">
        <v>3864</v>
      </c>
      <c r="E1604" t="s">
        <v>16</v>
      </c>
      <c r="F1604" t="s">
        <v>4723</v>
      </c>
      <c r="G1604" t="s">
        <v>1686</v>
      </c>
      <c r="H1604" t="s">
        <v>423</v>
      </c>
      <c r="I1604" t="s">
        <v>4721</v>
      </c>
      <c r="J1604" t="s">
        <v>1688</v>
      </c>
      <c r="K1604" t="s">
        <v>242</v>
      </c>
    </row>
    <row r="1605" spans="1:11">
      <c r="A1605" t="s">
        <v>4724</v>
      </c>
      <c r="B1605" t="s">
        <v>4714</v>
      </c>
      <c r="C1605" t="s">
        <v>4109</v>
      </c>
      <c r="D1605" s="86" t="s">
        <v>3864</v>
      </c>
      <c r="E1605" t="s">
        <v>16</v>
      </c>
      <c r="F1605" t="s">
        <v>4725</v>
      </c>
      <c r="G1605" t="s">
        <v>1686</v>
      </c>
      <c r="H1605" t="s">
        <v>423</v>
      </c>
      <c r="I1605" t="s">
        <v>4721</v>
      </c>
      <c r="J1605" t="s">
        <v>1688</v>
      </c>
      <c r="K1605" t="s">
        <v>242</v>
      </c>
    </row>
    <row r="1606" spans="1:11">
      <c r="A1606" t="s">
        <v>4726</v>
      </c>
      <c r="B1606" t="s">
        <v>4714</v>
      </c>
      <c r="C1606" t="s">
        <v>4109</v>
      </c>
      <c r="D1606" s="86" t="s">
        <v>3864</v>
      </c>
      <c r="E1606" t="s">
        <v>16</v>
      </c>
      <c r="F1606" t="s">
        <v>4727</v>
      </c>
      <c r="G1606" t="s">
        <v>1686</v>
      </c>
      <c r="H1606" t="s">
        <v>423</v>
      </c>
      <c r="I1606" t="s">
        <v>4721</v>
      </c>
      <c r="J1606" t="s">
        <v>1688</v>
      </c>
      <c r="K1606" t="s">
        <v>242</v>
      </c>
    </row>
    <row r="1607" spans="1:11">
      <c r="A1607" t="s">
        <v>4728</v>
      </c>
      <c r="B1607" t="s">
        <v>4714</v>
      </c>
      <c r="C1607" t="s">
        <v>4109</v>
      </c>
      <c r="D1607" s="86" t="s">
        <v>3864</v>
      </c>
      <c r="E1607" t="s">
        <v>16</v>
      </c>
      <c r="F1607" t="s">
        <v>4729</v>
      </c>
      <c r="G1607" t="s">
        <v>1686</v>
      </c>
      <c r="H1607" t="s">
        <v>423</v>
      </c>
      <c r="I1607" t="s">
        <v>4730</v>
      </c>
      <c r="J1607" t="s">
        <v>1688</v>
      </c>
      <c r="K1607" t="s">
        <v>242</v>
      </c>
    </row>
    <row r="1608" spans="1:11">
      <c r="A1608" t="s">
        <v>4731</v>
      </c>
      <c r="B1608" t="s">
        <v>4283</v>
      </c>
      <c r="C1608" t="s">
        <v>4109</v>
      </c>
      <c r="D1608" s="86" t="s">
        <v>3864</v>
      </c>
      <c r="E1608" t="s">
        <v>16</v>
      </c>
      <c r="F1608" t="s">
        <v>4732</v>
      </c>
      <c r="G1608" t="s">
        <v>1830</v>
      </c>
      <c r="H1608" t="s">
        <v>382</v>
      </c>
      <c r="I1608" t="s">
        <v>4733</v>
      </c>
      <c r="J1608" t="s">
        <v>242</v>
      </c>
      <c r="K1608" t="s">
        <v>602</v>
      </c>
    </row>
    <row r="1609" spans="1:11">
      <c r="A1609" t="s">
        <v>4734</v>
      </c>
      <c r="B1609" t="s">
        <v>4283</v>
      </c>
      <c r="C1609" t="s">
        <v>4109</v>
      </c>
      <c r="D1609" s="86" t="s">
        <v>3864</v>
      </c>
      <c r="E1609" t="s">
        <v>16</v>
      </c>
      <c r="F1609" t="s">
        <v>4735</v>
      </c>
      <c r="G1609" t="s">
        <v>1830</v>
      </c>
      <c r="H1609" t="s">
        <v>382</v>
      </c>
      <c r="I1609" t="s">
        <v>4736</v>
      </c>
      <c r="J1609" t="s">
        <v>242</v>
      </c>
      <c r="K1609" t="s">
        <v>602</v>
      </c>
    </row>
    <row r="1610" spans="1:11">
      <c r="A1610" t="s">
        <v>4737</v>
      </c>
      <c r="B1610" t="s">
        <v>4283</v>
      </c>
      <c r="C1610" t="s">
        <v>4109</v>
      </c>
      <c r="D1610" s="86" t="s">
        <v>3864</v>
      </c>
      <c r="E1610" t="s">
        <v>16</v>
      </c>
      <c r="F1610" t="s">
        <v>4738</v>
      </c>
      <c r="G1610" t="s">
        <v>1696</v>
      </c>
      <c r="H1610" t="s">
        <v>423</v>
      </c>
      <c r="I1610" t="s">
        <v>3917</v>
      </c>
      <c r="J1610" t="s">
        <v>64</v>
      </c>
      <c r="K1610" t="s">
        <v>242</v>
      </c>
    </row>
    <row r="1611" spans="1:11">
      <c r="A1611" t="s">
        <v>4739</v>
      </c>
      <c r="B1611" t="s">
        <v>4283</v>
      </c>
      <c r="C1611" t="s">
        <v>4109</v>
      </c>
      <c r="D1611" s="86" t="s">
        <v>3864</v>
      </c>
      <c r="E1611" t="s">
        <v>16</v>
      </c>
      <c r="F1611" t="s">
        <v>4740</v>
      </c>
      <c r="G1611" t="s">
        <v>1696</v>
      </c>
      <c r="H1611" t="s">
        <v>423</v>
      </c>
      <c r="I1611" t="s">
        <v>1699</v>
      </c>
      <c r="J1611" t="s">
        <v>1615</v>
      </c>
      <c r="K1611" t="s">
        <v>242</v>
      </c>
    </row>
    <row r="1612" spans="1:11">
      <c r="A1612" t="s">
        <v>4741</v>
      </c>
      <c r="B1612" t="s">
        <v>4386</v>
      </c>
      <c r="C1612" t="s">
        <v>4109</v>
      </c>
      <c r="D1612" s="86" t="s">
        <v>3864</v>
      </c>
      <c r="E1612" t="s">
        <v>16</v>
      </c>
      <c r="F1612" t="s">
        <v>4742</v>
      </c>
      <c r="G1612" t="s">
        <v>1696</v>
      </c>
      <c r="H1612" t="s">
        <v>423</v>
      </c>
      <c r="I1612" t="s">
        <v>4743</v>
      </c>
      <c r="J1612" t="s">
        <v>1615</v>
      </c>
      <c r="K1612" t="s">
        <v>242</v>
      </c>
    </row>
    <row r="1613" spans="1:11">
      <c r="A1613" t="s">
        <v>4744</v>
      </c>
      <c r="B1613" t="s">
        <v>4283</v>
      </c>
      <c r="C1613" t="s">
        <v>4109</v>
      </c>
      <c r="D1613" s="86" t="s">
        <v>3864</v>
      </c>
      <c r="E1613" t="s">
        <v>16</v>
      </c>
      <c r="F1613" t="s">
        <v>4745</v>
      </c>
      <c r="G1613" t="s">
        <v>1696</v>
      </c>
      <c r="H1613" t="s">
        <v>423</v>
      </c>
      <c r="I1613" t="s">
        <v>1705</v>
      </c>
      <c r="J1613" t="s">
        <v>1615</v>
      </c>
      <c r="K1613" t="s">
        <v>242</v>
      </c>
    </row>
    <row r="1614" spans="1:11">
      <c r="A1614" t="s">
        <v>4746</v>
      </c>
      <c r="B1614" t="s">
        <v>4283</v>
      </c>
      <c r="C1614" t="s">
        <v>4109</v>
      </c>
      <c r="D1614" s="86" t="s">
        <v>3864</v>
      </c>
      <c r="E1614" t="s">
        <v>16</v>
      </c>
      <c r="F1614" t="s">
        <v>4747</v>
      </c>
      <c r="G1614" t="s">
        <v>1696</v>
      </c>
      <c r="H1614" t="s">
        <v>423</v>
      </c>
      <c r="I1614" t="s">
        <v>4748</v>
      </c>
      <c r="J1614" t="s">
        <v>1615</v>
      </c>
      <c r="K1614" t="s">
        <v>242</v>
      </c>
    </row>
    <row r="1615" spans="1:11">
      <c r="A1615" t="s">
        <v>4749</v>
      </c>
      <c r="B1615" t="s">
        <v>4386</v>
      </c>
      <c r="C1615" t="s">
        <v>4109</v>
      </c>
      <c r="D1615" s="86" t="s">
        <v>3864</v>
      </c>
      <c r="E1615" t="s">
        <v>16</v>
      </c>
      <c r="F1615" t="s">
        <v>4750</v>
      </c>
      <c r="G1615" t="s">
        <v>669</v>
      </c>
      <c r="H1615" t="s">
        <v>423</v>
      </c>
      <c r="I1615" t="s">
        <v>1715</v>
      </c>
      <c r="J1615" t="s">
        <v>53</v>
      </c>
      <c r="K1615" t="s">
        <v>242</v>
      </c>
    </row>
    <row r="1616" spans="1:11">
      <c r="A1616" t="s">
        <v>4751</v>
      </c>
      <c r="B1616" t="s">
        <v>4386</v>
      </c>
      <c r="C1616" t="s">
        <v>4109</v>
      </c>
      <c r="D1616" s="86" t="s">
        <v>3864</v>
      </c>
      <c r="E1616" t="s">
        <v>16</v>
      </c>
      <c r="F1616" t="s">
        <v>4752</v>
      </c>
      <c r="G1616" t="s">
        <v>669</v>
      </c>
      <c r="H1616" t="s">
        <v>423</v>
      </c>
      <c r="I1616" t="s">
        <v>1718</v>
      </c>
      <c r="J1616" t="s">
        <v>53</v>
      </c>
      <c r="K1616" t="s">
        <v>242</v>
      </c>
    </row>
    <row r="1617" spans="1:11">
      <c r="A1617" t="s">
        <v>4753</v>
      </c>
      <c r="B1617" t="s">
        <v>4386</v>
      </c>
      <c r="C1617" t="s">
        <v>4109</v>
      </c>
      <c r="D1617" s="86" t="s">
        <v>3864</v>
      </c>
      <c r="E1617" t="s">
        <v>16</v>
      </c>
      <c r="F1617" t="s">
        <v>4754</v>
      </c>
      <c r="G1617" t="s">
        <v>669</v>
      </c>
      <c r="H1617" t="s">
        <v>423</v>
      </c>
      <c r="I1617" t="s">
        <v>1721</v>
      </c>
      <c r="J1617" t="s">
        <v>53</v>
      </c>
      <c r="K1617" t="s">
        <v>242</v>
      </c>
    </row>
    <row r="1618" spans="1:11">
      <c r="A1618" t="s">
        <v>4755</v>
      </c>
      <c r="B1618" t="s">
        <v>4386</v>
      </c>
      <c r="C1618" t="s">
        <v>4109</v>
      </c>
      <c r="D1618" s="86" t="s">
        <v>3864</v>
      </c>
      <c r="E1618" t="s">
        <v>16</v>
      </c>
      <c r="F1618" t="s">
        <v>4756</v>
      </c>
      <c r="G1618" t="s">
        <v>669</v>
      </c>
      <c r="H1618" t="s">
        <v>423</v>
      </c>
      <c r="I1618" t="s">
        <v>1727</v>
      </c>
      <c r="J1618" t="s">
        <v>53</v>
      </c>
      <c r="K1618" t="s">
        <v>242</v>
      </c>
    </row>
    <row r="1619" spans="1:11">
      <c r="A1619" t="s">
        <v>4757</v>
      </c>
      <c r="B1619" t="s">
        <v>4386</v>
      </c>
      <c r="C1619" t="s">
        <v>4109</v>
      </c>
      <c r="D1619" s="86" t="s">
        <v>3864</v>
      </c>
      <c r="E1619" t="s">
        <v>16</v>
      </c>
      <c r="F1619" t="s">
        <v>4758</v>
      </c>
      <c r="G1619" t="s">
        <v>669</v>
      </c>
      <c r="H1619" t="s">
        <v>423</v>
      </c>
      <c r="I1619" t="s">
        <v>1724</v>
      </c>
      <c r="J1619" t="s">
        <v>53</v>
      </c>
      <c r="K1619" t="s">
        <v>242</v>
      </c>
    </row>
    <row r="1620" spans="1:11">
      <c r="A1620" t="s">
        <v>4759</v>
      </c>
      <c r="B1620" t="s">
        <v>4283</v>
      </c>
      <c r="C1620" t="s">
        <v>4109</v>
      </c>
      <c r="D1620" s="86" t="s">
        <v>3864</v>
      </c>
      <c r="E1620" t="s">
        <v>16</v>
      </c>
      <c r="F1620" t="s">
        <v>4760</v>
      </c>
      <c r="G1620" t="s">
        <v>1730</v>
      </c>
      <c r="H1620" t="s">
        <v>423</v>
      </c>
      <c r="I1620" t="s">
        <v>1731</v>
      </c>
      <c r="J1620" t="s">
        <v>1732</v>
      </c>
      <c r="K1620" t="s">
        <v>242</v>
      </c>
    </row>
    <row r="1621" spans="1:11">
      <c r="A1621" t="s">
        <v>4761</v>
      </c>
      <c r="B1621" t="s">
        <v>4283</v>
      </c>
      <c r="C1621" t="s">
        <v>4109</v>
      </c>
      <c r="D1621" s="86" t="s">
        <v>3864</v>
      </c>
      <c r="E1621" t="s">
        <v>16</v>
      </c>
      <c r="F1621" t="s">
        <v>4762</v>
      </c>
      <c r="G1621" t="s">
        <v>1730</v>
      </c>
      <c r="H1621" t="s">
        <v>423</v>
      </c>
      <c r="I1621" t="s">
        <v>4763</v>
      </c>
      <c r="J1621" t="s">
        <v>1453</v>
      </c>
      <c r="K1621" t="s">
        <v>242</v>
      </c>
    </row>
    <row r="1622" spans="1:11">
      <c r="A1622" t="s">
        <v>4764</v>
      </c>
      <c r="B1622" t="s">
        <v>4283</v>
      </c>
      <c r="C1622" t="s">
        <v>4109</v>
      </c>
      <c r="D1622" s="86" t="s">
        <v>3864</v>
      </c>
      <c r="E1622" t="s">
        <v>16</v>
      </c>
      <c r="F1622" t="s">
        <v>4765</v>
      </c>
      <c r="G1622" t="s">
        <v>1730</v>
      </c>
      <c r="H1622" t="s">
        <v>423</v>
      </c>
      <c r="I1622" t="s">
        <v>4763</v>
      </c>
      <c r="J1622" t="s">
        <v>1453</v>
      </c>
      <c r="K1622" t="s">
        <v>242</v>
      </c>
    </row>
    <row r="1623" spans="1:11">
      <c r="A1623" t="s">
        <v>4766</v>
      </c>
      <c r="B1623" t="s">
        <v>4283</v>
      </c>
      <c r="C1623" t="s">
        <v>4109</v>
      </c>
      <c r="D1623" s="86" t="s">
        <v>3864</v>
      </c>
      <c r="E1623" t="s">
        <v>16</v>
      </c>
      <c r="F1623" t="s">
        <v>4767</v>
      </c>
      <c r="G1623" t="s">
        <v>1730</v>
      </c>
      <c r="H1623" t="s">
        <v>423</v>
      </c>
      <c r="I1623" t="s">
        <v>3875</v>
      </c>
      <c r="J1623" t="s">
        <v>1453</v>
      </c>
      <c r="K1623" t="s">
        <v>242</v>
      </c>
    </row>
    <row r="1624" spans="1:11">
      <c r="A1624" t="s">
        <v>4768</v>
      </c>
      <c r="B1624" t="s">
        <v>4283</v>
      </c>
      <c r="C1624" t="s">
        <v>4109</v>
      </c>
      <c r="D1624" s="86" t="s">
        <v>3864</v>
      </c>
      <c r="E1624" t="s">
        <v>16</v>
      </c>
      <c r="F1624" t="s">
        <v>4769</v>
      </c>
      <c r="G1624" t="s">
        <v>1730</v>
      </c>
      <c r="H1624" t="s">
        <v>423</v>
      </c>
      <c r="I1624" t="s">
        <v>3878</v>
      </c>
      <c r="J1624" t="s">
        <v>1453</v>
      </c>
      <c r="K1624" t="s">
        <v>242</v>
      </c>
    </row>
    <row r="1625" spans="1:11">
      <c r="A1625" t="s">
        <v>4770</v>
      </c>
      <c r="B1625" t="s">
        <v>4283</v>
      </c>
      <c r="C1625" t="s">
        <v>4109</v>
      </c>
      <c r="D1625" s="86" t="s">
        <v>3864</v>
      </c>
      <c r="E1625" t="s">
        <v>16</v>
      </c>
      <c r="F1625" t="s">
        <v>4771</v>
      </c>
      <c r="G1625" t="s">
        <v>1730</v>
      </c>
      <c r="H1625" t="s">
        <v>423</v>
      </c>
      <c r="I1625" t="s">
        <v>1864</v>
      </c>
      <c r="J1625" t="s">
        <v>1453</v>
      </c>
      <c r="K1625" t="s">
        <v>242</v>
      </c>
    </row>
    <row r="1626" spans="1:11">
      <c r="A1626" t="s">
        <v>4772</v>
      </c>
      <c r="B1626" t="s">
        <v>4283</v>
      </c>
      <c r="C1626" t="s">
        <v>4109</v>
      </c>
      <c r="D1626" s="86" t="s">
        <v>3864</v>
      </c>
      <c r="E1626" t="s">
        <v>16</v>
      </c>
      <c r="F1626" t="s">
        <v>4773</v>
      </c>
      <c r="G1626" t="s">
        <v>1730</v>
      </c>
      <c r="H1626" t="s">
        <v>423</v>
      </c>
      <c r="I1626" t="s">
        <v>1861</v>
      </c>
      <c r="J1626" t="s">
        <v>1712</v>
      </c>
      <c r="K1626" t="s">
        <v>242</v>
      </c>
    </row>
    <row r="1627" spans="1:11">
      <c r="A1627" t="s">
        <v>4774</v>
      </c>
      <c r="B1627" t="s">
        <v>4283</v>
      </c>
      <c r="C1627" t="s">
        <v>4109</v>
      </c>
      <c r="D1627" s="86" t="s">
        <v>3864</v>
      </c>
      <c r="E1627" t="s">
        <v>16</v>
      </c>
      <c r="F1627" t="s">
        <v>4775</v>
      </c>
      <c r="G1627" t="s">
        <v>1730</v>
      </c>
      <c r="H1627" t="s">
        <v>423</v>
      </c>
      <c r="I1627" t="s">
        <v>1735</v>
      </c>
      <c r="J1627" t="s">
        <v>1712</v>
      </c>
      <c r="K1627" t="s">
        <v>242</v>
      </c>
    </row>
    <row r="1628" spans="1:11">
      <c r="A1628" t="s">
        <v>4776</v>
      </c>
      <c r="B1628" t="s">
        <v>4283</v>
      </c>
      <c r="C1628" t="s">
        <v>4109</v>
      </c>
      <c r="D1628" s="86" t="s">
        <v>3864</v>
      </c>
      <c r="E1628" t="s">
        <v>16</v>
      </c>
      <c r="F1628" t="s">
        <v>4777</v>
      </c>
      <c r="G1628" t="s">
        <v>1730</v>
      </c>
      <c r="H1628" t="s">
        <v>423</v>
      </c>
      <c r="I1628" t="s">
        <v>1738</v>
      </c>
      <c r="J1628" t="s">
        <v>1712</v>
      </c>
      <c r="K1628" t="s">
        <v>242</v>
      </c>
    </row>
    <row r="1629" spans="1:11">
      <c r="A1629" t="s">
        <v>4778</v>
      </c>
      <c r="B1629" t="s">
        <v>4283</v>
      </c>
      <c r="C1629" t="s">
        <v>4109</v>
      </c>
      <c r="D1629" s="86" t="s">
        <v>3864</v>
      </c>
      <c r="E1629" t="s">
        <v>16</v>
      </c>
      <c r="F1629" t="s">
        <v>4779</v>
      </c>
      <c r="G1629" t="s">
        <v>1730</v>
      </c>
      <c r="H1629" t="s">
        <v>423</v>
      </c>
      <c r="I1629" t="s">
        <v>1741</v>
      </c>
      <c r="J1629" t="s">
        <v>1712</v>
      </c>
      <c r="K1629" t="s">
        <v>242</v>
      </c>
    </row>
    <row r="1630" spans="1:11">
      <c r="A1630" t="s">
        <v>4780</v>
      </c>
      <c r="B1630" t="s">
        <v>4283</v>
      </c>
      <c r="C1630" t="s">
        <v>4109</v>
      </c>
      <c r="D1630" s="86" t="s">
        <v>3864</v>
      </c>
      <c r="E1630" t="s">
        <v>16</v>
      </c>
      <c r="F1630" t="s">
        <v>4781</v>
      </c>
      <c r="G1630" t="s">
        <v>1730</v>
      </c>
      <c r="H1630" t="s">
        <v>423</v>
      </c>
      <c r="I1630" t="s">
        <v>1744</v>
      </c>
      <c r="J1630" t="s">
        <v>1732</v>
      </c>
      <c r="K1630" t="s">
        <v>242</v>
      </c>
    </row>
    <row r="1631" spans="1:11">
      <c r="A1631" t="s">
        <v>4782</v>
      </c>
      <c r="B1631" t="s">
        <v>4283</v>
      </c>
      <c r="C1631" t="s">
        <v>4109</v>
      </c>
      <c r="D1631" s="86" t="s">
        <v>3864</v>
      </c>
      <c r="E1631" t="s">
        <v>16</v>
      </c>
      <c r="F1631" t="s">
        <v>4783</v>
      </c>
      <c r="G1631" t="s">
        <v>1730</v>
      </c>
      <c r="H1631" t="s">
        <v>423</v>
      </c>
      <c r="I1631" t="s">
        <v>1747</v>
      </c>
      <c r="J1631" t="s">
        <v>1331</v>
      </c>
      <c r="K1631" t="s">
        <v>242</v>
      </c>
    </row>
    <row r="1632" spans="1:11">
      <c r="A1632" t="s">
        <v>4784</v>
      </c>
      <c r="B1632" t="s">
        <v>4386</v>
      </c>
      <c r="C1632" t="s">
        <v>4109</v>
      </c>
      <c r="D1632" s="86" t="s">
        <v>3864</v>
      </c>
      <c r="E1632" t="s">
        <v>16</v>
      </c>
      <c r="F1632" t="s">
        <v>4785</v>
      </c>
      <c r="G1632" t="s">
        <v>1730</v>
      </c>
      <c r="H1632" t="s">
        <v>423</v>
      </c>
      <c r="I1632" t="s">
        <v>1498</v>
      </c>
      <c r="J1632" t="s">
        <v>64</v>
      </c>
      <c r="K1632" t="s">
        <v>242</v>
      </c>
    </row>
    <row r="1633" spans="1:11">
      <c r="A1633" t="s">
        <v>4786</v>
      </c>
      <c r="B1633" t="s">
        <v>4386</v>
      </c>
      <c r="C1633" t="s">
        <v>4109</v>
      </c>
      <c r="D1633" s="86" t="s">
        <v>3864</v>
      </c>
      <c r="E1633" t="s">
        <v>16</v>
      </c>
      <c r="F1633" t="s">
        <v>4787</v>
      </c>
      <c r="G1633" t="s">
        <v>1730</v>
      </c>
      <c r="H1633" t="s">
        <v>423</v>
      </c>
      <c r="I1633" t="s">
        <v>1750</v>
      </c>
      <c r="J1633" t="s">
        <v>53</v>
      </c>
      <c r="K1633" t="s">
        <v>242</v>
      </c>
    </row>
    <row r="1634" spans="1:11">
      <c r="A1634" t="s">
        <v>4788</v>
      </c>
      <c r="B1634" t="s">
        <v>4386</v>
      </c>
      <c r="C1634" t="s">
        <v>4109</v>
      </c>
      <c r="D1634" s="86" t="s">
        <v>3864</v>
      </c>
      <c r="E1634" t="s">
        <v>16</v>
      </c>
      <c r="F1634" t="s">
        <v>4789</v>
      </c>
      <c r="G1634" t="s">
        <v>1730</v>
      </c>
      <c r="H1634" t="s">
        <v>423</v>
      </c>
      <c r="I1634" t="s">
        <v>1753</v>
      </c>
      <c r="J1634" t="s">
        <v>53</v>
      </c>
      <c r="K1634" t="s">
        <v>242</v>
      </c>
    </row>
    <row r="1635" spans="1:11">
      <c r="A1635" t="s">
        <v>4790</v>
      </c>
      <c r="B1635" t="s">
        <v>4386</v>
      </c>
      <c r="C1635" t="s">
        <v>4109</v>
      </c>
      <c r="D1635" s="86" t="s">
        <v>3864</v>
      </c>
      <c r="E1635" t="s">
        <v>16</v>
      </c>
      <c r="F1635" t="s">
        <v>4791</v>
      </c>
      <c r="G1635" t="s">
        <v>1730</v>
      </c>
      <c r="H1635" t="s">
        <v>423</v>
      </c>
      <c r="I1635" t="s">
        <v>1756</v>
      </c>
      <c r="J1635" t="s">
        <v>53</v>
      </c>
      <c r="K1635" t="s">
        <v>242</v>
      </c>
    </row>
    <row r="1636" spans="1:11">
      <c r="A1636" t="s">
        <v>4792</v>
      </c>
      <c r="B1636" t="s">
        <v>4386</v>
      </c>
      <c r="C1636" t="s">
        <v>4109</v>
      </c>
      <c r="D1636" s="86" t="s">
        <v>3864</v>
      </c>
      <c r="E1636" t="s">
        <v>16</v>
      </c>
      <c r="F1636" t="s">
        <v>4793</v>
      </c>
      <c r="G1636" t="s">
        <v>1730</v>
      </c>
      <c r="H1636" t="s">
        <v>423</v>
      </c>
      <c r="I1636" t="s">
        <v>1759</v>
      </c>
      <c r="J1636" t="s">
        <v>53</v>
      </c>
      <c r="K1636" t="s">
        <v>242</v>
      </c>
    </row>
    <row r="1637" spans="1:11">
      <c r="A1637" t="s">
        <v>4794</v>
      </c>
      <c r="B1637" t="s">
        <v>4283</v>
      </c>
      <c r="C1637" t="s">
        <v>4109</v>
      </c>
      <c r="D1637" s="86" t="s">
        <v>3864</v>
      </c>
      <c r="E1637" t="s">
        <v>16</v>
      </c>
      <c r="F1637" t="s">
        <v>4795</v>
      </c>
      <c r="G1637" t="s">
        <v>1730</v>
      </c>
      <c r="H1637" t="s">
        <v>423</v>
      </c>
      <c r="I1637" t="s">
        <v>4796</v>
      </c>
      <c r="J1637" t="s">
        <v>53</v>
      </c>
      <c r="K1637" t="s">
        <v>242</v>
      </c>
    </row>
    <row r="1638" spans="1:11">
      <c r="A1638" t="s">
        <v>4797</v>
      </c>
      <c r="B1638" t="s">
        <v>4283</v>
      </c>
      <c r="C1638" t="s">
        <v>4109</v>
      </c>
      <c r="D1638" s="86" t="s">
        <v>3864</v>
      </c>
      <c r="E1638" t="s">
        <v>16</v>
      </c>
      <c r="F1638" t="s">
        <v>4798</v>
      </c>
      <c r="G1638" t="s">
        <v>1730</v>
      </c>
      <c r="H1638" t="s">
        <v>423</v>
      </c>
      <c r="I1638" t="s">
        <v>4799</v>
      </c>
      <c r="J1638" t="s">
        <v>1615</v>
      </c>
      <c r="K1638" t="s">
        <v>242</v>
      </c>
    </row>
    <row r="1639" spans="1:11">
      <c r="A1639" t="s">
        <v>4800</v>
      </c>
      <c r="B1639" t="s">
        <v>4283</v>
      </c>
      <c r="C1639" t="s">
        <v>4109</v>
      </c>
      <c r="D1639" s="86" t="s">
        <v>3864</v>
      </c>
      <c r="E1639" t="s">
        <v>16</v>
      </c>
      <c r="F1639" t="s">
        <v>4801</v>
      </c>
      <c r="G1639" t="s">
        <v>1730</v>
      </c>
      <c r="H1639" t="s">
        <v>423</v>
      </c>
      <c r="I1639" t="s">
        <v>4802</v>
      </c>
      <c r="J1639" t="s">
        <v>1615</v>
      </c>
      <c r="K1639" t="s">
        <v>242</v>
      </c>
    </row>
    <row r="1640" spans="1:11">
      <c r="A1640" t="s">
        <v>4803</v>
      </c>
      <c r="B1640" t="s">
        <v>4112</v>
      </c>
      <c r="C1640" t="s">
        <v>4109</v>
      </c>
      <c r="D1640" s="86" t="s">
        <v>3864</v>
      </c>
      <c r="E1640" t="s">
        <v>16</v>
      </c>
      <c r="F1640" t="s">
        <v>4804</v>
      </c>
      <c r="G1640" t="s">
        <v>1730</v>
      </c>
      <c r="H1640" t="s">
        <v>423</v>
      </c>
      <c r="I1640" t="s">
        <v>4805</v>
      </c>
      <c r="J1640" t="s">
        <v>1615</v>
      </c>
      <c r="K1640" t="s">
        <v>242</v>
      </c>
    </row>
    <row r="1641" spans="1:11">
      <c r="A1641" t="s">
        <v>4806</v>
      </c>
      <c r="B1641" t="s">
        <v>4283</v>
      </c>
      <c r="C1641" t="s">
        <v>4109</v>
      </c>
      <c r="D1641" s="86" t="s">
        <v>3864</v>
      </c>
      <c r="E1641" t="s">
        <v>16</v>
      </c>
      <c r="F1641" t="s">
        <v>4807</v>
      </c>
      <c r="G1641" t="s">
        <v>1730</v>
      </c>
      <c r="H1641" t="s">
        <v>423</v>
      </c>
      <c r="I1641" t="s">
        <v>1774</v>
      </c>
      <c r="J1641" t="s">
        <v>1615</v>
      </c>
      <c r="K1641" t="s">
        <v>242</v>
      </c>
    </row>
    <row r="1642" spans="1:11">
      <c r="A1642" t="s">
        <v>4808</v>
      </c>
      <c r="B1642" t="s">
        <v>4283</v>
      </c>
      <c r="C1642" t="s">
        <v>4109</v>
      </c>
      <c r="D1642" s="86" t="s">
        <v>3864</v>
      </c>
      <c r="E1642" t="s">
        <v>16</v>
      </c>
      <c r="F1642" t="s">
        <v>4809</v>
      </c>
      <c r="G1642" t="s">
        <v>1730</v>
      </c>
      <c r="H1642" t="s">
        <v>423</v>
      </c>
      <c r="I1642" t="s">
        <v>1777</v>
      </c>
      <c r="J1642" t="s">
        <v>1615</v>
      </c>
      <c r="K1642" t="s">
        <v>242</v>
      </c>
    </row>
    <row r="1643" spans="1:11">
      <c r="A1643" t="s">
        <v>4810</v>
      </c>
      <c r="B1643" t="s">
        <v>4283</v>
      </c>
      <c r="C1643" t="s">
        <v>4109</v>
      </c>
      <c r="D1643" s="86" t="s">
        <v>3864</v>
      </c>
      <c r="E1643" t="s">
        <v>16</v>
      </c>
      <c r="F1643" t="s">
        <v>4811</v>
      </c>
      <c r="G1643" t="s">
        <v>1730</v>
      </c>
      <c r="H1643" t="s">
        <v>423</v>
      </c>
      <c r="I1643" t="s">
        <v>1780</v>
      </c>
      <c r="J1643" t="s">
        <v>1615</v>
      </c>
      <c r="K1643" t="s">
        <v>242</v>
      </c>
    </row>
    <row r="1644" spans="1:11">
      <c r="A1644" t="s">
        <v>4812</v>
      </c>
      <c r="B1644" t="s">
        <v>4283</v>
      </c>
      <c r="C1644" t="s">
        <v>4109</v>
      </c>
      <c r="D1644" s="86" t="s">
        <v>3864</v>
      </c>
      <c r="E1644" t="s">
        <v>16</v>
      </c>
      <c r="F1644" t="s">
        <v>4813</v>
      </c>
      <c r="G1644" t="s">
        <v>1730</v>
      </c>
      <c r="H1644" t="s">
        <v>423</v>
      </c>
      <c r="I1644" t="s">
        <v>4814</v>
      </c>
      <c r="J1644" t="s">
        <v>1001</v>
      </c>
      <c r="K1644" t="s">
        <v>242</v>
      </c>
    </row>
    <row r="1645" spans="1:11">
      <c r="A1645" t="s">
        <v>4815</v>
      </c>
      <c r="B1645" t="s">
        <v>4283</v>
      </c>
      <c r="C1645" t="s">
        <v>4109</v>
      </c>
      <c r="D1645" s="86" t="s">
        <v>3864</v>
      </c>
      <c r="E1645" t="s">
        <v>16</v>
      </c>
      <c r="F1645" t="s">
        <v>4816</v>
      </c>
      <c r="G1645" t="s">
        <v>1730</v>
      </c>
      <c r="H1645" t="s">
        <v>423</v>
      </c>
      <c r="I1645" t="s">
        <v>4817</v>
      </c>
      <c r="J1645" t="s">
        <v>1615</v>
      </c>
      <c r="K1645" t="s">
        <v>242</v>
      </c>
    </row>
    <row r="1646" spans="1:11">
      <c r="A1646" t="s">
        <v>4818</v>
      </c>
      <c r="B1646" t="s">
        <v>4819</v>
      </c>
      <c r="C1646" t="s">
        <v>4109</v>
      </c>
      <c r="D1646" s="86" t="s">
        <v>3864</v>
      </c>
      <c r="E1646" t="s">
        <v>16</v>
      </c>
      <c r="F1646" t="s">
        <v>4820</v>
      </c>
      <c r="G1646" t="s">
        <v>1798</v>
      </c>
      <c r="H1646" t="s">
        <v>382</v>
      </c>
      <c r="I1646" t="s">
        <v>4730</v>
      </c>
      <c r="J1646" t="s">
        <v>242</v>
      </c>
      <c r="K1646" t="s">
        <v>602</v>
      </c>
    </row>
    <row r="1647" spans="1:11">
      <c r="A1647" t="s">
        <v>4821</v>
      </c>
      <c r="B1647" t="s">
        <v>4273</v>
      </c>
      <c r="C1647" t="s">
        <v>3949</v>
      </c>
      <c r="D1647" t="s">
        <v>3864</v>
      </c>
      <c r="E1647" t="s">
        <v>16</v>
      </c>
      <c r="F1647" t="s">
        <v>4822</v>
      </c>
      <c r="G1647" t="s">
        <v>4823</v>
      </c>
      <c r="H1647" t="s">
        <v>567</v>
      </c>
      <c r="I1647" t="s">
        <v>4824</v>
      </c>
      <c r="J1647" t="s">
        <v>242</v>
      </c>
      <c r="K1647" t="s">
        <v>384</v>
      </c>
    </row>
    <row r="1648" spans="1:11">
      <c r="A1648" t="s">
        <v>4825</v>
      </c>
      <c r="B1648" t="s">
        <v>4273</v>
      </c>
      <c r="C1648" t="s">
        <v>3949</v>
      </c>
      <c r="D1648" t="s">
        <v>3864</v>
      </c>
      <c r="E1648" t="s">
        <v>16</v>
      </c>
      <c r="F1648" t="s">
        <v>4826</v>
      </c>
      <c r="G1648" t="s">
        <v>4823</v>
      </c>
      <c r="H1648" t="s">
        <v>382</v>
      </c>
      <c r="I1648" t="s">
        <v>4827</v>
      </c>
      <c r="J1648" t="s">
        <v>242</v>
      </c>
      <c r="K1648" t="s">
        <v>384</v>
      </c>
    </row>
    <row r="1649" spans="1:11">
      <c r="A1649" t="s">
        <v>4828</v>
      </c>
      <c r="B1649" t="s">
        <v>4714</v>
      </c>
      <c r="C1649" t="s">
        <v>4109</v>
      </c>
      <c r="D1649" s="86" t="s">
        <v>3864</v>
      </c>
      <c r="E1649" t="s">
        <v>16</v>
      </c>
      <c r="F1649" t="s">
        <v>4829</v>
      </c>
      <c r="G1649" t="s">
        <v>1789</v>
      </c>
      <c r="H1649" t="s">
        <v>423</v>
      </c>
      <c r="I1649" t="s">
        <v>4830</v>
      </c>
      <c r="J1649" t="s">
        <v>1791</v>
      </c>
      <c r="K1649" t="s">
        <v>242</v>
      </c>
    </row>
    <row r="1650" spans="1:11">
      <c r="A1650" t="s">
        <v>4831</v>
      </c>
      <c r="B1650" t="s">
        <v>4714</v>
      </c>
      <c r="C1650" t="s">
        <v>4109</v>
      </c>
      <c r="D1650" s="86" t="s">
        <v>3864</v>
      </c>
      <c r="E1650" t="s">
        <v>16</v>
      </c>
      <c r="F1650" t="s">
        <v>4832</v>
      </c>
      <c r="G1650" t="s">
        <v>1789</v>
      </c>
      <c r="H1650" t="s">
        <v>423</v>
      </c>
      <c r="I1650" t="s">
        <v>4833</v>
      </c>
      <c r="J1650" t="s">
        <v>1791</v>
      </c>
      <c r="K1650" t="s">
        <v>242</v>
      </c>
    </row>
    <row r="1651" spans="1:11">
      <c r="A1651" t="s">
        <v>4834</v>
      </c>
      <c r="B1651" t="s">
        <v>1129</v>
      </c>
      <c r="C1651" t="str">
        <f ca="1">3&amp;Table3_2[[#This Row],[Assets]]</f>
        <v>3AIN1</v>
      </c>
      <c r="D1651" t="s">
        <v>4835</v>
      </c>
      <c r="E1651" t="s">
        <v>4836</v>
      </c>
      <c r="F1651" t="s">
        <v>4837</v>
      </c>
      <c r="G1651" t="s">
        <v>934</v>
      </c>
      <c r="H1651" t="s">
        <v>423</v>
      </c>
      <c r="I1651" t="s">
        <v>4838</v>
      </c>
      <c r="J1651" t="s">
        <v>61</v>
      </c>
      <c r="K1651" t="s">
        <v>242</v>
      </c>
    </row>
    <row r="1652" spans="1:11">
      <c r="A1652" t="s">
        <v>4839</v>
      </c>
      <c r="B1652" t="s">
        <v>4840</v>
      </c>
      <c r="C1652" t="s">
        <v>4841</v>
      </c>
      <c r="D1652" t="s">
        <v>4835</v>
      </c>
      <c r="E1652" t="s">
        <v>4836</v>
      </c>
      <c r="F1652" t="s">
        <v>4842</v>
      </c>
      <c r="G1652" t="s">
        <v>649</v>
      </c>
      <c r="H1652" t="s">
        <v>463</v>
      </c>
      <c r="I1652" t="s">
        <v>4843</v>
      </c>
      <c r="J1652" t="s">
        <v>53</v>
      </c>
      <c r="K1652" t="s">
        <v>242</v>
      </c>
    </row>
    <row r="1653" spans="1:11">
      <c r="A1653" t="s">
        <v>4844</v>
      </c>
      <c r="B1653" t="s">
        <v>4840</v>
      </c>
      <c r="C1653" t="s">
        <v>4841</v>
      </c>
      <c r="D1653" t="s">
        <v>4835</v>
      </c>
      <c r="E1653" t="s">
        <v>4836</v>
      </c>
      <c r="F1653" t="s">
        <v>4845</v>
      </c>
      <c r="G1653" t="s">
        <v>4846</v>
      </c>
      <c r="H1653" t="s">
        <v>463</v>
      </c>
      <c r="I1653" t="s">
        <v>4847</v>
      </c>
      <c r="J1653" t="s">
        <v>53</v>
      </c>
      <c r="K1653" t="s">
        <v>242</v>
      </c>
    </row>
    <row r="1654" spans="1:11">
      <c r="A1654" t="s">
        <v>4848</v>
      </c>
      <c r="B1654" t="s">
        <v>4840</v>
      </c>
      <c r="C1654" t="s">
        <v>4841</v>
      </c>
      <c r="D1654" t="s">
        <v>4835</v>
      </c>
      <c r="E1654" t="s">
        <v>4836</v>
      </c>
      <c r="F1654" t="s">
        <v>4849</v>
      </c>
      <c r="G1654" t="s">
        <v>649</v>
      </c>
      <c r="H1654" t="s">
        <v>463</v>
      </c>
      <c r="I1654" t="s">
        <v>4850</v>
      </c>
      <c r="J1654" t="s">
        <v>4851</v>
      </c>
      <c r="K1654" t="s">
        <v>242</v>
      </c>
    </row>
    <row r="1655" spans="1:11">
      <c r="A1655" t="s">
        <v>4852</v>
      </c>
      <c r="B1655" t="s">
        <v>4840</v>
      </c>
      <c r="C1655" t="s">
        <v>4841</v>
      </c>
      <c r="D1655" t="s">
        <v>4835</v>
      </c>
      <c r="E1655" t="s">
        <v>4836</v>
      </c>
      <c r="F1655" t="s">
        <v>4853</v>
      </c>
      <c r="G1655" t="s">
        <v>921</v>
      </c>
      <c r="H1655" t="s">
        <v>423</v>
      </c>
      <c r="I1655" t="s">
        <v>4854</v>
      </c>
      <c r="J1655" t="s">
        <v>859</v>
      </c>
      <c r="K1655" t="s">
        <v>242</v>
      </c>
    </row>
    <row r="1656" spans="1:11">
      <c r="A1656" t="s">
        <v>4855</v>
      </c>
      <c r="B1656" t="s">
        <v>4840</v>
      </c>
      <c r="C1656" t="s">
        <v>4841</v>
      </c>
      <c r="D1656" t="s">
        <v>4835</v>
      </c>
      <c r="E1656" t="s">
        <v>4836</v>
      </c>
      <c r="F1656" t="s">
        <v>4856</v>
      </c>
      <c r="G1656" t="s">
        <v>4846</v>
      </c>
      <c r="H1656" t="s">
        <v>458</v>
      </c>
      <c r="I1656" t="s">
        <v>4847</v>
      </c>
      <c r="J1656" t="s">
        <v>4851</v>
      </c>
      <c r="K1656" t="s">
        <v>242</v>
      </c>
    </row>
    <row r="1657" spans="1:11">
      <c r="A1657" t="s">
        <v>4857</v>
      </c>
      <c r="B1657" t="s">
        <v>4840</v>
      </c>
      <c r="C1657" t="s">
        <v>4841</v>
      </c>
      <c r="D1657" t="s">
        <v>4835</v>
      </c>
      <c r="E1657" t="s">
        <v>4836</v>
      </c>
      <c r="F1657" t="s">
        <v>4858</v>
      </c>
      <c r="G1657" t="s">
        <v>4859</v>
      </c>
      <c r="H1657" t="s">
        <v>463</v>
      </c>
      <c r="I1657" t="s">
        <v>4847</v>
      </c>
      <c r="J1657" t="s">
        <v>53</v>
      </c>
      <c r="K1657" t="s">
        <v>242</v>
      </c>
    </row>
    <row r="1658" spans="1:11">
      <c r="A1658" t="s">
        <v>4860</v>
      </c>
      <c r="B1658" t="s">
        <v>4840</v>
      </c>
      <c r="C1658" t="s">
        <v>4841</v>
      </c>
      <c r="D1658" t="s">
        <v>4835</v>
      </c>
      <c r="E1658" t="s">
        <v>4836</v>
      </c>
      <c r="F1658" t="s">
        <v>4861</v>
      </c>
      <c r="G1658" t="s">
        <v>4846</v>
      </c>
      <c r="H1658" t="s">
        <v>466</v>
      </c>
      <c r="I1658" t="s">
        <v>4847</v>
      </c>
      <c r="J1658" t="s">
        <v>4851</v>
      </c>
      <c r="K1658" t="s">
        <v>242</v>
      </c>
    </row>
    <row r="1659" spans="1:11">
      <c r="A1659" t="s">
        <v>4862</v>
      </c>
      <c r="B1659" t="s">
        <v>4840</v>
      </c>
      <c r="C1659" t="s">
        <v>4841</v>
      </c>
      <c r="D1659" t="s">
        <v>4835</v>
      </c>
      <c r="E1659" t="s">
        <v>4836</v>
      </c>
      <c r="F1659" t="s">
        <v>4863</v>
      </c>
      <c r="G1659" t="s">
        <v>4859</v>
      </c>
      <c r="H1659" t="s">
        <v>423</v>
      </c>
      <c r="I1659" t="s">
        <v>4864</v>
      </c>
      <c r="J1659" t="s">
        <v>53</v>
      </c>
      <c r="K1659" t="s">
        <v>242</v>
      </c>
    </row>
    <row r="1660" spans="1:11">
      <c r="A1660" t="s">
        <v>4865</v>
      </c>
      <c r="B1660" t="s">
        <v>4866</v>
      </c>
      <c r="C1660" t="s">
        <v>4841</v>
      </c>
      <c r="D1660" t="s">
        <v>4835</v>
      </c>
      <c r="E1660" t="s">
        <v>4836</v>
      </c>
      <c r="F1660" t="s">
        <v>4867</v>
      </c>
      <c r="G1660" t="s">
        <v>4846</v>
      </c>
      <c r="H1660" t="s">
        <v>463</v>
      </c>
      <c r="I1660" t="s">
        <v>4868</v>
      </c>
      <c r="J1660" t="s">
        <v>53</v>
      </c>
      <c r="K1660" t="s">
        <v>242</v>
      </c>
    </row>
    <row r="1661" spans="1:11">
      <c r="A1661" t="s">
        <v>4869</v>
      </c>
      <c r="B1661" t="s">
        <v>4866</v>
      </c>
      <c r="C1661" t="s">
        <v>4841</v>
      </c>
      <c r="D1661" t="s">
        <v>4835</v>
      </c>
      <c r="E1661" t="s">
        <v>4836</v>
      </c>
      <c r="F1661" t="s">
        <v>4870</v>
      </c>
      <c r="G1661" t="s">
        <v>4846</v>
      </c>
      <c r="H1661" t="s">
        <v>458</v>
      </c>
      <c r="I1661" t="s">
        <v>4868</v>
      </c>
      <c r="J1661" t="s">
        <v>4851</v>
      </c>
      <c r="K1661" t="s">
        <v>242</v>
      </c>
    </row>
    <row r="1662" spans="1:11">
      <c r="A1662" t="s">
        <v>4871</v>
      </c>
      <c r="B1662" t="s">
        <v>4872</v>
      </c>
      <c r="C1662" t="s">
        <v>4873</v>
      </c>
      <c r="D1662" t="s">
        <v>4874</v>
      </c>
      <c r="E1662" t="s">
        <v>14</v>
      </c>
      <c r="F1662" t="s">
        <v>4875</v>
      </c>
      <c r="G1662" t="s">
        <v>457</v>
      </c>
      <c r="H1662" t="s">
        <v>463</v>
      </c>
      <c r="I1662" t="s">
        <v>4876</v>
      </c>
      <c r="J1662" t="s">
        <v>53</v>
      </c>
      <c r="K1662" t="s">
        <v>242</v>
      </c>
    </row>
    <row r="1663" spans="1:11">
      <c r="A1663" t="s">
        <v>4877</v>
      </c>
      <c r="B1663" t="s">
        <v>4866</v>
      </c>
      <c r="C1663" t="s">
        <v>4841</v>
      </c>
      <c r="D1663" t="s">
        <v>4835</v>
      </c>
      <c r="E1663" t="s">
        <v>4836</v>
      </c>
      <c r="F1663" t="s">
        <v>4878</v>
      </c>
      <c r="G1663" t="s">
        <v>4846</v>
      </c>
      <c r="H1663" t="s">
        <v>466</v>
      </c>
      <c r="I1663" t="s">
        <v>4868</v>
      </c>
      <c r="J1663" t="s">
        <v>4851</v>
      </c>
      <c r="K1663" t="s">
        <v>242</v>
      </c>
    </row>
    <row r="1664" spans="1:11">
      <c r="A1664" t="s">
        <v>4879</v>
      </c>
      <c r="B1664" t="s">
        <v>4880</v>
      </c>
      <c r="C1664" t="s">
        <v>4881</v>
      </c>
      <c r="D1664" t="s">
        <v>4835</v>
      </c>
      <c r="E1664" t="s">
        <v>4836</v>
      </c>
      <c r="F1664" t="s">
        <v>4882</v>
      </c>
      <c r="G1664" t="s">
        <v>873</v>
      </c>
      <c r="H1664" t="s">
        <v>458</v>
      </c>
      <c r="I1664" t="s">
        <v>4883</v>
      </c>
      <c r="J1664" t="s">
        <v>61</v>
      </c>
      <c r="K1664" t="s">
        <v>242</v>
      </c>
    </row>
    <row r="1665" spans="1:11">
      <c r="A1665" t="s">
        <v>4884</v>
      </c>
      <c r="B1665" t="s">
        <v>4880</v>
      </c>
      <c r="C1665" t="s">
        <v>4881</v>
      </c>
      <c r="D1665" t="s">
        <v>4835</v>
      </c>
      <c r="E1665" t="s">
        <v>4836</v>
      </c>
      <c r="F1665" t="s">
        <v>4885</v>
      </c>
      <c r="G1665" t="s">
        <v>873</v>
      </c>
      <c r="H1665" t="s">
        <v>463</v>
      </c>
      <c r="I1665" t="s">
        <v>4883</v>
      </c>
      <c r="J1665" t="s">
        <v>53</v>
      </c>
      <c r="K1665" t="s">
        <v>242</v>
      </c>
    </row>
    <row r="1666" spans="1:11">
      <c r="A1666" t="s">
        <v>4886</v>
      </c>
      <c r="B1666" t="s">
        <v>4880</v>
      </c>
      <c r="C1666" t="s">
        <v>4881</v>
      </c>
      <c r="D1666" t="s">
        <v>4835</v>
      </c>
      <c r="E1666" t="s">
        <v>4836</v>
      </c>
      <c r="F1666" t="s">
        <v>4887</v>
      </c>
      <c r="G1666" t="s">
        <v>873</v>
      </c>
      <c r="H1666" t="s">
        <v>466</v>
      </c>
      <c r="I1666" t="s">
        <v>4883</v>
      </c>
      <c r="J1666" t="s">
        <v>61</v>
      </c>
      <c r="K1666" t="s">
        <v>242</v>
      </c>
    </row>
    <row r="1667" spans="1:11">
      <c r="A1667" t="s">
        <v>4888</v>
      </c>
      <c r="B1667" t="s">
        <v>4880</v>
      </c>
      <c r="C1667" t="s">
        <v>4881</v>
      </c>
      <c r="D1667" t="s">
        <v>4835</v>
      </c>
      <c r="E1667" t="s">
        <v>4836</v>
      </c>
      <c r="F1667" t="s">
        <v>4889</v>
      </c>
      <c r="G1667" t="s">
        <v>873</v>
      </c>
      <c r="H1667" t="s">
        <v>458</v>
      </c>
      <c r="I1667" t="s">
        <v>4883</v>
      </c>
      <c r="J1667" t="s">
        <v>61</v>
      </c>
      <c r="K1667" t="s">
        <v>242</v>
      </c>
    </row>
    <row r="1668" spans="1:11">
      <c r="A1668" t="s">
        <v>4890</v>
      </c>
      <c r="B1668" t="s">
        <v>4880</v>
      </c>
      <c r="C1668" t="s">
        <v>4881</v>
      </c>
      <c r="D1668" t="s">
        <v>4835</v>
      </c>
      <c r="E1668" t="s">
        <v>4836</v>
      </c>
      <c r="F1668" t="s">
        <v>4891</v>
      </c>
      <c r="G1668" t="s">
        <v>873</v>
      </c>
      <c r="H1668" t="s">
        <v>463</v>
      </c>
      <c r="I1668" t="s">
        <v>4883</v>
      </c>
      <c r="J1668" t="s">
        <v>53</v>
      </c>
      <c r="K1668" t="s">
        <v>242</v>
      </c>
    </row>
    <row r="1669" spans="1:11">
      <c r="A1669" t="s">
        <v>4892</v>
      </c>
      <c r="B1669" t="s">
        <v>4880</v>
      </c>
      <c r="C1669" t="s">
        <v>4881</v>
      </c>
      <c r="D1669" t="s">
        <v>4835</v>
      </c>
      <c r="E1669" t="s">
        <v>4836</v>
      </c>
      <c r="F1669" t="s">
        <v>4893</v>
      </c>
      <c r="G1669" t="s">
        <v>873</v>
      </c>
      <c r="H1669" t="s">
        <v>466</v>
      </c>
      <c r="I1669" t="s">
        <v>4883</v>
      </c>
      <c r="J1669" t="s">
        <v>61</v>
      </c>
      <c r="K1669" t="s">
        <v>242</v>
      </c>
    </row>
    <row r="1670" spans="1:11">
      <c r="A1670" t="s">
        <v>4894</v>
      </c>
      <c r="B1670" t="s">
        <v>4880</v>
      </c>
      <c r="C1670" t="s">
        <v>4881</v>
      </c>
      <c r="D1670" t="s">
        <v>4835</v>
      </c>
      <c r="E1670" t="s">
        <v>4836</v>
      </c>
      <c r="F1670" t="s">
        <v>4895</v>
      </c>
      <c r="G1670" t="s">
        <v>921</v>
      </c>
      <c r="H1670" t="s">
        <v>423</v>
      </c>
      <c r="I1670" t="s">
        <v>4883</v>
      </c>
      <c r="J1670" t="s">
        <v>61</v>
      </c>
      <c r="K1670" t="s">
        <v>242</v>
      </c>
    </row>
    <row r="1671" spans="1:11">
      <c r="A1671" t="s">
        <v>4896</v>
      </c>
      <c r="B1671" t="s">
        <v>4880</v>
      </c>
      <c r="C1671" t="s">
        <v>4881</v>
      </c>
      <c r="D1671" t="s">
        <v>4835</v>
      </c>
      <c r="E1671" t="s">
        <v>4836</v>
      </c>
      <c r="F1671" t="s">
        <v>4897</v>
      </c>
      <c r="G1671" t="s">
        <v>921</v>
      </c>
      <c r="H1671" t="s">
        <v>423</v>
      </c>
      <c r="I1671" t="s">
        <v>4883</v>
      </c>
      <c r="J1671" t="s">
        <v>61</v>
      </c>
      <c r="K1671" t="s">
        <v>242</v>
      </c>
    </row>
    <row r="1672" spans="1:11">
      <c r="A1672" t="s">
        <v>4898</v>
      </c>
      <c r="B1672" t="s">
        <v>4880</v>
      </c>
      <c r="C1672" t="s">
        <v>4881</v>
      </c>
      <c r="D1672" t="s">
        <v>4835</v>
      </c>
      <c r="E1672" t="s">
        <v>4836</v>
      </c>
      <c r="F1672" t="s">
        <v>4899</v>
      </c>
      <c r="G1672" t="s">
        <v>926</v>
      </c>
      <c r="H1672" t="s">
        <v>463</v>
      </c>
      <c r="I1672" t="s">
        <v>4883</v>
      </c>
      <c r="J1672" t="s">
        <v>53</v>
      </c>
      <c r="K1672" t="s">
        <v>242</v>
      </c>
    </row>
    <row r="1673" spans="1:11">
      <c r="A1673" t="s">
        <v>4900</v>
      </c>
      <c r="B1673" t="s">
        <v>4880</v>
      </c>
      <c r="C1673" t="s">
        <v>4881</v>
      </c>
      <c r="D1673" t="s">
        <v>4835</v>
      </c>
      <c r="E1673" t="s">
        <v>4836</v>
      </c>
      <c r="F1673" t="s">
        <v>4901</v>
      </c>
      <c r="G1673" t="s">
        <v>926</v>
      </c>
      <c r="H1673" t="s">
        <v>463</v>
      </c>
      <c r="I1673" t="s">
        <v>4883</v>
      </c>
      <c r="J1673" t="s">
        <v>53</v>
      </c>
      <c r="K1673" t="s">
        <v>242</v>
      </c>
    </row>
    <row r="1674" spans="1:11">
      <c r="A1674" t="s">
        <v>4902</v>
      </c>
      <c r="B1674" t="s">
        <v>4903</v>
      </c>
      <c r="C1674" t="s">
        <v>4881</v>
      </c>
      <c r="D1674" t="s">
        <v>4835</v>
      </c>
      <c r="E1674" t="s">
        <v>4836</v>
      </c>
      <c r="F1674" t="s">
        <v>4904</v>
      </c>
      <c r="G1674" t="s">
        <v>934</v>
      </c>
      <c r="H1674" t="s">
        <v>567</v>
      </c>
      <c r="I1674" t="s">
        <v>4905</v>
      </c>
      <c r="J1674" t="s">
        <v>242</v>
      </c>
      <c r="K1674" t="s">
        <v>384</v>
      </c>
    </row>
    <row r="1675" spans="1:11">
      <c r="A1675" t="s">
        <v>4906</v>
      </c>
      <c r="B1675" t="s">
        <v>4907</v>
      </c>
      <c r="C1675" t="s">
        <v>4908</v>
      </c>
      <c r="D1675" t="s">
        <v>4874</v>
      </c>
      <c r="E1675" t="s">
        <v>14</v>
      </c>
      <c r="F1675" t="s">
        <v>4909</v>
      </c>
      <c r="G1675" t="s">
        <v>708</v>
      </c>
      <c r="H1675" t="s">
        <v>458</v>
      </c>
      <c r="I1675" t="s">
        <v>4910</v>
      </c>
      <c r="J1675" t="s">
        <v>136</v>
      </c>
      <c r="K1675" t="s">
        <v>242</v>
      </c>
    </row>
    <row r="1676" spans="1:11">
      <c r="A1676" t="s">
        <v>4911</v>
      </c>
      <c r="B1676" t="s">
        <v>4907</v>
      </c>
      <c r="C1676" t="s">
        <v>4908</v>
      </c>
      <c r="D1676" t="s">
        <v>4874</v>
      </c>
      <c r="E1676" t="s">
        <v>14</v>
      </c>
      <c r="F1676" t="s">
        <v>4912</v>
      </c>
      <c r="G1676" t="s">
        <v>708</v>
      </c>
      <c r="H1676" t="s">
        <v>466</v>
      </c>
      <c r="I1676" t="s">
        <v>4910</v>
      </c>
      <c r="J1676" t="s">
        <v>136</v>
      </c>
      <c r="K1676" t="s">
        <v>242</v>
      </c>
    </row>
    <row r="1677" spans="1:11">
      <c r="A1677" t="s">
        <v>4913</v>
      </c>
      <c r="B1677" t="s">
        <v>4907</v>
      </c>
      <c r="C1677" t="s">
        <v>4908</v>
      </c>
      <c r="D1677" t="s">
        <v>4874</v>
      </c>
      <c r="E1677" t="s">
        <v>14</v>
      </c>
      <c r="F1677" t="s">
        <v>4914</v>
      </c>
      <c r="G1677" t="s">
        <v>708</v>
      </c>
      <c r="H1677" t="s">
        <v>458</v>
      </c>
      <c r="I1677" t="s">
        <v>4915</v>
      </c>
      <c r="J1677" t="s">
        <v>136</v>
      </c>
      <c r="K1677" t="s">
        <v>242</v>
      </c>
    </row>
    <row r="1678" spans="1:11">
      <c r="A1678" t="s">
        <v>4916</v>
      </c>
      <c r="B1678" t="s">
        <v>4907</v>
      </c>
      <c r="C1678" t="s">
        <v>4908</v>
      </c>
      <c r="D1678" t="s">
        <v>4874</v>
      </c>
      <c r="E1678" t="s">
        <v>14</v>
      </c>
      <c r="F1678" t="s">
        <v>4917</v>
      </c>
      <c r="G1678" t="s">
        <v>708</v>
      </c>
      <c r="H1678" t="s">
        <v>466</v>
      </c>
      <c r="I1678" t="s">
        <v>4915</v>
      </c>
      <c r="J1678" t="s">
        <v>136</v>
      </c>
      <c r="K1678" t="s">
        <v>242</v>
      </c>
    </row>
    <row r="1679" spans="1:11">
      <c r="A1679" t="s">
        <v>4918</v>
      </c>
      <c r="B1679" t="s">
        <v>4907</v>
      </c>
      <c r="C1679" t="s">
        <v>4908</v>
      </c>
      <c r="D1679" t="s">
        <v>4874</v>
      </c>
      <c r="E1679" t="s">
        <v>14</v>
      </c>
      <c r="F1679" t="s">
        <v>4919</v>
      </c>
      <c r="G1679" t="s">
        <v>745</v>
      </c>
      <c r="H1679" t="s">
        <v>423</v>
      </c>
      <c r="I1679" t="s">
        <v>4920</v>
      </c>
      <c r="J1679" t="s">
        <v>53</v>
      </c>
      <c r="K1679" t="s">
        <v>242</v>
      </c>
    </row>
    <row r="1680" spans="1:11">
      <c r="A1680" t="s">
        <v>4921</v>
      </c>
      <c r="B1680" t="s">
        <v>4907</v>
      </c>
      <c r="C1680" t="s">
        <v>4908</v>
      </c>
      <c r="D1680" t="s">
        <v>4874</v>
      </c>
      <c r="E1680" t="s">
        <v>14</v>
      </c>
      <c r="F1680" t="s">
        <v>4922</v>
      </c>
      <c r="G1680" t="s">
        <v>745</v>
      </c>
      <c r="H1680" t="s">
        <v>423</v>
      </c>
      <c r="I1680" t="s">
        <v>4920</v>
      </c>
      <c r="J1680" t="s">
        <v>53</v>
      </c>
      <c r="K1680" t="s">
        <v>242</v>
      </c>
    </row>
    <row r="1681" spans="1:11">
      <c r="A1681" t="s">
        <v>4923</v>
      </c>
      <c r="B1681" t="s">
        <v>4907</v>
      </c>
      <c r="C1681" t="s">
        <v>4908</v>
      </c>
      <c r="D1681" t="s">
        <v>4874</v>
      </c>
      <c r="E1681" t="s">
        <v>14</v>
      </c>
      <c r="F1681" t="s">
        <v>4924</v>
      </c>
      <c r="G1681" t="s">
        <v>768</v>
      </c>
      <c r="H1681" t="s">
        <v>463</v>
      </c>
      <c r="I1681" t="s">
        <v>4920</v>
      </c>
      <c r="J1681" t="s">
        <v>53</v>
      </c>
      <c r="K1681" t="s">
        <v>242</v>
      </c>
    </row>
    <row r="1682" spans="1:11">
      <c r="A1682" t="s">
        <v>4925</v>
      </c>
      <c r="B1682" t="s">
        <v>4907</v>
      </c>
      <c r="C1682" t="s">
        <v>4908</v>
      </c>
      <c r="D1682" t="s">
        <v>4874</v>
      </c>
      <c r="E1682" t="s">
        <v>14</v>
      </c>
      <c r="F1682" t="s">
        <v>4926</v>
      </c>
      <c r="G1682" t="s">
        <v>768</v>
      </c>
      <c r="H1682" t="s">
        <v>463</v>
      </c>
      <c r="I1682" t="s">
        <v>4920</v>
      </c>
      <c r="J1682" t="s">
        <v>53</v>
      </c>
      <c r="K1682" t="s">
        <v>242</v>
      </c>
    </row>
    <row r="1683" spans="1:11">
      <c r="A1683" t="s">
        <v>4927</v>
      </c>
      <c r="B1683" t="s">
        <v>4907</v>
      </c>
      <c r="C1683" t="s">
        <v>4908</v>
      </c>
      <c r="D1683" t="s">
        <v>4874</v>
      </c>
      <c r="E1683" t="s">
        <v>14</v>
      </c>
      <c r="F1683" t="s">
        <v>4928</v>
      </c>
      <c r="G1683" t="s">
        <v>4929</v>
      </c>
      <c r="H1683" t="s">
        <v>463</v>
      </c>
      <c r="I1683" t="s">
        <v>4930</v>
      </c>
      <c r="J1683" t="s">
        <v>53</v>
      </c>
      <c r="K1683" t="s">
        <v>242</v>
      </c>
    </row>
    <row r="1684" spans="1:11">
      <c r="A1684" t="s">
        <v>4931</v>
      </c>
      <c r="B1684" t="s">
        <v>4907</v>
      </c>
      <c r="C1684" t="s">
        <v>4908</v>
      </c>
      <c r="D1684" t="s">
        <v>4874</v>
      </c>
      <c r="E1684" t="s">
        <v>14</v>
      </c>
      <c r="F1684" t="s">
        <v>4932</v>
      </c>
      <c r="G1684" t="s">
        <v>4929</v>
      </c>
      <c r="H1684" t="s">
        <v>463</v>
      </c>
      <c r="I1684" t="s">
        <v>4930</v>
      </c>
      <c r="J1684" t="s">
        <v>460</v>
      </c>
      <c r="K1684" t="s">
        <v>242</v>
      </c>
    </row>
    <row r="1685" spans="1:11">
      <c r="A1685" t="s">
        <v>4933</v>
      </c>
      <c r="C1685" t="str">
        <f ca="1">3&amp;Table3_2[[#This Row],[Assets]]</f>
        <v>3AIN1</v>
      </c>
      <c r="D1685" t="s">
        <v>4874</v>
      </c>
      <c r="E1685" t="s">
        <v>14</v>
      </c>
      <c r="F1685" t="s">
        <v>4934</v>
      </c>
      <c r="G1685" t="s">
        <v>422</v>
      </c>
      <c r="H1685" t="s">
        <v>423</v>
      </c>
      <c r="I1685" t="s">
        <v>4935</v>
      </c>
      <c r="J1685" t="e">
        <v>#N/A</v>
      </c>
      <c r="K1685" t="e">
        <v>#N/A</v>
      </c>
    </row>
    <row r="1686" spans="1:11">
      <c r="A1686" t="s">
        <v>4936</v>
      </c>
      <c r="C1686" t="str">
        <f ca="1">3&amp;Table3_2[[#This Row],[Assets]]</f>
        <v>3AIN1</v>
      </c>
      <c r="D1686" t="s">
        <v>4874</v>
      </c>
      <c r="E1686" t="s">
        <v>14</v>
      </c>
      <c r="F1686" t="s">
        <v>4937</v>
      </c>
      <c r="G1686" t="s">
        <v>422</v>
      </c>
      <c r="H1686" t="s">
        <v>423</v>
      </c>
      <c r="I1686" t="s">
        <v>4938</v>
      </c>
      <c r="J1686" t="e">
        <v>#N/A</v>
      </c>
      <c r="K1686" t="e">
        <v>#N/A</v>
      </c>
    </row>
    <row r="1687" spans="1:11">
      <c r="A1687" t="s">
        <v>4939</v>
      </c>
      <c r="C1687" t="str">
        <f ca="1">3&amp;Table3_2[[#This Row],[Assets]]</f>
        <v>3AIN1</v>
      </c>
      <c r="D1687" t="s">
        <v>4874</v>
      </c>
      <c r="E1687" t="s">
        <v>14</v>
      </c>
      <c r="F1687" t="s">
        <v>4940</v>
      </c>
      <c r="G1687" t="s">
        <v>422</v>
      </c>
      <c r="H1687" t="s">
        <v>423</v>
      </c>
      <c r="I1687" t="s">
        <v>4941</v>
      </c>
      <c r="J1687" t="e">
        <v>#N/A</v>
      </c>
      <c r="K1687" t="e">
        <v>#N/A</v>
      </c>
    </row>
    <row r="1688" spans="1:11">
      <c r="A1688" t="s">
        <v>4942</v>
      </c>
      <c r="B1688" t="s">
        <v>4943</v>
      </c>
      <c r="C1688" t="str">
        <f ca="1">3&amp;Table3_2[[#This Row],[Assets]]</f>
        <v>3AIN1</v>
      </c>
      <c r="D1688" t="s">
        <v>4874</v>
      </c>
      <c r="E1688" t="s">
        <v>14</v>
      </c>
      <c r="F1688" t="s">
        <v>4944</v>
      </c>
      <c r="G1688" t="s">
        <v>4945</v>
      </c>
      <c r="H1688" t="s">
        <v>463</v>
      </c>
      <c r="I1688" t="s">
        <v>4946</v>
      </c>
      <c r="J1688" t="s">
        <v>53</v>
      </c>
      <c r="K1688" t="s">
        <v>242</v>
      </c>
    </row>
    <row r="1689" spans="1:11">
      <c r="A1689" t="s">
        <v>4947</v>
      </c>
      <c r="C1689" t="str">
        <f ca="1">3&amp;Table3_2[[#This Row],[Assets]]</f>
        <v>3AIN1</v>
      </c>
      <c r="D1689" t="s">
        <v>4874</v>
      </c>
      <c r="E1689" t="s">
        <v>14</v>
      </c>
      <c r="F1689" t="s">
        <v>4948</v>
      </c>
      <c r="G1689" t="s">
        <v>649</v>
      </c>
      <c r="H1689" t="s">
        <v>463</v>
      </c>
      <c r="I1689" t="s">
        <v>4949</v>
      </c>
      <c r="J1689" t="e">
        <v>#N/A</v>
      </c>
      <c r="K1689" t="e">
        <v>#N/A</v>
      </c>
    </row>
    <row r="1690" spans="1:11">
      <c r="A1690" t="s">
        <v>4950</v>
      </c>
      <c r="C1690" t="str">
        <f ca="1">3&amp;Table3_2[[#This Row],[Assets]]</f>
        <v>3AIN1</v>
      </c>
      <c r="D1690" t="s">
        <v>4874</v>
      </c>
      <c r="E1690" t="s">
        <v>14</v>
      </c>
      <c r="F1690" t="s">
        <v>4951</v>
      </c>
      <c r="G1690" t="s">
        <v>689</v>
      </c>
      <c r="H1690" t="s">
        <v>423</v>
      </c>
      <c r="I1690" t="s">
        <v>4952</v>
      </c>
      <c r="J1690" t="e">
        <v>#N/A</v>
      </c>
      <c r="K1690" t="e">
        <v>#N/A</v>
      </c>
    </row>
    <row r="1691" spans="1:11">
      <c r="A1691" t="s">
        <v>4953</v>
      </c>
      <c r="C1691" t="str">
        <f ca="1">3&amp;Table3_2[[#This Row],[Assets]]</f>
        <v>3AIN1</v>
      </c>
      <c r="D1691" t="s">
        <v>4874</v>
      </c>
      <c r="E1691" t="s">
        <v>14</v>
      </c>
      <c r="F1691" t="s">
        <v>4954</v>
      </c>
      <c r="G1691" t="s">
        <v>689</v>
      </c>
      <c r="H1691" t="s">
        <v>423</v>
      </c>
      <c r="I1691" t="s">
        <v>4915</v>
      </c>
      <c r="J1691" t="e">
        <v>#N/A</v>
      </c>
      <c r="K1691" t="e">
        <v>#N/A</v>
      </c>
    </row>
    <row r="1692" spans="1:11">
      <c r="A1692" t="s">
        <v>4955</v>
      </c>
      <c r="C1692" t="str">
        <f ca="1">3&amp;Table3_2[[#This Row],[Assets]]</f>
        <v>3AIN1</v>
      </c>
      <c r="D1692" t="s">
        <v>4874</v>
      </c>
      <c r="E1692" t="s">
        <v>14</v>
      </c>
      <c r="F1692" t="s">
        <v>4956</v>
      </c>
      <c r="G1692" t="s">
        <v>781</v>
      </c>
      <c r="H1692" t="s">
        <v>423</v>
      </c>
      <c r="I1692" t="s">
        <v>4957</v>
      </c>
      <c r="J1692" t="e">
        <v>#N/A</v>
      </c>
      <c r="K1692" t="e">
        <v>#N/A</v>
      </c>
    </row>
    <row r="1693" spans="1:11">
      <c r="A1693" t="s">
        <v>4958</v>
      </c>
      <c r="C1693" t="str">
        <f ca="1">3&amp;Table3_2[[#This Row],[Assets]]</f>
        <v>3AIN1</v>
      </c>
      <c r="D1693" t="s">
        <v>4874</v>
      </c>
      <c r="E1693" t="s">
        <v>14</v>
      </c>
      <c r="F1693" t="s">
        <v>4959</v>
      </c>
      <c r="G1693" t="s">
        <v>781</v>
      </c>
      <c r="H1693" t="s">
        <v>423</v>
      </c>
      <c r="I1693" t="s">
        <v>4960</v>
      </c>
      <c r="J1693" t="e">
        <v>#N/A</v>
      </c>
      <c r="K1693" t="e">
        <v>#N/A</v>
      </c>
    </row>
    <row r="1694" spans="1:11">
      <c r="A1694" t="s">
        <v>4961</v>
      </c>
      <c r="B1694" t="s">
        <v>1129</v>
      </c>
      <c r="C1694" t="str">
        <f ca="1">3&amp;Table3_2[[#This Row],[Assets]]</f>
        <v>3AIN1</v>
      </c>
      <c r="D1694" t="s">
        <v>4874</v>
      </c>
      <c r="E1694" t="s">
        <v>14</v>
      </c>
      <c r="F1694" t="s">
        <v>4962</v>
      </c>
      <c r="G1694" t="s">
        <v>4963</v>
      </c>
      <c r="H1694" t="s">
        <v>423</v>
      </c>
      <c r="I1694" t="s">
        <v>4920</v>
      </c>
      <c r="J1694" t="s">
        <v>53</v>
      </c>
      <c r="K1694" t="s">
        <v>242</v>
      </c>
    </row>
    <row r="1695" spans="1:11">
      <c r="A1695" t="s">
        <v>4964</v>
      </c>
      <c r="B1695" t="s">
        <v>1129</v>
      </c>
      <c r="C1695" t="str">
        <f ca="1">3&amp;Table3_2[[#This Row],[Assets]]</f>
        <v>3AIN1</v>
      </c>
      <c r="D1695" t="s">
        <v>4874</v>
      </c>
      <c r="E1695" t="s">
        <v>14</v>
      </c>
      <c r="F1695" t="s">
        <v>4965</v>
      </c>
      <c r="G1695" t="s">
        <v>4963</v>
      </c>
      <c r="H1695" t="s">
        <v>423</v>
      </c>
      <c r="I1695" t="s">
        <v>4966</v>
      </c>
      <c r="J1695" t="s">
        <v>53</v>
      </c>
      <c r="K1695" t="s">
        <v>242</v>
      </c>
    </row>
    <row r="1696" spans="1:11">
      <c r="A1696" t="s">
        <v>4967</v>
      </c>
      <c r="B1696" t="s">
        <v>1129</v>
      </c>
      <c r="C1696" t="str">
        <f ca="1">3&amp;Table3_2[[#This Row],[Assets]]</f>
        <v>3AIN1</v>
      </c>
      <c r="D1696" t="s">
        <v>4874</v>
      </c>
      <c r="E1696" t="s">
        <v>14</v>
      </c>
      <c r="F1696" t="s">
        <v>4968</v>
      </c>
      <c r="G1696" t="s">
        <v>4963</v>
      </c>
      <c r="H1696" t="s">
        <v>423</v>
      </c>
      <c r="I1696" t="s">
        <v>4915</v>
      </c>
      <c r="J1696" t="s">
        <v>53</v>
      </c>
      <c r="K1696" t="s">
        <v>242</v>
      </c>
    </row>
    <row r="1697" spans="1:11">
      <c r="A1697" t="s">
        <v>4969</v>
      </c>
      <c r="B1697" t="s">
        <v>1132</v>
      </c>
      <c r="C1697" t="str">
        <f ca="1">3&amp;Table3_2[[#This Row],[Assets]]</f>
        <v>3AIN1</v>
      </c>
      <c r="D1697" t="s">
        <v>4874</v>
      </c>
      <c r="E1697" t="s">
        <v>14</v>
      </c>
      <c r="F1697" t="s">
        <v>4970</v>
      </c>
      <c r="G1697" t="s">
        <v>4971</v>
      </c>
      <c r="H1697" t="s">
        <v>423</v>
      </c>
      <c r="I1697" t="s">
        <v>4920</v>
      </c>
      <c r="J1697" t="s">
        <v>53</v>
      </c>
      <c r="K1697" t="s">
        <v>242</v>
      </c>
    </row>
    <row r="1698" spans="1:11">
      <c r="A1698" t="s">
        <v>4972</v>
      </c>
      <c r="B1698" t="s">
        <v>1132</v>
      </c>
      <c r="C1698" t="str">
        <f ca="1">3&amp;Table3_2[[#This Row],[Assets]]</f>
        <v>3AIN1</v>
      </c>
      <c r="D1698" t="s">
        <v>4874</v>
      </c>
      <c r="E1698" t="s">
        <v>14</v>
      </c>
      <c r="F1698" t="s">
        <v>4973</v>
      </c>
      <c r="G1698" t="s">
        <v>4971</v>
      </c>
      <c r="H1698" t="s">
        <v>423</v>
      </c>
      <c r="I1698" t="s">
        <v>4966</v>
      </c>
      <c r="J1698" t="s">
        <v>53</v>
      </c>
      <c r="K1698" t="s">
        <v>242</v>
      </c>
    </row>
    <row r="1699" spans="1:11">
      <c r="A1699" t="s">
        <v>4974</v>
      </c>
      <c r="B1699" t="s">
        <v>1132</v>
      </c>
      <c r="C1699" t="str">
        <f ca="1">3&amp;Table3_2[[#This Row],[Assets]]</f>
        <v>3AIN1</v>
      </c>
      <c r="D1699" t="s">
        <v>4874</v>
      </c>
      <c r="E1699" t="s">
        <v>14</v>
      </c>
      <c r="F1699" t="s">
        <v>4975</v>
      </c>
      <c r="G1699" t="s">
        <v>4971</v>
      </c>
      <c r="H1699" t="s">
        <v>423</v>
      </c>
      <c r="I1699" t="s">
        <v>4915</v>
      </c>
      <c r="J1699" t="s">
        <v>53</v>
      </c>
      <c r="K1699" t="s">
        <v>242</v>
      </c>
    </row>
    <row r="1700" spans="1:11">
      <c r="A1700" t="s">
        <v>4976</v>
      </c>
      <c r="B1700" t="s">
        <v>1132</v>
      </c>
      <c r="C1700" t="str">
        <f ca="1">3&amp;Table3_2[[#This Row],[Assets]]</f>
        <v>3AIN1</v>
      </c>
      <c r="D1700" t="s">
        <v>4874</v>
      </c>
      <c r="E1700" t="s">
        <v>14</v>
      </c>
      <c r="F1700" t="s">
        <v>4977</v>
      </c>
      <c r="G1700" t="s">
        <v>853</v>
      </c>
      <c r="H1700" t="s">
        <v>423</v>
      </c>
      <c r="I1700" t="s">
        <v>4978</v>
      </c>
      <c r="J1700" t="s">
        <v>61</v>
      </c>
      <c r="K1700" t="s">
        <v>242</v>
      </c>
    </row>
    <row r="1701" spans="1:11">
      <c r="A1701" t="s">
        <v>4979</v>
      </c>
      <c r="B1701" t="s">
        <v>4943</v>
      </c>
      <c r="C1701" t="str">
        <f ca="1">3&amp;Table3_2[[#This Row],[Assets]]</f>
        <v>3AIN1</v>
      </c>
      <c r="D1701" t="s">
        <v>4874</v>
      </c>
      <c r="E1701" t="s">
        <v>14</v>
      </c>
      <c r="F1701" t="s">
        <v>4980</v>
      </c>
      <c r="G1701" t="s">
        <v>853</v>
      </c>
      <c r="H1701" t="s">
        <v>463</v>
      </c>
      <c r="I1701" t="s">
        <v>4981</v>
      </c>
      <c r="J1701" t="s">
        <v>4982</v>
      </c>
      <c r="K1701" t="s">
        <v>242</v>
      </c>
    </row>
    <row r="1702" spans="1:11">
      <c r="A1702" t="s">
        <v>4983</v>
      </c>
      <c r="B1702" t="s">
        <v>4943</v>
      </c>
      <c r="C1702" t="str">
        <f ca="1">3&amp;Table3_2[[#This Row],[Assets]]</f>
        <v>3AIN1</v>
      </c>
      <c r="D1702" t="s">
        <v>4874</v>
      </c>
      <c r="E1702" t="s">
        <v>14</v>
      </c>
      <c r="F1702" t="s">
        <v>4984</v>
      </c>
      <c r="G1702" t="s">
        <v>853</v>
      </c>
      <c r="H1702" t="s">
        <v>463</v>
      </c>
      <c r="J1702" t="s">
        <v>61</v>
      </c>
      <c r="K1702" t="s">
        <v>242</v>
      </c>
    </row>
    <row r="1703" spans="1:11">
      <c r="A1703" t="s">
        <v>4985</v>
      </c>
      <c r="B1703" t="s">
        <v>4943</v>
      </c>
      <c r="C1703" t="str">
        <f ca="1">3&amp;Table3_2[[#This Row],[Assets]]</f>
        <v>3AIN1</v>
      </c>
      <c r="D1703" t="s">
        <v>4874</v>
      </c>
      <c r="E1703" t="s">
        <v>14</v>
      </c>
      <c r="F1703" t="s">
        <v>4986</v>
      </c>
      <c r="G1703" t="s">
        <v>853</v>
      </c>
      <c r="H1703" t="s">
        <v>463</v>
      </c>
      <c r="I1703" t="s">
        <v>4987</v>
      </c>
      <c r="J1703" t="s">
        <v>61</v>
      </c>
      <c r="K1703" t="s">
        <v>242</v>
      </c>
    </row>
    <row r="1704" spans="1:11">
      <c r="A1704" t="s">
        <v>4988</v>
      </c>
      <c r="C1704" t="str">
        <f ca="1">3&amp;Table3_2[[#This Row],[Assets]]</f>
        <v>3AIN1</v>
      </c>
      <c r="D1704" t="s">
        <v>4874</v>
      </c>
      <c r="E1704" t="s">
        <v>14</v>
      </c>
      <c r="F1704" t="s">
        <v>4989</v>
      </c>
      <c r="G1704" t="s">
        <v>853</v>
      </c>
      <c r="H1704" t="s">
        <v>423</v>
      </c>
      <c r="I1704" t="s">
        <v>4935</v>
      </c>
      <c r="J1704" t="e">
        <v>#N/A</v>
      </c>
      <c r="K1704" t="e">
        <v>#N/A</v>
      </c>
    </row>
    <row r="1705" spans="1:11">
      <c r="A1705" t="s">
        <v>4990</v>
      </c>
      <c r="C1705" t="str">
        <f ca="1">3&amp;Table3_2[[#This Row],[Assets]]</f>
        <v>3AIN1</v>
      </c>
      <c r="D1705" t="s">
        <v>4874</v>
      </c>
      <c r="E1705" t="s">
        <v>14</v>
      </c>
      <c r="F1705" t="s">
        <v>4991</v>
      </c>
      <c r="G1705" t="s">
        <v>853</v>
      </c>
      <c r="H1705" t="s">
        <v>423</v>
      </c>
      <c r="I1705" t="s">
        <v>4992</v>
      </c>
      <c r="J1705" t="e">
        <v>#N/A</v>
      </c>
      <c r="K1705" t="e">
        <v>#N/A</v>
      </c>
    </row>
    <row r="1706" spans="1:11">
      <c r="A1706" t="s">
        <v>4993</v>
      </c>
      <c r="C1706" t="str">
        <f ca="1">3&amp;Table3_2[[#This Row],[Assets]]</f>
        <v>3AIN1</v>
      </c>
      <c r="D1706" t="s">
        <v>4874</v>
      </c>
      <c r="E1706" t="s">
        <v>14</v>
      </c>
      <c r="F1706" t="s">
        <v>4994</v>
      </c>
      <c r="G1706" t="s">
        <v>853</v>
      </c>
      <c r="H1706" t="s">
        <v>423</v>
      </c>
      <c r="I1706" t="s">
        <v>4995</v>
      </c>
      <c r="J1706" t="e">
        <v>#N/A</v>
      </c>
      <c r="K1706" t="e">
        <v>#N/A</v>
      </c>
    </row>
    <row r="1707" spans="1:11">
      <c r="A1707" t="s">
        <v>4996</v>
      </c>
      <c r="C1707" t="str">
        <f ca="1">3&amp;Table3_2[[#This Row],[Assets]]</f>
        <v>3AIN1</v>
      </c>
      <c r="D1707" t="s">
        <v>4874</v>
      </c>
      <c r="E1707" t="s">
        <v>14</v>
      </c>
      <c r="F1707" t="s">
        <v>4997</v>
      </c>
      <c r="G1707" t="s">
        <v>853</v>
      </c>
      <c r="H1707" t="s">
        <v>423</v>
      </c>
      <c r="I1707" t="s">
        <v>4998</v>
      </c>
      <c r="J1707" t="e">
        <v>#N/A</v>
      </c>
      <c r="K1707" t="e">
        <v>#N/A</v>
      </c>
    </row>
    <row r="1708" spans="1:11">
      <c r="A1708" t="s">
        <v>4999</v>
      </c>
      <c r="C1708" t="str">
        <f ca="1">3&amp;Table3_2[[#This Row],[Assets]]</f>
        <v>3AIN1</v>
      </c>
      <c r="D1708" t="s">
        <v>4874</v>
      </c>
      <c r="E1708" t="s">
        <v>14</v>
      </c>
      <c r="F1708" t="s">
        <v>5000</v>
      </c>
      <c r="G1708" t="s">
        <v>853</v>
      </c>
      <c r="H1708" t="s">
        <v>423</v>
      </c>
      <c r="I1708" t="s">
        <v>5001</v>
      </c>
      <c r="J1708" t="e">
        <v>#N/A</v>
      </c>
      <c r="K1708" t="e">
        <v>#N/A</v>
      </c>
    </row>
    <row r="1709" spans="1:11">
      <c r="A1709" t="s">
        <v>5002</v>
      </c>
      <c r="C1709" t="str">
        <f ca="1">3&amp;Table3_2[[#This Row],[Assets]]</f>
        <v>3AIN1</v>
      </c>
      <c r="D1709" t="s">
        <v>4874</v>
      </c>
      <c r="E1709" t="s">
        <v>14</v>
      </c>
      <c r="F1709" t="s">
        <v>5003</v>
      </c>
      <c r="G1709" t="s">
        <v>2335</v>
      </c>
      <c r="H1709" t="s">
        <v>423</v>
      </c>
      <c r="I1709" t="s">
        <v>5004</v>
      </c>
      <c r="J1709" t="e">
        <v>#N/A</v>
      </c>
      <c r="K1709" t="e">
        <v>#N/A</v>
      </c>
    </row>
    <row r="1710" spans="1:11">
      <c r="A1710" t="s">
        <v>5005</v>
      </c>
      <c r="C1710" t="str">
        <f ca="1">3&amp;Table3_2[[#This Row],[Assets]]</f>
        <v>3AIN1</v>
      </c>
      <c r="D1710" t="s">
        <v>4874</v>
      </c>
      <c r="E1710" t="s">
        <v>14</v>
      </c>
      <c r="F1710" t="s">
        <v>5006</v>
      </c>
      <c r="G1710" t="s">
        <v>934</v>
      </c>
      <c r="H1710" t="s">
        <v>423</v>
      </c>
      <c r="I1710" t="s">
        <v>5007</v>
      </c>
      <c r="J1710" t="e">
        <v>#N/A</v>
      </c>
      <c r="K1710" t="e">
        <v>#N/A</v>
      </c>
    </row>
    <row r="1711" spans="1:11">
      <c r="A1711" t="s">
        <v>5008</v>
      </c>
      <c r="C1711" t="str">
        <f ca="1">3&amp;Table3_2[[#This Row],[Assets]]</f>
        <v>3AIN1</v>
      </c>
      <c r="D1711" t="s">
        <v>4874</v>
      </c>
      <c r="E1711" t="s">
        <v>14</v>
      </c>
      <c r="F1711" t="s">
        <v>5009</v>
      </c>
      <c r="G1711" t="s">
        <v>934</v>
      </c>
      <c r="H1711" t="s">
        <v>423</v>
      </c>
      <c r="I1711" t="s">
        <v>5010</v>
      </c>
      <c r="J1711" t="e">
        <v>#N/A</v>
      </c>
      <c r="K1711" t="e">
        <v>#N/A</v>
      </c>
    </row>
    <row r="1712" spans="1:11">
      <c r="A1712" t="s">
        <v>5011</v>
      </c>
      <c r="B1712" t="s">
        <v>1132</v>
      </c>
      <c r="C1712" t="str">
        <f ca="1">3&amp;Table3_2[[#This Row],[Assets]]</f>
        <v>3AIN1</v>
      </c>
      <c r="D1712" t="s">
        <v>4874</v>
      </c>
      <c r="E1712" t="s">
        <v>14</v>
      </c>
      <c r="F1712" t="s">
        <v>5012</v>
      </c>
      <c r="G1712" t="s">
        <v>934</v>
      </c>
      <c r="H1712" t="s">
        <v>423</v>
      </c>
      <c r="I1712" t="s">
        <v>5013</v>
      </c>
      <c r="J1712" t="s">
        <v>64</v>
      </c>
      <c r="K1712" t="s">
        <v>242</v>
      </c>
    </row>
    <row r="1713" spans="1:11">
      <c r="A1713" t="s">
        <v>5014</v>
      </c>
      <c r="B1713" t="s">
        <v>1129</v>
      </c>
      <c r="C1713" t="str">
        <f ca="1">3&amp;Table3_2[[#This Row],[Assets]]</f>
        <v>3AIN1</v>
      </c>
      <c r="D1713" t="s">
        <v>4874</v>
      </c>
      <c r="E1713" t="s">
        <v>14</v>
      </c>
      <c r="F1713" t="s">
        <v>5015</v>
      </c>
      <c r="G1713" t="s">
        <v>5016</v>
      </c>
      <c r="H1713" t="s">
        <v>423</v>
      </c>
      <c r="I1713" t="s">
        <v>4910</v>
      </c>
      <c r="J1713" t="s">
        <v>191</v>
      </c>
      <c r="K1713" t="s">
        <v>242</v>
      </c>
    </row>
    <row r="1714" spans="1:11">
      <c r="A1714" t="s">
        <v>5017</v>
      </c>
      <c r="B1714" t="s">
        <v>1132</v>
      </c>
      <c r="C1714" t="str">
        <f ca="1">3&amp;Table3_2[[#This Row],[Assets]]</f>
        <v>3AIN1</v>
      </c>
      <c r="D1714" t="s">
        <v>4874</v>
      </c>
      <c r="E1714" t="s">
        <v>14</v>
      </c>
      <c r="F1714" t="s">
        <v>5018</v>
      </c>
      <c r="G1714" t="s">
        <v>5019</v>
      </c>
      <c r="H1714" t="s">
        <v>423</v>
      </c>
      <c r="I1714" t="s">
        <v>4910</v>
      </c>
      <c r="J1714" t="s">
        <v>191</v>
      </c>
      <c r="K1714" t="s">
        <v>242</v>
      </c>
    </row>
    <row r="1715" spans="1:11">
      <c r="A1715" t="s">
        <v>5020</v>
      </c>
      <c r="B1715" t="s">
        <v>1132</v>
      </c>
      <c r="C1715" t="str">
        <f ca="1">3&amp;Table3_2[[#This Row],[Assets]]</f>
        <v>3AIN1</v>
      </c>
      <c r="D1715" t="s">
        <v>4874</v>
      </c>
      <c r="E1715" t="s">
        <v>14</v>
      </c>
      <c r="F1715" t="s">
        <v>5021</v>
      </c>
      <c r="G1715" t="s">
        <v>5022</v>
      </c>
      <c r="H1715" t="s">
        <v>423</v>
      </c>
      <c r="I1715" t="s">
        <v>5023</v>
      </c>
      <c r="J1715" t="s">
        <v>1619</v>
      </c>
      <c r="K1715" t="s">
        <v>242</v>
      </c>
    </row>
    <row r="1716" spans="1:11">
      <c r="A1716" t="s">
        <v>5024</v>
      </c>
      <c r="B1716" t="s">
        <v>1129</v>
      </c>
      <c r="C1716" t="str">
        <f ca="1">3&amp;Table3_2[[#This Row],[Assets]]</f>
        <v>3AIN1</v>
      </c>
      <c r="D1716" t="s">
        <v>4874</v>
      </c>
      <c r="E1716" t="s">
        <v>14</v>
      </c>
      <c r="F1716" t="s">
        <v>5025</v>
      </c>
      <c r="G1716" t="s">
        <v>5022</v>
      </c>
      <c r="H1716" t="s">
        <v>423</v>
      </c>
      <c r="I1716" t="s">
        <v>5026</v>
      </c>
      <c r="J1716" t="s">
        <v>1619</v>
      </c>
      <c r="K1716" t="s">
        <v>242</v>
      </c>
    </row>
    <row r="1717" spans="1:11">
      <c r="A1717" t="s">
        <v>5027</v>
      </c>
      <c r="B1717" t="s">
        <v>1132</v>
      </c>
      <c r="C1717" t="str">
        <f ca="1">3&amp;Table3_2[[#This Row],[Assets]]</f>
        <v>3AIN1</v>
      </c>
      <c r="D1717" t="s">
        <v>4874</v>
      </c>
      <c r="E1717" t="s">
        <v>14</v>
      </c>
      <c r="F1717" t="s">
        <v>5028</v>
      </c>
      <c r="G1717" t="s">
        <v>991</v>
      </c>
      <c r="H1717" t="s">
        <v>423</v>
      </c>
      <c r="I1717" t="s">
        <v>4910</v>
      </c>
      <c r="J1717" t="s">
        <v>136</v>
      </c>
      <c r="K1717" t="s">
        <v>242</v>
      </c>
    </row>
    <row r="1718" spans="1:11">
      <c r="A1718" t="s">
        <v>5029</v>
      </c>
      <c r="B1718" t="s">
        <v>1132</v>
      </c>
      <c r="C1718" t="str">
        <f ca="1">3&amp;Table3_2[[#This Row],[Assets]]</f>
        <v>3AIN1</v>
      </c>
      <c r="D1718" t="s">
        <v>4874</v>
      </c>
      <c r="E1718" t="s">
        <v>14</v>
      </c>
      <c r="F1718" t="s">
        <v>5030</v>
      </c>
      <c r="G1718" t="s">
        <v>991</v>
      </c>
      <c r="H1718" t="s">
        <v>423</v>
      </c>
      <c r="I1718" t="s">
        <v>4915</v>
      </c>
      <c r="J1718" t="s">
        <v>136</v>
      </c>
      <c r="K1718" t="s">
        <v>242</v>
      </c>
    </row>
    <row r="1719" spans="1:11">
      <c r="A1719" t="s">
        <v>5031</v>
      </c>
      <c r="C1719" t="str">
        <f ca="1">3&amp;Table3_2[[#This Row],[Assets]]</f>
        <v>3AIN1</v>
      </c>
      <c r="D1719" t="s">
        <v>4874</v>
      </c>
      <c r="E1719" t="s">
        <v>14</v>
      </c>
      <c r="F1719" t="s">
        <v>5032</v>
      </c>
      <c r="G1719" t="s">
        <v>991</v>
      </c>
      <c r="H1719" t="s">
        <v>423</v>
      </c>
      <c r="I1719" t="s">
        <v>5033</v>
      </c>
      <c r="J1719" t="e">
        <v>#N/A</v>
      </c>
      <c r="K1719" t="e">
        <v>#N/A</v>
      </c>
    </row>
    <row r="1720" spans="1:11">
      <c r="A1720" t="s">
        <v>5034</v>
      </c>
      <c r="C1720" t="str">
        <f ca="1">3&amp;Table3_2[[#This Row],[Assets]]</f>
        <v>3AIN1</v>
      </c>
      <c r="D1720" t="s">
        <v>4874</v>
      </c>
      <c r="E1720" t="s">
        <v>14</v>
      </c>
      <c r="F1720" t="s">
        <v>5035</v>
      </c>
      <c r="G1720" t="s">
        <v>5036</v>
      </c>
      <c r="H1720" t="s">
        <v>423</v>
      </c>
      <c r="I1720" t="s">
        <v>4915</v>
      </c>
      <c r="J1720" t="e">
        <v>#N/A</v>
      </c>
      <c r="K1720" t="e">
        <v>#N/A</v>
      </c>
    </row>
    <row r="1721" spans="1:11">
      <c r="A1721" t="s">
        <v>5037</v>
      </c>
      <c r="B1721" t="s">
        <v>1129</v>
      </c>
      <c r="C1721" t="str">
        <f ca="1">3&amp;Table3_2[[#This Row],[Assets]]</f>
        <v>3AIN1</v>
      </c>
      <c r="D1721" t="s">
        <v>4874</v>
      </c>
      <c r="E1721" t="s">
        <v>14</v>
      </c>
      <c r="F1721" t="s">
        <v>5038</v>
      </c>
      <c r="G1721" t="s">
        <v>2470</v>
      </c>
      <c r="H1721" t="s">
        <v>423</v>
      </c>
      <c r="I1721" t="s">
        <v>5039</v>
      </c>
      <c r="J1721" t="s">
        <v>136</v>
      </c>
      <c r="K1721" t="s">
        <v>242</v>
      </c>
    </row>
    <row r="1722" spans="1:11">
      <c r="A1722" t="s">
        <v>5040</v>
      </c>
      <c r="B1722" t="s">
        <v>1129</v>
      </c>
      <c r="C1722" t="str">
        <f ca="1">3&amp;Table3_2[[#This Row],[Assets]]</f>
        <v>3AIN1</v>
      </c>
      <c r="D1722" t="s">
        <v>4874</v>
      </c>
      <c r="E1722" t="s">
        <v>14</v>
      </c>
      <c r="F1722" t="s">
        <v>5041</v>
      </c>
      <c r="G1722" t="s">
        <v>2470</v>
      </c>
      <c r="H1722" t="s">
        <v>423</v>
      </c>
      <c r="I1722" t="s">
        <v>4995</v>
      </c>
      <c r="J1722" t="s">
        <v>53</v>
      </c>
      <c r="K1722" t="s">
        <v>242</v>
      </c>
    </row>
    <row r="1723" spans="1:11">
      <c r="A1723" t="s">
        <v>5042</v>
      </c>
      <c r="B1723" t="s">
        <v>1129</v>
      </c>
      <c r="C1723" t="str">
        <f ca="1">3&amp;Table3_2[[#This Row],[Assets]]</f>
        <v>3AIN1</v>
      </c>
      <c r="D1723" t="s">
        <v>4874</v>
      </c>
      <c r="E1723" t="s">
        <v>14</v>
      </c>
      <c r="F1723" t="s">
        <v>5043</v>
      </c>
      <c r="G1723" t="s">
        <v>2470</v>
      </c>
      <c r="H1723" t="s">
        <v>423</v>
      </c>
      <c r="I1723" t="s">
        <v>5001</v>
      </c>
      <c r="J1723" t="s">
        <v>53</v>
      </c>
      <c r="K1723" t="s">
        <v>242</v>
      </c>
    </row>
    <row r="1724" spans="1:11">
      <c r="A1724" t="s">
        <v>5044</v>
      </c>
      <c r="B1724" t="s">
        <v>1125</v>
      </c>
      <c r="C1724" t="str">
        <f ca="1">3&amp;Table3_2[[#This Row],[Assets]]</f>
        <v>3AIN1</v>
      </c>
      <c r="D1724" t="s">
        <v>4874</v>
      </c>
      <c r="E1724" t="s">
        <v>14</v>
      </c>
      <c r="F1724" t="s">
        <v>5045</v>
      </c>
      <c r="G1724" t="s">
        <v>2470</v>
      </c>
      <c r="H1724" t="s">
        <v>423</v>
      </c>
      <c r="I1724" t="s">
        <v>4992</v>
      </c>
      <c r="J1724" t="s">
        <v>136</v>
      </c>
      <c r="K1724" t="s">
        <v>242</v>
      </c>
    </row>
    <row r="1725" spans="1:11">
      <c r="A1725" t="s">
        <v>5046</v>
      </c>
      <c r="B1725" t="s">
        <v>1125</v>
      </c>
      <c r="C1725" t="str">
        <f ca="1">3&amp;Table3_2[[#This Row],[Assets]]</f>
        <v>3AIN1</v>
      </c>
      <c r="D1725" t="s">
        <v>4874</v>
      </c>
      <c r="E1725" t="s">
        <v>14</v>
      </c>
      <c r="F1725" t="s">
        <v>5047</v>
      </c>
      <c r="G1725" t="s">
        <v>2470</v>
      </c>
      <c r="H1725" t="s">
        <v>423</v>
      </c>
      <c r="I1725" t="s">
        <v>4995</v>
      </c>
      <c r="J1725" t="s">
        <v>53</v>
      </c>
      <c r="K1725" t="s">
        <v>242</v>
      </c>
    </row>
    <row r="1726" spans="1:11">
      <c r="A1726" t="s">
        <v>5048</v>
      </c>
      <c r="B1726" t="s">
        <v>1125</v>
      </c>
      <c r="C1726" t="str">
        <f ca="1">3&amp;Table3_2[[#This Row],[Assets]]</f>
        <v>3AIN1</v>
      </c>
      <c r="D1726" t="s">
        <v>4874</v>
      </c>
      <c r="E1726" t="s">
        <v>14</v>
      </c>
      <c r="F1726" t="s">
        <v>5049</v>
      </c>
      <c r="G1726" t="s">
        <v>2470</v>
      </c>
      <c r="H1726" t="s">
        <v>423</v>
      </c>
      <c r="I1726" t="s">
        <v>5001</v>
      </c>
      <c r="J1726" t="s">
        <v>53</v>
      </c>
      <c r="K1726" t="s">
        <v>242</v>
      </c>
    </row>
    <row r="1727" spans="1:11">
      <c r="A1727" t="s">
        <v>5050</v>
      </c>
      <c r="B1727" t="s">
        <v>1129</v>
      </c>
      <c r="C1727" t="str">
        <f ca="1">3&amp;Table3_2[[#This Row],[Assets]]</f>
        <v>3AIN1</v>
      </c>
      <c r="D1727" t="s">
        <v>4874</v>
      </c>
      <c r="E1727" t="s">
        <v>14</v>
      </c>
      <c r="F1727" t="s">
        <v>5051</v>
      </c>
      <c r="G1727" t="s">
        <v>1204</v>
      </c>
      <c r="H1727" t="s">
        <v>423</v>
      </c>
      <c r="I1727" t="s">
        <v>4915</v>
      </c>
      <c r="J1727" t="s">
        <v>242</v>
      </c>
      <c r="K1727" t="s">
        <v>242</v>
      </c>
    </row>
    <row r="1728" spans="1:11">
      <c r="A1728" t="s">
        <v>5052</v>
      </c>
      <c r="C1728" t="str">
        <f ca="1">3&amp;Table3_2[[#This Row],[Assets]]</f>
        <v>3AIN1</v>
      </c>
      <c r="D1728" t="s">
        <v>4874</v>
      </c>
      <c r="E1728" t="s">
        <v>14</v>
      </c>
      <c r="F1728" t="s">
        <v>5053</v>
      </c>
      <c r="G1728" t="s">
        <v>934</v>
      </c>
      <c r="H1728" t="s">
        <v>382</v>
      </c>
      <c r="I1728" t="s">
        <v>5054</v>
      </c>
      <c r="J1728" t="e">
        <v>#N/A</v>
      </c>
      <c r="K1728" t="e">
        <v>#N/A</v>
      </c>
    </row>
    <row r="1729" spans="1:11">
      <c r="A1729" t="s">
        <v>5055</v>
      </c>
      <c r="C1729" t="str">
        <f ca="1">3&amp;Table3_2[[#This Row],[Assets]]</f>
        <v>3AIN1</v>
      </c>
      <c r="D1729" t="s">
        <v>4874</v>
      </c>
      <c r="E1729" t="s">
        <v>14</v>
      </c>
      <c r="F1729" t="s">
        <v>5056</v>
      </c>
      <c r="G1729" t="s">
        <v>934</v>
      </c>
      <c r="H1729" t="s">
        <v>382</v>
      </c>
      <c r="I1729" t="s">
        <v>5054</v>
      </c>
      <c r="J1729" t="e">
        <v>#N/A</v>
      </c>
      <c r="K1729" t="e">
        <v>#N/A</v>
      </c>
    </row>
    <row r="1730" spans="1:11">
      <c r="A1730" t="s">
        <v>5057</v>
      </c>
      <c r="C1730" t="str">
        <f ca="1">3&amp;Table3_2[[#This Row],[Assets]]</f>
        <v>3AIN1</v>
      </c>
      <c r="D1730" t="s">
        <v>4874</v>
      </c>
      <c r="E1730" t="s">
        <v>14</v>
      </c>
      <c r="F1730" t="s">
        <v>5058</v>
      </c>
      <c r="G1730" t="s">
        <v>934</v>
      </c>
      <c r="H1730" t="s">
        <v>382</v>
      </c>
      <c r="I1730" t="s">
        <v>5054</v>
      </c>
      <c r="J1730" t="e">
        <v>#N/A</v>
      </c>
      <c r="K1730" t="e">
        <v>#N/A</v>
      </c>
    </row>
    <row r="1731" spans="1:11">
      <c r="A1731" t="s">
        <v>5059</v>
      </c>
      <c r="B1731" t="s">
        <v>5060</v>
      </c>
      <c r="C1731" t="s">
        <v>5061</v>
      </c>
      <c r="D1731" t="s">
        <v>4874</v>
      </c>
      <c r="E1731" t="s">
        <v>14</v>
      </c>
      <c r="F1731" t="s">
        <v>5062</v>
      </c>
      <c r="G1731" t="s">
        <v>594</v>
      </c>
      <c r="H1731" t="s">
        <v>382</v>
      </c>
      <c r="I1731" t="s">
        <v>5063</v>
      </c>
      <c r="J1731" t="s">
        <v>242</v>
      </c>
      <c r="K1731" t="s">
        <v>384</v>
      </c>
    </row>
    <row r="1732" spans="1:11">
      <c r="A1732" t="s">
        <v>5064</v>
      </c>
      <c r="B1732" t="s">
        <v>5060</v>
      </c>
      <c r="C1732" t="s">
        <v>5061</v>
      </c>
      <c r="D1732" t="s">
        <v>4874</v>
      </c>
      <c r="E1732" t="s">
        <v>14</v>
      </c>
      <c r="F1732" t="s">
        <v>5065</v>
      </c>
      <c r="G1732" t="s">
        <v>594</v>
      </c>
      <c r="H1732" t="s">
        <v>382</v>
      </c>
      <c r="I1732" t="s">
        <v>5066</v>
      </c>
      <c r="J1732" t="s">
        <v>242</v>
      </c>
      <c r="K1732" t="s">
        <v>595</v>
      </c>
    </row>
    <row r="1733" spans="1:11">
      <c r="A1733" t="s">
        <v>5067</v>
      </c>
      <c r="B1733" t="s">
        <v>5060</v>
      </c>
      <c r="C1733" t="s">
        <v>5061</v>
      </c>
      <c r="D1733" t="s">
        <v>4874</v>
      </c>
      <c r="E1733" t="s">
        <v>14</v>
      </c>
      <c r="F1733" t="s">
        <v>5068</v>
      </c>
      <c r="G1733" t="s">
        <v>594</v>
      </c>
      <c r="H1733" t="s">
        <v>382</v>
      </c>
      <c r="I1733" t="s">
        <v>5069</v>
      </c>
      <c r="J1733" t="s">
        <v>242</v>
      </c>
      <c r="K1733" t="s">
        <v>595</v>
      </c>
    </row>
    <row r="1734" spans="1:11">
      <c r="A1734" t="s">
        <v>5070</v>
      </c>
      <c r="B1734" t="s">
        <v>5071</v>
      </c>
      <c r="C1734" t="s">
        <v>5061</v>
      </c>
      <c r="D1734" t="s">
        <v>4874</v>
      </c>
      <c r="E1734" t="s">
        <v>14</v>
      </c>
      <c r="F1734" t="s">
        <v>5072</v>
      </c>
      <c r="G1734" t="s">
        <v>781</v>
      </c>
      <c r="H1734" t="s">
        <v>567</v>
      </c>
      <c r="I1734" t="s">
        <v>5073</v>
      </c>
      <c r="J1734" t="s">
        <v>242</v>
      </c>
      <c r="K1734" t="s">
        <v>384</v>
      </c>
    </row>
    <row r="1735" spans="1:11">
      <c r="A1735" t="s">
        <v>5074</v>
      </c>
      <c r="B1735" t="s">
        <v>5071</v>
      </c>
      <c r="C1735" t="s">
        <v>5061</v>
      </c>
      <c r="D1735" t="s">
        <v>4874</v>
      </c>
      <c r="E1735" t="s">
        <v>14</v>
      </c>
      <c r="F1735" t="s">
        <v>5075</v>
      </c>
      <c r="G1735" t="s">
        <v>934</v>
      </c>
      <c r="H1735" t="s">
        <v>567</v>
      </c>
      <c r="I1735" t="s">
        <v>5076</v>
      </c>
      <c r="J1735" t="s">
        <v>242</v>
      </c>
      <c r="K1735" t="s">
        <v>384</v>
      </c>
    </row>
    <row r="1736" spans="1:11">
      <c r="A1736" t="s">
        <v>5077</v>
      </c>
      <c r="B1736" t="s">
        <v>5071</v>
      </c>
      <c r="C1736" t="s">
        <v>5061</v>
      </c>
      <c r="D1736" t="s">
        <v>4874</v>
      </c>
      <c r="E1736" t="s">
        <v>14</v>
      </c>
      <c r="F1736" t="s">
        <v>5078</v>
      </c>
      <c r="G1736" t="s">
        <v>934</v>
      </c>
      <c r="H1736" t="s">
        <v>382</v>
      </c>
      <c r="I1736" t="s">
        <v>5079</v>
      </c>
      <c r="J1736" t="s">
        <v>242</v>
      </c>
      <c r="K1736" t="s">
        <v>384</v>
      </c>
    </row>
    <row r="1737" spans="1:11">
      <c r="A1737" t="s">
        <v>5080</v>
      </c>
      <c r="B1737" t="s">
        <v>5071</v>
      </c>
      <c r="C1737" t="s">
        <v>5061</v>
      </c>
      <c r="D1737" t="s">
        <v>4874</v>
      </c>
      <c r="E1737" t="s">
        <v>14</v>
      </c>
      <c r="F1737" t="s">
        <v>5081</v>
      </c>
      <c r="G1737" t="s">
        <v>934</v>
      </c>
      <c r="H1737" t="s">
        <v>567</v>
      </c>
      <c r="I1737" t="s">
        <v>5082</v>
      </c>
      <c r="J1737" t="s">
        <v>242</v>
      </c>
      <c r="K1737" t="s">
        <v>384</v>
      </c>
    </row>
    <row r="1738" spans="1:11">
      <c r="A1738" t="s">
        <v>5083</v>
      </c>
      <c r="B1738" t="s">
        <v>5071</v>
      </c>
      <c r="C1738" t="s">
        <v>5061</v>
      </c>
      <c r="D1738" t="s">
        <v>4874</v>
      </c>
      <c r="E1738" t="s">
        <v>14</v>
      </c>
      <c r="F1738" t="s">
        <v>5084</v>
      </c>
      <c r="G1738" t="s">
        <v>934</v>
      </c>
      <c r="H1738" t="s">
        <v>382</v>
      </c>
      <c r="I1738" t="s">
        <v>5073</v>
      </c>
      <c r="J1738" t="s">
        <v>242</v>
      </c>
      <c r="K1738" t="s">
        <v>384</v>
      </c>
    </row>
    <row r="1739" spans="1:11">
      <c r="A1739" t="s">
        <v>5085</v>
      </c>
      <c r="B1739" t="s">
        <v>5071</v>
      </c>
      <c r="C1739" t="s">
        <v>5061</v>
      </c>
      <c r="D1739" t="s">
        <v>4874</v>
      </c>
      <c r="E1739" t="s">
        <v>14</v>
      </c>
      <c r="F1739" t="s">
        <v>5086</v>
      </c>
      <c r="G1739" t="s">
        <v>934</v>
      </c>
      <c r="H1739" t="s">
        <v>567</v>
      </c>
      <c r="I1739" t="s">
        <v>5087</v>
      </c>
      <c r="J1739" t="s">
        <v>242</v>
      </c>
      <c r="K1739" t="s">
        <v>384</v>
      </c>
    </row>
    <row r="1740" spans="1:11">
      <c r="A1740" t="s">
        <v>5088</v>
      </c>
      <c r="B1740" t="s">
        <v>5071</v>
      </c>
      <c r="C1740" t="s">
        <v>5061</v>
      </c>
      <c r="D1740" t="s">
        <v>4874</v>
      </c>
      <c r="E1740" t="s">
        <v>14</v>
      </c>
      <c r="F1740" t="s">
        <v>5089</v>
      </c>
      <c r="G1740" t="s">
        <v>934</v>
      </c>
      <c r="H1740" t="s">
        <v>382</v>
      </c>
      <c r="I1740" t="s">
        <v>5090</v>
      </c>
      <c r="J1740" t="s">
        <v>242</v>
      </c>
      <c r="K1740" t="s">
        <v>384</v>
      </c>
    </row>
    <row r="1741" spans="1:11">
      <c r="A1741" t="s">
        <v>5091</v>
      </c>
      <c r="B1741" t="s">
        <v>5071</v>
      </c>
      <c r="C1741" t="s">
        <v>5061</v>
      </c>
      <c r="D1741" t="s">
        <v>4874</v>
      </c>
      <c r="E1741" t="s">
        <v>14</v>
      </c>
      <c r="F1741" t="s">
        <v>5092</v>
      </c>
      <c r="G1741" t="s">
        <v>2470</v>
      </c>
      <c r="H1741" t="s">
        <v>567</v>
      </c>
      <c r="I1741" t="s">
        <v>5093</v>
      </c>
      <c r="J1741" t="s">
        <v>242</v>
      </c>
      <c r="K1741" t="s">
        <v>384</v>
      </c>
    </row>
    <row r="1742" spans="1:11">
      <c r="A1742" t="s">
        <v>5094</v>
      </c>
      <c r="B1742" t="s">
        <v>5071</v>
      </c>
      <c r="C1742" t="s">
        <v>5061</v>
      </c>
      <c r="D1742" t="s">
        <v>4874</v>
      </c>
      <c r="E1742" t="s">
        <v>14</v>
      </c>
      <c r="F1742" t="s">
        <v>5095</v>
      </c>
      <c r="G1742" t="s">
        <v>2470</v>
      </c>
      <c r="H1742" t="s">
        <v>567</v>
      </c>
      <c r="I1742" t="s">
        <v>5096</v>
      </c>
      <c r="J1742" t="s">
        <v>242</v>
      </c>
      <c r="K1742" t="s">
        <v>384</v>
      </c>
    </row>
    <row r="1743" spans="1:11">
      <c r="A1743" t="s">
        <v>5097</v>
      </c>
      <c r="B1743" t="s">
        <v>5071</v>
      </c>
      <c r="C1743" t="s">
        <v>5061</v>
      </c>
      <c r="D1743" t="s">
        <v>4874</v>
      </c>
      <c r="E1743" t="s">
        <v>14</v>
      </c>
      <c r="F1743" t="s">
        <v>5098</v>
      </c>
      <c r="G1743" t="s">
        <v>2470</v>
      </c>
      <c r="H1743" t="s">
        <v>382</v>
      </c>
      <c r="I1743" t="s">
        <v>5099</v>
      </c>
      <c r="J1743" t="s">
        <v>242</v>
      </c>
      <c r="K1743" t="s">
        <v>384</v>
      </c>
    </row>
    <row r="1744" spans="1:11">
      <c r="A1744" t="s">
        <v>5100</v>
      </c>
      <c r="B1744" t="s">
        <v>5101</v>
      </c>
      <c r="C1744" t="s">
        <v>5061</v>
      </c>
      <c r="D1744" t="s">
        <v>4874</v>
      </c>
      <c r="E1744" t="s">
        <v>14</v>
      </c>
      <c r="F1744" t="s">
        <v>5102</v>
      </c>
      <c r="G1744" t="s">
        <v>594</v>
      </c>
      <c r="H1744" t="s">
        <v>382</v>
      </c>
      <c r="I1744" t="s">
        <v>5103</v>
      </c>
      <c r="J1744" t="s">
        <v>242</v>
      </c>
      <c r="K1744" t="s">
        <v>384</v>
      </c>
    </row>
    <row r="1745" spans="1:11">
      <c r="A1745" t="s">
        <v>5104</v>
      </c>
      <c r="B1745" t="s">
        <v>5105</v>
      </c>
      <c r="C1745" t="s">
        <v>5106</v>
      </c>
      <c r="D1745" t="s">
        <v>4874</v>
      </c>
      <c r="E1745" t="s">
        <v>14</v>
      </c>
      <c r="F1745" t="s">
        <v>5107</v>
      </c>
      <c r="G1745" t="s">
        <v>548</v>
      </c>
      <c r="H1745" t="s">
        <v>463</v>
      </c>
      <c r="I1745" t="s">
        <v>5108</v>
      </c>
      <c r="J1745" t="s">
        <v>53</v>
      </c>
      <c r="K1745" t="s">
        <v>242</v>
      </c>
    </row>
    <row r="1746" spans="1:11">
      <c r="A1746" t="s">
        <v>5109</v>
      </c>
      <c r="B1746" t="s">
        <v>5110</v>
      </c>
      <c r="C1746" t="s">
        <v>5111</v>
      </c>
      <c r="D1746" t="s">
        <v>4874</v>
      </c>
      <c r="E1746" t="s">
        <v>14</v>
      </c>
      <c r="F1746" t="s">
        <v>5112</v>
      </c>
      <c r="G1746" t="s">
        <v>548</v>
      </c>
      <c r="H1746" t="s">
        <v>463</v>
      </c>
      <c r="I1746" t="s">
        <v>5113</v>
      </c>
      <c r="J1746" t="s">
        <v>53</v>
      </c>
      <c r="K1746" t="s">
        <v>242</v>
      </c>
    </row>
    <row r="1747" spans="1:11">
      <c r="A1747" t="s">
        <v>5114</v>
      </c>
      <c r="B1747" t="s">
        <v>5115</v>
      </c>
      <c r="C1747" t="s">
        <v>5116</v>
      </c>
      <c r="D1747" t="s">
        <v>4874</v>
      </c>
      <c r="E1747" t="s">
        <v>14</v>
      </c>
      <c r="F1747" t="s">
        <v>5117</v>
      </c>
      <c r="G1747" t="s">
        <v>532</v>
      </c>
      <c r="H1747" t="s">
        <v>423</v>
      </c>
      <c r="I1747" t="s">
        <v>5118</v>
      </c>
      <c r="J1747" t="s">
        <v>30</v>
      </c>
      <c r="K1747" t="s">
        <v>242</v>
      </c>
    </row>
    <row r="1748" spans="1:11">
      <c r="A1748" t="s">
        <v>5119</v>
      </c>
      <c r="B1748" t="s">
        <v>5120</v>
      </c>
      <c r="C1748" t="s">
        <v>5061</v>
      </c>
      <c r="D1748" t="s">
        <v>4874</v>
      </c>
      <c r="E1748" t="s">
        <v>14</v>
      </c>
      <c r="F1748" t="s">
        <v>185</v>
      </c>
      <c r="G1748" t="s">
        <v>532</v>
      </c>
      <c r="H1748" t="s">
        <v>423</v>
      </c>
      <c r="I1748" t="s">
        <v>156</v>
      </c>
      <c r="J1748" t="s">
        <v>30</v>
      </c>
      <c r="K1748" t="s">
        <v>242</v>
      </c>
    </row>
    <row r="1749" spans="1:11">
      <c r="A1749" t="s">
        <v>5121</v>
      </c>
      <c r="B1749" t="s">
        <v>5120</v>
      </c>
      <c r="C1749" t="s">
        <v>5061</v>
      </c>
      <c r="D1749" t="s">
        <v>4874</v>
      </c>
      <c r="E1749" t="s">
        <v>14</v>
      </c>
      <c r="F1749" t="s">
        <v>5122</v>
      </c>
      <c r="G1749" t="s">
        <v>548</v>
      </c>
      <c r="H1749" t="s">
        <v>463</v>
      </c>
      <c r="I1749" t="s">
        <v>156</v>
      </c>
      <c r="J1749" t="s">
        <v>53</v>
      </c>
      <c r="K1749" t="s">
        <v>242</v>
      </c>
    </row>
    <row r="1750" spans="1:11">
      <c r="A1750" t="s">
        <v>5123</v>
      </c>
      <c r="B1750" t="s">
        <v>5120</v>
      </c>
      <c r="C1750" t="s">
        <v>5061</v>
      </c>
      <c r="D1750" t="s">
        <v>4874</v>
      </c>
      <c r="E1750" t="s">
        <v>14</v>
      </c>
      <c r="F1750" t="s">
        <v>155</v>
      </c>
      <c r="G1750" t="s">
        <v>457</v>
      </c>
      <c r="H1750" t="s">
        <v>463</v>
      </c>
      <c r="I1750" t="s">
        <v>156</v>
      </c>
      <c r="J1750" t="s">
        <v>53</v>
      </c>
      <c r="K1750" t="s">
        <v>242</v>
      </c>
    </row>
    <row r="1751" spans="1:11">
      <c r="A1751" t="s">
        <v>5124</v>
      </c>
      <c r="B1751" t="s">
        <v>5120</v>
      </c>
      <c r="C1751" t="s">
        <v>5061</v>
      </c>
      <c r="D1751" t="s">
        <v>4874</v>
      </c>
      <c r="E1751" t="s">
        <v>14</v>
      </c>
      <c r="F1751" t="s">
        <v>5125</v>
      </c>
      <c r="G1751" t="s">
        <v>457</v>
      </c>
      <c r="H1751" t="s">
        <v>466</v>
      </c>
      <c r="I1751" t="s">
        <v>156</v>
      </c>
      <c r="J1751" t="s">
        <v>30</v>
      </c>
      <c r="K1751" t="s">
        <v>242</v>
      </c>
    </row>
    <row r="1752" spans="1:11">
      <c r="A1752" t="s">
        <v>5126</v>
      </c>
      <c r="B1752" t="s">
        <v>5120</v>
      </c>
      <c r="C1752" t="s">
        <v>5061</v>
      </c>
      <c r="D1752" t="s">
        <v>4874</v>
      </c>
      <c r="E1752" t="s">
        <v>14</v>
      </c>
      <c r="F1752" t="s">
        <v>5127</v>
      </c>
      <c r="G1752" t="s">
        <v>532</v>
      </c>
      <c r="H1752" t="s">
        <v>423</v>
      </c>
      <c r="I1752" t="s">
        <v>176</v>
      </c>
      <c r="J1752" t="s">
        <v>30</v>
      </c>
      <c r="K1752" t="s">
        <v>242</v>
      </c>
    </row>
    <row r="1753" spans="1:11">
      <c r="A1753" t="s">
        <v>5128</v>
      </c>
      <c r="B1753" t="s">
        <v>5120</v>
      </c>
      <c r="C1753" t="s">
        <v>5061</v>
      </c>
      <c r="D1753" t="s">
        <v>4874</v>
      </c>
      <c r="E1753" t="s">
        <v>14</v>
      </c>
      <c r="F1753" t="s">
        <v>5129</v>
      </c>
      <c r="G1753" t="s">
        <v>548</v>
      </c>
      <c r="H1753" t="s">
        <v>463</v>
      </c>
      <c r="I1753" t="s">
        <v>176</v>
      </c>
      <c r="J1753" t="s">
        <v>53</v>
      </c>
      <c r="K1753" t="s">
        <v>242</v>
      </c>
    </row>
    <row r="1754" spans="1:11">
      <c r="A1754" t="s">
        <v>5130</v>
      </c>
      <c r="B1754" t="s">
        <v>5120</v>
      </c>
      <c r="C1754" t="s">
        <v>5061</v>
      </c>
      <c r="D1754" t="s">
        <v>4874</v>
      </c>
      <c r="E1754" t="s">
        <v>14</v>
      </c>
      <c r="F1754" t="s">
        <v>175</v>
      </c>
      <c r="G1754" t="s">
        <v>457</v>
      </c>
      <c r="H1754" t="s">
        <v>458</v>
      </c>
      <c r="I1754" t="s">
        <v>176</v>
      </c>
      <c r="J1754" t="s">
        <v>30</v>
      </c>
      <c r="K1754" t="s">
        <v>242</v>
      </c>
    </row>
    <row r="1755" spans="1:11">
      <c r="A1755" t="s">
        <v>5131</v>
      </c>
      <c r="B1755" t="s">
        <v>5120</v>
      </c>
      <c r="C1755" t="s">
        <v>5061</v>
      </c>
      <c r="D1755" t="s">
        <v>4874</v>
      </c>
      <c r="E1755" t="s">
        <v>14</v>
      </c>
      <c r="F1755" t="s">
        <v>5132</v>
      </c>
      <c r="G1755" t="s">
        <v>457</v>
      </c>
      <c r="H1755" t="s">
        <v>463</v>
      </c>
      <c r="I1755" t="s">
        <v>176</v>
      </c>
      <c r="J1755" t="s">
        <v>53</v>
      </c>
      <c r="K1755" t="s">
        <v>242</v>
      </c>
    </row>
    <row r="1756" spans="1:11">
      <c r="A1756" t="s">
        <v>5133</v>
      </c>
      <c r="B1756" t="s">
        <v>5120</v>
      </c>
      <c r="C1756" t="s">
        <v>5061</v>
      </c>
      <c r="D1756" t="s">
        <v>4874</v>
      </c>
      <c r="E1756" t="s">
        <v>14</v>
      </c>
      <c r="F1756" t="s">
        <v>5134</v>
      </c>
      <c r="G1756" t="s">
        <v>457</v>
      </c>
      <c r="H1756" t="s">
        <v>466</v>
      </c>
      <c r="I1756" t="s">
        <v>176</v>
      </c>
      <c r="J1756" t="s">
        <v>30</v>
      </c>
      <c r="K1756" t="s">
        <v>242</v>
      </c>
    </row>
    <row r="1757" spans="1:11">
      <c r="A1757" t="s">
        <v>5135</v>
      </c>
      <c r="B1757" t="s">
        <v>5136</v>
      </c>
      <c r="C1757" t="s">
        <v>5061</v>
      </c>
      <c r="D1757" t="s">
        <v>4874</v>
      </c>
      <c r="E1757" t="s">
        <v>14</v>
      </c>
      <c r="F1757" t="s">
        <v>5137</v>
      </c>
      <c r="G1757" t="s">
        <v>457</v>
      </c>
      <c r="H1757" t="s">
        <v>458</v>
      </c>
      <c r="I1757" t="s">
        <v>5138</v>
      </c>
      <c r="J1757" t="s">
        <v>30</v>
      </c>
      <c r="K1757" t="s">
        <v>242</v>
      </c>
    </row>
    <row r="1758" spans="1:11">
      <c r="A1758" t="s">
        <v>5139</v>
      </c>
      <c r="B1758" t="s">
        <v>5136</v>
      </c>
      <c r="C1758" t="s">
        <v>5061</v>
      </c>
      <c r="D1758" t="s">
        <v>4874</v>
      </c>
      <c r="E1758" t="s">
        <v>14</v>
      </c>
      <c r="F1758" t="s">
        <v>5140</v>
      </c>
      <c r="G1758" t="s">
        <v>532</v>
      </c>
      <c r="H1758" t="s">
        <v>423</v>
      </c>
      <c r="I1758" t="s">
        <v>5141</v>
      </c>
      <c r="J1758" t="s">
        <v>30</v>
      </c>
      <c r="K1758" t="s">
        <v>242</v>
      </c>
    </row>
    <row r="1759" spans="1:11">
      <c r="A1759" t="s">
        <v>5142</v>
      </c>
      <c r="B1759" t="s">
        <v>5136</v>
      </c>
      <c r="C1759" t="s">
        <v>5061</v>
      </c>
      <c r="D1759" t="s">
        <v>4874</v>
      </c>
      <c r="E1759" t="s">
        <v>14</v>
      </c>
      <c r="F1759" t="s">
        <v>5143</v>
      </c>
      <c r="G1759" t="s">
        <v>457</v>
      </c>
      <c r="H1759" t="s">
        <v>463</v>
      </c>
      <c r="I1759" t="s">
        <v>5138</v>
      </c>
      <c r="J1759" t="s">
        <v>53</v>
      </c>
      <c r="K1759" t="s">
        <v>242</v>
      </c>
    </row>
    <row r="1760" spans="1:11">
      <c r="A1760" t="s">
        <v>5144</v>
      </c>
      <c r="B1760" t="s">
        <v>5136</v>
      </c>
      <c r="C1760" t="s">
        <v>5061</v>
      </c>
      <c r="D1760" t="s">
        <v>4874</v>
      </c>
      <c r="E1760" t="s">
        <v>14</v>
      </c>
      <c r="F1760" t="s">
        <v>5145</v>
      </c>
      <c r="G1760" t="s">
        <v>457</v>
      </c>
      <c r="H1760" t="s">
        <v>466</v>
      </c>
      <c r="I1760" t="s">
        <v>5138</v>
      </c>
      <c r="J1760" t="s">
        <v>30</v>
      </c>
      <c r="K1760" t="s">
        <v>242</v>
      </c>
    </row>
    <row r="1761" spans="1:11">
      <c r="A1761" t="s">
        <v>5146</v>
      </c>
      <c r="B1761" t="s">
        <v>5136</v>
      </c>
      <c r="C1761" t="s">
        <v>5061</v>
      </c>
      <c r="D1761" t="s">
        <v>4874</v>
      </c>
      <c r="E1761" t="s">
        <v>14</v>
      </c>
      <c r="F1761" t="s">
        <v>5147</v>
      </c>
      <c r="G1761" t="s">
        <v>548</v>
      </c>
      <c r="H1761" t="s">
        <v>463</v>
      </c>
      <c r="I1761" t="s">
        <v>5138</v>
      </c>
      <c r="J1761" t="s">
        <v>53</v>
      </c>
      <c r="K1761" t="s">
        <v>242</v>
      </c>
    </row>
    <row r="1762" spans="1:11">
      <c r="A1762" t="s">
        <v>5148</v>
      </c>
      <c r="B1762" t="s">
        <v>5136</v>
      </c>
      <c r="C1762" t="s">
        <v>5061</v>
      </c>
      <c r="D1762" t="s">
        <v>4874</v>
      </c>
      <c r="E1762" t="s">
        <v>14</v>
      </c>
      <c r="F1762" t="s">
        <v>5149</v>
      </c>
      <c r="G1762" t="s">
        <v>548</v>
      </c>
      <c r="H1762" t="s">
        <v>463</v>
      </c>
      <c r="I1762" t="s">
        <v>5141</v>
      </c>
      <c r="J1762" t="s">
        <v>53</v>
      </c>
      <c r="K1762" t="s">
        <v>242</v>
      </c>
    </row>
    <row r="1763" spans="1:11">
      <c r="A1763" t="s">
        <v>5150</v>
      </c>
      <c r="B1763" t="s">
        <v>5151</v>
      </c>
      <c r="C1763" t="s">
        <v>5152</v>
      </c>
      <c r="D1763" t="s">
        <v>4874</v>
      </c>
      <c r="E1763" t="s">
        <v>14</v>
      </c>
      <c r="F1763" t="s">
        <v>173</v>
      </c>
      <c r="G1763" t="s">
        <v>457</v>
      </c>
      <c r="H1763" t="s">
        <v>458</v>
      </c>
      <c r="I1763" t="s">
        <v>174</v>
      </c>
      <c r="J1763" t="s">
        <v>30</v>
      </c>
      <c r="K1763" t="s">
        <v>242</v>
      </c>
    </row>
    <row r="1764" spans="1:11">
      <c r="A1764" t="s">
        <v>5153</v>
      </c>
      <c r="B1764" t="s">
        <v>5120</v>
      </c>
      <c r="C1764" t="s">
        <v>5061</v>
      </c>
      <c r="D1764" t="s">
        <v>4874</v>
      </c>
      <c r="E1764" t="s">
        <v>14</v>
      </c>
      <c r="F1764" t="s">
        <v>5154</v>
      </c>
      <c r="G1764" t="s">
        <v>649</v>
      </c>
      <c r="H1764" t="s">
        <v>463</v>
      </c>
      <c r="I1764" t="s">
        <v>5155</v>
      </c>
      <c r="J1764" t="s">
        <v>53</v>
      </c>
      <c r="K1764" t="s">
        <v>242</v>
      </c>
    </row>
    <row r="1765" spans="1:11">
      <c r="A1765" t="s">
        <v>5156</v>
      </c>
      <c r="B1765" t="s">
        <v>5120</v>
      </c>
      <c r="C1765" t="s">
        <v>5061</v>
      </c>
      <c r="D1765" t="s">
        <v>4874</v>
      </c>
      <c r="E1765" t="s">
        <v>14</v>
      </c>
      <c r="F1765" t="s">
        <v>5157</v>
      </c>
      <c r="G1765" t="s">
        <v>662</v>
      </c>
      <c r="H1765" t="s">
        <v>463</v>
      </c>
      <c r="I1765" t="s">
        <v>5155</v>
      </c>
      <c r="J1765" t="s">
        <v>53</v>
      </c>
      <c r="K1765" t="s">
        <v>242</v>
      </c>
    </row>
    <row r="1766" spans="1:11">
      <c r="A1766" t="s">
        <v>5158</v>
      </c>
      <c r="B1766" t="s">
        <v>5120</v>
      </c>
      <c r="C1766" t="s">
        <v>5061</v>
      </c>
      <c r="D1766" t="s">
        <v>4874</v>
      </c>
      <c r="E1766" t="s">
        <v>14</v>
      </c>
      <c r="F1766" t="s">
        <v>5159</v>
      </c>
      <c r="G1766" t="s">
        <v>708</v>
      </c>
      <c r="H1766" t="s">
        <v>458</v>
      </c>
      <c r="I1766" t="s">
        <v>5160</v>
      </c>
      <c r="J1766" t="s">
        <v>53</v>
      </c>
      <c r="K1766" t="s">
        <v>242</v>
      </c>
    </row>
    <row r="1767" spans="1:11">
      <c r="A1767" t="s">
        <v>5161</v>
      </c>
      <c r="B1767" t="s">
        <v>5120</v>
      </c>
      <c r="C1767" t="s">
        <v>5061</v>
      </c>
      <c r="D1767" t="s">
        <v>4874</v>
      </c>
      <c r="E1767" t="s">
        <v>14</v>
      </c>
      <c r="F1767" t="s">
        <v>5162</v>
      </c>
      <c r="G1767" t="s">
        <v>708</v>
      </c>
      <c r="H1767" t="s">
        <v>463</v>
      </c>
      <c r="I1767" t="s">
        <v>5160</v>
      </c>
      <c r="J1767" t="s">
        <v>53</v>
      </c>
      <c r="K1767" t="s">
        <v>242</v>
      </c>
    </row>
    <row r="1768" spans="1:11">
      <c r="A1768" t="s">
        <v>5163</v>
      </c>
      <c r="B1768" t="s">
        <v>5120</v>
      </c>
      <c r="C1768" t="s">
        <v>5061</v>
      </c>
      <c r="D1768" t="s">
        <v>4874</v>
      </c>
      <c r="E1768" t="s">
        <v>14</v>
      </c>
      <c r="F1768" t="s">
        <v>5164</v>
      </c>
      <c r="G1768" t="s">
        <v>708</v>
      </c>
      <c r="H1768" t="s">
        <v>466</v>
      </c>
      <c r="I1768" t="s">
        <v>5160</v>
      </c>
      <c r="J1768" t="s">
        <v>53</v>
      </c>
      <c r="K1768" t="s">
        <v>242</v>
      </c>
    </row>
    <row r="1769" spans="1:11">
      <c r="A1769" t="s">
        <v>5165</v>
      </c>
      <c r="B1769" t="s">
        <v>5120</v>
      </c>
      <c r="C1769" t="s">
        <v>5061</v>
      </c>
      <c r="D1769" t="s">
        <v>4874</v>
      </c>
      <c r="E1769" t="s">
        <v>14</v>
      </c>
      <c r="F1769" t="s">
        <v>5166</v>
      </c>
      <c r="G1769" t="s">
        <v>745</v>
      </c>
      <c r="H1769" t="s">
        <v>423</v>
      </c>
      <c r="I1769" t="s">
        <v>5160</v>
      </c>
      <c r="J1769" t="s">
        <v>53</v>
      </c>
      <c r="K1769" t="s">
        <v>242</v>
      </c>
    </row>
    <row r="1770" spans="1:11">
      <c r="A1770" t="s">
        <v>5167</v>
      </c>
      <c r="B1770" t="s">
        <v>5060</v>
      </c>
      <c r="C1770" t="s">
        <v>5061</v>
      </c>
      <c r="D1770" t="s">
        <v>4874</v>
      </c>
      <c r="E1770" t="s">
        <v>14</v>
      </c>
      <c r="F1770" t="s">
        <v>5168</v>
      </c>
      <c r="G1770" t="s">
        <v>853</v>
      </c>
      <c r="H1770" t="s">
        <v>423</v>
      </c>
      <c r="I1770" t="s">
        <v>5169</v>
      </c>
      <c r="J1770" t="s">
        <v>61</v>
      </c>
      <c r="K1770" t="s">
        <v>242</v>
      </c>
    </row>
    <row r="1771" spans="1:11">
      <c r="A1771" t="s">
        <v>5170</v>
      </c>
      <c r="B1771" t="s">
        <v>5060</v>
      </c>
      <c r="C1771" t="s">
        <v>5061</v>
      </c>
      <c r="D1771" t="s">
        <v>4874</v>
      </c>
      <c r="E1771" t="s">
        <v>14</v>
      </c>
      <c r="F1771" t="s">
        <v>5171</v>
      </c>
      <c r="G1771" t="s">
        <v>895</v>
      </c>
      <c r="H1771" t="s">
        <v>423</v>
      </c>
      <c r="I1771" t="s">
        <v>5169</v>
      </c>
      <c r="J1771" t="s">
        <v>191</v>
      </c>
      <c r="K1771" t="s">
        <v>242</v>
      </c>
    </row>
    <row r="1772" spans="1:11">
      <c r="A1772" t="s">
        <v>5172</v>
      </c>
      <c r="B1772" t="s">
        <v>5060</v>
      </c>
      <c r="C1772" t="s">
        <v>5061</v>
      </c>
      <c r="D1772" t="s">
        <v>4874</v>
      </c>
      <c r="E1772" t="s">
        <v>14</v>
      </c>
      <c r="F1772" t="s">
        <v>5173</v>
      </c>
      <c r="G1772" t="s">
        <v>991</v>
      </c>
      <c r="H1772" t="s">
        <v>423</v>
      </c>
      <c r="I1772" t="s">
        <v>5174</v>
      </c>
      <c r="J1772" t="s">
        <v>136</v>
      </c>
      <c r="K1772" t="s">
        <v>242</v>
      </c>
    </row>
    <row r="1773" spans="1:11">
      <c r="A1773" t="s">
        <v>5175</v>
      </c>
      <c r="B1773" t="s">
        <v>5060</v>
      </c>
      <c r="C1773" t="s">
        <v>5061</v>
      </c>
      <c r="D1773" t="s">
        <v>4874</v>
      </c>
      <c r="E1773" t="s">
        <v>14</v>
      </c>
      <c r="F1773" t="s">
        <v>5176</v>
      </c>
      <c r="G1773" t="s">
        <v>991</v>
      </c>
      <c r="H1773" t="s">
        <v>423</v>
      </c>
      <c r="I1773" t="s">
        <v>5093</v>
      </c>
      <c r="J1773" t="s">
        <v>136</v>
      </c>
      <c r="K1773" t="s">
        <v>242</v>
      </c>
    </row>
    <row r="1774" spans="1:11">
      <c r="A1774" t="s">
        <v>5177</v>
      </c>
      <c r="B1774" t="s">
        <v>5060</v>
      </c>
      <c r="C1774" t="s">
        <v>5061</v>
      </c>
      <c r="D1774" t="s">
        <v>4874</v>
      </c>
      <c r="E1774" t="s">
        <v>14</v>
      </c>
      <c r="F1774" t="s">
        <v>5178</v>
      </c>
      <c r="G1774" t="s">
        <v>991</v>
      </c>
      <c r="H1774" t="s">
        <v>423</v>
      </c>
      <c r="I1774" t="s">
        <v>5179</v>
      </c>
      <c r="J1774" t="s">
        <v>136</v>
      </c>
      <c r="K1774" t="s">
        <v>242</v>
      </c>
    </row>
    <row r="1775" spans="1:11">
      <c r="A1775" t="s">
        <v>5180</v>
      </c>
      <c r="B1775" t="s">
        <v>5120</v>
      </c>
      <c r="C1775" t="s">
        <v>5061</v>
      </c>
      <c r="D1775" t="s">
        <v>4874</v>
      </c>
      <c r="E1775" t="s">
        <v>14</v>
      </c>
      <c r="F1775" t="s">
        <v>5181</v>
      </c>
      <c r="G1775" t="s">
        <v>5182</v>
      </c>
      <c r="H1775" t="s">
        <v>463</v>
      </c>
      <c r="I1775" t="s">
        <v>5183</v>
      </c>
      <c r="J1775" t="s">
        <v>53</v>
      </c>
      <c r="K1775" t="s">
        <v>242</v>
      </c>
    </row>
    <row r="1776" spans="1:11">
      <c r="A1776" t="s">
        <v>5184</v>
      </c>
      <c r="B1776" t="s">
        <v>5120</v>
      </c>
      <c r="C1776" t="s">
        <v>5061</v>
      </c>
      <c r="D1776" t="s">
        <v>4874</v>
      </c>
      <c r="E1776" t="s">
        <v>14</v>
      </c>
      <c r="F1776" t="s">
        <v>5185</v>
      </c>
      <c r="G1776" t="s">
        <v>5182</v>
      </c>
      <c r="H1776" t="s">
        <v>463</v>
      </c>
      <c r="I1776" t="s">
        <v>5186</v>
      </c>
      <c r="J1776" t="s">
        <v>53</v>
      </c>
      <c r="K1776" t="s">
        <v>242</v>
      </c>
    </row>
    <row r="1777" spans="1:11">
      <c r="A1777" t="s">
        <v>5187</v>
      </c>
      <c r="B1777" t="s">
        <v>5188</v>
      </c>
      <c r="C1777" t="s">
        <v>5189</v>
      </c>
      <c r="D1777" t="s">
        <v>4874</v>
      </c>
      <c r="E1777" t="s">
        <v>14</v>
      </c>
      <c r="F1777" t="s">
        <v>5190</v>
      </c>
      <c r="G1777" t="s">
        <v>689</v>
      </c>
      <c r="H1777" t="s">
        <v>423</v>
      </c>
      <c r="I1777" t="s">
        <v>5191</v>
      </c>
      <c r="J1777" t="s">
        <v>53</v>
      </c>
      <c r="K1777" t="s">
        <v>242</v>
      </c>
    </row>
    <row r="1778" spans="1:11">
      <c r="A1778" t="s">
        <v>5192</v>
      </c>
      <c r="B1778" t="s">
        <v>5193</v>
      </c>
      <c r="C1778" t="s">
        <v>5189</v>
      </c>
      <c r="D1778" t="s">
        <v>4874</v>
      </c>
      <c r="E1778" t="s">
        <v>14</v>
      </c>
      <c r="F1778" t="s">
        <v>5194</v>
      </c>
      <c r="G1778" t="s">
        <v>708</v>
      </c>
      <c r="H1778" t="s">
        <v>458</v>
      </c>
      <c r="I1778" t="s">
        <v>5191</v>
      </c>
      <c r="J1778" t="s">
        <v>53</v>
      </c>
      <c r="K1778" t="s">
        <v>242</v>
      </c>
    </row>
    <row r="1779" spans="1:11">
      <c r="A1779" t="s">
        <v>5195</v>
      </c>
      <c r="B1779" t="s">
        <v>5193</v>
      </c>
      <c r="C1779" t="s">
        <v>5189</v>
      </c>
      <c r="D1779" t="s">
        <v>4874</v>
      </c>
      <c r="E1779" t="s">
        <v>14</v>
      </c>
      <c r="F1779" t="s">
        <v>5196</v>
      </c>
      <c r="G1779" t="s">
        <v>708</v>
      </c>
      <c r="H1779" t="s">
        <v>463</v>
      </c>
      <c r="I1779" t="s">
        <v>5191</v>
      </c>
      <c r="J1779" t="s">
        <v>53</v>
      </c>
      <c r="K1779" t="s">
        <v>242</v>
      </c>
    </row>
    <row r="1780" spans="1:11">
      <c r="A1780" t="s">
        <v>5197</v>
      </c>
      <c r="B1780" t="s">
        <v>5193</v>
      </c>
      <c r="C1780" t="s">
        <v>5189</v>
      </c>
      <c r="D1780" t="s">
        <v>4874</v>
      </c>
      <c r="E1780" t="s">
        <v>14</v>
      </c>
      <c r="F1780" t="s">
        <v>5198</v>
      </c>
      <c r="G1780" t="s">
        <v>708</v>
      </c>
      <c r="H1780" t="s">
        <v>466</v>
      </c>
      <c r="I1780" t="s">
        <v>5191</v>
      </c>
      <c r="J1780" t="s">
        <v>53</v>
      </c>
      <c r="K1780" t="s">
        <v>242</v>
      </c>
    </row>
    <row r="1781" spans="1:11">
      <c r="A1781" t="s">
        <v>5199</v>
      </c>
      <c r="B1781" t="s">
        <v>5193</v>
      </c>
      <c r="C1781" t="s">
        <v>5189</v>
      </c>
      <c r="D1781" t="s">
        <v>4874</v>
      </c>
      <c r="E1781" t="s">
        <v>14</v>
      </c>
      <c r="F1781" t="s">
        <v>5200</v>
      </c>
      <c r="G1781" t="s">
        <v>745</v>
      </c>
      <c r="H1781" t="s">
        <v>423</v>
      </c>
      <c r="I1781" t="s">
        <v>5191</v>
      </c>
      <c r="J1781" t="s">
        <v>53</v>
      </c>
      <c r="K1781" t="s">
        <v>242</v>
      </c>
    </row>
    <row r="1782" spans="1:11">
      <c r="A1782" t="s">
        <v>5201</v>
      </c>
      <c r="B1782" t="s">
        <v>5193</v>
      </c>
      <c r="C1782" t="s">
        <v>5189</v>
      </c>
      <c r="D1782" t="s">
        <v>4874</v>
      </c>
      <c r="E1782" t="s">
        <v>14</v>
      </c>
      <c r="F1782" t="s">
        <v>5202</v>
      </c>
      <c r="G1782" t="s">
        <v>768</v>
      </c>
      <c r="H1782" t="s">
        <v>463</v>
      </c>
      <c r="I1782" t="s">
        <v>5191</v>
      </c>
      <c r="J1782" t="s">
        <v>53</v>
      </c>
      <c r="K1782" t="s">
        <v>242</v>
      </c>
    </row>
    <row r="1783" spans="1:11">
      <c r="A1783" t="s">
        <v>5203</v>
      </c>
      <c r="B1783" t="s">
        <v>5188</v>
      </c>
      <c r="C1783" t="s">
        <v>5189</v>
      </c>
      <c r="D1783" t="s">
        <v>4874</v>
      </c>
      <c r="E1783" t="s">
        <v>14</v>
      </c>
      <c r="F1783" t="s">
        <v>5204</v>
      </c>
      <c r="G1783" t="s">
        <v>853</v>
      </c>
      <c r="H1783" t="s">
        <v>423</v>
      </c>
      <c r="I1783" t="s">
        <v>5205</v>
      </c>
      <c r="J1783" t="s">
        <v>61</v>
      </c>
      <c r="K1783" t="s">
        <v>242</v>
      </c>
    </row>
    <row r="1784" spans="1:11">
      <c r="A1784" t="s">
        <v>5206</v>
      </c>
      <c r="B1784" t="s">
        <v>5193</v>
      </c>
      <c r="C1784" t="s">
        <v>5189</v>
      </c>
      <c r="D1784" t="s">
        <v>4874</v>
      </c>
      <c r="E1784" t="s">
        <v>14</v>
      </c>
      <c r="F1784" t="s">
        <v>5207</v>
      </c>
      <c r="G1784" t="s">
        <v>873</v>
      </c>
      <c r="H1784" t="s">
        <v>458</v>
      </c>
      <c r="I1784" t="s">
        <v>5208</v>
      </c>
      <c r="J1784" t="s">
        <v>61</v>
      </c>
      <c r="K1784" t="s">
        <v>242</v>
      </c>
    </row>
    <row r="1785" spans="1:11">
      <c r="A1785" t="s">
        <v>5209</v>
      </c>
      <c r="B1785" t="s">
        <v>5193</v>
      </c>
      <c r="C1785" t="s">
        <v>5189</v>
      </c>
      <c r="D1785" t="s">
        <v>4874</v>
      </c>
      <c r="E1785" t="s">
        <v>14</v>
      </c>
      <c r="F1785" t="s">
        <v>5210</v>
      </c>
      <c r="G1785" t="s">
        <v>873</v>
      </c>
      <c r="H1785" t="s">
        <v>463</v>
      </c>
      <c r="I1785" t="s">
        <v>5208</v>
      </c>
      <c r="J1785" t="s">
        <v>53</v>
      </c>
      <c r="K1785" t="s">
        <v>242</v>
      </c>
    </row>
    <row r="1786" spans="1:11">
      <c r="A1786" t="s">
        <v>5211</v>
      </c>
      <c r="B1786" t="s">
        <v>5193</v>
      </c>
      <c r="C1786" t="s">
        <v>5189</v>
      </c>
      <c r="D1786" t="s">
        <v>4874</v>
      </c>
      <c r="E1786" t="s">
        <v>14</v>
      </c>
      <c r="F1786" t="s">
        <v>5212</v>
      </c>
      <c r="G1786" t="s">
        <v>873</v>
      </c>
      <c r="H1786" t="s">
        <v>466</v>
      </c>
      <c r="I1786" t="s">
        <v>5208</v>
      </c>
      <c r="J1786" t="s">
        <v>61</v>
      </c>
      <c r="K1786" t="s">
        <v>242</v>
      </c>
    </row>
    <row r="1787" spans="1:11">
      <c r="A1787" t="s">
        <v>5213</v>
      </c>
      <c r="B1787" t="s">
        <v>5193</v>
      </c>
      <c r="C1787" t="s">
        <v>5189</v>
      </c>
      <c r="D1787" t="s">
        <v>4874</v>
      </c>
      <c r="E1787" t="s">
        <v>14</v>
      </c>
      <c r="F1787" t="s">
        <v>5214</v>
      </c>
      <c r="G1787" t="s">
        <v>921</v>
      </c>
      <c r="H1787" t="s">
        <v>423</v>
      </c>
      <c r="I1787" t="s">
        <v>5208</v>
      </c>
      <c r="J1787" t="s">
        <v>61</v>
      </c>
      <c r="K1787" t="s">
        <v>242</v>
      </c>
    </row>
    <row r="1788" spans="1:11">
      <c r="A1788" t="s">
        <v>5215</v>
      </c>
      <c r="B1788" t="s">
        <v>5193</v>
      </c>
      <c r="C1788" t="s">
        <v>5189</v>
      </c>
      <c r="D1788" t="s">
        <v>4874</v>
      </c>
      <c r="E1788" t="s">
        <v>14</v>
      </c>
      <c r="F1788" t="s">
        <v>5216</v>
      </c>
      <c r="G1788" t="s">
        <v>926</v>
      </c>
      <c r="H1788" t="s">
        <v>463</v>
      </c>
      <c r="I1788" t="s">
        <v>5208</v>
      </c>
      <c r="J1788" t="s">
        <v>53</v>
      </c>
      <c r="K1788" t="s">
        <v>242</v>
      </c>
    </row>
    <row r="1789" spans="1:11">
      <c r="A1789" t="s">
        <v>5217</v>
      </c>
      <c r="B1789" t="s">
        <v>5188</v>
      </c>
      <c r="C1789" t="s">
        <v>5189</v>
      </c>
      <c r="D1789" t="s">
        <v>4874</v>
      </c>
      <c r="E1789" t="s">
        <v>14</v>
      </c>
      <c r="F1789" t="s">
        <v>5218</v>
      </c>
      <c r="G1789" t="s">
        <v>991</v>
      </c>
      <c r="H1789" t="s">
        <v>423</v>
      </c>
      <c r="I1789" t="s">
        <v>233</v>
      </c>
      <c r="J1789" t="s">
        <v>136</v>
      </c>
      <c r="K1789" t="s">
        <v>242</v>
      </c>
    </row>
    <row r="1790" spans="1:11">
      <c r="A1790" t="s">
        <v>5219</v>
      </c>
      <c r="B1790" t="s">
        <v>5188</v>
      </c>
      <c r="C1790" t="s">
        <v>5189</v>
      </c>
      <c r="D1790" t="s">
        <v>4874</v>
      </c>
      <c r="E1790" t="s">
        <v>14</v>
      </c>
      <c r="F1790" t="s">
        <v>5220</v>
      </c>
      <c r="G1790" t="s">
        <v>991</v>
      </c>
      <c r="H1790" t="s">
        <v>423</v>
      </c>
      <c r="I1790" t="s">
        <v>5221</v>
      </c>
      <c r="J1790" t="s">
        <v>136</v>
      </c>
      <c r="K1790" t="s">
        <v>242</v>
      </c>
    </row>
    <row r="1791" spans="1:11">
      <c r="A1791" t="s">
        <v>5222</v>
      </c>
      <c r="B1791" t="s">
        <v>5188</v>
      </c>
      <c r="C1791" t="s">
        <v>5189</v>
      </c>
      <c r="D1791" t="s">
        <v>4874</v>
      </c>
      <c r="E1791" t="s">
        <v>14</v>
      </c>
      <c r="F1791" t="s">
        <v>5223</v>
      </c>
      <c r="G1791" t="s">
        <v>991</v>
      </c>
      <c r="H1791" t="s">
        <v>423</v>
      </c>
      <c r="I1791" t="s">
        <v>5208</v>
      </c>
      <c r="J1791" t="s">
        <v>136</v>
      </c>
      <c r="K1791" t="s">
        <v>242</v>
      </c>
    </row>
    <row r="1792" spans="1:11">
      <c r="A1792" t="s">
        <v>5224</v>
      </c>
      <c r="B1792" t="s">
        <v>5193</v>
      </c>
      <c r="C1792" t="s">
        <v>5189</v>
      </c>
      <c r="D1792" t="s">
        <v>4874</v>
      </c>
      <c r="E1792" t="s">
        <v>14</v>
      </c>
      <c r="F1792" t="s">
        <v>232</v>
      </c>
      <c r="G1792" t="s">
        <v>1069</v>
      </c>
      <c r="H1792" t="s">
        <v>458</v>
      </c>
      <c r="I1792" t="s">
        <v>233</v>
      </c>
      <c r="J1792" t="s">
        <v>136</v>
      </c>
      <c r="K1792" t="s">
        <v>242</v>
      </c>
    </row>
    <row r="1793" spans="1:11">
      <c r="A1793" t="s">
        <v>5225</v>
      </c>
      <c r="B1793" t="s">
        <v>5193</v>
      </c>
      <c r="C1793" t="s">
        <v>5189</v>
      </c>
      <c r="D1793" t="s">
        <v>4874</v>
      </c>
      <c r="E1793" t="s">
        <v>14</v>
      </c>
      <c r="F1793" t="s">
        <v>5226</v>
      </c>
      <c r="G1793" t="s">
        <v>1069</v>
      </c>
      <c r="H1793" t="s">
        <v>463</v>
      </c>
      <c r="I1793" t="s">
        <v>233</v>
      </c>
      <c r="J1793" t="s">
        <v>859</v>
      </c>
      <c r="K1793" t="s">
        <v>242</v>
      </c>
    </row>
    <row r="1794" spans="1:11">
      <c r="A1794" t="s">
        <v>5227</v>
      </c>
      <c r="B1794" t="s">
        <v>5193</v>
      </c>
      <c r="C1794" t="s">
        <v>5189</v>
      </c>
      <c r="D1794" t="s">
        <v>4874</v>
      </c>
      <c r="E1794" t="s">
        <v>14</v>
      </c>
      <c r="F1794" t="s">
        <v>5228</v>
      </c>
      <c r="G1794" t="s">
        <v>1069</v>
      </c>
      <c r="H1794" t="s">
        <v>466</v>
      </c>
      <c r="I1794" t="s">
        <v>233</v>
      </c>
      <c r="J1794" t="s">
        <v>136</v>
      </c>
      <c r="K1794" t="s">
        <v>242</v>
      </c>
    </row>
    <row r="1795" spans="1:11">
      <c r="A1795" t="s">
        <v>5229</v>
      </c>
      <c r="B1795" t="s">
        <v>5230</v>
      </c>
      <c r="C1795" t="s">
        <v>5231</v>
      </c>
      <c r="D1795" t="s">
        <v>4874</v>
      </c>
      <c r="E1795" t="s">
        <v>14</v>
      </c>
      <c r="F1795" t="s">
        <v>5232</v>
      </c>
      <c r="G1795" t="s">
        <v>662</v>
      </c>
      <c r="H1795" t="s">
        <v>463</v>
      </c>
      <c r="I1795" t="s">
        <v>5233</v>
      </c>
      <c r="J1795" t="s">
        <v>53</v>
      </c>
      <c r="K1795" t="s">
        <v>242</v>
      </c>
    </row>
    <row r="1796" spans="1:11">
      <c r="A1796" t="s">
        <v>5234</v>
      </c>
      <c r="B1796" t="s">
        <v>5235</v>
      </c>
      <c r="C1796" t="s">
        <v>5231</v>
      </c>
      <c r="D1796" t="s">
        <v>4874</v>
      </c>
      <c r="E1796" t="s">
        <v>14</v>
      </c>
      <c r="F1796" t="s">
        <v>5236</v>
      </c>
      <c r="G1796" t="s">
        <v>689</v>
      </c>
      <c r="H1796" t="s">
        <v>423</v>
      </c>
      <c r="I1796" t="s">
        <v>5237</v>
      </c>
      <c r="J1796" t="s">
        <v>53</v>
      </c>
      <c r="K1796" t="s">
        <v>242</v>
      </c>
    </row>
    <row r="1797" spans="1:11">
      <c r="A1797" t="s">
        <v>5238</v>
      </c>
      <c r="B1797" t="s">
        <v>5230</v>
      </c>
      <c r="C1797" t="s">
        <v>5231</v>
      </c>
      <c r="D1797" t="s">
        <v>4874</v>
      </c>
      <c r="E1797" t="s">
        <v>14</v>
      </c>
      <c r="F1797" t="s">
        <v>5239</v>
      </c>
      <c r="G1797" t="s">
        <v>708</v>
      </c>
      <c r="H1797" t="s">
        <v>458</v>
      </c>
      <c r="I1797" t="s">
        <v>5237</v>
      </c>
      <c r="J1797" t="s">
        <v>53</v>
      </c>
      <c r="K1797" t="s">
        <v>242</v>
      </c>
    </row>
    <row r="1798" spans="1:11">
      <c r="A1798" t="s">
        <v>5240</v>
      </c>
      <c r="B1798" t="s">
        <v>5230</v>
      </c>
      <c r="C1798" t="s">
        <v>5231</v>
      </c>
      <c r="D1798" t="s">
        <v>4874</v>
      </c>
      <c r="E1798" t="s">
        <v>14</v>
      </c>
      <c r="F1798" t="s">
        <v>5241</v>
      </c>
      <c r="G1798" t="s">
        <v>708</v>
      </c>
      <c r="H1798" t="s">
        <v>463</v>
      </c>
      <c r="I1798" t="s">
        <v>5237</v>
      </c>
      <c r="J1798" t="s">
        <v>53</v>
      </c>
      <c r="K1798" t="s">
        <v>242</v>
      </c>
    </row>
    <row r="1799" spans="1:11">
      <c r="A1799" t="s">
        <v>5242</v>
      </c>
      <c r="B1799" t="s">
        <v>5230</v>
      </c>
      <c r="C1799" t="s">
        <v>5231</v>
      </c>
      <c r="D1799" t="s">
        <v>4874</v>
      </c>
      <c r="E1799" t="s">
        <v>14</v>
      </c>
      <c r="F1799" t="s">
        <v>5243</v>
      </c>
      <c r="G1799" t="s">
        <v>708</v>
      </c>
      <c r="H1799" t="s">
        <v>466</v>
      </c>
      <c r="I1799" t="s">
        <v>5237</v>
      </c>
      <c r="J1799" t="s">
        <v>53</v>
      </c>
      <c r="K1799" t="s">
        <v>242</v>
      </c>
    </row>
    <row r="1800" spans="1:11">
      <c r="A1800" t="s">
        <v>5244</v>
      </c>
      <c r="B1800" t="s">
        <v>5230</v>
      </c>
      <c r="C1800" t="s">
        <v>5231</v>
      </c>
      <c r="D1800" t="s">
        <v>4874</v>
      </c>
      <c r="E1800" t="s">
        <v>14</v>
      </c>
      <c r="F1800" t="s">
        <v>5245</v>
      </c>
      <c r="G1800" t="s">
        <v>745</v>
      </c>
      <c r="H1800" t="s">
        <v>423</v>
      </c>
      <c r="I1800" t="s">
        <v>5237</v>
      </c>
      <c r="J1800" t="s">
        <v>53</v>
      </c>
      <c r="K1800" t="s">
        <v>242</v>
      </c>
    </row>
    <row r="1801" spans="1:11">
      <c r="A1801" t="s">
        <v>5246</v>
      </c>
      <c r="B1801" t="s">
        <v>5230</v>
      </c>
      <c r="C1801" t="s">
        <v>5231</v>
      </c>
      <c r="D1801" t="s">
        <v>4874</v>
      </c>
      <c r="E1801" t="s">
        <v>14</v>
      </c>
      <c r="F1801" t="s">
        <v>5247</v>
      </c>
      <c r="G1801" t="s">
        <v>768</v>
      </c>
      <c r="H1801" t="s">
        <v>463</v>
      </c>
      <c r="I1801" t="s">
        <v>5237</v>
      </c>
      <c r="J1801" t="s">
        <v>53</v>
      </c>
      <c r="K1801" t="s">
        <v>242</v>
      </c>
    </row>
    <row r="1802" spans="1:11">
      <c r="A1802" t="s">
        <v>5248</v>
      </c>
      <c r="B1802" t="s">
        <v>5230</v>
      </c>
      <c r="C1802" t="s">
        <v>5231</v>
      </c>
      <c r="D1802" t="s">
        <v>4874</v>
      </c>
      <c r="E1802" t="s">
        <v>14</v>
      </c>
      <c r="F1802" t="s">
        <v>5249</v>
      </c>
      <c r="G1802" t="s">
        <v>873</v>
      </c>
      <c r="H1802" t="s">
        <v>458</v>
      </c>
      <c r="I1802" t="s">
        <v>5250</v>
      </c>
      <c r="J1802" t="s">
        <v>859</v>
      </c>
      <c r="K1802" t="s">
        <v>242</v>
      </c>
    </row>
    <row r="1803" spans="1:11">
      <c r="A1803" t="s">
        <v>5251</v>
      </c>
      <c r="B1803" t="s">
        <v>5230</v>
      </c>
      <c r="C1803" t="s">
        <v>5231</v>
      </c>
      <c r="D1803" t="s">
        <v>4874</v>
      </c>
      <c r="E1803" t="s">
        <v>14</v>
      </c>
      <c r="F1803" t="s">
        <v>5252</v>
      </c>
      <c r="G1803" t="s">
        <v>873</v>
      </c>
      <c r="H1803" t="s">
        <v>463</v>
      </c>
      <c r="I1803" t="s">
        <v>5250</v>
      </c>
      <c r="J1803" t="s">
        <v>53</v>
      </c>
      <c r="K1803" t="s">
        <v>242</v>
      </c>
    </row>
    <row r="1804" spans="1:11">
      <c r="A1804" t="s">
        <v>5253</v>
      </c>
      <c r="B1804" t="s">
        <v>5230</v>
      </c>
      <c r="C1804" t="s">
        <v>5231</v>
      </c>
      <c r="D1804" t="s">
        <v>4874</v>
      </c>
      <c r="E1804" t="s">
        <v>14</v>
      </c>
      <c r="F1804" t="s">
        <v>5254</v>
      </c>
      <c r="G1804" t="s">
        <v>873</v>
      </c>
      <c r="H1804" t="s">
        <v>466</v>
      </c>
      <c r="I1804" t="s">
        <v>5250</v>
      </c>
      <c r="J1804" t="s">
        <v>859</v>
      </c>
      <c r="K1804" t="s">
        <v>242</v>
      </c>
    </row>
    <row r="1805" spans="1:11">
      <c r="A1805" t="s">
        <v>5255</v>
      </c>
      <c r="B1805" t="s">
        <v>5256</v>
      </c>
      <c r="C1805" t="s">
        <v>5257</v>
      </c>
      <c r="D1805" t="s">
        <v>4874</v>
      </c>
      <c r="E1805" t="s">
        <v>14</v>
      </c>
      <c r="F1805" t="s">
        <v>5258</v>
      </c>
      <c r="G1805" t="s">
        <v>689</v>
      </c>
      <c r="H1805" t="s">
        <v>423</v>
      </c>
      <c r="I1805" t="s">
        <v>5259</v>
      </c>
      <c r="J1805" t="s">
        <v>53</v>
      </c>
      <c r="K1805" t="s">
        <v>242</v>
      </c>
    </row>
    <row r="1806" spans="1:11">
      <c r="A1806" t="s">
        <v>5260</v>
      </c>
      <c r="B1806" t="s">
        <v>5261</v>
      </c>
      <c r="C1806" t="s">
        <v>5257</v>
      </c>
      <c r="D1806" t="s">
        <v>4874</v>
      </c>
      <c r="E1806" t="s">
        <v>14</v>
      </c>
      <c r="F1806" t="s">
        <v>5262</v>
      </c>
      <c r="G1806" t="s">
        <v>708</v>
      </c>
      <c r="H1806" t="s">
        <v>458</v>
      </c>
      <c r="I1806" t="s">
        <v>5259</v>
      </c>
      <c r="J1806" t="s">
        <v>53</v>
      </c>
      <c r="K1806" t="s">
        <v>242</v>
      </c>
    </row>
    <row r="1807" spans="1:11">
      <c r="A1807" t="s">
        <v>5263</v>
      </c>
      <c r="B1807" t="s">
        <v>5261</v>
      </c>
      <c r="C1807" t="s">
        <v>5257</v>
      </c>
      <c r="D1807" t="s">
        <v>4874</v>
      </c>
      <c r="E1807" t="s">
        <v>14</v>
      </c>
      <c r="F1807" t="s">
        <v>5264</v>
      </c>
      <c r="G1807" t="s">
        <v>708</v>
      </c>
      <c r="H1807" t="s">
        <v>463</v>
      </c>
      <c r="I1807" t="s">
        <v>5259</v>
      </c>
      <c r="J1807" t="s">
        <v>53</v>
      </c>
      <c r="K1807" t="s">
        <v>242</v>
      </c>
    </row>
    <row r="1808" spans="1:11">
      <c r="A1808" t="s">
        <v>5265</v>
      </c>
      <c r="B1808" t="s">
        <v>5261</v>
      </c>
      <c r="C1808" t="s">
        <v>5257</v>
      </c>
      <c r="D1808" t="s">
        <v>4874</v>
      </c>
      <c r="E1808" t="s">
        <v>14</v>
      </c>
      <c r="F1808" t="s">
        <v>5266</v>
      </c>
      <c r="G1808" t="s">
        <v>708</v>
      </c>
      <c r="H1808" t="s">
        <v>466</v>
      </c>
      <c r="I1808" t="s">
        <v>5259</v>
      </c>
      <c r="J1808" t="s">
        <v>53</v>
      </c>
      <c r="K1808" t="s">
        <v>242</v>
      </c>
    </row>
    <row r="1809" spans="1:11">
      <c r="A1809" t="s">
        <v>5267</v>
      </c>
      <c r="B1809" t="s">
        <v>5261</v>
      </c>
      <c r="C1809" t="s">
        <v>5257</v>
      </c>
      <c r="D1809" t="s">
        <v>4874</v>
      </c>
      <c r="E1809" t="s">
        <v>14</v>
      </c>
      <c r="F1809" t="s">
        <v>5268</v>
      </c>
      <c r="G1809" t="s">
        <v>745</v>
      </c>
      <c r="H1809" t="s">
        <v>423</v>
      </c>
      <c r="I1809" t="s">
        <v>5259</v>
      </c>
      <c r="J1809" t="s">
        <v>53</v>
      </c>
      <c r="K1809" t="s">
        <v>242</v>
      </c>
    </row>
    <row r="1810" spans="1:11">
      <c r="A1810" t="s">
        <v>5269</v>
      </c>
      <c r="B1810" t="s">
        <v>5261</v>
      </c>
      <c r="C1810" t="s">
        <v>5257</v>
      </c>
      <c r="D1810" t="s">
        <v>4874</v>
      </c>
      <c r="E1810" t="s">
        <v>14</v>
      </c>
      <c r="F1810" t="s">
        <v>5270</v>
      </c>
      <c r="G1810" t="s">
        <v>768</v>
      </c>
      <c r="H1810" t="s">
        <v>463</v>
      </c>
      <c r="I1810" t="s">
        <v>5259</v>
      </c>
      <c r="J1810" t="s">
        <v>53</v>
      </c>
      <c r="K1810" t="s">
        <v>242</v>
      </c>
    </row>
    <row r="1811" spans="1:11">
      <c r="A1811" t="s">
        <v>5271</v>
      </c>
      <c r="B1811" t="s">
        <v>5256</v>
      </c>
      <c r="C1811" t="s">
        <v>5257</v>
      </c>
      <c r="D1811" t="s">
        <v>4874</v>
      </c>
      <c r="E1811" t="s">
        <v>14</v>
      </c>
      <c r="F1811" t="s">
        <v>5272</v>
      </c>
      <c r="G1811" t="s">
        <v>991</v>
      </c>
      <c r="H1811" t="s">
        <v>423</v>
      </c>
      <c r="I1811" t="s">
        <v>5273</v>
      </c>
      <c r="J1811" t="s">
        <v>136</v>
      </c>
      <c r="K1811" t="s">
        <v>242</v>
      </c>
    </row>
    <row r="1812" spans="1:11">
      <c r="A1812" t="s">
        <v>5274</v>
      </c>
      <c r="B1812" t="s">
        <v>5275</v>
      </c>
      <c r="C1812" t="s">
        <v>5276</v>
      </c>
      <c r="D1812" t="s">
        <v>4874</v>
      </c>
      <c r="E1812" t="s">
        <v>14</v>
      </c>
      <c r="F1812" t="s">
        <v>5277</v>
      </c>
      <c r="G1812" t="s">
        <v>594</v>
      </c>
      <c r="H1812" t="s">
        <v>382</v>
      </c>
      <c r="I1812" t="s">
        <v>5278</v>
      </c>
      <c r="J1812" t="s">
        <v>242</v>
      </c>
      <c r="K1812" t="s">
        <v>595</v>
      </c>
    </row>
    <row r="1813" spans="1:11">
      <c r="A1813" t="s">
        <v>5279</v>
      </c>
      <c r="B1813" t="s">
        <v>5151</v>
      </c>
      <c r="C1813" t="s">
        <v>5152</v>
      </c>
      <c r="D1813" t="s">
        <v>4874</v>
      </c>
      <c r="E1813" t="s">
        <v>14</v>
      </c>
      <c r="F1813" t="s">
        <v>5280</v>
      </c>
      <c r="G1813" t="s">
        <v>457</v>
      </c>
      <c r="H1813" t="s">
        <v>463</v>
      </c>
      <c r="I1813" t="s">
        <v>174</v>
      </c>
      <c r="J1813" t="s">
        <v>53</v>
      </c>
      <c r="K1813" t="s">
        <v>242</v>
      </c>
    </row>
    <row r="1814" spans="1:11">
      <c r="A1814" t="s">
        <v>5281</v>
      </c>
      <c r="B1814" t="s">
        <v>5151</v>
      </c>
      <c r="C1814" t="s">
        <v>5152</v>
      </c>
      <c r="D1814" t="s">
        <v>4874</v>
      </c>
      <c r="E1814" t="s">
        <v>14</v>
      </c>
      <c r="F1814" t="s">
        <v>5282</v>
      </c>
      <c r="G1814" t="s">
        <v>457</v>
      </c>
      <c r="H1814" t="s">
        <v>466</v>
      </c>
      <c r="I1814" t="s">
        <v>174</v>
      </c>
      <c r="J1814" t="s">
        <v>30</v>
      </c>
      <c r="K1814" t="s">
        <v>242</v>
      </c>
    </row>
    <row r="1815" spans="1:11">
      <c r="A1815" t="s">
        <v>5283</v>
      </c>
      <c r="B1815" t="s">
        <v>5151</v>
      </c>
      <c r="C1815" t="s">
        <v>5152</v>
      </c>
      <c r="D1815" t="s">
        <v>4874</v>
      </c>
      <c r="E1815" t="s">
        <v>14</v>
      </c>
      <c r="F1815" t="s">
        <v>5284</v>
      </c>
      <c r="G1815" t="s">
        <v>532</v>
      </c>
      <c r="H1815" t="s">
        <v>423</v>
      </c>
      <c r="I1815" t="s">
        <v>174</v>
      </c>
      <c r="J1815" t="s">
        <v>30</v>
      </c>
      <c r="K1815" t="s">
        <v>242</v>
      </c>
    </row>
    <row r="1816" spans="1:11">
      <c r="A1816" t="s">
        <v>5285</v>
      </c>
      <c r="B1816" t="s">
        <v>5286</v>
      </c>
      <c r="C1816" t="s">
        <v>5287</v>
      </c>
      <c r="D1816" t="s">
        <v>4874</v>
      </c>
      <c r="E1816" t="s">
        <v>14</v>
      </c>
      <c r="F1816" t="s">
        <v>5288</v>
      </c>
      <c r="G1816" t="s">
        <v>5289</v>
      </c>
      <c r="H1816" t="s">
        <v>463</v>
      </c>
      <c r="I1816" t="s">
        <v>5290</v>
      </c>
      <c r="J1816" t="s">
        <v>53</v>
      </c>
      <c r="K1816" t="s">
        <v>242</v>
      </c>
    </row>
    <row r="1817" spans="1:11">
      <c r="A1817" t="s">
        <v>5291</v>
      </c>
      <c r="B1817" t="s">
        <v>5292</v>
      </c>
      <c r="C1817" t="s">
        <v>5287</v>
      </c>
      <c r="D1817" t="s">
        <v>4874</v>
      </c>
      <c r="E1817" t="s">
        <v>14</v>
      </c>
      <c r="F1817" t="s">
        <v>5293</v>
      </c>
      <c r="G1817" t="s">
        <v>594</v>
      </c>
      <c r="H1817" t="s">
        <v>423</v>
      </c>
      <c r="I1817" t="s">
        <v>5294</v>
      </c>
      <c r="J1817" t="s">
        <v>53</v>
      </c>
      <c r="K1817" t="s">
        <v>242</v>
      </c>
    </row>
    <row r="1818" spans="1:11">
      <c r="A1818" t="s">
        <v>5295</v>
      </c>
      <c r="B1818" t="s">
        <v>5292</v>
      </c>
      <c r="C1818" t="s">
        <v>5287</v>
      </c>
      <c r="D1818" t="s">
        <v>4874</v>
      </c>
      <c r="E1818" t="s">
        <v>14</v>
      </c>
      <c r="F1818" t="s">
        <v>5296</v>
      </c>
      <c r="G1818" t="s">
        <v>594</v>
      </c>
      <c r="H1818" t="s">
        <v>423</v>
      </c>
      <c r="I1818" t="s">
        <v>5297</v>
      </c>
      <c r="J1818" t="s">
        <v>53</v>
      </c>
      <c r="K1818" t="s">
        <v>242</v>
      </c>
    </row>
    <row r="1819" spans="1:11">
      <c r="A1819" t="s">
        <v>5298</v>
      </c>
      <c r="B1819" t="s">
        <v>5151</v>
      </c>
      <c r="C1819" t="s">
        <v>5152</v>
      </c>
      <c r="D1819" t="s">
        <v>4874</v>
      </c>
      <c r="E1819" t="s">
        <v>14</v>
      </c>
      <c r="F1819" t="s">
        <v>5299</v>
      </c>
      <c r="G1819" t="s">
        <v>548</v>
      </c>
      <c r="H1819" t="s">
        <v>463</v>
      </c>
      <c r="I1819" t="s">
        <v>174</v>
      </c>
      <c r="J1819" t="s">
        <v>53</v>
      </c>
      <c r="K1819" t="s">
        <v>242</v>
      </c>
    </row>
    <row r="1820" spans="1:11">
      <c r="A1820" t="s">
        <v>5300</v>
      </c>
      <c r="B1820" t="s">
        <v>5301</v>
      </c>
      <c r="C1820" t="s">
        <v>5302</v>
      </c>
      <c r="D1820" t="s">
        <v>4874</v>
      </c>
      <c r="E1820" t="s">
        <v>14</v>
      </c>
      <c r="F1820" t="s">
        <v>5303</v>
      </c>
      <c r="G1820" t="s">
        <v>508</v>
      </c>
      <c r="H1820" t="s">
        <v>458</v>
      </c>
      <c r="I1820" t="s">
        <v>172</v>
      </c>
      <c r="J1820" t="s">
        <v>30</v>
      </c>
      <c r="K1820" t="s">
        <v>242</v>
      </c>
    </row>
    <row r="1821" spans="1:11">
      <c r="A1821" t="s">
        <v>5304</v>
      </c>
      <c r="B1821" t="s">
        <v>5301</v>
      </c>
      <c r="C1821" t="s">
        <v>5302</v>
      </c>
      <c r="D1821" t="s">
        <v>4874</v>
      </c>
      <c r="E1821" t="s">
        <v>14</v>
      </c>
      <c r="F1821" t="s">
        <v>5305</v>
      </c>
      <c r="G1821" t="s">
        <v>508</v>
      </c>
      <c r="H1821" t="s">
        <v>463</v>
      </c>
      <c r="I1821" t="s">
        <v>172</v>
      </c>
      <c r="J1821" t="s">
        <v>512</v>
      </c>
      <c r="K1821" t="s">
        <v>242</v>
      </c>
    </row>
    <row r="1822" spans="1:11">
      <c r="A1822" t="s">
        <v>5306</v>
      </c>
      <c r="B1822" t="s">
        <v>5301</v>
      </c>
      <c r="C1822" t="s">
        <v>5302</v>
      </c>
      <c r="D1822" t="s">
        <v>4874</v>
      </c>
      <c r="E1822" t="s">
        <v>14</v>
      </c>
      <c r="F1822" t="s">
        <v>5307</v>
      </c>
      <c r="G1822" t="s">
        <v>532</v>
      </c>
      <c r="H1822" t="s">
        <v>423</v>
      </c>
      <c r="I1822" t="s">
        <v>172</v>
      </c>
      <c r="J1822" t="s">
        <v>30</v>
      </c>
      <c r="K1822" t="s">
        <v>242</v>
      </c>
    </row>
    <row r="1823" spans="1:11">
      <c r="A1823" t="s">
        <v>5308</v>
      </c>
      <c r="B1823" t="s">
        <v>5309</v>
      </c>
      <c r="C1823" t="s">
        <v>5276</v>
      </c>
      <c r="D1823" t="s">
        <v>4874</v>
      </c>
      <c r="E1823" t="s">
        <v>14</v>
      </c>
      <c r="F1823" t="s">
        <v>5310</v>
      </c>
      <c r="G1823" t="s">
        <v>532</v>
      </c>
      <c r="H1823" t="s">
        <v>423</v>
      </c>
      <c r="I1823" t="s">
        <v>5311</v>
      </c>
      <c r="J1823" t="s">
        <v>30</v>
      </c>
      <c r="K1823" t="s">
        <v>242</v>
      </c>
    </row>
    <row r="1824" spans="1:11">
      <c r="A1824" t="s">
        <v>5312</v>
      </c>
      <c r="B1824" t="s">
        <v>5313</v>
      </c>
      <c r="C1824" t="s">
        <v>5276</v>
      </c>
      <c r="D1824" t="s">
        <v>4874</v>
      </c>
      <c r="E1824" t="s">
        <v>14</v>
      </c>
      <c r="F1824" t="s">
        <v>5314</v>
      </c>
      <c r="G1824" t="s">
        <v>532</v>
      </c>
      <c r="H1824" t="s">
        <v>423</v>
      </c>
      <c r="I1824" t="s">
        <v>5311</v>
      </c>
      <c r="J1824" t="s">
        <v>30</v>
      </c>
      <c r="K1824" t="s">
        <v>242</v>
      </c>
    </row>
    <row r="1825" spans="1:11">
      <c r="A1825" t="s">
        <v>5315</v>
      </c>
      <c r="B1825" t="s">
        <v>5301</v>
      </c>
      <c r="C1825" t="s">
        <v>5302</v>
      </c>
      <c r="D1825" t="s">
        <v>4874</v>
      </c>
      <c r="E1825" t="s">
        <v>14</v>
      </c>
      <c r="F1825" t="s">
        <v>5316</v>
      </c>
      <c r="G1825" t="s">
        <v>548</v>
      </c>
      <c r="H1825" t="s">
        <v>463</v>
      </c>
      <c r="I1825" t="s">
        <v>172</v>
      </c>
      <c r="J1825" t="s">
        <v>53</v>
      </c>
      <c r="K1825" t="s">
        <v>242</v>
      </c>
    </row>
    <row r="1826" spans="1:11">
      <c r="A1826" t="s">
        <v>5317</v>
      </c>
      <c r="B1826" t="s">
        <v>5309</v>
      </c>
      <c r="C1826" t="s">
        <v>5276</v>
      </c>
      <c r="D1826" t="s">
        <v>4874</v>
      </c>
      <c r="E1826" t="s">
        <v>14</v>
      </c>
      <c r="F1826" t="s">
        <v>5318</v>
      </c>
      <c r="G1826" t="s">
        <v>548</v>
      </c>
      <c r="H1826" t="s">
        <v>463</v>
      </c>
      <c r="I1826" t="s">
        <v>5311</v>
      </c>
      <c r="J1826" t="s">
        <v>53</v>
      </c>
      <c r="K1826" t="s">
        <v>242</v>
      </c>
    </row>
    <row r="1827" spans="1:11">
      <c r="A1827" t="s">
        <v>5319</v>
      </c>
      <c r="B1827" t="s">
        <v>5313</v>
      </c>
      <c r="C1827" t="s">
        <v>5276</v>
      </c>
      <c r="D1827" t="s">
        <v>4874</v>
      </c>
      <c r="E1827" t="s">
        <v>14</v>
      </c>
      <c r="F1827" t="s">
        <v>5320</v>
      </c>
      <c r="G1827" t="s">
        <v>548</v>
      </c>
      <c r="H1827" t="s">
        <v>463</v>
      </c>
      <c r="I1827" t="s">
        <v>5311</v>
      </c>
      <c r="J1827" t="s">
        <v>53</v>
      </c>
      <c r="K1827" t="s">
        <v>242</v>
      </c>
    </row>
    <row r="1828" spans="1:11">
      <c r="A1828" t="s">
        <v>5321</v>
      </c>
      <c r="B1828" t="s">
        <v>5275</v>
      </c>
      <c r="C1828" t="s">
        <v>5276</v>
      </c>
      <c r="D1828" t="s">
        <v>4874</v>
      </c>
      <c r="E1828" t="s">
        <v>14</v>
      </c>
      <c r="F1828" t="s">
        <v>5322</v>
      </c>
      <c r="G1828" t="s">
        <v>689</v>
      </c>
      <c r="H1828" t="s">
        <v>423</v>
      </c>
      <c r="I1828" t="s">
        <v>5323</v>
      </c>
      <c r="J1828" t="s">
        <v>53</v>
      </c>
      <c r="K1828" t="s">
        <v>242</v>
      </c>
    </row>
    <row r="1829" spans="1:11">
      <c r="A1829" t="s">
        <v>5324</v>
      </c>
      <c r="B1829" t="s">
        <v>5313</v>
      </c>
      <c r="C1829" t="s">
        <v>5276</v>
      </c>
      <c r="D1829" t="s">
        <v>4874</v>
      </c>
      <c r="E1829" t="s">
        <v>14</v>
      </c>
      <c r="F1829" t="s">
        <v>5325</v>
      </c>
      <c r="G1829" t="s">
        <v>708</v>
      </c>
      <c r="H1829" t="s">
        <v>458</v>
      </c>
      <c r="I1829" t="s">
        <v>5323</v>
      </c>
      <c r="J1829" t="s">
        <v>53</v>
      </c>
      <c r="K1829" t="s">
        <v>242</v>
      </c>
    </row>
    <row r="1830" spans="1:11">
      <c r="A1830" t="s">
        <v>5326</v>
      </c>
      <c r="B1830" t="s">
        <v>5313</v>
      </c>
      <c r="C1830" t="s">
        <v>5276</v>
      </c>
      <c r="D1830" t="s">
        <v>4874</v>
      </c>
      <c r="E1830" t="s">
        <v>14</v>
      </c>
      <c r="F1830" t="s">
        <v>5327</v>
      </c>
      <c r="G1830" t="s">
        <v>708</v>
      </c>
      <c r="H1830" t="s">
        <v>463</v>
      </c>
      <c r="I1830" t="s">
        <v>5323</v>
      </c>
      <c r="J1830" t="s">
        <v>53</v>
      </c>
      <c r="K1830" t="s">
        <v>242</v>
      </c>
    </row>
    <row r="1831" spans="1:11">
      <c r="A1831" t="s">
        <v>5328</v>
      </c>
      <c r="B1831" t="s">
        <v>5313</v>
      </c>
      <c r="C1831" t="s">
        <v>5276</v>
      </c>
      <c r="D1831" t="s">
        <v>4874</v>
      </c>
      <c r="E1831" t="s">
        <v>14</v>
      </c>
      <c r="F1831" t="s">
        <v>5329</v>
      </c>
      <c r="G1831" t="s">
        <v>708</v>
      </c>
      <c r="H1831" t="s">
        <v>466</v>
      </c>
      <c r="I1831" t="s">
        <v>5323</v>
      </c>
      <c r="J1831" t="s">
        <v>53</v>
      </c>
      <c r="K1831" t="s">
        <v>242</v>
      </c>
    </row>
    <row r="1832" spans="1:11">
      <c r="A1832" t="s">
        <v>5330</v>
      </c>
      <c r="B1832" t="s">
        <v>5313</v>
      </c>
      <c r="C1832" t="s">
        <v>5276</v>
      </c>
      <c r="D1832" t="s">
        <v>4874</v>
      </c>
      <c r="E1832" t="s">
        <v>14</v>
      </c>
      <c r="F1832" t="s">
        <v>5331</v>
      </c>
      <c r="G1832" t="s">
        <v>745</v>
      </c>
      <c r="H1832" t="s">
        <v>423</v>
      </c>
      <c r="I1832" t="s">
        <v>5323</v>
      </c>
      <c r="J1832" t="s">
        <v>53</v>
      </c>
      <c r="K1832" t="s">
        <v>242</v>
      </c>
    </row>
    <row r="1833" spans="1:11">
      <c r="A1833" t="s">
        <v>5332</v>
      </c>
      <c r="B1833" t="s">
        <v>5313</v>
      </c>
      <c r="C1833" t="s">
        <v>5276</v>
      </c>
      <c r="D1833" t="s">
        <v>4874</v>
      </c>
      <c r="E1833" t="s">
        <v>14</v>
      </c>
      <c r="F1833" t="s">
        <v>5333</v>
      </c>
      <c r="G1833" t="s">
        <v>768</v>
      </c>
      <c r="H1833" t="s">
        <v>463</v>
      </c>
      <c r="I1833" t="s">
        <v>5323</v>
      </c>
      <c r="J1833" t="s">
        <v>53</v>
      </c>
      <c r="K1833" t="s">
        <v>242</v>
      </c>
    </row>
    <row r="1834" spans="1:11">
      <c r="A1834" t="s">
        <v>5334</v>
      </c>
      <c r="B1834" t="s">
        <v>5313</v>
      </c>
      <c r="C1834" t="s">
        <v>5276</v>
      </c>
      <c r="D1834" t="s">
        <v>4874</v>
      </c>
      <c r="E1834" t="s">
        <v>14</v>
      </c>
      <c r="F1834" t="s">
        <v>5335</v>
      </c>
      <c r="G1834" t="s">
        <v>873</v>
      </c>
      <c r="H1834" t="s">
        <v>458</v>
      </c>
      <c r="I1834" t="s">
        <v>5336</v>
      </c>
      <c r="J1834" t="s">
        <v>61</v>
      </c>
      <c r="K1834" t="s">
        <v>242</v>
      </c>
    </row>
    <row r="1835" spans="1:11">
      <c r="A1835" t="s">
        <v>5337</v>
      </c>
      <c r="B1835" t="s">
        <v>5313</v>
      </c>
      <c r="C1835" t="s">
        <v>5276</v>
      </c>
      <c r="D1835" t="s">
        <v>4874</v>
      </c>
      <c r="E1835" t="s">
        <v>14</v>
      </c>
      <c r="F1835" t="s">
        <v>5338</v>
      </c>
      <c r="G1835" t="s">
        <v>873</v>
      </c>
      <c r="H1835" t="s">
        <v>463</v>
      </c>
      <c r="I1835" t="s">
        <v>5336</v>
      </c>
      <c r="J1835" t="s">
        <v>53</v>
      </c>
      <c r="K1835" t="s">
        <v>242</v>
      </c>
    </row>
    <row r="1836" spans="1:11">
      <c r="A1836" t="s">
        <v>5339</v>
      </c>
      <c r="B1836" t="s">
        <v>5313</v>
      </c>
      <c r="C1836" t="s">
        <v>5276</v>
      </c>
      <c r="D1836" t="s">
        <v>4874</v>
      </c>
      <c r="E1836" t="s">
        <v>14</v>
      </c>
      <c r="F1836" t="s">
        <v>5340</v>
      </c>
      <c r="G1836" t="s">
        <v>873</v>
      </c>
      <c r="H1836" t="s">
        <v>466</v>
      </c>
      <c r="I1836" t="s">
        <v>5336</v>
      </c>
      <c r="J1836" t="s">
        <v>61</v>
      </c>
      <c r="K1836" t="s">
        <v>242</v>
      </c>
    </row>
    <row r="1837" spans="1:11">
      <c r="A1837" t="s">
        <v>5341</v>
      </c>
      <c r="B1837" t="s">
        <v>5313</v>
      </c>
      <c r="C1837" t="s">
        <v>5276</v>
      </c>
      <c r="D1837" t="s">
        <v>4874</v>
      </c>
      <c r="E1837" t="s">
        <v>14</v>
      </c>
      <c r="F1837" t="s">
        <v>5342</v>
      </c>
      <c r="G1837" t="s">
        <v>921</v>
      </c>
      <c r="H1837" t="s">
        <v>423</v>
      </c>
      <c r="I1837" t="s">
        <v>5336</v>
      </c>
      <c r="J1837" t="s">
        <v>61</v>
      </c>
      <c r="K1837" t="s">
        <v>242</v>
      </c>
    </row>
    <row r="1838" spans="1:11">
      <c r="A1838" t="s">
        <v>5343</v>
      </c>
      <c r="B1838" t="s">
        <v>5313</v>
      </c>
      <c r="C1838" t="s">
        <v>5276</v>
      </c>
      <c r="D1838" t="s">
        <v>4874</v>
      </c>
      <c r="E1838" t="s">
        <v>14</v>
      </c>
      <c r="F1838" t="s">
        <v>5344</v>
      </c>
      <c r="G1838" t="s">
        <v>926</v>
      </c>
      <c r="H1838" t="s">
        <v>463</v>
      </c>
      <c r="I1838" t="s">
        <v>5336</v>
      </c>
      <c r="J1838" t="s">
        <v>53</v>
      </c>
      <c r="K1838" t="s">
        <v>242</v>
      </c>
    </row>
    <row r="1839" spans="1:11">
      <c r="A1839" t="s">
        <v>5345</v>
      </c>
      <c r="B1839" t="s">
        <v>5275</v>
      </c>
      <c r="C1839" t="s">
        <v>5276</v>
      </c>
      <c r="D1839" t="s">
        <v>4874</v>
      </c>
      <c r="E1839" t="s">
        <v>14</v>
      </c>
      <c r="F1839" t="s">
        <v>5346</v>
      </c>
      <c r="G1839" t="s">
        <v>991</v>
      </c>
      <c r="H1839" t="s">
        <v>423</v>
      </c>
      <c r="I1839" t="s">
        <v>5336</v>
      </c>
      <c r="J1839" t="s">
        <v>136</v>
      </c>
      <c r="K1839" t="s">
        <v>242</v>
      </c>
    </row>
    <row r="1840" spans="1:11">
      <c r="A1840" t="s">
        <v>5347</v>
      </c>
      <c r="B1840" t="s">
        <v>5275</v>
      </c>
      <c r="C1840" t="s">
        <v>5276</v>
      </c>
      <c r="D1840" t="s">
        <v>4874</v>
      </c>
      <c r="E1840" t="s">
        <v>14</v>
      </c>
      <c r="F1840" t="s">
        <v>5348</v>
      </c>
      <c r="G1840" t="s">
        <v>991</v>
      </c>
      <c r="H1840" t="s">
        <v>423</v>
      </c>
      <c r="I1840" t="s">
        <v>5349</v>
      </c>
      <c r="J1840" t="s">
        <v>136</v>
      </c>
      <c r="K1840" t="s">
        <v>242</v>
      </c>
    </row>
    <row r="1841" spans="1:11">
      <c r="A1841" t="s">
        <v>5350</v>
      </c>
      <c r="B1841" t="s">
        <v>5309</v>
      </c>
      <c r="C1841" t="s">
        <v>5276</v>
      </c>
      <c r="D1841" t="s">
        <v>4874</v>
      </c>
      <c r="E1841" t="s">
        <v>14</v>
      </c>
      <c r="F1841" t="s">
        <v>5351</v>
      </c>
      <c r="G1841" t="s">
        <v>1204</v>
      </c>
      <c r="H1841" t="s">
        <v>463</v>
      </c>
      <c r="I1841" t="s">
        <v>5352</v>
      </c>
      <c r="J1841" t="s">
        <v>53</v>
      </c>
      <c r="K1841" t="s">
        <v>242</v>
      </c>
    </row>
    <row r="1842" spans="1:11">
      <c r="A1842" t="s">
        <v>5353</v>
      </c>
      <c r="B1842" t="s">
        <v>5354</v>
      </c>
      <c r="C1842" t="s">
        <v>5355</v>
      </c>
      <c r="D1842" t="s">
        <v>4874</v>
      </c>
      <c r="E1842" t="s">
        <v>14</v>
      </c>
      <c r="F1842" t="s">
        <v>5356</v>
      </c>
      <c r="G1842" t="s">
        <v>594</v>
      </c>
      <c r="H1842" t="s">
        <v>382</v>
      </c>
      <c r="I1842" t="s">
        <v>5357</v>
      </c>
      <c r="J1842" t="s">
        <v>242</v>
      </c>
      <c r="K1842" t="s">
        <v>595</v>
      </c>
    </row>
    <row r="1843" spans="1:11">
      <c r="A1843" t="s">
        <v>5358</v>
      </c>
      <c r="B1843" t="s">
        <v>5354</v>
      </c>
      <c r="C1843" t="s">
        <v>5355</v>
      </c>
      <c r="D1843" t="s">
        <v>4874</v>
      </c>
      <c r="E1843" t="s">
        <v>14</v>
      </c>
      <c r="F1843" t="s">
        <v>5359</v>
      </c>
      <c r="G1843" t="s">
        <v>594</v>
      </c>
      <c r="H1843" t="s">
        <v>382</v>
      </c>
      <c r="I1843" t="s">
        <v>5357</v>
      </c>
      <c r="J1843" t="s">
        <v>242</v>
      </c>
      <c r="K1843" t="s">
        <v>384</v>
      </c>
    </row>
    <row r="1844" spans="1:11">
      <c r="A1844" t="s">
        <v>5360</v>
      </c>
      <c r="B1844" t="s">
        <v>5354</v>
      </c>
      <c r="C1844" t="s">
        <v>5355</v>
      </c>
      <c r="D1844" t="s">
        <v>4874</v>
      </c>
      <c r="E1844" t="s">
        <v>14</v>
      </c>
      <c r="F1844" t="s">
        <v>5361</v>
      </c>
      <c r="G1844" t="s">
        <v>594</v>
      </c>
      <c r="H1844" t="s">
        <v>382</v>
      </c>
      <c r="I1844" t="s">
        <v>5362</v>
      </c>
      <c r="J1844" t="s">
        <v>242</v>
      </c>
      <c r="K1844" t="s">
        <v>595</v>
      </c>
    </row>
    <row r="1845" spans="1:11">
      <c r="A1845" t="s">
        <v>5363</v>
      </c>
      <c r="B1845" t="s">
        <v>5354</v>
      </c>
      <c r="C1845" t="s">
        <v>5355</v>
      </c>
      <c r="D1845" t="s">
        <v>4874</v>
      </c>
      <c r="E1845" t="s">
        <v>14</v>
      </c>
      <c r="F1845" t="s">
        <v>5364</v>
      </c>
      <c r="G1845" t="s">
        <v>1493</v>
      </c>
      <c r="H1845" t="s">
        <v>382</v>
      </c>
      <c r="I1845" t="s">
        <v>5365</v>
      </c>
      <c r="J1845" t="s">
        <v>242</v>
      </c>
      <c r="K1845" t="s">
        <v>384</v>
      </c>
    </row>
    <row r="1846" spans="1:11">
      <c r="A1846" t="s">
        <v>5366</v>
      </c>
      <c r="B1846" t="s">
        <v>5354</v>
      </c>
      <c r="C1846" t="s">
        <v>5355</v>
      </c>
      <c r="D1846" t="s">
        <v>4874</v>
      </c>
      <c r="E1846" t="s">
        <v>14</v>
      </c>
      <c r="F1846" t="s">
        <v>5367</v>
      </c>
      <c r="G1846" t="s">
        <v>422</v>
      </c>
      <c r="H1846" t="s">
        <v>423</v>
      </c>
      <c r="I1846" t="s">
        <v>5368</v>
      </c>
      <c r="J1846" t="s">
        <v>30</v>
      </c>
      <c r="K1846" t="s">
        <v>242</v>
      </c>
    </row>
    <row r="1847" spans="1:11">
      <c r="A1847" t="s">
        <v>5369</v>
      </c>
      <c r="B1847" t="s">
        <v>5301</v>
      </c>
      <c r="C1847" t="s">
        <v>5302</v>
      </c>
      <c r="D1847" t="s">
        <v>4874</v>
      </c>
      <c r="E1847" t="s">
        <v>14</v>
      </c>
      <c r="F1847" t="s">
        <v>171</v>
      </c>
      <c r="G1847" t="s">
        <v>457</v>
      </c>
      <c r="H1847" t="s">
        <v>458</v>
      </c>
      <c r="I1847" t="s">
        <v>172</v>
      </c>
      <c r="J1847" t="s">
        <v>30</v>
      </c>
      <c r="K1847" t="s">
        <v>242</v>
      </c>
    </row>
    <row r="1848" spans="1:11">
      <c r="A1848" t="s">
        <v>5370</v>
      </c>
      <c r="B1848" t="s">
        <v>5301</v>
      </c>
      <c r="C1848" t="s">
        <v>5302</v>
      </c>
      <c r="D1848" t="s">
        <v>4874</v>
      </c>
      <c r="E1848" t="s">
        <v>14</v>
      </c>
      <c r="F1848" t="s">
        <v>5371</v>
      </c>
      <c r="G1848" t="s">
        <v>457</v>
      </c>
      <c r="H1848" t="s">
        <v>463</v>
      </c>
      <c r="I1848" t="s">
        <v>172</v>
      </c>
      <c r="J1848" t="s">
        <v>53</v>
      </c>
      <c r="K1848" t="s">
        <v>242</v>
      </c>
    </row>
    <row r="1849" spans="1:11">
      <c r="A1849" t="s">
        <v>5372</v>
      </c>
      <c r="B1849" t="s">
        <v>5301</v>
      </c>
      <c r="C1849" t="s">
        <v>5302</v>
      </c>
      <c r="D1849" t="s">
        <v>4874</v>
      </c>
      <c r="E1849" t="s">
        <v>14</v>
      </c>
      <c r="F1849" t="s">
        <v>5373</v>
      </c>
      <c r="G1849" t="s">
        <v>457</v>
      </c>
      <c r="H1849" t="s">
        <v>466</v>
      </c>
      <c r="I1849" t="s">
        <v>172</v>
      </c>
      <c r="J1849" t="s">
        <v>30</v>
      </c>
      <c r="K1849" t="s">
        <v>242</v>
      </c>
    </row>
    <row r="1850" spans="1:11">
      <c r="A1850" t="s">
        <v>5374</v>
      </c>
      <c r="B1850" t="s">
        <v>5136</v>
      </c>
      <c r="C1850" t="s">
        <v>5061</v>
      </c>
      <c r="D1850" t="s">
        <v>4874</v>
      </c>
      <c r="E1850" t="s">
        <v>14</v>
      </c>
      <c r="F1850" t="s">
        <v>183</v>
      </c>
      <c r="G1850" t="s">
        <v>532</v>
      </c>
      <c r="H1850" t="s">
        <v>423</v>
      </c>
      <c r="I1850" t="s">
        <v>184</v>
      </c>
      <c r="J1850" t="s">
        <v>30</v>
      </c>
      <c r="K1850" t="s">
        <v>242</v>
      </c>
    </row>
    <row r="1851" spans="1:11">
      <c r="A1851" t="s">
        <v>5375</v>
      </c>
      <c r="B1851" t="s">
        <v>5376</v>
      </c>
      <c r="C1851" t="s">
        <v>5377</v>
      </c>
      <c r="D1851" t="s">
        <v>4874</v>
      </c>
      <c r="E1851" t="s">
        <v>14</v>
      </c>
      <c r="F1851" t="s">
        <v>5378</v>
      </c>
      <c r="G1851" t="s">
        <v>526</v>
      </c>
      <c r="H1851" t="s">
        <v>463</v>
      </c>
      <c r="I1851" t="s">
        <v>5379</v>
      </c>
      <c r="J1851" t="s">
        <v>30</v>
      </c>
      <c r="K1851" t="s">
        <v>242</v>
      </c>
    </row>
    <row r="1852" spans="1:11">
      <c r="A1852" t="s">
        <v>5380</v>
      </c>
      <c r="B1852" t="s">
        <v>5381</v>
      </c>
      <c r="C1852" t="s">
        <v>5355</v>
      </c>
      <c r="D1852" t="s">
        <v>4874</v>
      </c>
      <c r="E1852" t="s">
        <v>14</v>
      </c>
      <c r="F1852" t="s">
        <v>5382</v>
      </c>
      <c r="G1852" t="s">
        <v>649</v>
      </c>
      <c r="H1852" t="s">
        <v>463</v>
      </c>
      <c r="I1852" t="s">
        <v>5383</v>
      </c>
      <c r="J1852" t="s">
        <v>53</v>
      </c>
      <c r="K1852" t="s">
        <v>242</v>
      </c>
    </row>
    <row r="1853" spans="1:11">
      <c r="A1853" t="s">
        <v>5384</v>
      </c>
      <c r="B1853" t="s">
        <v>5381</v>
      </c>
      <c r="C1853" t="s">
        <v>5355</v>
      </c>
      <c r="D1853" t="s">
        <v>4874</v>
      </c>
      <c r="E1853" t="s">
        <v>14</v>
      </c>
      <c r="F1853" t="s">
        <v>5385</v>
      </c>
      <c r="G1853" t="s">
        <v>649</v>
      </c>
      <c r="H1853" t="s">
        <v>463</v>
      </c>
      <c r="I1853" t="s">
        <v>5386</v>
      </c>
      <c r="J1853" t="s">
        <v>53</v>
      </c>
      <c r="K1853" t="s">
        <v>242</v>
      </c>
    </row>
    <row r="1854" spans="1:11">
      <c r="A1854" t="s">
        <v>5387</v>
      </c>
      <c r="B1854" t="s">
        <v>5381</v>
      </c>
      <c r="C1854" t="s">
        <v>5355</v>
      </c>
      <c r="D1854" t="s">
        <v>4874</v>
      </c>
      <c r="E1854" t="s">
        <v>14</v>
      </c>
      <c r="F1854" t="s">
        <v>5388</v>
      </c>
      <c r="G1854" t="s">
        <v>662</v>
      </c>
      <c r="H1854" t="s">
        <v>463</v>
      </c>
      <c r="I1854" t="s">
        <v>5383</v>
      </c>
      <c r="J1854" t="s">
        <v>53</v>
      </c>
      <c r="K1854" t="s">
        <v>242</v>
      </c>
    </row>
    <row r="1855" spans="1:11">
      <c r="A1855" t="s">
        <v>5389</v>
      </c>
      <c r="B1855" t="s">
        <v>5381</v>
      </c>
      <c r="C1855" t="s">
        <v>5355</v>
      </c>
      <c r="D1855" t="s">
        <v>4874</v>
      </c>
      <c r="E1855" t="s">
        <v>14</v>
      </c>
      <c r="F1855" t="s">
        <v>5390</v>
      </c>
      <c r="G1855" t="s">
        <v>662</v>
      </c>
      <c r="H1855" t="s">
        <v>463</v>
      </c>
      <c r="I1855" t="s">
        <v>5391</v>
      </c>
      <c r="J1855" t="s">
        <v>53</v>
      </c>
      <c r="K1855" t="s">
        <v>242</v>
      </c>
    </row>
    <row r="1856" spans="1:11">
      <c r="A1856" t="s">
        <v>5392</v>
      </c>
      <c r="B1856" t="s">
        <v>5354</v>
      </c>
      <c r="C1856" t="s">
        <v>5355</v>
      </c>
      <c r="D1856" t="s">
        <v>4874</v>
      </c>
      <c r="E1856" t="s">
        <v>14</v>
      </c>
      <c r="F1856" t="s">
        <v>5393</v>
      </c>
      <c r="G1856" t="s">
        <v>689</v>
      </c>
      <c r="H1856" t="s">
        <v>423</v>
      </c>
      <c r="I1856" t="s">
        <v>5394</v>
      </c>
      <c r="J1856" t="s">
        <v>53</v>
      </c>
      <c r="K1856" t="s">
        <v>242</v>
      </c>
    </row>
    <row r="1857" spans="1:11">
      <c r="A1857" t="s">
        <v>5395</v>
      </c>
      <c r="B1857" t="s">
        <v>5354</v>
      </c>
      <c r="C1857" t="s">
        <v>5355</v>
      </c>
      <c r="D1857" t="s">
        <v>4874</v>
      </c>
      <c r="E1857" t="s">
        <v>14</v>
      </c>
      <c r="F1857" t="s">
        <v>5396</v>
      </c>
      <c r="G1857" t="s">
        <v>689</v>
      </c>
      <c r="H1857" t="s">
        <v>423</v>
      </c>
      <c r="I1857" t="s">
        <v>5397</v>
      </c>
      <c r="J1857" t="s">
        <v>53</v>
      </c>
      <c r="K1857" t="s">
        <v>242</v>
      </c>
    </row>
    <row r="1858" spans="1:11">
      <c r="A1858" t="s">
        <v>5398</v>
      </c>
      <c r="B1858" t="s">
        <v>5354</v>
      </c>
      <c r="C1858" t="s">
        <v>5355</v>
      </c>
      <c r="D1858" t="s">
        <v>4874</v>
      </c>
      <c r="E1858" t="s">
        <v>14</v>
      </c>
      <c r="F1858" t="s">
        <v>5399</v>
      </c>
      <c r="G1858" t="s">
        <v>689</v>
      </c>
      <c r="H1858" t="s">
        <v>423</v>
      </c>
      <c r="I1858" t="s">
        <v>5400</v>
      </c>
      <c r="J1858" t="s">
        <v>53</v>
      </c>
      <c r="K1858" t="s">
        <v>242</v>
      </c>
    </row>
    <row r="1859" spans="1:11">
      <c r="A1859" t="s">
        <v>5401</v>
      </c>
      <c r="B1859" t="s">
        <v>5354</v>
      </c>
      <c r="C1859" t="s">
        <v>5355</v>
      </c>
      <c r="D1859" t="s">
        <v>4874</v>
      </c>
      <c r="E1859" t="s">
        <v>14</v>
      </c>
      <c r="F1859" t="s">
        <v>5402</v>
      </c>
      <c r="G1859" t="s">
        <v>853</v>
      </c>
      <c r="H1859" t="s">
        <v>423</v>
      </c>
      <c r="I1859" t="s">
        <v>5403</v>
      </c>
      <c r="J1859" t="s">
        <v>61</v>
      </c>
      <c r="K1859" t="s">
        <v>242</v>
      </c>
    </row>
    <row r="1860" spans="1:11">
      <c r="A1860" t="s">
        <v>5404</v>
      </c>
      <c r="B1860" t="s">
        <v>5354</v>
      </c>
      <c r="C1860" t="s">
        <v>5355</v>
      </c>
      <c r="D1860" t="s">
        <v>4874</v>
      </c>
      <c r="E1860" t="s">
        <v>14</v>
      </c>
      <c r="F1860" t="s">
        <v>5405</v>
      </c>
      <c r="G1860" t="s">
        <v>853</v>
      </c>
      <c r="H1860" t="s">
        <v>423</v>
      </c>
      <c r="I1860" t="s">
        <v>5406</v>
      </c>
      <c r="J1860" t="s">
        <v>61</v>
      </c>
      <c r="K1860" t="s">
        <v>242</v>
      </c>
    </row>
    <row r="1861" spans="1:11">
      <c r="A1861" t="s">
        <v>5407</v>
      </c>
      <c r="B1861" t="s">
        <v>5354</v>
      </c>
      <c r="C1861" t="s">
        <v>5355</v>
      </c>
      <c r="D1861" t="s">
        <v>4874</v>
      </c>
      <c r="E1861" t="s">
        <v>14</v>
      </c>
      <c r="F1861" t="s">
        <v>5408</v>
      </c>
      <c r="G1861" t="s">
        <v>853</v>
      </c>
      <c r="H1861" t="s">
        <v>423</v>
      </c>
      <c r="I1861" t="s">
        <v>5409</v>
      </c>
      <c r="J1861" t="s">
        <v>61</v>
      </c>
      <c r="K1861" t="s">
        <v>242</v>
      </c>
    </row>
    <row r="1862" spans="1:11">
      <c r="A1862" t="s">
        <v>5410</v>
      </c>
      <c r="B1862" t="s">
        <v>5354</v>
      </c>
      <c r="C1862" t="s">
        <v>5355</v>
      </c>
      <c r="D1862" t="s">
        <v>4874</v>
      </c>
      <c r="E1862" t="s">
        <v>14</v>
      </c>
      <c r="F1862" t="s">
        <v>5411</v>
      </c>
      <c r="G1862" t="s">
        <v>853</v>
      </c>
      <c r="H1862" t="s">
        <v>423</v>
      </c>
      <c r="I1862" t="s">
        <v>5412</v>
      </c>
      <c r="J1862" t="s">
        <v>61</v>
      </c>
      <c r="K1862" t="s">
        <v>242</v>
      </c>
    </row>
    <row r="1863" spans="1:11">
      <c r="A1863" t="s">
        <v>5413</v>
      </c>
      <c r="B1863" t="s">
        <v>5354</v>
      </c>
      <c r="C1863" t="s">
        <v>5355</v>
      </c>
      <c r="D1863" t="s">
        <v>4874</v>
      </c>
      <c r="E1863" t="s">
        <v>14</v>
      </c>
      <c r="F1863" t="s">
        <v>5414</v>
      </c>
      <c r="G1863" t="s">
        <v>853</v>
      </c>
      <c r="H1863" t="s">
        <v>423</v>
      </c>
      <c r="I1863" t="s">
        <v>5415</v>
      </c>
      <c r="J1863" t="s">
        <v>61</v>
      </c>
      <c r="K1863" t="s">
        <v>242</v>
      </c>
    </row>
    <row r="1864" spans="1:11">
      <c r="A1864" t="s">
        <v>5416</v>
      </c>
      <c r="B1864" t="s">
        <v>5354</v>
      </c>
      <c r="C1864" t="s">
        <v>5355</v>
      </c>
      <c r="D1864" t="s">
        <v>4874</v>
      </c>
      <c r="E1864" t="s">
        <v>14</v>
      </c>
      <c r="F1864" t="s">
        <v>5417</v>
      </c>
      <c r="G1864" t="s">
        <v>853</v>
      </c>
      <c r="H1864" t="s">
        <v>423</v>
      </c>
      <c r="I1864" t="s">
        <v>5418</v>
      </c>
      <c r="J1864" t="s">
        <v>61</v>
      </c>
      <c r="K1864" t="s">
        <v>242</v>
      </c>
    </row>
    <row r="1865" spans="1:11">
      <c r="A1865" t="s">
        <v>5419</v>
      </c>
      <c r="B1865" t="s">
        <v>5354</v>
      </c>
      <c r="C1865" t="s">
        <v>5355</v>
      </c>
      <c r="D1865" t="s">
        <v>4874</v>
      </c>
      <c r="E1865" t="s">
        <v>14</v>
      </c>
      <c r="F1865" t="s">
        <v>5420</v>
      </c>
      <c r="G1865" t="s">
        <v>853</v>
      </c>
      <c r="H1865" t="s">
        <v>423</v>
      </c>
      <c r="I1865" t="s">
        <v>5421</v>
      </c>
      <c r="J1865" t="s">
        <v>61</v>
      </c>
      <c r="K1865" t="s">
        <v>242</v>
      </c>
    </row>
    <row r="1866" spans="1:11">
      <c r="A1866" t="s">
        <v>5422</v>
      </c>
      <c r="B1866" t="s">
        <v>5354</v>
      </c>
      <c r="C1866" t="s">
        <v>5355</v>
      </c>
      <c r="D1866" t="s">
        <v>4874</v>
      </c>
      <c r="E1866" t="s">
        <v>14</v>
      </c>
      <c r="F1866" t="s">
        <v>5423</v>
      </c>
      <c r="G1866" t="s">
        <v>853</v>
      </c>
      <c r="H1866" t="s">
        <v>423</v>
      </c>
      <c r="I1866" t="s">
        <v>5424</v>
      </c>
      <c r="J1866" t="s">
        <v>61</v>
      </c>
      <c r="K1866" t="s">
        <v>242</v>
      </c>
    </row>
    <row r="1867" spans="1:11">
      <c r="A1867" t="s">
        <v>5425</v>
      </c>
      <c r="B1867" t="s">
        <v>5354</v>
      </c>
      <c r="C1867" t="s">
        <v>5355</v>
      </c>
      <c r="D1867" t="s">
        <v>4874</v>
      </c>
      <c r="E1867" t="s">
        <v>14</v>
      </c>
      <c r="F1867" t="s">
        <v>5426</v>
      </c>
      <c r="G1867" t="s">
        <v>853</v>
      </c>
      <c r="H1867" t="s">
        <v>423</v>
      </c>
      <c r="I1867" t="s">
        <v>5427</v>
      </c>
      <c r="J1867" t="s">
        <v>61</v>
      </c>
      <c r="K1867" t="s">
        <v>242</v>
      </c>
    </row>
    <row r="1868" spans="1:11">
      <c r="A1868" t="s">
        <v>5428</v>
      </c>
      <c r="B1868" t="s">
        <v>5354</v>
      </c>
      <c r="C1868" t="s">
        <v>5355</v>
      </c>
      <c r="D1868" t="s">
        <v>4874</v>
      </c>
      <c r="E1868" t="s">
        <v>14</v>
      </c>
      <c r="F1868" t="s">
        <v>5429</v>
      </c>
      <c r="G1868" t="s">
        <v>853</v>
      </c>
      <c r="H1868" t="s">
        <v>423</v>
      </c>
      <c r="I1868" t="s">
        <v>5430</v>
      </c>
      <c r="J1868" t="s">
        <v>61</v>
      </c>
      <c r="K1868" t="s">
        <v>242</v>
      </c>
    </row>
    <row r="1869" spans="1:11">
      <c r="A1869" t="s">
        <v>5431</v>
      </c>
      <c r="B1869" t="s">
        <v>5354</v>
      </c>
      <c r="C1869" t="s">
        <v>5355</v>
      </c>
      <c r="D1869" t="s">
        <v>4874</v>
      </c>
      <c r="E1869" t="s">
        <v>14</v>
      </c>
      <c r="F1869" t="s">
        <v>5432</v>
      </c>
      <c r="G1869" t="s">
        <v>853</v>
      </c>
      <c r="H1869" t="s">
        <v>423</v>
      </c>
      <c r="I1869" t="s">
        <v>5433</v>
      </c>
      <c r="J1869" t="s">
        <v>61</v>
      </c>
      <c r="K1869" t="s">
        <v>242</v>
      </c>
    </row>
    <row r="1870" spans="1:11">
      <c r="A1870" t="s">
        <v>5434</v>
      </c>
      <c r="B1870" t="s">
        <v>5354</v>
      </c>
      <c r="C1870" t="s">
        <v>5355</v>
      </c>
      <c r="D1870" t="s">
        <v>4874</v>
      </c>
      <c r="E1870" t="s">
        <v>14</v>
      </c>
      <c r="F1870" t="s">
        <v>5435</v>
      </c>
      <c r="G1870" t="s">
        <v>853</v>
      </c>
      <c r="H1870" t="s">
        <v>423</v>
      </c>
      <c r="I1870" t="s">
        <v>5436</v>
      </c>
      <c r="J1870" t="s">
        <v>61</v>
      </c>
      <c r="K1870" t="s">
        <v>242</v>
      </c>
    </row>
    <row r="1871" spans="1:11">
      <c r="A1871" t="s">
        <v>5437</v>
      </c>
      <c r="B1871" t="s">
        <v>5354</v>
      </c>
      <c r="C1871" t="s">
        <v>5355</v>
      </c>
      <c r="D1871" t="s">
        <v>4874</v>
      </c>
      <c r="E1871" t="s">
        <v>14</v>
      </c>
      <c r="F1871" t="s">
        <v>5438</v>
      </c>
      <c r="G1871" t="s">
        <v>853</v>
      </c>
      <c r="H1871" t="s">
        <v>423</v>
      </c>
      <c r="I1871" t="s">
        <v>5439</v>
      </c>
      <c r="J1871" t="s">
        <v>61</v>
      </c>
      <c r="K1871" t="s">
        <v>242</v>
      </c>
    </row>
    <row r="1872" spans="1:11">
      <c r="A1872" t="s">
        <v>5440</v>
      </c>
      <c r="B1872" t="s">
        <v>5354</v>
      </c>
      <c r="C1872" t="s">
        <v>5355</v>
      </c>
      <c r="D1872" t="s">
        <v>4874</v>
      </c>
      <c r="E1872" t="s">
        <v>14</v>
      </c>
      <c r="F1872" t="s">
        <v>5441</v>
      </c>
      <c r="G1872" t="s">
        <v>853</v>
      </c>
      <c r="H1872" t="s">
        <v>423</v>
      </c>
      <c r="I1872" t="s">
        <v>5442</v>
      </c>
      <c r="J1872" t="s">
        <v>61</v>
      </c>
      <c r="K1872" t="s">
        <v>242</v>
      </c>
    </row>
    <row r="1873" spans="1:11">
      <c r="A1873" t="s">
        <v>5443</v>
      </c>
      <c r="B1873" t="s">
        <v>5354</v>
      </c>
      <c r="C1873" t="s">
        <v>5355</v>
      </c>
      <c r="D1873" t="s">
        <v>4874</v>
      </c>
      <c r="E1873" t="s">
        <v>14</v>
      </c>
      <c r="F1873" t="s">
        <v>5444</v>
      </c>
      <c r="G1873" t="s">
        <v>853</v>
      </c>
      <c r="H1873" t="s">
        <v>423</v>
      </c>
      <c r="I1873" t="s">
        <v>5445</v>
      </c>
      <c r="J1873" t="s">
        <v>61</v>
      </c>
      <c r="K1873" t="s">
        <v>242</v>
      </c>
    </row>
    <row r="1874" spans="1:11">
      <c r="A1874" t="s">
        <v>5446</v>
      </c>
      <c r="B1874" t="s">
        <v>5354</v>
      </c>
      <c r="C1874" t="s">
        <v>5355</v>
      </c>
      <c r="D1874" t="s">
        <v>4874</v>
      </c>
      <c r="E1874" t="s">
        <v>14</v>
      </c>
      <c r="F1874" t="s">
        <v>5447</v>
      </c>
      <c r="G1874" t="s">
        <v>853</v>
      </c>
      <c r="H1874" t="s">
        <v>423</v>
      </c>
      <c r="I1874" t="s">
        <v>5448</v>
      </c>
      <c r="J1874" t="s">
        <v>61</v>
      </c>
      <c r="K1874" t="s">
        <v>242</v>
      </c>
    </row>
    <row r="1875" spans="1:11">
      <c r="A1875" t="s">
        <v>5449</v>
      </c>
      <c r="B1875" t="s">
        <v>5381</v>
      </c>
      <c r="C1875" t="s">
        <v>5355</v>
      </c>
      <c r="D1875" t="s">
        <v>4874</v>
      </c>
      <c r="E1875" t="s">
        <v>14</v>
      </c>
      <c r="F1875" t="s">
        <v>5450</v>
      </c>
      <c r="G1875" t="s">
        <v>873</v>
      </c>
      <c r="H1875" t="s">
        <v>458</v>
      </c>
      <c r="I1875" t="s">
        <v>5451</v>
      </c>
      <c r="J1875" t="s">
        <v>61</v>
      </c>
      <c r="K1875" t="s">
        <v>242</v>
      </c>
    </row>
    <row r="1876" spans="1:11">
      <c r="A1876" t="s">
        <v>5452</v>
      </c>
      <c r="B1876" t="s">
        <v>5381</v>
      </c>
      <c r="C1876" t="s">
        <v>5355</v>
      </c>
      <c r="D1876" t="s">
        <v>4874</v>
      </c>
      <c r="E1876" t="s">
        <v>14</v>
      </c>
      <c r="F1876" t="s">
        <v>5453</v>
      </c>
      <c r="G1876" t="s">
        <v>873</v>
      </c>
      <c r="H1876" t="s">
        <v>463</v>
      </c>
      <c r="I1876" t="s">
        <v>5451</v>
      </c>
      <c r="J1876" t="s">
        <v>53</v>
      </c>
      <c r="K1876" t="s">
        <v>242</v>
      </c>
    </row>
    <row r="1877" spans="1:11">
      <c r="A1877" t="s">
        <v>5454</v>
      </c>
      <c r="B1877" t="s">
        <v>5381</v>
      </c>
      <c r="C1877" t="s">
        <v>5355</v>
      </c>
      <c r="D1877" t="s">
        <v>4874</v>
      </c>
      <c r="E1877" t="s">
        <v>14</v>
      </c>
      <c r="F1877" t="s">
        <v>5455</v>
      </c>
      <c r="G1877" t="s">
        <v>873</v>
      </c>
      <c r="H1877" t="s">
        <v>466</v>
      </c>
      <c r="I1877" t="s">
        <v>5451</v>
      </c>
      <c r="J1877" t="s">
        <v>61</v>
      </c>
      <c r="K1877" t="s">
        <v>242</v>
      </c>
    </row>
    <row r="1878" spans="1:11">
      <c r="A1878" t="s">
        <v>5456</v>
      </c>
      <c r="B1878" t="s">
        <v>5457</v>
      </c>
      <c r="C1878" t="s">
        <v>5355</v>
      </c>
      <c r="D1878" t="s">
        <v>4874</v>
      </c>
      <c r="E1878" t="s">
        <v>14</v>
      </c>
      <c r="F1878" t="s">
        <v>5458</v>
      </c>
      <c r="G1878" t="s">
        <v>873</v>
      </c>
      <c r="H1878" t="s">
        <v>458</v>
      </c>
      <c r="I1878" t="s">
        <v>5459</v>
      </c>
      <c r="J1878" t="s">
        <v>61</v>
      </c>
      <c r="K1878" t="s">
        <v>242</v>
      </c>
    </row>
    <row r="1879" spans="1:11">
      <c r="A1879" t="s">
        <v>5460</v>
      </c>
      <c r="B1879" t="s">
        <v>5457</v>
      </c>
      <c r="C1879" t="s">
        <v>5355</v>
      </c>
      <c r="D1879" t="s">
        <v>4874</v>
      </c>
      <c r="E1879" t="s">
        <v>14</v>
      </c>
      <c r="F1879" t="s">
        <v>5461</v>
      </c>
      <c r="G1879" t="s">
        <v>873</v>
      </c>
      <c r="H1879" t="s">
        <v>463</v>
      </c>
      <c r="I1879" t="s">
        <v>5459</v>
      </c>
      <c r="J1879" t="s">
        <v>53</v>
      </c>
      <c r="K1879" t="s">
        <v>242</v>
      </c>
    </row>
    <row r="1880" spans="1:11">
      <c r="A1880" t="s">
        <v>5462</v>
      </c>
      <c r="B1880" t="s">
        <v>5457</v>
      </c>
      <c r="C1880" t="s">
        <v>5355</v>
      </c>
      <c r="D1880" t="s">
        <v>4874</v>
      </c>
      <c r="E1880" t="s">
        <v>14</v>
      </c>
      <c r="F1880" t="s">
        <v>5463</v>
      </c>
      <c r="G1880" t="s">
        <v>873</v>
      </c>
      <c r="H1880" t="s">
        <v>466</v>
      </c>
      <c r="I1880" t="s">
        <v>5459</v>
      </c>
      <c r="J1880" t="s">
        <v>61</v>
      </c>
      <c r="K1880" t="s">
        <v>242</v>
      </c>
    </row>
    <row r="1881" spans="1:11">
      <c r="A1881" t="s">
        <v>5464</v>
      </c>
      <c r="B1881" t="s">
        <v>5354</v>
      </c>
      <c r="C1881" t="s">
        <v>5355</v>
      </c>
      <c r="D1881" t="s">
        <v>4874</v>
      </c>
      <c r="E1881" t="s">
        <v>14</v>
      </c>
      <c r="F1881" t="s">
        <v>5465</v>
      </c>
      <c r="G1881" t="s">
        <v>895</v>
      </c>
      <c r="H1881" t="s">
        <v>423</v>
      </c>
      <c r="I1881" t="s">
        <v>5466</v>
      </c>
      <c r="J1881" t="s">
        <v>191</v>
      </c>
      <c r="K1881" t="s">
        <v>242</v>
      </c>
    </row>
    <row r="1882" spans="1:11">
      <c r="A1882" t="s">
        <v>5467</v>
      </c>
      <c r="B1882" t="s">
        <v>5354</v>
      </c>
      <c r="C1882" t="s">
        <v>5355</v>
      </c>
      <c r="D1882" t="s">
        <v>4874</v>
      </c>
      <c r="E1882" t="s">
        <v>14</v>
      </c>
      <c r="F1882" t="s">
        <v>5468</v>
      </c>
      <c r="G1882" t="s">
        <v>895</v>
      </c>
      <c r="H1882" t="s">
        <v>423</v>
      </c>
      <c r="I1882" t="s">
        <v>5469</v>
      </c>
      <c r="J1882" t="s">
        <v>64</v>
      </c>
      <c r="K1882" t="s">
        <v>242</v>
      </c>
    </row>
    <row r="1883" spans="1:11">
      <c r="A1883" t="s">
        <v>5470</v>
      </c>
      <c r="B1883" t="s">
        <v>5354</v>
      </c>
      <c r="C1883" t="s">
        <v>5355</v>
      </c>
      <c r="D1883" t="s">
        <v>4874</v>
      </c>
      <c r="E1883" t="s">
        <v>14</v>
      </c>
      <c r="F1883" t="s">
        <v>189</v>
      </c>
      <c r="G1883" t="s">
        <v>895</v>
      </c>
      <c r="H1883" t="s">
        <v>423</v>
      </c>
      <c r="I1883" t="s">
        <v>190</v>
      </c>
      <c r="J1883" t="s">
        <v>191</v>
      </c>
      <c r="K1883" t="s">
        <v>242</v>
      </c>
    </row>
    <row r="1884" spans="1:11">
      <c r="A1884" t="s">
        <v>5471</v>
      </c>
      <c r="B1884" t="s">
        <v>5354</v>
      </c>
      <c r="C1884" t="s">
        <v>5355</v>
      </c>
      <c r="D1884" t="s">
        <v>4874</v>
      </c>
      <c r="E1884" t="s">
        <v>14</v>
      </c>
      <c r="F1884" t="s">
        <v>5472</v>
      </c>
      <c r="G1884" t="s">
        <v>895</v>
      </c>
      <c r="H1884" t="s">
        <v>423</v>
      </c>
      <c r="I1884" t="s">
        <v>5473</v>
      </c>
      <c r="J1884" t="s">
        <v>64</v>
      </c>
      <c r="K1884" t="s">
        <v>242</v>
      </c>
    </row>
    <row r="1885" spans="1:11">
      <c r="A1885" t="s">
        <v>5474</v>
      </c>
      <c r="B1885" t="s">
        <v>5354</v>
      </c>
      <c r="C1885" t="s">
        <v>5355</v>
      </c>
      <c r="D1885" t="s">
        <v>4874</v>
      </c>
      <c r="E1885" t="s">
        <v>14</v>
      </c>
      <c r="F1885" t="s">
        <v>5475</v>
      </c>
      <c r="G1885" t="s">
        <v>895</v>
      </c>
      <c r="H1885" t="s">
        <v>423</v>
      </c>
      <c r="I1885" t="s">
        <v>5476</v>
      </c>
      <c r="J1885" t="s">
        <v>64</v>
      </c>
      <c r="K1885" t="s">
        <v>242</v>
      </c>
    </row>
    <row r="1886" spans="1:11">
      <c r="A1886" t="s">
        <v>5477</v>
      </c>
      <c r="B1886" t="s">
        <v>5354</v>
      </c>
      <c r="C1886" t="s">
        <v>5355</v>
      </c>
      <c r="D1886" t="s">
        <v>4874</v>
      </c>
      <c r="E1886" t="s">
        <v>14</v>
      </c>
      <c r="F1886" t="s">
        <v>5478</v>
      </c>
      <c r="G1886" t="s">
        <v>895</v>
      </c>
      <c r="H1886" t="s">
        <v>423</v>
      </c>
      <c r="I1886" t="s">
        <v>5479</v>
      </c>
      <c r="J1886" t="s">
        <v>64</v>
      </c>
      <c r="K1886" t="s">
        <v>242</v>
      </c>
    </row>
    <row r="1887" spans="1:11">
      <c r="A1887" t="s">
        <v>5480</v>
      </c>
      <c r="B1887" t="s">
        <v>5354</v>
      </c>
      <c r="C1887" t="s">
        <v>5355</v>
      </c>
      <c r="D1887" t="s">
        <v>4874</v>
      </c>
      <c r="E1887" t="s">
        <v>14</v>
      </c>
      <c r="F1887" t="s">
        <v>5481</v>
      </c>
      <c r="G1887" t="s">
        <v>895</v>
      </c>
      <c r="H1887" t="s">
        <v>423</v>
      </c>
      <c r="I1887" t="s">
        <v>5482</v>
      </c>
      <c r="J1887" t="s">
        <v>191</v>
      </c>
      <c r="K1887" t="s">
        <v>242</v>
      </c>
    </row>
    <row r="1888" spans="1:11">
      <c r="A1888" t="s">
        <v>5483</v>
      </c>
      <c r="B1888" t="s">
        <v>5354</v>
      </c>
      <c r="C1888" t="s">
        <v>5355</v>
      </c>
      <c r="D1888" t="s">
        <v>4874</v>
      </c>
      <c r="E1888" t="s">
        <v>14</v>
      </c>
      <c r="F1888" t="s">
        <v>5484</v>
      </c>
      <c r="G1888" t="s">
        <v>895</v>
      </c>
      <c r="H1888" t="s">
        <v>423</v>
      </c>
      <c r="I1888" t="s">
        <v>5482</v>
      </c>
      <c r="J1888" t="s">
        <v>64</v>
      </c>
      <c r="K1888" t="s">
        <v>242</v>
      </c>
    </row>
    <row r="1889" spans="1:11">
      <c r="A1889" t="s">
        <v>5485</v>
      </c>
      <c r="B1889" t="s">
        <v>5354</v>
      </c>
      <c r="C1889" t="s">
        <v>5355</v>
      </c>
      <c r="D1889" t="s">
        <v>4874</v>
      </c>
      <c r="E1889" t="s">
        <v>14</v>
      </c>
      <c r="F1889" t="s">
        <v>5486</v>
      </c>
      <c r="G1889" t="s">
        <v>895</v>
      </c>
      <c r="H1889" t="s">
        <v>423</v>
      </c>
      <c r="I1889" t="s">
        <v>5487</v>
      </c>
      <c r="J1889" t="s">
        <v>64</v>
      </c>
      <c r="K1889" t="s">
        <v>242</v>
      </c>
    </row>
    <row r="1890" spans="1:11">
      <c r="A1890" t="s">
        <v>5488</v>
      </c>
      <c r="B1890" t="s">
        <v>5354</v>
      </c>
      <c r="C1890" t="s">
        <v>5355</v>
      </c>
      <c r="D1890" t="s">
        <v>4874</v>
      </c>
      <c r="E1890" t="s">
        <v>14</v>
      </c>
      <c r="F1890" t="s">
        <v>5489</v>
      </c>
      <c r="G1890" t="s">
        <v>895</v>
      </c>
      <c r="H1890" t="s">
        <v>423</v>
      </c>
      <c r="I1890" t="s">
        <v>5490</v>
      </c>
      <c r="J1890" t="s">
        <v>191</v>
      </c>
      <c r="K1890" t="s">
        <v>242</v>
      </c>
    </row>
    <row r="1891" spans="1:11">
      <c r="A1891" t="s">
        <v>5491</v>
      </c>
      <c r="B1891" t="s">
        <v>5492</v>
      </c>
      <c r="C1891" t="s">
        <v>5355</v>
      </c>
      <c r="D1891" t="s">
        <v>4874</v>
      </c>
      <c r="E1891" t="s">
        <v>14</v>
      </c>
      <c r="F1891" t="s">
        <v>5493</v>
      </c>
      <c r="G1891" t="s">
        <v>917</v>
      </c>
      <c r="H1891" t="s">
        <v>423</v>
      </c>
      <c r="I1891" t="s">
        <v>5494</v>
      </c>
      <c r="J1891" t="s">
        <v>859</v>
      </c>
      <c r="K1891" t="s">
        <v>242</v>
      </c>
    </row>
    <row r="1892" spans="1:11">
      <c r="A1892" t="s">
        <v>5495</v>
      </c>
      <c r="B1892" t="s">
        <v>5381</v>
      </c>
      <c r="C1892" t="s">
        <v>5355</v>
      </c>
      <c r="D1892" t="s">
        <v>4874</v>
      </c>
      <c r="E1892" t="s">
        <v>14</v>
      </c>
      <c r="F1892" t="s">
        <v>5496</v>
      </c>
      <c r="G1892" t="s">
        <v>921</v>
      </c>
      <c r="H1892" t="s">
        <v>423</v>
      </c>
      <c r="I1892" t="s">
        <v>5451</v>
      </c>
      <c r="J1892" t="s">
        <v>61</v>
      </c>
      <c r="K1892" t="s">
        <v>242</v>
      </c>
    </row>
    <row r="1893" spans="1:11">
      <c r="A1893" t="s">
        <v>5497</v>
      </c>
      <c r="B1893" t="s">
        <v>5457</v>
      </c>
      <c r="C1893" t="s">
        <v>5355</v>
      </c>
      <c r="D1893" t="s">
        <v>4874</v>
      </c>
      <c r="E1893" t="s">
        <v>14</v>
      </c>
      <c r="F1893" t="s">
        <v>5498</v>
      </c>
      <c r="G1893" t="s">
        <v>921</v>
      </c>
      <c r="H1893" t="s">
        <v>423</v>
      </c>
      <c r="I1893" t="s">
        <v>5459</v>
      </c>
      <c r="J1893" t="s">
        <v>61</v>
      </c>
      <c r="K1893" t="s">
        <v>242</v>
      </c>
    </row>
    <row r="1894" spans="1:11">
      <c r="A1894" t="s">
        <v>5499</v>
      </c>
      <c r="B1894" t="s">
        <v>5457</v>
      </c>
      <c r="C1894" t="s">
        <v>5355</v>
      </c>
      <c r="D1894" t="s">
        <v>4874</v>
      </c>
      <c r="E1894" t="s">
        <v>14</v>
      </c>
      <c r="F1894" t="s">
        <v>5500</v>
      </c>
      <c r="G1894" t="s">
        <v>926</v>
      </c>
      <c r="H1894" t="s">
        <v>463</v>
      </c>
      <c r="I1894" t="s">
        <v>5459</v>
      </c>
      <c r="J1894" t="s">
        <v>53</v>
      </c>
      <c r="K1894" t="s">
        <v>242</v>
      </c>
    </row>
    <row r="1895" spans="1:11">
      <c r="A1895" t="s">
        <v>5501</v>
      </c>
      <c r="B1895" t="s">
        <v>5492</v>
      </c>
      <c r="C1895" t="s">
        <v>5355</v>
      </c>
      <c r="D1895" t="s">
        <v>4874</v>
      </c>
      <c r="E1895" t="s">
        <v>14</v>
      </c>
      <c r="F1895" t="s">
        <v>5502</v>
      </c>
      <c r="G1895" t="s">
        <v>934</v>
      </c>
      <c r="H1895" t="s">
        <v>423</v>
      </c>
      <c r="I1895" t="s">
        <v>4978</v>
      </c>
      <c r="J1895" t="s">
        <v>5503</v>
      </c>
      <c r="K1895" t="s">
        <v>242</v>
      </c>
    </row>
    <row r="1896" spans="1:11">
      <c r="A1896" t="s">
        <v>5504</v>
      </c>
      <c r="B1896" t="s">
        <v>5492</v>
      </c>
      <c r="C1896" t="s">
        <v>5355</v>
      </c>
      <c r="D1896" t="s">
        <v>4874</v>
      </c>
      <c r="E1896" t="s">
        <v>14</v>
      </c>
      <c r="F1896" t="s">
        <v>5505</v>
      </c>
      <c r="G1896" t="s">
        <v>934</v>
      </c>
      <c r="H1896" t="s">
        <v>423</v>
      </c>
      <c r="I1896" t="s">
        <v>4978</v>
      </c>
      <c r="J1896" t="s">
        <v>5503</v>
      </c>
      <c r="K1896" t="s">
        <v>242</v>
      </c>
    </row>
    <row r="1897" spans="1:11">
      <c r="A1897" t="s">
        <v>5506</v>
      </c>
      <c r="B1897" t="s">
        <v>5354</v>
      </c>
      <c r="C1897" t="s">
        <v>5355</v>
      </c>
      <c r="D1897" t="s">
        <v>4874</v>
      </c>
      <c r="E1897" t="s">
        <v>14</v>
      </c>
      <c r="F1897" t="s">
        <v>5507</v>
      </c>
      <c r="G1897" t="s">
        <v>991</v>
      </c>
      <c r="H1897" t="s">
        <v>423</v>
      </c>
      <c r="I1897" t="s">
        <v>5508</v>
      </c>
      <c r="J1897" t="s">
        <v>136</v>
      </c>
      <c r="K1897" t="s">
        <v>242</v>
      </c>
    </row>
    <row r="1898" spans="1:11">
      <c r="A1898" t="s">
        <v>5509</v>
      </c>
      <c r="B1898" t="s">
        <v>5354</v>
      </c>
      <c r="C1898" t="s">
        <v>5355</v>
      </c>
      <c r="D1898" t="s">
        <v>4874</v>
      </c>
      <c r="E1898" t="s">
        <v>14</v>
      </c>
      <c r="F1898" t="s">
        <v>5510</v>
      </c>
      <c r="G1898" t="s">
        <v>991</v>
      </c>
      <c r="H1898" t="s">
        <v>423</v>
      </c>
      <c r="I1898" t="s">
        <v>5511</v>
      </c>
      <c r="J1898" t="s">
        <v>136</v>
      </c>
      <c r="K1898" t="s">
        <v>242</v>
      </c>
    </row>
    <row r="1899" spans="1:11">
      <c r="A1899" t="s">
        <v>5512</v>
      </c>
      <c r="B1899" t="s">
        <v>5354</v>
      </c>
      <c r="C1899" t="s">
        <v>5355</v>
      </c>
      <c r="D1899" t="s">
        <v>4874</v>
      </c>
      <c r="E1899" t="s">
        <v>14</v>
      </c>
      <c r="F1899" t="s">
        <v>5513</v>
      </c>
      <c r="G1899" t="s">
        <v>991</v>
      </c>
      <c r="H1899" t="s">
        <v>423</v>
      </c>
      <c r="I1899" t="s">
        <v>5514</v>
      </c>
      <c r="J1899" t="s">
        <v>136</v>
      </c>
      <c r="K1899" t="s">
        <v>242</v>
      </c>
    </row>
    <row r="1900" spans="1:11">
      <c r="A1900" t="s">
        <v>5515</v>
      </c>
      <c r="B1900" t="s">
        <v>5354</v>
      </c>
      <c r="C1900" t="s">
        <v>5355</v>
      </c>
      <c r="D1900" t="s">
        <v>4874</v>
      </c>
      <c r="E1900" t="s">
        <v>14</v>
      </c>
      <c r="F1900" t="s">
        <v>5516</v>
      </c>
      <c r="G1900" t="s">
        <v>991</v>
      </c>
      <c r="H1900" t="s">
        <v>423</v>
      </c>
      <c r="I1900" t="s">
        <v>5517</v>
      </c>
      <c r="J1900" t="s">
        <v>136</v>
      </c>
      <c r="K1900" t="s">
        <v>242</v>
      </c>
    </row>
    <row r="1901" spans="1:11">
      <c r="A1901" t="s">
        <v>5518</v>
      </c>
      <c r="B1901" t="s">
        <v>5354</v>
      </c>
      <c r="C1901" t="s">
        <v>5355</v>
      </c>
      <c r="D1901" t="s">
        <v>4874</v>
      </c>
      <c r="E1901" t="s">
        <v>14</v>
      </c>
      <c r="F1901" t="s">
        <v>5519</v>
      </c>
      <c r="G1901" t="s">
        <v>991</v>
      </c>
      <c r="H1901" t="s">
        <v>423</v>
      </c>
      <c r="I1901" t="s">
        <v>5520</v>
      </c>
      <c r="J1901" t="s">
        <v>136</v>
      </c>
      <c r="K1901" t="s">
        <v>242</v>
      </c>
    </row>
    <row r="1902" spans="1:11">
      <c r="A1902" t="s">
        <v>5521</v>
      </c>
      <c r="B1902" t="s">
        <v>5354</v>
      </c>
      <c r="C1902" t="s">
        <v>5355</v>
      </c>
      <c r="D1902" t="s">
        <v>4874</v>
      </c>
      <c r="E1902" t="s">
        <v>14</v>
      </c>
      <c r="F1902" t="s">
        <v>5522</v>
      </c>
      <c r="G1902" t="s">
        <v>991</v>
      </c>
      <c r="H1902" t="s">
        <v>423</v>
      </c>
      <c r="I1902" t="s">
        <v>5368</v>
      </c>
      <c r="J1902" t="s">
        <v>136</v>
      </c>
      <c r="K1902" t="s">
        <v>242</v>
      </c>
    </row>
    <row r="1903" spans="1:11">
      <c r="A1903" t="s">
        <v>5523</v>
      </c>
      <c r="B1903" t="s">
        <v>5354</v>
      </c>
      <c r="C1903" t="s">
        <v>5355</v>
      </c>
      <c r="D1903" t="s">
        <v>4874</v>
      </c>
      <c r="E1903" t="s">
        <v>14</v>
      </c>
      <c r="F1903" t="s">
        <v>5524</v>
      </c>
      <c r="G1903" t="s">
        <v>991</v>
      </c>
      <c r="H1903" t="s">
        <v>423</v>
      </c>
      <c r="I1903" t="s">
        <v>5525</v>
      </c>
      <c r="J1903" t="s">
        <v>136</v>
      </c>
      <c r="K1903" t="s">
        <v>242</v>
      </c>
    </row>
    <row r="1904" spans="1:11">
      <c r="A1904" t="s">
        <v>5526</v>
      </c>
      <c r="B1904" t="s">
        <v>5354</v>
      </c>
      <c r="C1904" t="s">
        <v>5355</v>
      </c>
      <c r="D1904" t="s">
        <v>4874</v>
      </c>
      <c r="E1904" t="s">
        <v>14</v>
      </c>
      <c r="F1904" t="s">
        <v>5527</v>
      </c>
      <c r="G1904" t="s">
        <v>991</v>
      </c>
      <c r="H1904" t="s">
        <v>423</v>
      </c>
      <c r="I1904" t="s">
        <v>5528</v>
      </c>
      <c r="J1904" t="s">
        <v>136</v>
      </c>
      <c r="K1904" t="s">
        <v>242</v>
      </c>
    </row>
    <row r="1905" spans="1:11">
      <c r="A1905" t="s">
        <v>5529</v>
      </c>
      <c r="B1905" t="s">
        <v>5354</v>
      </c>
      <c r="C1905" t="s">
        <v>5355</v>
      </c>
      <c r="D1905" t="s">
        <v>4874</v>
      </c>
      <c r="E1905" t="s">
        <v>14</v>
      </c>
      <c r="F1905" t="s">
        <v>5530</v>
      </c>
      <c r="G1905" t="s">
        <v>991</v>
      </c>
      <c r="H1905" t="s">
        <v>423</v>
      </c>
      <c r="I1905" t="s">
        <v>5531</v>
      </c>
      <c r="J1905" t="s">
        <v>5532</v>
      </c>
      <c r="K1905" t="s">
        <v>242</v>
      </c>
    </row>
    <row r="1906" spans="1:11">
      <c r="A1906" t="s">
        <v>5533</v>
      </c>
      <c r="B1906" t="s">
        <v>5354</v>
      </c>
      <c r="C1906" t="s">
        <v>5355</v>
      </c>
      <c r="D1906" t="s">
        <v>4874</v>
      </c>
      <c r="E1906" t="s">
        <v>14</v>
      </c>
      <c r="F1906" t="s">
        <v>5534</v>
      </c>
      <c r="G1906" t="s">
        <v>991</v>
      </c>
      <c r="H1906" t="s">
        <v>423</v>
      </c>
      <c r="I1906" t="s">
        <v>5535</v>
      </c>
      <c r="J1906" t="s">
        <v>136</v>
      </c>
      <c r="K1906" t="s">
        <v>242</v>
      </c>
    </row>
    <row r="1907" spans="1:11">
      <c r="A1907" t="s">
        <v>5536</v>
      </c>
      <c r="B1907" t="s">
        <v>5354</v>
      </c>
      <c r="C1907" t="s">
        <v>5355</v>
      </c>
      <c r="D1907" t="s">
        <v>4874</v>
      </c>
      <c r="E1907" t="s">
        <v>14</v>
      </c>
      <c r="F1907" t="s">
        <v>5537</v>
      </c>
      <c r="G1907" t="s">
        <v>991</v>
      </c>
      <c r="H1907" t="s">
        <v>423</v>
      </c>
      <c r="I1907" t="s">
        <v>5418</v>
      </c>
      <c r="J1907" t="s">
        <v>136</v>
      </c>
      <c r="K1907" t="s">
        <v>242</v>
      </c>
    </row>
    <row r="1908" spans="1:11">
      <c r="A1908" t="s">
        <v>5538</v>
      </c>
      <c r="B1908" t="s">
        <v>5354</v>
      </c>
      <c r="C1908" t="s">
        <v>5355</v>
      </c>
      <c r="D1908" t="s">
        <v>4874</v>
      </c>
      <c r="E1908" t="s">
        <v>14</v>
      </c>
      <c r="F1908" t="s">
        <v>5539</v>
      </c>
      <c r="G1908" t="s">
        <v>991</v>
      </c>
      <c r="H1908" t="s">
        <v>423</v>
      </c>
      <c r="I1908" t="s">
        <v>5540</v>
      </c>
      <c r="J1908" t="s">
        <v>136</v>
      </c>
      <c r="K1908" t="s">
        <v>242</v>
      </c>
    </row>
    <row r="1909" spans="1:11">
      <c r="A1909" t="s">
        <v>5541</v>
      </c>
      <c r="B1909" t="s">
        <v>5354</v>
      </c>
      <c r="C1909" t="s">
        <v>5355</v>
      </c>
      <c r="D1909" t="s">
        <v>4874</v>
      </c>
      <c r="E1909" t="s">
        <v>14</v>
      </c>
      <c r="F1909" t="s">
        <v>5542</v>
      </c>
      <c r="G1909" t="s">
        <v>991</v>
      </c>
      <c r="H1909" t="s">
        <v>423</v>
      </c>
      <c r="I1909" t="s">
        <v>5543</v>
      </c>
      <c r="J1909" t="s">
        <v>136</v>
      </c>
      <c r="K1909" t="s">
        <v>242</v>
      </c>
    </row>
    <row r="1910" spans="1:11">
      <c r="A1910" t="s">
        <v>5544</v>
      </c>
      <c r="B1910" t="s">
        <v>5354</v>
      </c>
      <c r="C1910" t="s">
        <v>5355</v>
      </c>
      <c r="D1910" t="s">
        <v>4874</v>
      </c>
      <c r="E1910" t="s">
        <v>14</v>
      </c>
      <c r="F1910" t="s">
        <v>5545</v>
      </c>
      <c r="G1910" t="s">
        <v>991</v>
      </c>
      <c r="H1910" t="s">
        <v>423</v>
      </c>
      <c r="I1910" t="s">
        <v>5546</v>
      </c>
      <c r="J1910" t="s">
        <v>136</v>
      </c>
      <c r="K1910" t="s">
        <v>242</v>
      </c>
    </row>
    <row r="1911" spans="1:11">
      <c r="A1911" t="s">
        <v>5547</v>
      </c>
      <c r="B1911" t="s">
        <v>5354</v>
      </c>
      <c r="C1911" t="s">
        <v>5355</v>
      </c>
      <c r="D1911" t="s">
        <v>4874</v>
      </c>
      <c r="E1911" t="s">
        <v>14</v>
      </c>
      <c r="F1911" t="s">
        <v>5548</v>
      </c>
      <c r="G1911" t="s">
        <v>991</v>
      </c>
      <c r="H1911" t="s">
        <v>423</v>
      </c>
      <c r="I1911" t="s">
        <v>5549</v>
      </c>
      <c r="J1911" t="s">
        <v>136</v>
      </c>
      <c r="K1911" t="s">
        <v>242</v>
      </c>
    </row>
    <row r="1912" spans="1:11">
      <c r="A1912" t="s">
        <v>5550</v>
      </c>
      <c r="B1912" t="s">
        <v>5354</v>
      </c>
      <c r="C1912" t="s">
        <v>5355</v>
      </c>
      <c r="D1912" t="s">
        <v>4874</v>
      </c>
      <c r="E1912" t="s">
        <v>14</v>
      </c>
      <c r="F1912" t="s">
        <v>5551</v>
      </c>
      <c r="G1912" t="s">
        <v>991</v>
      </c>
      <c r="H1912" t="s">
        <v>423</v>
      </c>
      <c r="I1912" t="s">
        <v>5552</v>
      </c>
      <c r="J1912" t="s">
        <v>136</v>
      </c>
      <c r="K1912" t="s">
        <v>242</v>
      </c>
    </row>
    <row r="1913" spans="1:11">
      <c r="A1913" t="s">
        <v>5553</v>
      </c>
      <c r="B1913" t="s">
        <v>5354</v>
      </c>
      <c r="C1913" t="s">
        <v>5355</v>
      </c>
      <c r="D1913" t="s">
        <v>4874</v>
      </c>
      <c r="E1913" t="s">
        <v>14</v>
      </c>
      <c r="F1913" t="s">
        <v>5554</v>
      </c>
      <c r="G1913" t="s">
        <v>991</v>
      </c>
      <c r="H1913" t="s">
        <v>423</v>
      </c>
      <c r="I1913" t="s">
        <v>5555</v>
      </c>
      <c r="J1913" t="s">
        <v>136</v>
      </c>
      <c r="K1913" t="s">
        <v>242</v>
      </c>
    </row>
    <row r="1914" spans="1:11">
      <c r="A1914" t="s">
        <v>5556</v>
      </c>
      <c r="B1914" t="s">
        <v>5354</v>
      </c>
      <c r="C1914" t="s">
        <v>5355</v>
      </c>
      <c r="D1914" t="s">
        <v>4874</v>
      </c>
      <c r="E1914" t="s">
        <v>14</v>
      </c>
      <c r="F1914" t="s">
        <v>5557</v>
      </c>
      <c r="G1914" t="s">
        <v>991</v>
      </c>
      <c r="H1914" t="s">
        <v>423</v>
      </c>
      <c r="I1914" t="s">
        <v>5558</v>
      </c>
      <c r="J1914" t="s">
        <v>136</v>
      </c>
      <c r="K1914" t="s">
        <v>242</v>
      </c>
    </row>
    <row r="1915" spans="1:11">
      <c r="A1915" t="s">
        <v>5559</v>
      </c>
      <c r="B1915" t="s">
        <v>5354</v>
      </c>
      <c r="C1915" t="s">
        <v>5355</v>
      </c>
      <c r="D1915" t="s">
        <v>4874</v>
      </c>
      <c r="E1915" t="s">
        <v>14</v>
      </c>
      <c r="F1915" t="s">
        <v>5560</v>
      </c>
      <c r="G1915" t="s">
        <v>991</v>
      </c>
      <c r="H1915" t="s">
        <v>423</v>
      </c>
      <c r="I1915" t="s">
        <v>5543</v>
      </c>
      <c r="J1915" t="s">
        <v>136</v>
      </c>
      <c r="K1915" t="s">
        <v>242</v>
      </c>
    </row>
    <row r="1916" spans="1:11">
      <c r="A1916" t="s">
        <v>5561</v>
      </c>
      <c r="B1916" t="s">
        <v>5354</v>
      </c>
      <c r="C1916" t="s">
        <v>5355</v>
      </c>
      <c r="D1916" t="s">
        <v>4874</v>
      </c>
      <c r="E1916" t="s">
        <v>14</v>
      </c>
      <c r="F1916" t="s">
        <v>5562</v>
      </c>
      <c r="G1916" t="s">
        <v>991</v>
      </c>
      <c r="H1916" t="s">
        <v>423</v>
      </c>
      <c r="I1916" t="s">
        <v>5563</v>
      </c>
      <c r="J1916" t="s">
        <v>136</v>
      </c>
      <c r="K1916" t="s">
        <v>242</v>
      </c>
    </row>
    <row r="1917" spans="1:11">
      <c r="A1917" t="s">
        <v>5564</v>
      </c>
      <c r="B1917" t="s">
        <v>5354</v>
      </c>
      <c r="C1917" t="s">
        <v>5355</v>
      </c>
      <c r="D1917" t="s">
        <v>4874</v>
      </c>
      <c r="E1917" t="s">
        <v>14</v>
      </c>
      <c r="F1917" t="s">
        <v>5565</v>
      </c>
      <c r="G1917" t="s">
        <v>991</v>
      </c>
      <c r="H1917" t="s">
        <v>423</v>
      </c>
      <c r="I1917" t="s">
        <v>5427</v>
      </c>
      <c r="J1917" t="s">
        <v>136</v>
      </c>
      <c r="K1917" t="s">
        <v>242</v>
      </c>
    </row>
    <row r="1918" spans="1:11">
      <c r="A1918" t="s">
        <v>5566</v>
      </c>
      <c r="B1918" t="s">
        <v>5354</v>
      </c>
      <c r="C1918" t="s">
        <v>5355</v>
      </c>
      <c r="D1918" t="s">
        <v>4874</v>
      </c>
      <c r="E1918" t="s">
        <v>14</v>
      </c>
      <c r="F1918" t="s">
        <v>5567</v>
      </c>
      <c r="G1918" t="s">
        <v>991</v>
      </c>
      <c r="H1918" t="s">
        <v>423</v>
      </c>
      <c r="I1918" t="s">
        <v>5568</v>
      </c>
      <c r="J1918" t="s">
        <v>136</v>
      </c>
      <c r="K1918" t="s">
        <v>242</v>
      </c>
    </row>
    <row r="1919" spans="1:11">
      <c r="A1919" t="s">
        <v>5569</v>
      </c>
      <c r="B1919" t="s">
        <v>5354</v>
      </c>
      <c r="C1919" t="s">
        <v>5355</v>
      </c>
      <c r="D1919" t="s">
        <v>4874</v>
      </c>
      <c r="E1919" t="s">
        <v>14</v>
      </c>
      <c r="F1919" t="s">
        <v>5570</v>
      </c>
      <c r="G1919" t="s">
        <v>991</v>
      </c>
      <c r="H1919" t="s">
        <v>423</v>
      </c>
      <c r="I1919" t="s">
        <v>5571</v>
      </c>
      <c r="J1919" t="s">
        <v>136</v>
      </c>
      <c r="K1919" t="s">
        <v>242</v>
      </c>
    </row>
    <row r="1920" spans="1:11">
      <c r="A1920" t="s">
        <v>5572</v>
      </c>
      <c r="B1920" t="s">
        <v>5354</v>
      </c>
      <c r="C1920" t="s">
        <v>5355</v>
      </c>
      <c r="D1920" t="s">
        <v>4874</v>
      </c>
      <c r="E1920" t="s">
        <v>14</v>
      </c>
      <c r="F1920" t="s">
        <v>5573</v>
      </c>
      <c r="G1920" t="s">
        <v>991</v>
      </c>
      <c r="H1920" t="s">
        <v>423</v>
      </c>
      <c r="I1920" t="s">
        <v>5574</v>
      </c>
      <c r="J1920" t="s">
        <v>136</v>
      </c>
      <c r="K1920" t="s">
        <v>242</v>
      </c>
    </row>
    <row r="1921" spans="1:11">
      <c r="A1921" t="s">
        <v>5575</v>
      </c>
      <c r="B1921" t="s">
        <v>5354</v>
      </c>
      <c r="C1921" t="s">
        <v>5355</v>
      </c>
      <c r="D1921" t="s">
        <v>4874</v>
      </c>
      <c r="E1921" t="s">
        <v>14</v>
      </c>
      <c r="F1921" t="s">
        <v>5576</v>
      </c>
      <c r="G1921" t="s">
        <v>991</v>
      </c>
      <c r="H1921" t="s">
        <v>423</v>
      </c>
      <c r="I1921" t="s">
        <v>5577</v>
      </c>
      <c r="J1921" t="s">
        <v>136</v>
      </c>
      <c r="K1921" t="s">
        <v>242</v>
      </c>
    </row>
    <row r="1922" spans="1:11">
      <c r="A1922" t="s">
        <v>5578</v>
      </c>
      <c r="B1922" t="s">
        <v>5354</v>
      </c>
      <c r="C1922" t="s">
        <v>5355</v>
      </c>
      <c r="D1922" t="s">
        <v>4874</v>
      </c>
      <c r="E1922" t="s">
        <v>14</v>
      </c>
      <c r="F1922" t="s">
        <v>5579</v>
      </c>
      <c r="G1922" t="s">
        <v>991</v>
      </c>
      <c r="H1922" t="s">
        <v>423</v>
      </c>
      <c r="I1922" t="s">
        <v>5580</v>
      </c>
      <c r="J1922" t="s">
        <v>136</v>
      </c>
      <c r="K1922" t="s">
        <v>242</v>
      </c>
    </row>
    <row r="1923" spans="1:11">
      <c r="A1923" t="s">
        <v>5581</v>
      </c>
      <c r="B1923" t="s">
        <v>5354</v>
      </c>
      <c r="C1923" t="s">
        <v>5355</v>
      </c>
      <c r="D1923" t="s">
        <v>4874</v>
      </c>
      <c r="E1923" t="s">
        <v>14</v>
      </c>
      <c r="F1923" t="s">
        <v>5582</v>
      </c>
      <c r="G1923" t="s">
        <v>991</v>
      </c>
      <c r="H1923" t="s">
        <v>423</v>
      </c>
      <c r="I1923" t="s">
        <v>5543</v>
      </c>
      <c r="J1923" t="s">
        <v>136</v>
      </c>
      <c r="K1923" t="s">
        <v>242</v>
      </c>
    </row>
    <row r="1924" spans="1:11">
      <c r="A1924" t="s">
        <v>5583</v>
      </c>
      <c r="B1924" t="s">
        <v>5457</v>
      </c>
      <c r="C1924" t="s">
        <v>5355</v>
      </c>
      <c r="D1924" t="s">
        <v>4874</v>
      </c>
      <c r="E1924" t="s">
        <v>14</v>
      </c>
      <c r="F1924" t="s">
        <v>5584</v>
      </c>
      <c r="G1924" t="s">
        <v>1069</v>
      </c>
      <c r="H1924" t="s">
        <v>458</v>
      </c>
      <c r="I1924" t="s">
        <v>5585</v>
      </c>
      <c r="J1924" t="s">
        <v>136</v>
      </c>
      <c r="K1924" t="s">
        <v>242</v>
      </c>
    </row>
    <row r="1925" spans="1:11">
      <c r="A1925" t="s">
        <v>5586</v>
      </c>
      <c r="B1925" t="s">
        <v>5457</v>
      </c>
      <c r="C1925" t="s">
        <v>5355</v>
      </c>
      <c r="D1925" t="s">
        <v>4874</v>
      </c>
      <c r="E1925" t="s">
        <v>14</v>
      </c>
      <c r="F1925" t="s">
        <v>5587</v>
      </c>
      <c r="G1925" t="s">
        <v>1069</v>
      </c>
      <c r="H1925" t="s">
        <v>463</v>
      </c>
      <c r="I1925" t="s">
        <v>5585</v>
      </c>
      <c r="J1925" t="s">
        <v>53</v>
      </c>
      <c r="K1925" t="s">
        <v>242</v>
      </c>
    </row>
    <row r="1926" spans="1:11">
      <c r="A1926" t="s">
        <v>5588</v>
      </c>
      <c r="B1926" t="s">
        <v>5457</v>
      </c>
      <c r="C1926" t="s">
        <v>5355</v>
      </c>
      <c r="D1926" t="s">
        <v>4874</v>
      </c>
      <c r="E1926" t="s">
        <v>14</v>
      </c>
      <c r="F1926" t="s">
        <v>5589</v>
      </c>
      <c r="G1926" t="s">
        <v>1069</v>
      </c>
      <c r="H1926" t="s">
        <v>466</v>
      </c>
      <c r="I1926" t="s">
        <v>5585</v>
      </c>
      <c r="J1926" t="s">
        <v>136</v>
      </c>
      <c r="K1926" t="s">
        <v>242</v>
      </c>
    </row>
    <row r="1927" spans="1:11">
      <c r="A1927" t="s">
        <v>5590</v>
      </c>
      <c r="B1927" t="s">
        <v>5381</v>
      </c>
      <c r="C1927" t="s">
        <v>5355</v>
      </c>
      <c r="D1927" t="s">
        <v>4874</v>
      </c>
      <c r="E1927" t="s">
        <v>14</v>
      </c>
      <c r="F1927" t="s">
        <v>5591</v>
      </c>
      <c r="G1927" t="s">
        <v>1069</v>
      </c>
      <c r="H1927" t="s">
        <v>458</v>
      </c>
      <c r="I1927" t="s">
        <v>5592</v>
      </c>
      <c r="J1927" t="s">
        <v>1085</v>
      </c>
      <c r="K1927" t="s">
        <v>242</v>
      </c>
    </row>
    <row r="1928" spans="1:11">
      <c r="A1928" t="s">
        <v>5593</v>
      </c>
      <c r="B1928" t="s">
        <v>5381</v>
      </c>
      <c r="C1928" t="s">
        <v>5355</v>
      </c>
      <c r="D1928" t="s">
        <v>4874</v>
      </c>
      <c r="E1928" t="s">
        <v>14</v>
      </c>
      <c r="F1928" t="s">
        <v>5594</v>
      </c>
      <c r="G1928" t="s">
        <v>1069</v>
      </c>
      <c r="H1928" t="s">
        <v>466</v>
      </c>
      <c r="I1928" t="s">
        <v>5592</v>
      </c>
      <c r="J1928" t="s">
        <v>30</v>
      </c>
      <c r="K1928" t="s">
        <v>242</v>
      </c>
    </row>
    <row r="1929" spans="1:11">
      <c r="A1929" t="s">
        <v>5595</v>
      </c>
      <c r="B1929" t="s">
        <v>5354</v>
      </c>
      <c r="C1929" t="s">
        <v>5355</v>
      </c>
      <c r="D1929" t="s">
        <v>4874</v>
      </c>
      <c r="E1929" t="s">
        <v>14</v>
      </c>
      <c r="F1929" t="s">
        <v>5596</v>
      </c>
      <c r="G1929" t="s">
        <v>5597</v>
      </c>
      <c r="H1929" t="s">
        <v>423</v>
      </c>
      <c r="I1929" t="s">
        <v>5598</v>
      </c>
      <c r="J1929" t="s">
        <v>136</v>
      </c>
      <c r="K1929" t="s">
        <v>242</v>
      </c>
    </row>
    <row r="1930" spans="1:11">
      <c r="A1930" t="s">
        <v>5599</v>
      </c>
      <c r="B1930" t="s">
        <v>5354</v>
      </c>
      <c r="C1930" t="s">
        <v>5355</v>
      </c>
      <c r="D1930" t="s">
        <v>4874</v>
      </c>
      <c r="E1930" t="s">
        <v>14</v>
      </c>
      <c r="F1930" t="s">
        <v>5600</v>
      </c>
      <c r="G1930" t="s">
        <v>5597</v>
      </c>
      <c r="H1930" t="s">
        <v>423</v>
      </c>
      <c r="I1930" t="s">
        <v>5601</v>
      </c>
      <c r="J1930" t="s">
        <v>136</v>
      </c>
      <c r="K1930" t="s">
        <v>242</v>
      </c>
    </row>
    <row r="1931" spans="1:11">
      <c r="A1931" t="s">
        <v>5602</v>
      </c>
      <c r="B1931" t="s">
        <v>5354</v>
      </c>
      <c r="C1931" t="s">
        <v>5355</v>
      </c>
      <c r="D1931" t="s">
        <v>4874</v>
      </c>
      <c r="E1931" t="s">
        <v>14</v>
      </c>
      <c r="F1931" t="s">
        <v>5603</v>
      </c>
      <c r="G1931" t="s">
        <v>5597</v>
      </c>
      <c r="H1931" t="s">
        <v>423</v>
      </c>
      <c r="I1931" t="s">
        <v>5604</v>
      </c>
      <c r="J1931" t="s">
        <v>136</v>
      </c>
      <c r="K1931" t="s">
        <v>242</v>
      </c>
    </row>
    <row r="1932" spans="1:11">
      <c r="A1932" t="s">
        <v>5605</v>
      </c>
      <c r="B1932" t="s">
        <v>5354</v>
      </c>
      <c r="C1932" t="s">
        <v>5355</v>
      </c>
      <c r="D1932" t="s">
        <v>4874</v>
      </c>
      <c r="E1932" t="s">
        <v>14</v>
      </c>
      <c r="F1932" t="s">
        <v>5606</v>
      </c>
      <c r="G1932" t="s">
        <v>5597</v>
      </c>
      <c r="H1932" t="s">
        <v>423</v>
      </c>
      <c r="I1932" t="s">
        <v>5607</v>
      </c>
      <c r="J1932" t="s">
        <v>136</v>
      </c>
      <c r="K1932" t="s">
        <v>242</v>
      </c>
    </row>
    <row r="1933" spans="1:11">
      <c r="A1933" t="s">
        <v>5608</v>
      </c>
      <c r="B1933" t="s">
        <v>5457</v>
      </c>
      <c r="C1933" t="s">
        <v>5355</v>
      </c>
      <c r="D1933" t="s">
        <v>4874</v>
      </c>
      <c r="E1933" t="s">
        <v>14</v>
      </c>
      <c r="F1933" t="s">
        <v>5609</v>
      </c>
      <c r="G1933" t="s">
        <v>1092</v>
      </c>
      <c r="H1933" t="s">
        <v>423</v>
      </c>
      <c r="I1933" t="s">
        <v>5585</v>
      </c>
      <c r="J1933" t="s">
        <v>136</v>
      </c>
      <c r="K1933" t="s">
        <v>242</v>
      </c>
    </row>
    <row r="1934" spans="1:11">
      <c r="A1934" t="s">
        <v>5610</v>
      </c>
      <c r="B1934" t="s">
        <v>5381</v>
      </c>
      <c r="C1934" t="s">
        <v>5355</v>
      </c>
      <c r="D1934" t="s">
        <v>4874</v>
      </c>
      <c r="E1934" t="s">
        <v>14</v>
      </c>
      <c r="F1934" t="s">
        <v>5611</v>
      </c>
      <c r="G1934" t="s">
        <v>1092</v>
      </c>
      <c r="H1934" t="s">
        <v>423</v>
      </c>
      <c r="I1934" t="s">
        <v>5552</v>
      </c>
      <c r="J1934" t="s">
        <v>136</v>
      </c>
      <c r="K1934" t="s">
        <v>242</v>
      </c>
    </row>
    <row r="1935" spans="1:11">
      <c r="A1935" t="s">
        <v>5612</v>
      </c>
      <c r="B1935" t="s">
        <v>5457</v>
      </c>
      <c r="C1935" t="s">
        <v>5355</v>
      </c>
      <c r="D1935" t="s">
        <v>4874</v>
      </c>
      <c r="E1935" t="s">
        <v>14</v>
      </c>
      <c r="F1935" t="s">
        <v>5613</v>
      </c>
      <c r="G1935" t="s">
        <v>1098</v>
      </c>
      <c r="H1935" t="s">
        <v>463</v>
      </c>
      <c r="I1935" t="s">
        <v>5585</v>
      </c>
      <c r="J1935" t="s">
        <v>53</v>
      </c>
      <c r="K1935" t="s">
        <v>242</v>
      </c>
    </row>
    <row r="1936" spans="1:11">
      <c r="A1936" t="s">
        <v>5614</v>
      </c>
      <c r="B1936" t="s">
        <v>5381</v>
      </c>
      <c r="C1936" t="s">
        <v>5355</v>
      </c>
      <c r="D1936" t="s">
        <v>4874</v>
      </c>
      <c r="E1936" t="s">
        <v>14</v>
      </c>
      <c r="F1936" t="s">
        <v>5615</v>
      </c>
      <c r="G1936" t="s">
        <v>1204</v>
      </c>
      <c r="H1936" t="s">
        <v>463</v>
      </c>
      <c r="I1936" t="s">
        <v>5616</v>
      </c>
      <c r="J1936" t="s">
        <v>53</v>
      </c>
      <c r="K1936" t="s">
        <v>242</v>
      </c>
    </row>
    <row r="1937" spans="1:11">
      <c r="A1937" t="s">
        <v>5617</v>
      </c>
      <c r="B1937" t="s">
        <v>5381</v>
      </c>
      <c r="C1937" t="s">
        <v>5355</v>
      </c>
      <c r="D1937" t="s">
        <v>4874</v>
      </c>
      <c r="E1937" t="s">
        <v>14</v>
      </c>
      <c r="F1937" t="s">
        <v>5618</v>
      </c>
      <c r="G1937" t="s">
        <v>1204</v>
      </c>
      <c r="H1937" t="s">
        <v>463</v>
      </c>
      <c r="I1937" t="s">
        <v>5619</v>
      </c>
      <c r="J1937" t="s">
        <v>53</v>
      </c>
      <c r="K1937" t="s">
        <v>242</v>
      </c>
    </row>
    <row r="1938" spans="1:11">
      <c r="A1938" t="s">
        <v>5620</v>
      </c>
      <c r="B1938" t="s">
        <v>5621</v>
      </c>
      <c r="C1938" t="s">
        <v>5377</v>
      </c>
      <c r="D1938" t="s">
        <v>4874</v>
      </c>
      <c r="E1938" t="s">
        <v>14</v>
      </c>
      <c r="F1938" t="s">
        <v>5622</v>
      </c>
      <c r="G1938" t="s">
        <v>594</v>
      </c>
      <c r="H1938" t="s">
        <v>382</v>
      </c>
      <c r="I1938" t="s">
        <v>5623</v>
      </c>
      <c r="J1938" t="s">
        <v>242</v>
      </c>
      <c r="K1938" t="s">
        <v>595</v>
      </c>
    </row>
    <row r="1939" spans="1:11">
      <c r="A1939" t="s">
        <v>5624</v>
      </c>
      <c r="B1939" t="s">
        <v>5621</v>
      </c>
      <c r="C1939" t="s">
        <v>5377</v>
      </c>
      <c r="D1939" t="s">
        <v>4874</v>
      </c>
      <c r="E1939" t="s">
        <v>14</v>
      </c>
      <c r="F1939" t="s">
        <v>5625</v>
      </c>
      <c r="G1939" t="s">
        <v>594</v>
      </c>
      <c r="H1939" t="s">
        <v>382</v>
      </c>
      <c r="I1939" t="s">
        <v>5623</v>
      </c>
      <c r="J1939" t="s">
        <v>242</v>
      </c>
      <c r="K1939" t="s">
        <v>384</v>
      </c>
    </row>
    <row r="1940" spans="1:11">
      <c r="A1940" t="s">
        <v>5626</v>
      </c>
      <c r="B1940" t="s">
        <v>5627</v>
      </c>
      <c r="C1940" t="s">
        <v>5377</v>
      </c>
      <c r="D1940" t="s">
        <v>4874</v>
      </c>
      <c r="E1940" t="s">
        <v>14</v>
      </c>
      <c r="F1940" t="s">
        <v>5628</v>
      </c>
      <c r="G1940" t="s">
        <v>677</v>
      </c>
      <c r="H1940" t="s">
        <v>382</v>
      </c>
      <c r="I1940" t="s">
        <v>5629</v>
      </c>
      <c r="J1940" t="s">
        <v>242</v>
      </c>
      <c r="K1940" t="s">
        <v>384</v>
      </c>
    </row>
    <row r="1941" spans="1:11">
      <c r="A1941" t="s">
        <v>5630</v>
      </c>
      <c r="B1941" t="s">
        <v>5627</v>
      </c>
      <c r="C1941" t="s">
        <v>5377</v>
      </c>
      <c r="D1941" t="s">
        <v>4874</v>
      </c>
      <c r="E1941" t="s">
        <v>14</v>
      </c>
      <c r="F1941" t="s">
        <v>5631</v>
      </c>
      <c r="G1941" t="s">
        <v>381</v>
      </c>
      <c r="H1941" t="s">
        <v>382</v>
      </c>
      <c r="I1941" t="s">
        <v>5632</v>
      </c>
      <c r="J1941" t="s">
        <v>242</v>
      </c>
      <c r="K1941" t="s">
        <v>384</v>
      </c>
    </row>
    <row r="1942" spans="1:11">
      <c r="A1942" t="s">
        <v>5633</v>
      </c>
      <c r="B1942" t="s">
        <v>5376</v>
      </c>
      <c r="C1942" t="s">
        <v>5377</v>
      </c>
      <c r="D1942" t="s">
        <v>4874</v>
      </c>
      <c r="E1942" t="s">
        <v>14</v>
      </c>
      <c r="F1942" t="s">
        <v>153</v>
      </c>
      <c r="G1942" t="s">
        <v>457</v>
      </c>
      <c r="H1942" t="s">
        <v>458</v>
      </c>
      <c r="I1942" t="s">
        <v>154</v>
      </c>
      <c r="J1942" t="s">
        <v>30</v>
      </c>
      <c r="K1942" t="s">
        <v>242</v>
      </c>
    </row>
    <row r="1943" spans="1:11">
      <c r="A1943" t="s">
        <v>5634</v>
      </c>
      <c r="B1943" t="s">
        <v>5376</v>
      </c>
      <c r="C1943" t="s">
        <v>5377</v>
      </c>
      <c r="D1943" t="s">
        <v>4874</v>
      </c>
      <c r="E1943" t="s">
        <v>14</v>
      </c>
      <c r="F1943" t="s">
        <v>5635</v>
      </c>
      <c r="G1943" t="s">
        <v>457</v>
      </c>
      <c r="H1943" t="s">
        <v>463</v>
      </c>
      <c r="I1943" t="s">
        <v>154</v>
      </c>
      <c r="J1943" t="s">
        <v>53</v>
      </c>
      <c r="K1943" t="s">
        <v>242</v>
      </c>
    </row>
    <row r="1944" spans="1:11">
      <c r="A1944" t="s">
        <v>5636</v>
      </c>
      <c r="B1944" t="s">
        <v>5376</v>
      </c>
      <c r="C1944" t="s">
        <v>5377</v>
      </c>
      <c r="D1944" t="s">
        <v>4874</v>
      </c>
      <c r="E1944" t="s">
        <v>14</v>
      </c>
      <c r="F1944" t="s">
        <v>5637</v>
      </c>
      <c r="G1944" t="s">
        <v>457</v>
      </c>
      <c r="H1944" t="s">
        <v>466</v>
      </c>
      <c r="I1944" t="s">
        <v>154</v>
      </c>
      <c r="J1944" t="s">
        <v>30</v>
      </c>
      <c r="K1944" t="s">
        <v>242</v>
      </c>
    </row>
    <row r="1945" spans="1:11">
      <c r="A1945" t="s">
        <v>5638</v>
      </c>
      <c r="B1945" t="s">
        <v>5376</v>
      </c>
      <c r="C1945" t="s">
        <v>5377</v>
      </c>
      <c r="D1945" t="s">
        <v>4874</v>
      </c>
      <c r="E1945" t="s">
        <v>14</v>
      </c>
      <c r="F1945" t="s">
        <v>5639</v>
      </c>
      <c r="G1945" t="s">
        <v>532</v>
      </c>
      <c r="H1945" t="s">
        <v>423</v>
      </c>
      <c r="I1945" t="s">
        <v>154</v>
      </c>
      <c r="J1945" t="s">
        <v>30</v>
      </c>
      <c r="K1945" t="s">
        <v>242</v>
      </c>
    </row>
    <row r="1946" spans="1:11">
      <c r="A1946" t="s">
        <v>5640</v>
      </c>
      <c r="B1946" t="s">
        <v>5376</v>
      </c>
      <c r="C1946" t="s">
        <v>5377</v>
      </c>
      <c r="D1946" t="s">
        <v>4874</v>
      </c>
      <c r="E1946" t="s">
        <v>14</v>
      </c>
      <c r="F1946" t="s">
        <v>5641</v>
      </c>
      <c r="G1946" t="s">
        <v>532</v>
      </c>
      <c r="H1946" t="s">
        <v>423</v>
      </c>
      <c r="I1946" t="s">
        <v>154</v>
      </c>
      <c r="J1946" t="s">
        <v>30</v>
      </c>
      <c r="K1946" t="s">
        <v>242</v>
      </c>
    </row>
    <row r="1947" spans="1:11">
      <c r="A1947" t="s">
        <v>5642</v>
      </c>
      <c r="B1947" t="s">
        <v>5376</v>
      </c>
      <c r="C1947" t="s">
        <v>5377</v>
      </c>
      <c r="D1947" t="s">
        <v>4874</v>
      </c>
      <c r="E1947" t="s">
        <v>14</v>
      </c>
      <c r="F1947" t="s">
        <v>5643</v>
      </c>
      <c r="G1947" t="s">
        <v>548</v>
      </c>
      <c r="H1947" t="s">
        <v>463</v>
      </c>
      <c r="I1947" t="s">
        <v>154</v>
      </c>
      <c r="J1947" t="s">
        <v>53</v>
      </c>
      <c r="K1947" t="s">
        <v>242</v>
      </c>
    </row>
    <row r="1948" spans="1:11">
      <c r="A1948" t="s">
        <v>5644</v>
      </c>
      <c r="B1948" t="s">
        <v>5621</v>
      </c>
      <c r="C1948" t="s">
        <v>5377</v>
      </c>
      <c r="D1948" t="s">
        <v>4874</v>
      </c>
      <c r="E1948" t="s">
        <v>14</v>
      </c>
      <c r="F1948" t="s">
        <v>179</v>
      </c>
      <c r="G1948" t="s">
        <v>3989</v>
      </c>
      <c r="H1948" t="s">
        <v>423</v>
      </c>
      <c r="I1948" t="s">
        <v>180</v>
      </c>
      <c r="J1948" t="s">
        <v>30</v>
      </c>
      <c r="K1948" t="s">
        <v>242</v>
      </c>
    </row>
    <row r="1949" spans="1:11">
      <c r="A1949" t="s">
        <v>5645</v>
      </c>
      <c r="B1949" t="s">
        <v>5309</v>
      </c>
      <c r="C1949" t="s">
        <v>5276</v>
      </c>
      <c r="D1949" t="s">
        <v>4874</v>
      </c>
      <c r="E1949" t="s">
        <v>14</v>
      </c>
      <c r="F1949" t="s">
        <v>5646</v>
      </c>
      <c r="G1949" t="s">
        <v>548</v>
      </c>
      <c r="H1949" t="s">
        <v>463</v>
      </c>
      <c r="I1949" t="s">
        <v>170</v>
      </c>
      <c r="J1949" t="s">
        <v>53</v>
      </c>
      <c r="K1949" t="s">
        <v>242</v>
      </c>
    </row>
    <row r="1950" spans="1:11">
      <c r="A1950" t="s">
        <v>5647</v>
      </c>
      <c r="B1950" t="s">
        <v>5381</v>
      </c>
      <c r="C1950" t="s">
        <v>5355</v>
      </c>
      <c r="D1950" t="s">
        <v>4874</v>
      </c>
      <c r="E1950" t="s">
        <v>14</v>
      </c>
      <c r="F1950" t="s">
        <v>5648</v>
      </c>
      <c r="G1950" t="s">
        <v>532</v>
      </c>
      <c r="H1950" t="s">
        <v>423</v>
      </c>
      <c r="I1950" t="s">
        <v>170</v>
      </c>
      <c r="J1950" t="s">
        <v>30</v>
      </c>
      <c r="K1950" t="s">
        <v>242</v>
      </c>
    </row>
    <row r="1951" spans="1:11">
      <c r="A1951" t="s">
        <v>5649</v>
      </c>
      <c r="B1951" t="s">
        <v>5381</v>
      </c>
      <c r="C1951" t="s">
        <v>5355</v>
      </c>
      <c r="D1951" t="s">
        <v>4874</v>
      </c>
      <c r="E1951" t="s">
        <v>14</v>
      </c>
      <c r="F1951" t="s">
        <v>169</v>
      </c>
      <c r="G1951" t="s">
        <v>457</v>
      </c>
      <c r="H1951" t="s">
        <v>458</v>
      </c>
      <c r="I1951" t="s">
        <v>170</v>
      </c>
      <c r="J1951" t="s">
        <v>30</v>
      </c>
      <c r="K1951" t="s">
        <v>242</v>
      </c>
    </row>
    <row r="1952" spans="1:11">
      <c r="A1952" t="s">
        <v>5650</v>
      </c>
      <c r="B1952" t="s">
        <v>5381</v>
      </c>
      <c r="C1952" t="s">
        <v>5355</v>
      </c>
      <c r="D1952" t="s">
        <v>4874</v>
      </c>
      <c r="E1952" t="s">
        <v>14</v>
      </c>
      <c r="F1952" t="s">
        <v>5651</v>
      </c>
      <c r="G1952" t="s">
        <v>457</v>
      </c>
      <c r="H1952" t="s">
        <v>463</v>
      </c>
      <c r="I1952" t="s">
        <v>170</v>
      </c>
      <c r="J1952" t="s">
        <v>53</v>
      </c>
      <c r="K1952" t="s">
        <v>242</v>
      </c>
    </row>
    <row r="1953" spans="1:11">
      <c r="A1953" t="s">
        <v>5652</v>
      </c>
      <c r="B1953" t="s">
        <v>5621</v>
      </c>
      <c r="C1953" t="s">
        <v>5377</v>
      </c>
      <c r="D1953" t="s">
        <v>4874</v>
      </c>
      <c r="E1953" t="s">
        <v>14</v>
      </c>
      <c r="F1953" t="s">
        <v>5653</v>
      </c>
      <c r="G1953" t="s">
        <v>532</v>
      </c>
      <c r="H1953" t="s">
        <v>423</v>
      </c>
      <c r="I1953" t="s">
        <v>180</v>
      </c>
      <c r="J1953" t="s">
        <v>30</v>
      </c>
      <c r="K1953" t="s">
        <v>242</v>
      </c>
    </row>
    <row r="1954" spans="1:11">
      <c r="A1954" t="s">
        <v>5654</v>
      </c>
      <c r="B1954" t="s">
        <v>5621</v>
      </c>
      <c r="C1954" t="s">
        <v>5377</v>
      </c>
      <c r="D1954" t="s">
        <v>4874</v>
      </c>
      <c r="E1954" t="s">
        <v>14</v>
      </c>
      <c r="F1954" t="s">
        <v>5655</v>
      </c>
      <c r="G1954" t="s">
        <v>532</v>
      </c>
      <c r="H1954" t="s">
        <v>423</v>
      </c>
      <c r="I1954" t="s">
        <v>180</v>
      </c>
      <c r="J1954" t="s">
        <v>30</v>
      </c>
      <c r="K1954" t="s">
        <v>242</v>
      </c>
    </row>
    <row r="1955" spans="1:11">
      <c r="A1955" t="s">
        <v>5656</v>
      </c>
      <c r="B1955" t="s">
        <v>5381</v>
      </c>
      <c r="C1955" t="s">
        <v>5355</v>
      </c>
      <c r="D1955" t="s">
        <v>4874</v>
      </c>
      <c r="E1955" t="s">
        <v>14</v>
      </c>
      <c r="F1955" t="s">
        <v>5657</v>
      </c>
      <c r="G1955" t="s">
        <v>457</v>
      </c>
      <c r="H1955" t="s">
        <v>466</v>
      </c>
      <c r="I1955" t="s">
        <v>170</v>
      </c>
      <c r="J1955" t="s">
        <v>30</v>
      </c>
      <c r="K1955" t="s">
        <v>242</v>
      </c>
    </row>
    <row r="1956" spans="1:11">
      <c r="A1956" t="s">
        <v>5658</v>
      </c>
      <c r="B1956" t="s">
        <v>5659</v>
      </c>
      <c r="C1956" t="s">
        <v>5660</v>
      </c>
      <c r="D1956" t="s">
        <v>4874</v>
      </c>
      <c r="E1956" t="s">
        <v>14</v>
      </c>
      <c r="F1956" t="s">
        <v>5661</v>
      </c>
      <c r="G1956" t="s">
        <v>508</v>
      </c>
      <c r="H1956" t="s">
        <v>458</v>
      </c>
      <c r="I1956" t="s">
        <v>5662</v>
      </c>
      <c r="J1956" t="s">
        <v>30</v>
      </c>
      <c r="K1956" t="s">
        <v>242</v>
      </c>
    </row>
    <row r="1957" spans="1:11">
      <c r="A1957" t="s">
        <v>5663</v>
      </c>
      <c r="B1957" t="s">
        <v>5659</v>
      </c>
      <c r="C1957" t="s">
        <v>5660</v>
      </c>
      <c r="D1957" t="s">
        <v>4874</v>
      </c>
      <c r="E1957" t="s">
        <v>14</v>
      </c>
      <c r="F1957" t="s">
        <v>5664</v>
      </c>
      <c r="G1957" t="s">
        <v>508</v>
      </c>
      <c r="H1957" t="s">
        <v>463</v>
      </c>
      <c r="I1957" t="s">
        <v>5662</v>
      </c>
      <c r="J1957" t="s">
        <v>512</v>
      </c>
      <c r="K1957" t="s">
        <v>242</v>
      </c>
    </row>
    <row r="1958" spans="1:11">
      <c r="A1958" t="s">
        <v>5665</v>
      </c>
      <c r="B1958" t="s">
        <v>5659</v>
      </c>
      <c r="C1958" t="s">
        <v>5660</v>
      </c>
      <c r="D1958" t="s">
        <v>4874</v>
      </c>
      <c r="E1958" t="s">
        <v>14</v>
      </c>
      <c r="F1958" t="s">
        <v>5666</v>
      </c>
      <c r="G1958" t="s">
        <v>532</v>
      </c>
      <c r="H1958" t="s">
        <v>423</v>
      </c>
      <c r="I1958" t="s">
        <v>5667</v>
      </c>
      <c r="J1958" t="s">
        <v>30</v>
      </c>
      <c r="K1958" t="s">
        <v>242</v>
      </c>
    </row>
    <row r="1959" spans="1:11">
      <c r="A1959" t="s">
        <v>5668</v>
      </c>
      <c r="B1959" t="s">
        <v>5621</v>
      </c>
      <c r="C1959" t="s">
        <v>5377</v>
      </c>
      <c r="D1959" t="s">
        <v>4874</v>
      </c>
      <c r="E1959" t="s">
        <v>14</v>
      </c>
      <c r="F1959" t="s">
        <v>5669</v>
      </c>
      <c r="G1959" t="s">
        <v>594</v>
      </c>
      <c r="H1959" t="s">
        <v>423</v>
      </c>
      <c r="I1959" t="s">
        <v>5670</v>
      </c>
      <c r="J1959" t="s">
        <v>53</v>
      </c>
      <c r="K1959" t="s">
        <v>242</v>
      </c>
    </row>
    <row r="1960" spans="1:11">
      <c r="A1960" t="s">
        <v>5671</v>
      </c>
      <c r="B1960" t="s">
        <v>5376</v>
      </c>
      <c r="C1960" t="s">
        <v>5377</v>
      </c>
      <c r="D1960" t="s">
        <v>4874</v>
      </c>
      <c r="E1960" t="s">
        <v>14</v>
      </c>
      <c r="F1960" t="s">
        <v>5672</v>
      </c>
      <c r="G1960" t="s">
        <v>649</v>
      </c>
      <c r="H1960" t="s">
        <v>463</v>
      </c>
      <c r="I1960" t="s">
        <v>152</v>
      </c>
      <c r="J1960" t="s">
        <v>53</v>
      </c>
      <c r="K1960" t="s">
        <v>242</v>
      </c>
    </row>
    <row r="1961" spans="1:11">
      <c r="A1961" t="s">
        <v>5673</v>
      </c>
      <c r="B1961" t="s">
        <v>5376</v>
      </c>
      <c r="C1961" t="s">
        <v>5377</v>
      </c>
      <c r="D1961" t="s">
        <v>4874</v>
      </c>
      <c r="E1961" t="s">
        <v>14</v>
      </c>
      <c r="F1961" t="s">
        <v>5674</v>
      </c>
      <c r="G1961" t="s">
        <v>5675</v>
      </c>
      <c r="H1961" t="s">
        <v>463</v>
      </c>
      <c r="J1961" t="s">
        <v>53</v>
      </c>
      <c r="K1961" t="s">
        <v>242</v>
      </c>
    </row>
    <row r="1962" spans="1:11">
      <c r="A1962" t="s">
        <v>5676</v>
      </c>
      <c r="B1962" t="s">
        <v>5621</v>
      </c>
      <c r="C1962" t="s">
        <v>5377</v>
      </c>
      <c r="D1962" t="s">
        <v>4874</v>
      </c>
      <c r="E1962" t="s">
        <v>14</v>
      </c>
      <c r="F1962" t="s">
        <v>5677</v>
      </c>
      <c r="G1962" t="s">
        <v>853</v>
      </c>
      <c r="H1962" t="s">
        <v>423</v>
      </c>
      <c r="I1962" t="s">
        <v>5678</v>
      </c>
      <c r="J1962" t="s">
        <v>61</v>
      </c>
      <c r="K1962" t="s">
        <v>242</v>
      </c>
    </row>
    <row r="1963" spans="1:11">
      <c r="A1963" t="s">
        <v>5679</v>
      </c>
      <c r="B1963" t="s">
        <v>5621</v>
      </c>
      <c r="C1963" t="s">
        <v>5377</v>
      </c>
      <c r="D1963" t="s">
        <v>4874</v>
      </c>
      <c r="E1963" t="s">
        <v>14</v>
      </c>
      <c r="F1963" t="s">
        <v>5680</v>
      </c>
      <c r="G1963" t="s">
        <v>991</v>
      </c>
      <c r="H1963" t="s">
        <v>423</v>
      </c>
      <c r="I1963" t="s">
        <v>5681</v>
      </c>
      <c r="J1963" t="s">
        <v>136</v>
      </c>
      <c r="K1963" t="s">
        <v>242</v>
      </c>
    </row>
    <row r="1964" spans="1:11">
      <c r="A1964" t="s">
        <v>5682</v>
      </c>
      <c r="B1964" t="s">
        <v>5621</v>
      </c>
      <c r="C1964" t="s">
        <v>5377</v>
      </c>
      <c r="D1964" t="s">
        <v>4874</v>
      </c>
      <c r="E1964" t="s">
        <v>14</v>
      </c>
      <c r="F1964" t="s">
        <v>5683</v>
      </c>
      <c r="G1964" t="s">
        <v>991</v>
      </c>
      <c r="H1964" t="s">
        <v>423</v>
      </c>
      <c r="I1964" t="s">
        <v>5678</v>
      </c>
      <c r="J1964" t="s">
        <v>136</v>
      </c>
      <c r="K1964" t="s">
        <v>242</v>
      </c>
    </row>
    <row r="1965" spans="1:11">
      <c r="A1965" t="s">
        <v>5684</v>
      </c>
      <c r="B1965" t="s">
        <v>5621</v>
      </c>
      <c r="C1965" t="s">
        <v>5377</v>
      </c>
      <c r="D1965" t="s">
        <v>4874</v>
      </c>
      <c r="E1965" t="s">
        <v>14</v>
      </c>
      <c r="F1965" t="s">
        <v>5685</v>
      </c>
      <c r="G1965" t="s">
        <v>991</v>
      </c>
      <c r="H1965" t="s">
        <v>423</v>
      </c>
      <c r="I1965" t="s">
        <v>5686</v>
      </c>
      <c r="J1965" t="s">
        <v>136</v>
      </c>
      <c r="K1965" t="s">
        <v>242</v>
      </c>
    </row>
    <row r="1966" spans="1:11">
      <c r="A1966" t="s">
        <v>5687</v>
      </c>
      <c r="B1966" t="s">
        <v>5376</v>
      </c>
      <c r="C1966" t="s">
        <v>5377</v>
      </c>
      <c r="D1966" t="s">
        <v>4874</v>
      </c>
      <c r="E1966" t="s">
        <v>14</v>
      </c>
      <c r="F1966" t="s">
        <v>234</v>
      </c>
      <c r="G1966" t="s">
        <v>1069</v>
      </c>
      <c r="H1966" t="s">
        <v>458</v>
      </c>
      <c r="I1966" t="s">
        <v>235</v>
      </c>
      <c r="J1966" t="s">
        <v>136</v>
      </c>
      <c r="K1966" t="s">
        <v>242</v>
      </c>
    </row>
    <row r="1967" spans="1:11">
      <c r="A1967" t="s">
        <v>5688</v>
      </c>
      <c r="B1967" t="s">
        <v>5376</v>
      </c>
      <c r="C1967" t="s">
        <v>5377</v>
      </c>
      <c r="D1967" t="s">
        <v>4874</v>
      </c>
      <c r="E1967" t="s">
        <v>14</v>
      </c>
      <c r="F1967" t="s">
        <v>5689</v>
      </c>
      <c r="G1967" t="s">
        <v>1069</v>
      </c>
      <c r="H1967" t="s">
        <v>463</v>
      </c>
      <c r="I1967" t="s">
        <v>235</v>
      </c>
      <c r="J1967" t="s">
        <v>30</v>
      </c>
      <c r="K1967" t="s">
        <v>242</v>
      </c>
    </row>
    <row r="1968" spans="1:11">
      <c r="A1968" t="s">
        <v>5690</v>
      </c>
      <c r="B1968" t="s">
        <v>5376</v>
      </c>
      <c r="C1968" t="s">
        <v>5377</v>
      </c>
      <c r="D1968" t="s">
        <v>4874</v>
      </c>
      <c r="E1968" t="s">
        <v>14</v>
      </c>
      <c r="F1968" t="s">
        <v>5691</v>
      </c>
      <c r="G1968" t="s">
        <v>1069</v>
      </c>
      <c r="H1968" t="s">
        <v>466</v>
      </c>
      <c r="I1968" t="s">
        <v>235</v>
      </c>
      <c r="J1968" t="s">
        <v>136</v>
      </c>
      <c r="K1968" t="s">
        <v>242</v>
      </c>
    </row>
    <row r="1969" spans="1:11">
      <c r="A1969" t="s">
        <v>5692</v>
      </c>
      <c r="B1969" t="s">
        <v>5376</v>
      </c>
      <c r="C1969" t="s">
        <v>5377</v>
      </c>
      <c r="D1969" t="s">
        <v>4874</v>
      </c>
      <c r="E1969" t="s">
        <v>14</v>
      </c>
      <c r="F1969" t="s">
        <v>5693</v>
      </c>
      <c r="G1969" t="s">
        <v>1092</v>
      </c>
      <c r="H1969" t="s">
        <v>423</v>
      </c>
      <c r="I1969" t="s">
        <v>235</v>
      </c>
      <c r="J1969" t="s">
        <v>136</v>
      </c>
      <c r="K1969" t="s">
        <v>242</v>
      </c>
    </row>
    <row r="1970" spans="1:11">
      <c r="A1970" t="s">
        <v>5694</v>
      </c>
      <c r="B1970" t="s">
        <v>5376</v>
      </c>
      <c r="C1970" t="s">
        <v>5377</v>
      </c>
      <c r="D1970" t="s">
        <v>4874</v>
      </c>
      <c r="E1970" t="s">
        <v>14</v>
      </c>
      <c r="F1970" t="s">
        <v>5695</v>
      </c>
      <c r="G1970" t="s">
        <v>1204</v>
      </c>
      <c r="H1970" t="s">
        <v>463</v>
      </c>
      <c r="I1970" t="s">
        <v>5696</v>
      </c>
      <c r="J1970" t="s">
        <v>53</v>
      </c>
      <c r="K1970" t="s">
        <v>242</v>
      </c>
    </row>
    <row r="1971" spans="1:11">
      <c r="A1971" t="s">
        <v>5697</v>
      </c>
      <c r="B1971" t="s">
        <v>5376</v>
      </c>
      <c r="C1971" t="s">
        <v>5377</v>
      </c>
      <c r="D1971" t="s">
        <v>4874</v>
      </c>
      <c r="E1971" t="s">
        <v>14</v>
      </c>
      <c r="F1971" t="s">
        <v>5698</v>
      </c>
      <c r="G1971" t="s">
        <v>1204</v>
      </c>
      <c r="H1971" t="s">
        <v>423</v>
      </c>
      <c r="I1971" t="s">
        <v>5699</v>
      </c>
      <c r="J1971" t="s">
        <v>53</v>
      </c>
      <c r="K1971" t="s">
        <v>242</v>
      </c>
    </row>
    <row r="1972" spans="1:11">
      <c r="A1972" t="s">
        <v>5700</v>
      </c>
      <c r="B1972" t="s">
        <v>3755</v>
      </c>
      <c r="C1972" t="s">
        <v>3756</v>
      </c>
      <c r="D1972" t="s">
        <v>4874</v>
      </c>
      <c r="E1972" t="s">
        <v>14</v>
      </c>
      <c r="F1972" t="s">
        <v>5701</v>
      </c>
      <c r="G1972" t="s">
        <v>677</v>
      </c>
      <c r="H1972" t="s">
        <v>382</v>
      </c>
      <c r="I1972" t="s">
        <v>5702</v>
      </c>
      <c r="J1972" t="s">
        <v>242</v>
      </c>
      <c r="K1972" t="s">
        <v>384</v>
      </c>
    </row>
    <row r="1973" spans="1:11">
      <c r="A1973" t="s">
        <v>5703</v>
      </c>
      <c r="B1973" t="s">
        <v>3755</v>
      </c>
      <c r="C1973" t="s">
        <v>3756</v>
      </c>
      <c r="D1973" t="s">
        <v>4874</v>
      </c>
      <c r="E1973" t="s">
        <v>14</v>
      </c>
      <c r="F1973" t="s">
        <v>5704</v>
      </c>
      <c r="G1973" t="s">
        <v>2470</v>
      </c>
      <c r="H1973" t="s">
        <v>567</v>
      </c>
      <c r="I1973" t="s">
        <v>5705</v>
      </c>
      <c r="J1973" t="s">
        <v>242</v>
      </c>
      <c r="K1973" t="s">
        <v>384</v>
      </c>
    </row>
    <row r="1974" spans="1:11">
      <c r="A1974" t="s">
        <v>5706</v>
      </c>
      <c r="B1974" t="s">
        <v>3755</v>
      </c>
      <c r="C1974" t="s">
        <v>3756</v>
      </c>
      <c r="D1974" t="s">
        <v>4874</v>
      </c>
      <c r="E1974" t="s">
        <v>14</v>
      </c>
      <c r="F1974" t="s">
        <v>5707</v>
      </c>
      <c r="G1974" t="s">
        <v>2470</v>
      </c>
      <c r="H1974" t="s">
        <v>382</v>
      </c>
      <c r="I1974" t="s">
        <v>5705</v>
      </c>
      <c r="J1974" t="s">
        <v>242</v>
      </c>
      <c r="K1974" t="s">
        <v>384</v>
      </c>
    </row>
    <row r="1975" spans="1:11">
      <c r="A1975" t="s">
        <v>5708</v>
      </c>
      <c r="B1975" t="s">
        <v>3755</v>
      </c>
      <c r="C1975" t="s">
        <v>3756</v>
      </c>
      <c r="D1975" t="s">
        <v>4874</v>
      </c>
      <c r="E1975" t="s">
        <v>14</v>
      </c>
      <c r="F1975" t="s">
        <v>5709</v>
      </c>
      <c r="G1975" t="s">
        <v>381</v>
      </c>
      <c r="H1975" t="s">
        <v>567</v>
      </c>
      <c r="I1975" t="s">
        <v>5710</v>
      </c>
      <c r="J1975" t="s">
        <v>242</v>
      </c>
      <c r="K1975" t="s">
        <v>384</v>
      </c>
    </row>
    <row r="1976" spans="1:11">
      <c r="A1976" t="s">
        <v>5711</v>
      </c>
      <c r="B1976" t="s">
        <v>3755</v>
      </c>
      <c r="C1976" t="s">
        <v>3756</v>
      </c>
      <c r="D1976" t="s">
        <v>4874</v>
      </c>
      <c r="E1976" t="s">
        <v>14</v>
      </c>
      <c r="F1976" t="s">
        <v>5712</v>
      </c>
      <c r="G1976" t="s">
        <v>381</v>
      </c>
      <c r="H1976" t="s">
        <v>382</v>
      </c>
      <c r="I1976" t="s">
        <v>5702</v>
      </c>
      <c r="J1976" t="s">
        <v>242</v>
      </c>
      <c r="K1976" t="s">
        <v>384</v>
      </c>
    </row>
    <row r="1977" spans="1:11">
      <c r="A1977" t="s">
        <v>5713</v>
      </c>
      <c r="B1977" t="s">
        <v>3762</v>
      </c>
      <c r="C1977" t="s">
        <v>3756</v>
      </c>
      <c r="D1977" t="s">
        <v>4874</v>
      </c>
      <c r="E1977" t="s">
        <v>14</v>
      </c>
      <c r="F1977" t="s">
        <v>5714</v>
      </c>
      <c r="G1977" t="s">
        <v>5715</v>
      </c>
      <c r="H1977" t="s">
        <v>463</v>
      </c>
      <c r="I1977" t="s">
        <v>5716</v>
      </c>
      <c r="J1977" t="s">
        <v>53</v>
      </c>
      <c r="K1977" t="s">
        <v>242</v>
      </c>
    </row>
    <row r="1978" spans="1:11">
      <c r="A1978" t="s">
        <v>5717</v>
      </c>
      <c r="B1978" t="s">
        <v>5718</v>
      </c>
      <c r="C1978" t="s">
        <v>3756</v>
      </c>
      <c r="D1978" t="s">
        <v>4874</v>
      </c>
      <c r="E1978" t="s">
        <v>14</v>
      </c>
      <c r="F1978" t="s">
        <v>5719</v>
      </c>
      <c r="G1978" t="s">
        <v>873</v>
      </c>
      <c r="H1978" t="s">
        <v>458</v>
      </c>
      <c r="I1978" t="s">
        <v>5720</v>
      </c>
      <c r="J1978" t="s">
        <v>61</v>
      </c>
      <c r="K1978" t="s">
        <v>242</v>
      </c>
    </row>
    <row r="1979" spans="1:11">
      <c r="A1979" t="s">
        <v>5721</v>
      </c>
      <c r="B1979" t="s">
        <v>5718</v>
      </c>
      <c r="C1979" t="s">
        <v>3756</v>
      </c>
      <c r="D1979" t="s">
        <v>4874</v>
      </c>
      <c r="E1979" t="s">
        <v>14</v>
      </c>
      <c r="F1979" t="s">
        <v>5722</v>
      </c>
      <c r="G1979" t="s">
        <v>873</v>
      </c>
      <c r="H1979" t="s">
        <v>463</v>
      </c>
      <c r="I1979" t="s">
        <v>5720</v>
      </c>
      <c r="J1979" t="s">
        <v>53</v>
      </c>
      <c r="K1979" t="s">
        <v>242</v>
      </c>
    </row>
    <row r="1980" spans="1:11">
      <c r="A1980" t="s">
        <v>5723</v>
      </c>
      <c r="B1980" t="s">
        <v>5718</v>
      </c>
      <c r="C1980" t="s">
        <v>3756</v>
      </c>
      <c r="D1980" t="s">
        <v>4874</v>
      </c>
      <c r="E1980" t="s">
        <v>14</v>
      </c>
      <c r="F1980" t="s">
        <v>5724</v>
      </c>
      <c r="G1980" t="s">
        <v>873</v>
      </c>
      <c r="H1980" t="s">
        <v>466</v>
      </c>
      <c r="I1980" t="s">
        <v>5720</v>
      </c>
      <c r="J1980" t="s">
        <v>61</v>
      </c>
      <c r="K1980" t="s">
        <v>242</v>
      </c>
    </row>
    <row r="1981" spans="1:11">
      <c r="A1981" t="s">
        <v>5725</v>
      </c>
      <c r="B1981" t="s">
        <v>5726</v>
      </c>
      <c r="C1981" t="s">
        <v>3756</v>
      </c>
      <c r="D1981" t="s">
        <v>4874</v>
      </c>
      <c r="E1981" t="s">
        <v>14</v>
      </c>
      <c r="F1981" t="s">
        <v>5727</v>
      </c>
      <c r="G1981" t="s">
        <v>873</v>
      </c>
      <c r="H1981" t="s">
        <v>458</v>
      </c>
      <c r="I1981" t="s">
        <v>5728</v>
      </c>
      <c r="J1981" t="s">
        <v>61</v>
      </c>
      <c r="K1981" t="s">
        <v>242</v>
      </c>
    </row>
    <row r="1982" spans="1:11">
      <c r="A1982" t="s">
        <v>5729</v>
      </c>
      <c r="B1982" t="s">
        <v>5726</v>
      </c>
      <c r="C1982" t="s">
        <v>3756</v>
      </c>
      <c r="D1982" t="s">
        <v>4874</v>
      </c>
      <c r="E1982" t="s">
        <v>14</v>
      </c>
      <c r="F1982" t="s">
        <v>5730</v>
      </c>
      <c r="G1982" t="s">
        <v>873</v>
      </c>
      <c r="H1982" t="s">
        <v>463</v>
      </c>
      <c r="I1982" t="s">
        <v>5728</v>
      </c>
      <c r="J1982" t="s">
        <v>53</v>
      </c>
      <c r="K1982" t="s">
        <v>242</v>
      </c>
    </row>
    <row r="1983" spans="1:11">
      <c r="A1983" t="s">
        <v>5731</v>
      </c>
      <c r="B1983" t="s">
        <v>5726</v>
      </c>
      <c r="C1983" t="s">
        <v>3756</v>
      </c>
      <c r="D1983" t="s">
        <v>4874</v>
      </c>
      <c r="E1983" t="s">
        <v>14</v>
      </c>
      <c r="F1983" t="s">
        <v>5732</v>
      </c>
      <c r="G1983" t="s">
        <v>873</v>
      </c>
      <c r="H1983" t="s">
        <v>466</v>
      </c>
      <c r="I1983" t="s">
        <v>5728</v>
      </c>
      <c r="J1983" t="s">
        <v>61</v>
      </c>
      <c r="K1983" t="s">
        <v>242</v>
      </c>
    </row>
    <row r="1984" spans="1:11">
      <c r="A1984" t="s">
        <v>5733</v>
      </c>
      <c r="B1984" t="s">
        <v>5718</v>
      </c>
      <c r="C1984" t="s">
        <v>3756</v>
      </c>
      <c r="D1984" t="s">
        <v>4874</v>
      </c>
      <c r="E1984" t="s">
        <v>14</v>
      </c>
      <c r="F1984" t="s">
        <v>5734</v>
      </c>
      <c r="G1984" t="s">
        <v>921</v>
      </c>
      <c r="H1984" t="s">
        <v>423</v>
      </c>
      <c r="I1984" t="s">
        <v>5720</v>
      </c>
      <c r="J1984" t="s">
        <v>61</v>
      </c>
      <c r="K1984" t="s">
        <v>242</v>
      </c>
    </row>
    <row r="1985" spans="1:11">
      <c r="A1985" t="s">
        <v>5735</v>
      </c>
      <c r="B1985" t="s">
        <v>5726</v>
      </c>
      <c r="C1985" t="s">
        <v>3756</v>
      </c>
      <c r="D1985" t="s">
        <v>4874</v>
      </c>
      <c r="E1985" t="s">
        <v>14</v>
      </c>
      <c r="F1985" t="s">
        <v>5736</v>
      </c>
      <c r="G1985" t="s">
        <v>921</v>
      </c>
      <c r="H1985" t="s">
        <v>423</v>
      </c>
      <c r="I1985" t="s">
        <v>5728</v>
      </c>
      <c r="J1985" t="s">
        <v>61</v>
      </c>
      <c r="K1985" t="s">
        <v>242</v>
      </c>
    </row>
    <row r="1986" spans="1:11">
      <c r="A1986" t="s">
        <v>5737</v>
      </c>
      <c r="B1986" t="s">
        <v>5718</v>
      </c>
      <c r="C1986" t="s">
        <v>3756</v>
      </c>
      <c r="D1986" t="s">
        <v>4874</v>
      </c>
      <c r="E1986" t="s">
        <v>14</v>
      </c>
      <c r="F1986" t="s">
        <v>5738</v>
      </c>
      <c r="G1986" t="s">
        <v>926</v>
      </c>
      <c r="H1986" t="s">
        <v>463</v>
      </c>
      <c r="I1986" t="s">
        <v>5720</v>
      </c>
      <c r="J1986" t="s">
        <v>53</v>
      </c>
      <c r="K1986" t="s">
        <v>242</v>
      </c>
    </row>
    <row r="1987" spans="1:11">
      <c r="A1987" t="s">
        <v>5739</v>
      </c>
      <c r="B1987" t="s">
        <v>5726</v>
      </c>
      <c r="C1987" t="s">
        <v>3756</v>
      </c>
      <c r="D1987" t="s">
        <v>4874</v>
      </c>
      <c r="E1987" t="s">
        <v>14</v>
      </c>
      <c r="F1987" t="s">
        <v>5740</v>
      </c>
      <c r="G1987" t="s">
        <v>926</v>
      </c>
      <c r="H1987" t="s">
        <v>463</v>
      </c>
      <c r="I1987" t="s">
        <v>5728</v>
      </c>
      <c r="J1987" t="s">
        <v>53</v>
      </c>
      <c r="K1987" t="s">
        <v>242</v>
      </c>
    </row>
    <row r="1988" spans="1:11">
      <c r="A1988" t="s">
        <v>5741</v>
      </c>
      <c r="B1988" t="s">
        <v>3762</v>
      </c>
      <c r="C1988" t="s">
        <v>3756</v>
      </c>
      <c r="D1988" t="s">
        <v>4874</v>
      </c>
      <c r="E1988" t="s">
        <v>14</v>
      </c>
      <c r="F1988" t="s">
        <v>5742</v>
      </c>
      <c r="G1988" t="s">
        <v>1069</v>
      </c>
      <c r="H1988" t="s">
        <v>458</v>
      </c>
      <c r="I1988" t="s">
        <v>5705</v>
      </c>
      <c r="J1988" t="s">
        <v>136</v>
      </c>
      <c r="K1988" t="s">
        <v>242</v>
      </c>
    </row>
    <row r="1989" spans="1:11">
      <c r="A1989" t="s">
        <v>5743</v>
      </c>
      <c r="B1989" t="s">
        <v>3762</v>
      </c>
      <c r="C1989" t="s">
        <v>3756</v>
      </c>
      <c r="D1989" t="s">
        <v>4874</v>
      </c>
      <c r="E1989" t="s">
        <v>14</v>
      </c>
      <c r="F1989" t="s">
        <v>5744</v>
      </c>
      <c r="G1989" t="s">
        <v>1069</v>
      </c>
      <c r="H1989" t="s">
        <v>463</v>
      </c>
      <c r="I1989" t="s">
        <v>5705</v>
      </c>
      <c r="J1989" t="s">
        <v>53</v>
      </c>
      <c r="K1989" t="s">
        <v>242</v>
      </c>
    </row>
    <row r="1990" spans="1:11">
      <c r="A1990" t="s">
        <v>5745</v>
      </c>
      <c r="B1990" t="s">
        <v>3762</v>
      </c>
      <c r="C1990" t="s">
        <v>3756</v>
      </c>
      <c r="D1990" t="s">
        <v>4874</v>
      </c>
      <c r="E1990" t="s">
        <v>14</v>
      </c>
      <c r="F1990" t="s">
        <v>5746</v>
      </c>
      <c r="G1990" t="s">
        <v>1069</v>
      </c>
      <c r="H1990" t="s">
        <v>466</v>
      </c>
      <c r="I1990" t="s">
        <v>5705</v>
      </c>
      <c r="J1990" t="s">
        <v>136</v>
      </c>
      <c r="K1990" t="s">
        <v>242</v>
      </c>
    </row>
    <row r="1991" spans="1:11">
      <c r="A1991" t="s">
        <v>5747</v>
      </c>
      <c r="B1991" t="s">
        <v>3762</v>
      </c>
      <c r="C1991" t="s">
        <v>3756</v>
      </c>
      <c r="D1991" t="s">
        <v>4874</v>
      </c>
      <c r="E1991" t="s">
        <v>14</v>
      </c>
      <c r="F1991" t="s">
        <v>5748</v>
      </c>
      <c r="G1991" t="s">
        <v>1092</v>
      </c>
      <c r="H1991" t="s">
        <v>423</v>
      </c>
      <c r="I1991" t="s">
        <v>5705</v>
      </c>
      <c r="J1991" t="s">
        <v>136</v>
      </c>
      <c r="K1991" t="s">
        <v>242</v>
      </c>
    </row>
    <row r="1992" spans="1:11">
      <c r="A1992" t="s">
        <v>5749</v>
      </c>
      <c r="B1992" t="s">
        <v>3762</v>
      </c>
      <c r="C1992" t="s">
        <v>3756</v>
      </c>
      <c r="D1992" t="s">
        <v>4874</v>
      </c>
      <c r="E1992" t="s">
        <v>14</v>
      </c>
      <c r="F1992" t="s">
        <v>5750</v>
      </c>
      <c r="G1992" t="s">
        <v>5751</v>
      </c>
      <c r="H1992" t="s">
        <v>463</v>
      </c>
      <c r="I1992" t="s">
        <v>5705</v>
      </c>
      <c r="J1992" t="s">
        <v>53</v>
      </c>
      <c r="K1992" t="s">
        <v>242</v>
      </c>
    </row>
    <row r="1993" spans="1:11">
      <c r="A1993" t="s">
        <v>5752</v>
      </c>
      <c r="B1993" t="s">
        <v>5753</v>
      </c>
      <c r="C1993" t="s">
        <v>5754</v>
      </c>
      <c r="D1993" t="s">
        <v>4874</v>
      </c>
      <c r="E1993" t="s">
        <v>14</v>
      </c>
      <c r="F1993" t="s">
        <v>5755</v>
      </c>
      <c r="G1993" t="s">
        <v>594</v>
      </c>
      <c r="H1993" t="s">
        <v>382</v>
      </c>
      <c r="I1993" t="s">
        <v>5756</v>
      </c>
      <c r="J1993" t="s">
        <v>242</v>
      </c>
      <c r="K1993" t="s">
        <v>384</v>
      </c>
    </row>
    <row r="1994" spans="1:11">
      <c r="A1994" t="s">
        <v>5757</v>
      </c>
      <c r="B1994" t="s">
        <v>5753</v>
      </c>
      <c r="C1994" t="s">
        <v>5754</v>
      </c>
      <c r="D1994" t="s">
        <v>4874</v>
      </c>
      <c r="E1994" t="s">
        <v>14</v>
      </c>
      <c r="F1994" t="s">
        <v>5758</v>
      </c>
      <c r="G1994" t="s">
        <v>853</v>
      </c>
      <c r="H1994" t="s">
        <v>423</v>
      </c>
      <c r="I1994" t="s">
        <v>5759</v>
      </c>
      <c r="J1994" t="s">
        <v>61</v>
      </c>
      <c r="K1994" t="s">
        <v>242</v>
      </c>
    </row>
    <row r="1995" spans="1:11">
      <c r="A1995" t="s">
        <v>5760</v>
      </c>
      <c r="B1995" t="s">
        <v>5761</v>
      </c>
      <c r="C1995" t="s">
        <v>5754</v>
      </c>
      <c r="D1995" t="s">
        <v>4874</v>
      </c>
      <c r="E1995" t="s">
        <v>14</v>
      </c>
      <c r="F1995" t="s">
        <v>5762</v>
      </c>
      <c r="G1995" t="s">
        <v>873</v>
      </c>
      <c r="H1995" t="s">
        <v>458</v>
      </c>
      <c r="I1995" t="s">
        <v>5763</v>
      </c>
      <c r="J1995" t="s">
        <v>61</v>
      </c>
      <c r="K1995" t="s">
        <v>242</v>
      </c>
    </row>
    <row r="1996" spans="1:11">
      <c r="A1996" t="s">
        <v>5764</v>
      </c>
      <c r="B1996" t="s">
        <v>5761</v>
      </c>
      <c r="C1996" t="s">
        <v>5754</v>
      </c>
      <c r="D1996" t="s">
        <v>4874</v>
      </c>
      <c r="E1996" t="s">
        <v>14</v>
      </c>
      <c r="F1996" t="s">
        <v>5765</v>
      </c>
      <c r="G1996" t="s">
        <v>873</v>
      </c>
      <c r="H1996" t="s">
        <v>463</v>
      </c>
      <c r="I1996" t="s">
        <v>5763</v>
      </c>
      <c r="J1996" t="s">
        <v>53</v>
      </c>
      <c r="K1996" t="s">
        <v>242</v>
      </c>
    </row>
    <row r="1997" spans="1:11">
      <c r="A1997" t="s">
        <v>5766</v>
      </c>
      <c r="B1997" t="s">
        <v>5761</v>
      </c>
      <c r="C1997" t="s">
        <v>5754</v>
      </c>
      <c r="D1997" t="s">
        <v>4874</v>
      </c>
      <c r="E1997" t="s">
        <v>14</v>
      </c>
      <c r="F1997" t="s">
        <v>5767</v>
      </c>
      <c r="G1997" t="s">
        <v>873</v>
      </c>
      <c r="H1997" t="s">
        <v>466</v>
      </c>
      <c r="I1997" t="s">
        <v>5763</v>
      </c>
      <c r="J1997" t="s">
        <v>61</v>
      </c>
      <c r="K1997" t="s">
        <v>242</v>
      </c>
    </row>
    <row r="1998" spans="1:11">
      <c r="A1998" t="s">
        <v>5768</v>
      </c>
      <c r="B1998" t="s">
        <v>5761</v>
      </c>
      <c r="C1998" t="s">
        <v>5754</v>
      </c>
      <c r="D1998" t="s">
        <v>4874</v>
      </c>
      <c r="E1998" t="s">
        <v>14</v>
      </c>
      <c r="F1998" t="s">
        <v>5769</v>
      </c>
      <c r="G1998" t="s">
        <v>921</v>
      </c>
      <c r="H1998" t="s">
        <v>423</v>
      </c>
      <c r="I1998" t="s">
        <v>5763</v>
      </c>
      <c r="J1998" t="s">
        <v>61</v>
      </c>
      <c r="K1998" t="s">
        <v>242</v>
      </c>
    </row>
    <row r="1999" spans="1:11">
      <c r="A1999" t="s">
        <v>5770</v>
      </c>
      <c r="B1999" t="s">
        <v>5761</v>
      </c>
      <c r="C1999" t="s">
        <v>5754</v>
      </c>
      <c r="D1999" t="s">
        <v>4874</v>
      </c>
      <c r="E1999" t="s">
        <v>14</v>
      </c>
      <c r="F1999" t="s">
        <v>5771</v>
      </c>
      <c r="G1999" t="s">
        <v>926</v>
      </c>
      <c r="H1999" t="s">
        <v>463</v>
      </c>
      <c r="I1999" t="s">
        <v>5772</v>
      </c>
      <c r="J1999" t="s">
        <v>53</v>
      </c>
      <c r="K1999" t="s">
        <v>242</v>
      </c>
    </row>
    <row r="2000" spans="1:11">
      <c r="A2000" t="s">
        <v>5773</v>
      </c>
      <c r="B2000" t="s">
        <v>5753</v>
      </c>
      <c r="C2000" t="s">
        <v>5754</v>
      </c>
      <c r="D2000" t="s">
        <v>4874</v>
      </c>
      <c r="E2000" t="s">
        <v>14</v>
      </c>
      <c r="F2000" t="s">
        <v>5774</v>
      </c>
      <c r="G2000" t="s">
        <v>991</v>
      </c>
      <c r="H2000" t="s">
        <v>423</v>
      </c>
      <c r="I2000" t="s">
        <v>5775</v>
      </c>
      <c r="J2000" t="s">
        <v>136</v>
      </c>
      <c r="K2000" t="s">
        <v>242</v>
      </c>
    </row>
    <row r="2001" spans="1:11">
      <c r="A2001" t="s">
        <v>5776</v>
      </c>
      <c r="B2001" t="s">
        <v>5777</v>
      </c>
      <c r="C2001" t="s">
        <v>5778</v>
      </c>
      <c r="D2001" t="s">
        <v>4874</v>
      </c>
      <c r="E2001" t="s">
        <v>14</v>
      </c>
      <c r="F2001" t="s">
        <v>5779</v>
      </c>
      <c r="G2001" t="s">
        <v>594</v>
      </c>
      <c r="H2001" t="s">
        <v>382</v>
      </c>
      <c r="I2001" t="s">
        <v>5780</v>
      </c>
      <c r="J2001" t="s">
        <v>242</v>
      </c>
      <c r="K2001" t="s">
        <v>384</v>
      </c>
    </row>
    <row r="2002" spans="1:11">
      <c r="A2002" t="s">
        <v>5781</v>
      </c>
      <c r="B2002" t="s">
        <v>5777</v>
      </c>
      <c r="C2002" t="s">
        <v>5778</v>
      </c>
      <c r="D2002" t="s">
        <v>4874</v>
      </c>
      <c r="E2002" t="s">
        <v>14</v>
      </c>
      <c r="F2002" t="s">
        <v>5782</v>
      </c>
      <c r="G2002" t="s">
        <v>991</v>
      </c>
      <c r="H2002" t="s">
        <v>423</v>
      </c>
      <c r="I2002" t="s">
        <v>5783</v>
      </c>
      <c r="J2002" t="s">
        <v>136</v>
      </c>
      <c r="K2002" t="s">
        <v>242</v>
      </c>
    </row>
    <row r="2003" spans="1:11">
      <c r="A2003" t="s">
        <v>5784</v>
      </c>
      <c r="B2003" t="s">
        <v>5785</v>
      </c>
      <c r="C2003" t="s">
        <v>5786</v>
      </c>
      <c r="D2003" t="s">
        <v>4874</v>
      </c>
      <c r="E2003" t="s">
        <v>14</v>
      </c>
      <c r="F2003" t="s">
        <v>5787</v>
      </c>
      <c r="G2003" t="s">
        <v>1069</v>
      </c>
      <c r="H2003" t="s">
        <v>458</v>
      </c>
      <c r="I2003" t="s">
        <v>4910</v>
      </c>
      <c r="J2003" t="s">
        <v>136</v>
      </c>
      <c r="K2003" t="s">
        <v>242</v>
      </c>
    </row>
    <row r="2004" spans="1:11">
      <c r="A2004" t="s">
        <v>5788</v>
      </c>
      <c r="B2004" t="s">
        <v>5785</v>
      </c>
      <c r="C2004" t="s">
        <v>5786</v>
      </c>
      <c r="D2004" t="s">
        <v>4874</v>
      </c>
      <c r="E2004" t="s">
        <v>14</v>
      </c>
      <c r="F2004" t="s">
        <v>5789</v>
      </c>
      <c r="G2004" t="s">
        <v>1069</v>
      </c>
      <c r="H2004" t="s">
        <v>463</v>
      </c>
      <c r="I2004" t="s">
        <v>4910</v>
      </c>
      <c r="J2004" t="s">
        <v>53</v>
      </c>
      <c r="K2004" t="s">
        <v>242</v>
      </c>
    </row>
    <row r="2005" spans="1:11">
      <c r="A2005" t="s">
        <v>5790</v>
      </c>
      <c r="B2005" t="s">
        <v>5785</v>
      </c>
      <c r="C2005" t="s">
        <v>5786</v>
      </c>
      <c r="D2005" t="s">
        <v>4874</v>
      </c>
      <c r="E2005" t="s">
        <v>14</v>
      </c>
      <c r="F2005" t="s">
        <v>5791</v>
      </c>
      <c r="G2005" t="s">
        <v>1069</v>
      </c>
      <c r="H2005" t="s">
        <v>466</v>
      </c>
      <c r="I2005" t="s">
        <v>4910</v>
      </c>
      <c r="J2005" t="s">
        <v>136</v>
      </c>
      <c r="K2005" t="s">
        <v>242</v>
      </c>
    </row>
    <row r="2006" spans="1:11">
      <c r="A2006" t="s">
        <v>5792</v>
      </c>
      <c r="B2006" t="s">
        <v>5785</v>
      </c>
      <c r="C2006" t="s">
        <v>5786</v>
      </c>
      <c r="D2006" t="s">
        <v>4874</v>
      </c>
      <c r="E2006" t="s">
        <v>14</v>
      </c>
      <c r="F2006" t="s">
        <v>5793</v>
      </c>
      <c r="G2006" t="s">
        <v>1092</v>
      </c>
      <c r="H2006" t="s">
        <v>423</v>
      </c>
      <c r="I2006" t="s">
        <v>4910</v>
      </c>
      <c r="J2006" t="s">
        <v>136</v>
      </c>
      <c r="K2006" t="s">
        <v>242</v>
      </c>
    </row>
    <row r="2007" spans="1:11">
      <c r="A2007" t="s">
        <v>5794</v>
      </c>
      <c r="B2007" t="s">
        <v>5785</v>
      </c>
      <c r="C2007" t="s">
        <v>5786</v>
      </c>
      <c r="D2007" t="s">
        <v>4874</v>
      </c>
      <c r="E2007" t="s">
        <v>14</v>
      </c>
      <c r="F2007" t="s">
        <v>5795</v>
      </c>
      <c r="G2007" t="s">
        <v>1098</v>
      </c>
      <c r="H2007" t="s">
        <v>463</v>
      </c>
      <c r="I2007" t="s">
        <v>4910</v>
      </c>
      <c r="J2007" t="s">
        <v>53</v>
      </c>
      <c r="K2007" t="s">
        <v>242</v>
      </c>
    </row>
    <row r="2008" spans="1:11">
      <c r="A2008" t="s">
        <v>5796</v>
      </c>
      <c r="B2008" t="s">
        <v>5797</v>
      </c>
      <c r="C2008" t="s">
        <v>5798</v>
      </c>
      <c r="D2008" t="s">
        <v>4874</v>
      </c>
      <c r="E2008" t="s">
        <v>14</v>
      </c>
      <c r="F2008" t="s">
        <v>5799</v>
      </c>
      <c r="G2008" t="s">
        <v>594</v>
      </c>
      <c r="H2008" t="s">
        <v>382</v>
      </c>
      <c r="I2008" t="s">
        <v>5800</v>
      </c>
      <c r="J2008" t="s">
        <v>242</v>
      </c>
      <c r="K2008" t="s">
        <v>384</v>
      </c>
    </row>
    <row r="2009" spans="1:11">
      <c r="A2009" t="s">
        <v>5801</v>
      </c>
      <c r="B2009" t="s">
        <v>5802</v>
      </c>
      <c r="C2009" t="s">
        <v>5798</v>
      </c>
      <c r="D2009" t="s">
        <v>4874</v>
      </c>
      <c r="E2009" t="s">
        <v>14</v>
      </c>
      <c r="F2009" t="s">
        <v>5803</v>
      </c>
      <c r="G2009" t="s">
        <v>873</v>
      </c>
      <c r="H2009" t="s">
        <v>458</v>
      </c>
      <c r="I2009" t="s">
        <v>5804</v>
      </c>
      <c r="J2009" t="s">
        <v>61</v>
      </c>
      <c r="K2009" t="s">
        <v>242</v>
      </c>
    </row>
    <row r="2010" spans="1:11">
      <c r="A2010" t="s">
        <v>5805</v>
      </c>
      <c r="B2010" t="s">
        <v>5802</v>
      </c>
      <c r="C2010" t="s">
        <v>5798</v>
      </c>
      <c r="D2010" t="s">
        <v>4874</v>
      </c>
      <c r="E2010" t="s">
        <v>14</v>
      </c>
      <c r="F2010" t="s">
        <v>5806</v>
      </c>
      <c r="G2010" t="s">
        <v>873</v>
      </c>
      <c r="H2010" t="s">
        <v>463</v>
      </c>
      <c r="I2010" t="s">
        <v>5804</v>
      </c>
      <c r="J2010" t="s">
        <v>53</v>
      </c>
      <c r="K2010" t="s">
        <v>242</v>
      </c>
    </row>
    <row r="2011" spans="1:11">
      <c r="A2011" t="s">
        <v>5807</v>
      </c>
      <c r="B2011" t="s">
        <v>5802</v>
      </c>
      <c r="C2011" t="s">
        <v>5798</v>
      </c>
      <c r="D2011" t="s">
        <v>4874</v>
      </c>
      <c r="E2011" t="s">
        <v>14</v>
      </c>
      <c r="F2011" t="s">
        <v>5808</v>
      </c>
      <c r="G2011" t="s">
        <v>873</v>
      </c>
      <c r="H2011" t="s">
        <v>466</v>
      </c>
      <c r="I2011" t="s">
        <v>5804</v>
      </c>
      <c r="J2011" t="s">
        <v>61</v>
      </c>
      <c r="K2011" t="s">
        <v>242</v>
      </c>
    </row>
    <row r="2012" spans="1:11">
      <c r="A2012" t="s">
        <v>5809</v>
      </c>
      <c r="B2012" t="s">
        <v>5802</v>
      </c>
      <c r="C2012" t="s">
        <v>5798</v>
      </c>
      <c r="D2012" t="s">
        <v>4874</v>
      </c>
      <c r="E2012" t="s">
        <v>14</v>
      </c>
      <c r="F2012" t="s">
        <v>5810</v>
      </c>
      <c r="G2012" t="s">
        <v>921</v>
      </c>
      <c r="H2012" t="s">
        <v>423</v>
      </c>
      <c r="I2012" t="s">
        <v>5804</v>
      </c>
      <c r="J2012" t="s">
        <v>61</v>
      </c>
      <c r="K2012" t="s">
        <v>242</v>
      </c>
    </row>
    <row r="2013" spans="1:11">
      <c r="A2013" t="s">
        <v>5811</v>
      </c>
      <c r="B2013" t="s">
        <v>5802</v>
      </c>
      <c r="C2013" t="s">
        <v>5798</v>
      </c>
      <c r="D2013" t="s">
        <v>4874</v>
      </c>
      <c r="E2013" t="s">
        <v>14</v>
      </c>
      <c r="F2013" t="s">
        <v>5812</v>
      </c>
      <c r="G2013" t="s">
        <v>926</v>
      </c>
      <c r="H2013" t="s">
        <v>463</v>
      </c>
      <c r="I2013" t="s">
        <v>5813</v>
      </c>
      <c r="J2013" t="s">
        <v>53</v>
      </c>
      <c r="K2013" t="s">
        <v>242</v>
      </c>
    </row>
    <row r="2014" spans="1:11">
      <c r="A2014" t="s">
        <v>5814</v>
      </c>
      <c r="B2014" t="s">
        <v>5797</v>
      </c>
      <c r="C2014" t="s">
        <v>5798</v>
      </c>
      <c r="D2014" t="s">
        <v>4874</v>
      </c>
      <c r="E2014" t="s">
        <v>14</v>
      </c>
      <c r="F2014" t="s">
        <v>5815</v>
      </c>
      <c r="G2014" t="s">
        <v>991</v>
      </c>
      <c r="H2014" t="s">
        <v>423</v>
      </c>
      <c r="I2014" t="s">
        <v>5816</v>
      </c>
      <c r="J2014" t="s">
        <v>136</v>
      </c>
      <c r="K2014" t="s">
        <v>242</v>
      </c>
    </row>
    <row r="2015" spans="1:11">
      <c r="A2015" t="s">
        <v>5817</v>
      </c>
      <c r="B2015" t="s">
        <v>5818</v>
      </c>
      <c r="C2015" t="s">
        <v>5819</v>
      </c>
      <c r="D2015" t="s">
        <v>4874</v>
      </c>
      <c r="E2015" t="s">
        <v>14</v>
      </c>
      <c r="F2015" t="s">
        <v>5820</v>
      </c>
      <c r="G2015" t="s">
        <v>594</v>
      </c>
      <c r="H2015" t="s">
        <v>382</v>
      </c>
      <c r="I2015" t="s">
        <v>5821</v>
      </c>
      <c r="J2015" t="s">
        <v>242</v>
      </c>
      <c r="K2015" t="s">
        <v>595</v>
      </c>
    </row>
    <row r="2016" spans="1:11">
      <c r="A2016" t="s">
        <v>5822</v>
      </c>
      <c r="B2016" t="s">
        <v>5818</v>
      </c>
      <c r="C2016" t="s">
        <v>5819</v>
      </c>
      <c r="D2016" t="s">
        <v>4874</v>
      </c>
      <c r="E2016" t="s">
        <v>14</v>
      </c>
      <c r="F2016" t="s">
        <v>5823</v>
      </c>
      <c r="G2016" t="s">
        <v>594</v>
      </c>
      <c r="H2016" t="s">
        <v>382</v>
      </c>
      <c r="I2016" t="s">
        <v>5821</v>
      </c>
      <c r="J2016" t="s">
        <v>242</v>
      </c>
      <c r="K2016" t="s">
        <v>384</v>
      </c>
    </row>
    <row r="2017" spans="1:11">
      <c r="A2017" t="s">
        <v>5824</v>
      </c>
      <c r="B2017" t="s">
        <v>5818</v>
      </c>
      <c r="C2017" t="s">
        <v>5819</v>
      </c>
      <c r="D2017" t="s">
        <v>4874</v>
      </c>
      <c r="E2017" t="s">
        <v>14</v>
      </c>
      <c r="F2017" t="s">
        <v>5825</v>
      </c>
      <c r="G2017" t="s">
        <v>1493</v>
      </c>
      <c r="H2017" t="s">
        <v>382</v>
      </c>
      <c r="I2017" t="s">
        <v>5826</v>
      </c>
      <c r="J2017" t="s">
        <v>242</v>
      </c>
      <c r="K2017" t="s">
        <v>384</v>
      </c>
    </row>
    <row r="2018" spans="1:11">
      <c r="A2018" t="s">
        <v>5827</v>
      </c>
      <c r="B2018" t="s">
        <v>5828</v>
      </c>
      <c r="C2018" t="s">
        <v>5819</v>
      </c>
      <c r="D2018" t="s">
        <v>4874</v>
      </c>
      <c r="E2018" t="s">
        <v>14</v>
      </c>
      <c r="F2018" t="s">
        <v>5829</v>
      </c>
      <c r="G2018" t="s">
        <v>649</v>
      </c>
      <c r="H2018" t="s">
        <v>463</v>
      </c>
      <c r="I2018" t="s">
        <v>5830</v>
      </c>
      <c r="J2018" t="s">
        <v>53</v>
      </c>
      <c r="K2018" t="s">
        <v>242</v>
      </c>
    </row>
    <row r="2019" spans="1:11">
      <c r="A2019" t="s">
        <v>5831</v>
      </c>
      <c r="B2019" t="s">
        <v>5828</v>
      </c>
      <c r="C2019" t="s">
        <v>5819</v>
      </c>
      <c r="D2019" t="s">
        <v>4874</v>
      </c>
      <c r="E2019" t="s">
        <v>14</v>
      </c>
      <c r="F2019" t="s">
        <v>5832</v>
      </c>
      <c r="G2019" t="s">
        <v>662</v>
      </c>
      <c r="H2019" t="s">
        <v>463</v>
      </c>
      <c r="I2019" t="s">
        <v>5833</v>
      </c>
      <c r="J2019" t="s">
        <v>53</v>
      </c>
      <c r="K2019" t="s">
        <v>242</v>
      </c>
    </row>
    <row r="2020" spans="1:11">
      <c r="A2020" t="s">
        <v>5834</v>
      </c>
      <c r="B2020" t="s">
        <v>5818</v>
      </c>
      <c r="C2020" t="s">
        <v>5819</v>
      </c>
      <c r="D2020" t="s">
        <v>4874</v>
      </c>
      <c r="E2020" t="s">
        <v>14</v>
      </c>
      <c r="F2020" t="s">
        <v>5835</v>
      </c>
      <c r="G2020" t="s">
        <v>689</v>
      </c>
      <c r="H2020" t="s">
        <v>423</v>
      </c>
      <c r="I2020" t="s">
        <v>5836</v>
      </c>
      <c r="J2020" t="s">
        <v>53</v>
      </c>
      <c r="K2020" t="s">
        <v>242</v>
      </c>
    </row>
    <row r="2021" spans="1:11">
      <c r="A2021" t="s">
        <v>5837</v>
      </c>
      <c r="B2021" t="s">
        <v>5838</v>
      </c>
      <c r="C2021" t="s">
        <v>5819</v>
      </c>
      <c r="D2021" t="s">
        <v>4874</v>
      </c>
      <c r="E2021" t="s">
        <v>14</v>
      </c>
      <c r="F2021" t="s">
        <v>5839</v>
      </c>
      <c r="G2021" t="s">
        <v>708</v>
      </c>
      <c r="H2021" t="s">
        <v>458</v>
      </c>
      <c r="I2021" t="s">
        <v>5836</v>
      </c>
      <c r="J2021" t="s">
        <v>53</v>
      </c>
      <c r="K2021" t="s">
        <v>242</v>
      </c>
    </row>
    <row r="2022" spans="1:11">
      <c r="A2022" t="s">
        <v>5840</v>
      </c>
      <c r="B2022" t="s">
        <v>5838</v>
      </c>
      <c r="C2022" t="s">
        <v>5819</v>
      </c>
      <c r="D2022" t="s">
        <v>4874</v>
      </c>
      <c r="E2022" t="s">
        <v>14</v>
      </c>
      <c r="F2022" t="s">
        <v>5841</v>
      </c>
      <c r="G2022" t="s">
        <v>708</v>
      </c>
      <c r="H2022" t="s">
        <v>463</v>
      </c>
      <c r="I2022" t="s">
        <v>5836</v>
      </c>
      <c r="J2022" t="s">
        <v>53</v>
      </c>
      <c r="K2022" t="s">
        <v>242</v>
      </c>
    </row>
    <row r="2023" spans="1:11">
      <c r="A2023" t="s">
        <v>5842</v>
      </c>
      <c r="B2023" t="s">
        <v>5838</v>
      </c>
      <c r="C2023" t="s">
        <v>5819</v>
      </c>
      <c r="D2023" t="s">
        <v>4874</v>
      </c>
      <c r="E2023" t="s">
        <v>14</v>
      </c>
      <c r="F2023" t="s">
        <v>5843</v>
      </c>
      <c r="G2023" t="s">
        <v>708</v>
      </c>
      <c r="H2023" t="s">
        <v>466</v>
      </c>
      <c r="I2023" t="s">
        <v>5836</v>
      </c>
      <c r="J2023" t="s">
        <v>53</v>
      </c>
      <c r="K2023" t="s">
        <v>242</v>
      </c>
    </row>
    <row r="2024" spans="1:11">
      <c r="A2024" t="s">
        <v>5844</v>
      </c>
      <c r="B2024" t="s">
        <v>5838</v>
      </c>
      <c r="C2024" t="s">
        <v>5819</v>
      </c>
      <c r="D2024" t="s">
        <v>4874</v>
      </c>
      <c r="E2024" t="s">
        <v>14</v>
      </c>
      <c r="F2024" t="s">
        <v>5845</v>
      </c>
      <c r="G2024" t="s">
        <v>745</v>
      </c>
      <c r="H2024" t="s">
        <v>423</v>
      </c>
      <c r="I2024" t="s">
        <v>5836</v>
      </c>
      <c r="J2024" t="s">
        <v>53</v>
      </c>
      <c r="K2024" t="s">
        <v>242</v>
      </c>
    </row>
    <row r="2025" spans="1:11">
      <c r="A2025" t="s">
        <v>5846</v>
      </c>
      <c r="B2025" t="s">
        <v>5838</v>
      </c>
      <c r="C2025" t="s">
        <v>5819</v>
      </c>
      <c r="D2025" t="s">
        <v>4874</v>
      </c>
      <c r="E2025" t="s">
        <v>14</v>
      </c>
      <c r="F2025" t="s">
        <v>5847</v>
      </c>
      <c r="G2025" t="s">
        <v>768</v>
      </c>
      <c r="H2025" t="s">
        <v>463</v>
      </c>
      <c r="I2025" t="s">
        <v>5836</v>
      </c>
      <c r="J2025" t="s">
        <v>53</v>
      </c>
      <c r="K2025" t="s">
        <v>242</v>
      </c>
    </row>
    <row r="2026" spans="1:11">
      <c r="A2026" t="s">
        <v>5848</v>
      </c>
      <c r="B2026" t="s">
        <v>5818</v>
      </c>
      <c r="C2026" t="s">
        <v>5819</v>
      </c>
      <c r="D2026" t="s">
        <v>4874</v>
      </c>
      <c r="E2026" t="s">
        <v>14</v>
      </c>
      <c r="F2026" t="s">
        <v>5849</v>
      </c>
      <c r="G2026" t="s">
        <v>991</v>
      </c>
      <c r="H2026" t="s">
        <v>423</v>
      </c>
      <c r="I2026" t="s">
        <v>5850</v>
      </c>
      <c r="J2026" t="s">
        <v>136</v>
      </c>
      <c r="K2026" t="s">
        <v>242</v>
      </c>
    </row>
    <row r="2027" spans="1:11">
      <c r="A2027" t="s">
        <v>5851</v>
      </c>
      <c r="B2027" t="s">
        <v>5659</v>
      </c>
      <c r="C2027" t="s">
        <v>5660</v>
      </c>
      <c r="D2027" t="s">
        <v>4874</v>
      </c>
      <c r="E2027" t="s">
        <v>14</v>
      </c>
      <c r="F2027" t="s">
        <v>5852</v>
      </c>
      <c r="G2027" t="s">
        <v>548</v>
      </c>
      <c r="H2027" t="s">
        <v>463</v>
      </c>
      <c r="I2027" t="s">
        <v>5667</v>
      </c>
      <c r="J2027" t="s">
        <v>53</v>
      </c>
      <c r="K2027" t="s">
        <v>242</v>
      </c>
    </row>
    <row r="2028" spans="1:11">
      <c r="A2028" t="s">
        <v>5853</v>
      </c>
      <c r="B2028" t="s">
        <v>5659</v>
      </c>
      <c r="C2028" t="s">
        <v>5660</v>
      </c>
      <c r="D2028" t="s">
        <v>4874</v>
      </c>
      <c r="E2028" t="s">
        <v>14</v>
      </c>
      <c r="F2028" t="s">
        <v>5854</v>
      </c>
      <c r="G2028" t="s">
        <v>457</v>
      </c>
      <c r="H2028" t="s">
        <v>458</v>
      </c>
      <c r="I2028" t="s">
        <v>5667</v>
      </c>
      <c r="J2028" t="s">
        <v>30</v>
      </c>
      <c r="K2028" t="s">
        <v>242</v>
      </c>
    </row>
    <row r="2029" spans="1:11">
      <c r="A2029" t="s">
        <v>5855</v>
      </c>
      <c r="B2029" t="s">
        <v>5659</v>
      </c>
      <c r="C2029" t="s">
        <v>5660</v>
      </c>
      <c r="D2029" t="s">
        <v>4874</v>
      </c>
      <c r="E2029" t="s">
        <v>14</v>
      </c>
      <c r="F2029" t="s">
        <v>5856</v>
      </c>
      <c r="G2029" t="s">
        <v>457</v>
      </c>
      <c r="H2029" t="s">
        <v>463</v>
      </c>
      <c r="I2029" t="s">
        <v>5667</v>
      </c>
      <c r="J2029" t="s">
        <v>53</v>
      </c>
      <c r="K2029" t="s">
        <v>242</v>
      </c>
    </row>
    <row r="2030" spans="1:11">
      <c r="A2030" t="s">
        <v>5857</v>
      </c>
      <c r="B2030" t="s">
        <v>5659</v>
      </c>
      <c r="C2030" t="s">
        <v>5660</v>
      </c>
      <c r="D2030" t="s">
        <v>4874</v>
      </c>
      <c r="E2030" t="s">
        <v>14</v>
      </c>
      <c r="F2030" t="s">
        <v>5858</v>
      </c>
      <c r="G2030" t="s">
        <v>457</v>
      </c>
      <c r="H2030" t="s">
        <v>466</v>
      </c>
      <c r="I2030" t="s">
        <v>5667</v>
      </c>
      <c r="J2030" t="s">
        <v>30</v>
      </c>
      <c r="K2030" t="s">
        <v>242</v>
      </c>
    </row>
    <row r="2031" spans="1:11">
      <c r="A2031" t="s">
        <v>5859</v>
      </c>
      <c r="B2031" t="s">
        <v>5105</v>
      </c>
      <c r="C2031" t="s">
        <v>5106</v>
      </c>
      <c r="D2031" t="s">
        <v>4874</v>
      </c>
      <c r="E2031" t="s">
        <v>14</v>
      </c>
      <c r="F2031" t="s">
        <v>159</v>
      </c>
      <c r="G2031" t="s">
        <v>457</v>
      </c>
      <c r="H2031" t="s">
        <v>463</v>
      </c>
      <c r="I2031" t="s">
        <v>160</v>
      </c>
      <c r="J2031" t="s">
        <v>53</v>
      </c>
      <c r="K2031" t="s">
        <v>242</v>
      </c>
    </row>
    <row r="2032" spans="1:11">
      <c r="A2032" t="s">
        <v>5860</v>
      </c>
      <c r="B2032" t="s">
        <v>5105</v>
      </c>
      <c r="C2032" t="s">
        <v>5106</v>
      </c>
      <c r="D2032" t="s">
        <v>4874</v>
      </c>
      <c r="E2032" t="s">
        <v>14</v>
      </c>
      <c r="F2032" t="s">
        <v>5861</v>
      </c>
      <c r="G2032" t="s">
        <v>457</v>
      </c>
      <c r="H2032" t="s">
        <v>466</v>
      </c>
      <c r="I2032" t="s">
        <v>160</v>
      </c>
      <c r="J2032" t="s">
        <v>30</v>
      </c>
      <c r="K2032" t="s">
        <v>242</v>
      </c>
    </row>
    <row r="2033" spans="1:11">
      <c r="A2033" t="s">
        <v>5862</v>
      </c>
      <c r="B2033" t="s">
        <v>5105</v>
      </c>
      <c r="C2033" t="s">
        <v>5106</v>
      </c>
      <c r="D2033" t="s">
        <v>4874</v>
      </c>
      <c r="E2033" t="s">
        <v>14</v>
      </c>
      <c r="F2033" t="s">
        <v>188</v>
      </c>
      <c r="G2033" t="s">
        <v>532</v>
      </c>
      <c r="H2033" t="s">
        <v>423</v>
      </c>
      <c r="I2033" t="s">
        <v>160</v>
      </c>
      <c r="J2033" t="s">
        <v>30</v>
      </c>
      <c r="K2033" t="s">
        <v>242</v>
      </c>
    </row>
    <row r="2034" spans="1:11">
      <c r="A2034" t="s">
        <v>5863</v>
      </c>
      <c r="B2034" t="s">
        <v>5864</v>
      </c>
      <c r="C2034" t="s">
        <v>5302</v>
      </c>
      <c r="D2034" t="s">
        <v>4874</v>
      </c>
      <c r="E2034" t="s">
        <v>14</v>
      </c>
      <c r="F2034" t="s">
        <v>5865</v>
      </c>
      <c r="G2034" t="s">
        <v>689</v>
      </c>
      <c r="H2034" t="s">
        <v>423</v>
      </c>
      <c r="I2034" t="s">
        <v>5866</v>
      </c>
      <c r="J2034" t="s">
        <v>53</v>
      </c>
      <c r="K2034" t="s">
        <v>242</v>
      </c>
    </row>
    <row r="2035" spans="1:11">
      <c r="A2035" t="s">
        <v>5867</v>
      </c>
      <c r="B2035" t="s">
        <v>5301</v>
      </c>
      <c r="C2035" t="s">
        <v>5302</v>
      </c>
      <c r="D2035" t="s">
        <v>4874</v>
      </c>
      <c r="E2035" t="s">
        <v>14</v>
      </c>
      <c r="F2035" t="s">
        <v>5868</v>
      </c>
      <c r="G2035" t="s">
        <v>708</v>
      </c>
      <c r="H2035" t="s">
        <v>458</v>
      </c>
      <c r="I2035" t="s">
        <v>5866</v>
      </c>
      <c r="J2035" t="s">
        <v>53</v>
      </c>
      <c r="K2035" t="s">
        <v>242</v>
      </c>
    </row>
    <row r="2036" spans="1:11">
      <c r="A2036" t="s">
        <v>5869</v>
      </c>
      <c r="B2036" t="s">
        <v>5301</v>
      </c>
      <c r="C2036" t="s">
        <v>5302</v>
      </c>
      <c r="D2036" t="s">
        <v>4874</v>
      </c>
      <c r="E2036" t="s">
        <v>14</v>
      </c>
      <c r="F2036" t="s">
        <v>5870</v>
      </c>
      <c r="G2036" t="s">
        <v>708</v>
      </c>
      <c r="H2036" t="s">
        <v>463</v>
      </c>
      <c r="I2036" t="s">
        <v>5866</v>
      </c>
      <c r="J2036" t="s">
        <v>53</v>
      </c>
      <c r="K2036" t="s">
        <v>242</v>
      </c>
    </row>
    <row r="2037" spans="1:11">
      <c r="A2037" t="s">
        <v>5871</v>
      </c>
      <c r="B2037" t="s">
        <v>5301</v>
      </c>
      <c r="C2037" t="s">
        <v>5302</v>
      </c>
      <c r="D2037" t="s">
        <v>4874</v>
      </c>
      <c r="E2037" t="s">
        <v>14</v>
      </c>
      <c r="F2037" t="s">
        <v>5872</v>
      </c>
      <c r="G2037" t="s">
        <v>708</v>
      </c>
      <c r="H2037" t="s">
        <v>466</v>
      </c>
      <c r="I2037" t="s">
        <v>5866</v>
      </c>
      <c r="J2037" t="s">
        <v>53</v>
      </c>
      <c r="K2037" t="s">
        <v>242</v>
      </c>
    </row>
    <row r="2038" spans="1:11">
      <c r="A2038" t="s">
        <v>5873</v>
      </c>
      <c r="B2038" t="s">
        <v>5301</v>
      </c>
      <c r="C2038" t="s">
        <v>5302</v>
      </c>
      <c r="D2038" t="s">
        <v>4874</v>
      </c>
      <c r="E2038" t="s">
        <v>14</v>
      </c>
      <c r="F2038" t="s">
        <v>5874</v>
      </c>
      <c r="G2038" t="s">
        <v>745</v>
      </c>
      <c r="H2038" t="s">
        <v>423</v>
      </c>
      <c r="I2038" t="s">
        <v>5866</v>
      </c>
      <c r="J2038" t="s">
        <v>53</v>
      </c>
      <c r="K2038" t="s">
        <v>242</v>
      </c>
    </row>
    <row r="2039" spans="1:11">
      <c r="A2039" t="s">
        <v>5875</v>
      </c>
      <c r="B2039" t="s">
        <v>5301</v>
      </c>
      <c r="C2039" t="s">
        <v>5302</v>
      </c>
      <c r="D2039" t="s">
        <v>4874</v>
      </c>
      <c r="E2039" t="s">
        <v>14</v>
      </c>
      <c r="F2039" t="s">
        <v>5876</v>
      </c>
      <c r="G2039" t="s">
        <v>768</v>
      </c>
      <c r="H2039" t="s">
        <v>463</v>
      </c>
      <c r="I2039" t="s">
        <v>5866</v>
      </c>
      <c r="J2039" t="s">
        <v>53</v>
      </c>
      <c r="K2039" t="s">
        <v>242</v>
      </c>
    </row>
    <row r="2040" spans="1:11">
      <c r="A2040" t="s">
        <v>5877</v>
      </c>
      <c r="B2040" t="s">
        <v>5864</v>
      </c>
      <c r="C2040" t="s">
        <v>5302</v>
      </c>
      <c r="D2040" t="s">
        <v>4874</v>
      </c>
      <c r="E2040" t="s">
        <v>14</v>
      </c>
      <c r="F2040" t="s">
        <v>5878</v>
      </c>
      <c r="G2040" t="s">
        <v>991</v>
      </c>
      <c r="H2040" t="s">
        <v>423</v>
      </c>
      <c r="I2040" t="s">
        <v>5879</v>
      </c>
      <c r="J2040" t="s">
        <v>136</v>
      </c>
      <c r="K2040" t="s">
        <v>242</v>
      </c>
    </row>
    <row r="2041" spans="1:11">
      <c r="A2041" t="s">
        <v>5880</v>
      </c>
      <c r="B2041" t="s">
        <v>5881</v>
      </c>
      <c r="C2041" t="s">
        <v>5882</v>
      </c>
      <c r="D2041" t="s">
        <v>4874</v>
      </c>
      <c r="E2041" t="s">
        <v>14</v>
      </c>
      <c r="F2041" t="s">
        <v>5883</v>
      </c>
      <c r="G2041" t="s">
        <v>689</v>
      </c>
      <c r="H2041" t="s">
        <v>423</v>
      </c>
      <c r="I2041" t="s">
        <v>5884</v>
      </c>
      <c r="J2041" t="s">
        <v>53</v>
      </c>
      <c r="K2041" t="s">
        <v>242</v>
      </c>
    </row>
    <row r="2042" spans="1:11">
      <c r="A2042" t="s">
        <v>5885</v>
      </c>
      <c r="B2042" t="s">
        <v>5886</v>
      </c>
      <c r="C2042" t="s">
        <v>5882</v>
      </c>
      <c r="D2042" t="s">
        <v>4874</v>
      </c>
      <c r="E2042" t="s">
        <v>14</v>
      </c>
      <c r="F2042" t="s">
        <v>5887</v>
      </c>
      <c r="G2042" t="s">
        <v>708</v>
      </c>
      <c r="H2042" t="s">
        <v>458</v>
      </c>
      <c r="I2042" t="s">
        <v>5884</v>
      </c>
      <c r="J2042" t="s">
        <v>53</v>
      </c>
      <c r="K2042" t="s">
        <v>242</v>
      </c>
    </row>
    <row r="2043" spans="1:11">
      <c r="A2043" t="s">
        <v>5888</v>
      </c>
      <c r="B2043" t="s">
        <v>5886</v>
      </c>
      <c r="C2043" t="s">
        <v>5882</v>
      </c>
      <c r="D2043" t="s">
        <v>4874</v>
      </c>
      <c r="E2043" t="s">
        <v>14</v>
      </c>
      <c r="F2043" t="s">
        <v>5889</v>
      </c>
      <c r="G2043" t="s">
        <v>708</v>
      </c>
      <c r="H2043" t="s">
        <v>463</v>
      </c>
      <c r="I2043" t="s">
        <v>5884</v>
      </c>
      <c r="J2043" t="s">
        <v>53</v>
      </c>
      <c r="K2043" t="s">
        <v>242</v>
      </c>
    </row>
    <row r="2044" spans="1:11">
      <c r="A2044" t="s">
        <v>5890</v>
      </c>
      <c r="B2044" t="s">
        <v>5886</v>
      </c>
      <c r="C2044" t="s">
        <v>5882</v>
      </c>
      <c r="D2044" t="s">
        <v>4874</v>
      </c>
      <c r="E2044" t="s">
        <v>14</v>
      </c>
      <c r="F2044" t="s">
        <v>5891</v>
      </c>
      <c r="G2044" t="s">
        <v>708</v>
      </c>
      <c r="H2044" t="s">
        <v>466</v>
      </c>
      <c r="I2044" t="s">
        <v>5884</v>
      </c>
      <c r="J2044" t="s">
        <v>53</v>
      </c>
      <c r="K2044" t="s">
        <v>242</v>
      </c>
    </row>
    <row r="2045" spans="1:11">
      <c r="A2045" t="s">
        <v>5892</v>
      </c>
      <c r="B2045" t="s">
        <v>5886</v>
      </c>
      <c r="C2045" t="s">
        <v>5882</v>
      </c>
      <c r="D2045" t="s">
        <v>4874</v>
      </c>
      <c r="E2045" t="s">
        <v>14</v>
      </c>
      <c r="F2045" t="s">
        <v>5893</v>
      </c>
      <c r="G2045" t="s">
        <v>745</v>
      </c>
      <c r="H2045" t="s">
        <v>423</v>
      </c>
      <c r="I2045" t="s">
        <v>5884</v>
      </c>
      <c r="J2045" t="s">
        <v>53</v>
      </c>
      <c r="K2045" t="s">
        <v>242</v>
      </c>
    </row>
    <row r="2046" spans="1:11">
      <c r="A2046" t="s">
        <v>5894</v>
      </c>
      <c r="B2046" t="s">
        <v>5886</v>
      </c>
      <c r="C2046" t="s">
        <v>5882</v>
      </c>
      <c r="D2046" t="s">
        <v>4874</v>
      </c>
      <c r="E2046" t="s">
        <v>14</v>
      </c>
      <c r="F2046" t="s">
        <v>5895</v>
      </c>
      <c r="G2046" t="s">
        <v>768</v>
      </c>
      <c r="H2046" t="s">
        <v>463</v>
      </c>
      <c r="I2046" t="s">
        <v>5884</v>
      </c>
      <c r="J2046" t="s">
        <v>53</v>
      </c>
      <c r="K2046" t="s">
        <v>242</v>
      </c>
    </row>
    <row r="2047" spans="1:11">
      <c r="A2047" t="s">
        <v>5896</v>
      </c>
      <c r="B2047" t="s">
        <v>5897</v>
      </c>
      <c r="C2047" t="s">
        <v>5898</v>
      </c>
      <c r="D2047" t="s">
        <v>4874</v>
      </c>
      <c r="E2047" t="s">
        <v>14</v>
      </c>
      <c r="F2047" t="s">
        <v>5899</v>
      </c>
      <c r="G2047" t="s">
        <v>594</v>
      </c>
      <c r="H2047" t="s">
        <v>382</v>
      </c>
      <c r="I2047" t="s">
        <v>5900</v>
      </c>
      <c r="J2047" t="s">
        <v>242</v>
      </c>
      <c r="K2047" t="s">
        <v>595</v>
      </c>
    </row>
    <row r="2048" spans="1:11">
      <c r="A2048" t="s">
        <v>5901</v>
      </c>
      <c r="B2048" t="s">
        <v>5897</v>
      </c>
      <c r="C2048" t="s">
        <v>5898</v>
      </c>
      <c r="D2048" t="s">
        <v>4874</v>
      </c>
      <c r="E2048" t="s">
        <v>14</v>
      </c>
      <c r="F2048" t="s">
        <v>5902</v>
      </c>
      <c r="G2048" t="s">
        <v>689</v>
      </c>
      <c r="H2048" t="s">
        <v>423</v>
      </c>
      <c r="I2048" t="s">
        <v>5903</v>
      </c>
      <c r="J2048" t="s">
        <v>53</v>
      </c>
      <c r="K2048" t="s">
        <v>242</v>
      </c>
    </row>
    <row r="2049" spans="1:11">
      <c r="A2049" t="s">
        <v>5904</v>
      </c>
      <c r="B2049" t="s">
        <v>5905</v>
      </c>
      <c r="C2049" t="s">
        <v>5898</v>
      </c>
      <c r="D2049" t="s">
        <v>4874</v>
      </c>
      <c r="E2049" t="s">
        <v>14</v>
      </c>
      <c r="F2049" t="s">
        <v>5906</v>
      </c>
      <c r="G2049" t="s">
        <v>708</v>
      </c>
      <c r="H2049" t="s">
        <v>458</v>
      </c>
      <c r="I2049" t="s">
        <v>5903</v>
      </c>
      <c r="J2049" t="s">
        <v>53</v>
      </c>
      <c r="K2049" t="s">
        <v>242</v>
      </c>
    </row>
    <row r="2050" spans="1:11">
      <c r="A2050" t="s">
        <v>5907</v>
      </c>
      <c r="B2050" t="s">
        <v>5905</v>
      </c>
      <c r="C2050" t="s">
        <v>5898</v>
      </c>
      <c r="D2050" t="s">
        <v>4874</v>
      </c>
      <c r="E2050" t="s">
        <v>14</v>
      </c>
      <c r="F2050" t="s">
        <v>5908</v>
      </c>
      <c r="G2050" t="s">
        <v>708</v>
      </c>
      <c r="H2050" t="s">
        <v>463</v>
      </c>
      <c r="I2050" t="s">
        <v>5903</v>
      </c>
      <c r="J2050" t="s">
        <v>53</v>
      </c>
      <c r="K2050" t="s">
        <v>242</v>
      </c>
    </row>
    <row r="2051" spans="1:11">
      <c r="A2051" t="s">
        <v>5909</v>
      </c>
      <c r="B2051" t="s">
        <v>5905</v>
      </c>
      <c r="C2051" t="s">
        <v>5898</v>
      </c>
      <c r="D2051" t="s">
        <v>4874</v>
      </c>
      <c r="E2051" t="s">
        <v>14</v>
      </c>
      <c r="F2051" t="s">
        <v>5910</v>
      </c>
      <c r="G2051" t="s">
        <v>708</v>
      </c>
      <c r="H2051" t="s">
        <v>466</v>
      </c>
      <c r="I2051" t="s">
        <v>5903</v>
      </c>
      <c r="J2051" t="s">
        <v>53</v>
      </c>
      <c r="K2051" t="s">
        <v>242</v>
      </c>
    </row>
    <row r="2052" spans="1:11">
      <c r="A2052" t="s">
        <v>5911</v>
      </c>
      <c r="B2052" t="s">
        <v>5905</v>
      </c>
      <c r="C2052" t="s">
        <v>5898</v>
      </c>
      <c r="D2052" t="s">
        <v>4874</v>
      </c>
      <c r="E2052" t="s">
        <v>14</v>
      </c>
      <c r="F2052" t="s">
        <v>5912</v>
      </c>
      <c r="G2052" t="s">
        <v>745</v>
      </c>
      <c r="H2052" t="s">
        <v>423</v>
      </c>
      <c r="I2052" t="s">
        <v>5903</v>
      </c>
      <c r="J2052" t="s">
        <v>53</v>
      </c>
      <c r="K2052" t="s">
        <v>242</v>
      </c>
    </row>
    <row r="2053" spans="1:11">
      <c r="A2053" t="s">
        <v>5913</v>
      </c>
      <c r="B2053" t="s">
        <v>5905</v>
      </c>
      <c r="C2053" t="s">
        <v>5898</v>
      </c>
      <c r="D2053" t="s">
        <v>4874</v>
      </c>
      <c r="E2053" t="s">
        <v>14</v>
      </c>
      <c r="F2053" t="s">
        <v>5914</v>
      </c>
      <c r="G2053" t="s">
        <v>768</v>
      </c>
      <c r="H2053" t="s">
        <v>463</v>
      </c>
      <c r="I2053" t="s">
        <v>5903</v>
      </c>
      <c r="J2053" t="s">
        <v>53</v>
      </c>
      <c r="K2053" t="s">
        <v>242</v>
      </c>
    </row>
    <row r="2054" spans="1:11">
      <c r="A2054" t="s">
        <v>5915</v>
      </c>
      <c r="B2054" t="s">
        <v>5897</v>
      </c>
      <c r="C2054" t="s">
        <v>5898</v>
      </c>
      <c r="D2054" t="s">
        <v>4874</v>
      </c>
      <c r="E2054" t="s">
        <v>14</v>
      </c>
      <c r="F2054" t="s">
        <v>5916</v>
      </c>
      <c r="G2054" t="s">
        <v>991</v>
      </c>
      <c r="H2054" t="s">
        <v>423</v>
      </c>
      <c r="I2054" t="s">
        <v>5917</v>
      </c>
      <c r="J2054" t="s">
        <v>136</v>
      </c>
      <c r="K2054" t="s">
        <v>242</v>
      </c>
    </row>
    <row r="2055" spans="1:11">
      <c r="A2055" t="s">
        <v>5918</v>
      </c>
      <c r="B2055" t="s">
        <v>5897</v>
      </c>
      <c r="C2055" t="s">
        <v>5898</v>
      </c>
      <c r="D2055" t="s">
        <v>4874</v>
      </c>
      <c r="E2055" t="s">
        <v>14</v>
      </c>
      <c r="F2055" t="s">
        <v>5919</v>
      </c>
      <c r="G2055" t="s">
        <v>991</v>
      </c>
      <c r="H2055" t="s">
        <v>423</v>
      </c>
      <c r="I2055" t="s">
        <v>5920</v>
      </c>
      <c r="J2055" t="s">
        <v>136</v>
      </c>
      <c r="K2055" t="s">
        <v>242</v>
      </c>
    </row>
    <row r="2056" spans="1:11">
      <c r="A2056" t="s">
        <v>5921</v>
      </c>
      <c r="B2056" t="s">
        <v>5922</v>
      </c>
      <c r="C2056" t="s">
        <v>5923</v>
      </c>
      <c r="D2056" t="s">
        <v>4874</v>
      </c>
      <c r="E2056" t="s">
        <v>14</v>
      </c>
      <c r="F2056" t="s">
        <v>5924</v>
      </c>
      <c r="G2056" t="s">
        <v>853</v>
      </c>
      <c r="H2056" t="s">
        <v>423</v>
      </c>
      <c r="I2056" t="s">
        <v>5925</v>
      </c>
      <c r="J2056" t="s">
        <v>61</v>
      </c>
      <c r="K2056" t="s">
        <v>242</v>
      </c>
    </row>
    <row r="2057" spans="1:11">
      <c r="A2057" t="s">
        <v>5926</v>
      </c>
      <c r="B2057" t="s">
        <v>5927</v>
      </c>
      <c r="C2057" t="s">
        <v>5923</v>
      </c>
      <c r="D2057" t="s">
        <v>4874</v>
      </c>
      <c r="E2057" t="s">
        <v>14</v>
      </c>
      <c r="F2057" t="s">
        <v>5928</v>
      </c>
      <c r="G2057" t="s">
        <v>873</v>
      </c>
      <c r="H2057" t="s">
        <v>458</v>
      </c>
      <c r="I2057" t="s">
        <v>5929</v>
      </c>
      <c r="J2057" t="s">
        <v>61</v>
      </c>
      <c r="K2057" t="s">
        <v>242</v>
      </c>
    </row>
    <row r="2058" spans="1:11">
      <c r="A2058" t="s">
        <v>5930</v>
      </c>
      <c r="B2058" t="s">
        <v>5927</v>
      </c>
      <c r="C2058" t="s">
        <v>5923</v>
      </c>
      <c r="D2058" t="s">
        <v>4874</v>
      </c>
      <c r="E2058" t="s">
        <v>14</v>
      </c>
      <c r="F2058" t="s">
        <v>5931</v>
      </c>
      <c r="G2058" t="s">
        <v>873</v>
      </c>
      <c r="H2058" t="s">
        <v>463</v>
      </c>
      <c r="I2058" t="s">
        <v>5929</v>
      </c>
      <c r="J2058" t="s">
        <v>53</v>
      </c>
      <c r="K2058" t="s">
        <v>242</v>
      </c>
    </row>
    <row r="2059" spans="1:11">
      <c r="A2059" t="s">
        <v>5932</v>
      </c>
      <c r="B2059" t="s">
        <v>5927</v>
      </c>
      <c r="C2059" t="s">
        <v>5923</v>
      </c>
      <c r="D2059" t="s">
        <v>4874</v>
      </c>
      <c r="E2059" t="s">
        <v>14</v>
      </c>
      <c r="F2059" t="s">
        <v>5933</v>
      </c>
      <c r="G2059" t="s">
        <v>873</v>
      </c>
      <c r="H2059" t="s">
        <v>466</v>
      </c>
      <c r="I2059" t="s">
        <v>5929</v>
      </c>
      <c r="J2059" t="s">
        <v>61</v>
      </c>
      <c r="K2059" t="s">
        <v>242</v>
      </c>
    </row>
    <row r="2060" spans="1:11">
      <c r="A2060" t="s">
        <v>5934</v>
      </c>
      <c r="B2060" t="s">
        <v>5927</v>
      </c>
      <c r="C2060" t="s">
        <v>5923</v>
      </c>
      <c r="D2060" t="s">
        <v>4874</v>
      </c>
      <c r="E2060" t="s">
        <v>14</v>
      </c>
      <c r="F2060" t="s">
        <v>5935</v>
      </c>
      <c r="G2060" t="s">
        <v>873</v>
      </c>
      <c r="H2060" t="s">
        <v>458</v>
      </c>
      <c r="I2060" t="s">
        <v>5936</v>
      </c>
      <c r="J2060" t="s">
        <v>61</v>
      </c>
      <c r="K2060" t="s">
        <v>242</v>
      </c>
    </row>
    <row r="2061" spans="1:11">
      <c r="A2061" t="s">
        <v>5937</v>
      </c>
      <c r="B2061" t="s">
        <v>5927</v>
      </c>
      <c r="C2061" t="s">
        <v>5923</v>
      </c>
      <c r="D2061" t="s">
        <v>4874</v>
      </c>
      <c r="E2061" t="s">
        <v>14</v>
      </c>
      <c r="F2061" t="s">
        <v>5938</v>
      </c>
      <c r="G2061" t="s">
        <v>873</v>
      </c>
      <c r="H2061" t="s">
        <v>463</v>
      </c>
      <c r="I2061" t="s">
        <v>5936</v>
      </c>
      <c r="J2061" t="s">
        <v>53</v>
      </c>
      <c r="K2061" t="s">
        <v>242</v>
      </c>
    </row>
    <row r="2062" spans="1:11">
      <c r="A2062" t="s">
        <v>5939</v>
      </c>
      <c r="B2062" t="s">
        <v>5927</v>
      </c>
      <c r="C2062" t="s">
        <v>5923</v>
      </c>
      <c r="D2062" t="s">
        <v>4874</v>
      </c>
      <c r="E2062" t="s">
        <v>14</v>
      </c>
      <c r="F2062" t="s">
        <v>5940</v>
      </c>
      <c r="G2062" t="s">
        <v>873</v>
      </c>
      <c r="H2062" t="s">
        <v>466</v>
      </c>
      <c r="I2062" t="s">
        <v>5936</v>
      </c>
      <c r="J2062" t="s">
        <v>61</v>
      </c>
      <c r="K2062" t="s">
        <v>242</v>
      </c>
    </row>
    <row r="2063" spans="1:11">
      <c r="A2063" t="s">
        <v>5941</v>
      </c>
      <c r="B2063" t="s">
        <v>5927</v>
      </c>
      <c r="C2063" t="s">
        <v>5923</v>
      </c>
      <c r="D2063" t="s">
        <v>4874</v>
      </c>
      <c r="E2063" t="s">
        <v>14</v>
      </c>
      <c r="F2063" t="s">
        <v>5942</v>
      </c>
      <c r="G2063" t="s">
        <v>921</v>
      </c>
      <c r="H2063" t="s">
        <v>423</v>
      </c>
      <c r="I2063" t="s">
        <v>5929</v>
      </c>
      <c r="J2063" t="s">
        <v>61</v>
      </c>
      <c r="K2063" t="s">
        <v>242</v>
      </c>
    </row>
    <row r="2064" spans="1:11">
      <c r="A2064" t="s">
        <v>5943</v>
      </c>
      <c r="B2064" t="s">
        <v>5927</v>
      </c>
      <c r="C2064" t="s">
        <v>5923</v>
      </c>
      <c r="D2064" t="s">
        <v>4874</v>
      </c>
      <c r="E2064" t="s">
        <v>14</v>
      </c>
      <c r="F2064" t="s">
        <v>5944</v>
      </c>
      <c r="G2064" t="s">
        <v>921</v>
      </c>
      <c r="H2064" t="s">
        <v>423</v>
      </c>
      <c r="I2064" t="s">
        <v>5936</v>
      </c>
      <c r="J2064" t="s">
        <v>61</v>
      </c>
      <c r="K2064" t="s">
        <v>242</v>
      </c>
    </row>
    <row r="2065" spans="1:11">
      <c r="A2065" t="s">
        <v>5945</v>
      </c>
      <c r="B2065" t="s">
        <v>5927</v>
      </c>
      <c r="C2065" t="s">
        <v>5923</v>
      </c>
      <c r="D2065" t="s">
        <v>4874</v>
      </c>
      <c r="E2065" t="s">
        <v>14</v>
      </c>
      <c r="F2065" t="s">
        <v>5946</v>
      </c>
      <c r="G2065" t="s">
        <v>926</v>
      </c>
      <c r="H2065" t="s">
        <v>463</v>
      </c>
      <c r="I2065" t="s">
        <v>5947</v>
      </c>
      <c r="J2065" t="s">
        <v>53</v>
      </c>
      <c r="K2065" t="s">
        <v>242</v>
      </c>
    </row>
    <row r="2066" spans="1:11">
      <c r="A2066" t="s">
        <v>5948</v>
      </c>
      <c r="B2066" t="s">
        <v>5922</v>
      </c>
      <c r="C2066" t="s">
        <v>5923</v>
      </c>
      <c r="D2066" t="s">
        <v>4874</v>
      </c>
      <c r="E2066" t="s">
        <v>14</v>
      </c>
      <c r="F2066" t="s">
        <v>5949</v>
      </c>
      <c r="G2066" t="s">
        <v>991</v>
      </c>
      <c r="H2066" t="s">
        <v>423</v>
      </c>
      <c r="I2066" t="s">
        <v>5950</v>
      </c>
      <c r="J2066" t="s">
        <v>136</v>
      </c>
      <c r="K2066" t="s">
        <v>242</v>
      </c>
    </row>
    <row r="2067" spans="1:11">
      <c r="A2067" t="s">
        <v>5951</v>
      </c>
      <c r="B2067" t="s">
        <v>5922</v>
      </c>
      <c r="C2067" t="s">
        <v>5923</v>
      </c>
      <c r="D2067" t="s">
        <v>4874</v>
      </c>
      <c r="E2067" t="s">
        <v>14</v>
      </c>
      <c r="F2067" t="s">
        <v>5952</v>
      </c>
      <c r="G2067" t="s">
        <v>991</v>
      </c>
      <c r="H2067" t="s">
        <v>423</v>
      </c>
      <c r="I2067" t="s">
        <v>5953</v>
      </c>
      <c r="J2067" t="s">
        <v>136</v>
      </c>
      <c r="K2067" t="s">
        <v>242</v>
      </c>
    </row>
    <row r="2068" spans="1:11">
      <c r="A2068" t="s">
        <v>5954</v>
      </c>
      <c r="B2068" t="s">
        <v>5955</v>
      </c>
      <c r="C2068" t="s">
        <v>5956</v>
      </c>
      <c r="D2068" t="s">
        <v>4874</v>
      </c>
      <c r="E2068" t="s">
        <v>14</v>
      </c>
      <c r="F2068" t="s">
        <v>5957</v>
      </c>
      <c r="G2068" t="s">
        <v>991</v>
      </c>
      <c r="H2068" t="s">
        <v>423</v>
      </c>
      <c r="I2068" t="s">
        <v>5958</v>
      </c>
      <c r="J2068" t="s">
        <v>136</v>
      </c>
      <c r="K2068" t="s">
        <v>242</v>
      </c>
    </row>
    <row r="2069" spans="1:11">
      <c r="A2069" t="s">
        <v>5959</v>
      </c>
      <c r="B2069" t="s">
        <v>5955</v>
      </c>
      <c r="C2069" t="s">
        <v>5956</v>
      </c>
      <c r="D2069" t="s">
        <v>4874</v>
      </c>
      <c r="E2069" t="s">
        <v>14</v>
      </c>
      <c r="F2069" t="s">
        <v>5960</v>
      </c>
      <c r="G2069" t="s">
        <v>991</v>
      </c>
      <c r="H2069" t="s">
        <v>423</v>
      </c>
      <c r="I2069" t="s">
        <v>5961</v>
      </c>
      <c r="J2069" t="s">
        <v>136</v>
      </c>
      <c r="K2069" t="s">
        <v>242</v>
      </c>
    </row>
    <row r="2070" spans="1:11">
      <c r="A2070" t="s">
        <v>5962</v>
      </c>
      <c r="B2070" t="s">
        <v>5955</v>
      </c>
      <c r="C2070" t="s">
        <v>5956</v>
      </c>
      <c r="D2070" t="s">
        <v>4874</v>
      </c>
      <c r="E2070" t="s">
        <v>14</v>
      </c>
      <c r="F2070" t="s">
        <v>5963</v>
      </c>
      <c r="G2070" t="s">
        <v>991</v>
      </c>
      <c r="H2070" t="s">
        <v>423</v>
      </c>
      <c r="I2070" t="s">
        <v>5964</v>
      </c>
      <c r="J2070" t="s">
        <v>136</v>
      </c>
      <c r="K2070" t="s">
        <v>242</v>
      </c>
    </row>
    <row r="2071" spans="1:11">
      <c r="A2071" t="s">
        <v>5965</v>
      </c>
      <c r="B2071" t="s">
        <v>5955</v>
      </c>
      <c r="C2071" t="s">
        <v>5956</v>
      </c>
      <c r="D2071" t="s">
        <v>4874</v>
      </c>
      <c r="E2071" t="s">
        <v>14</v>
      </c>
      <c r="F2071" t="s">
        <v>5966</v>
      </c>
      <c r="G2071" t="s">
        <v>991</v>
      </c>
      <c r="H2071" t="s">
        <v>423</v>
      </c>
      <c r="I2071" t="s">
        <v>5967</v>
      </c>
      <c r="J2071" t="s">
        <v>136</v>
      </c>
      <c r="K2071" t="s">
        <v>242</v>
      </c>
    </row>
    <row r="2072" spans="1:11">
      <c r="A2072" t="s">
        <v>5968</v>
      </c>
      <c r="B2072" t="s">
        <v>5955</v>
      </c>
      <c r="C2072" t="s">
        <v>5956</v>
      </c>
      <c r="D2072" t="s">
        <v>4874</v>
      </c>
      <c r="E2072" t="s">
        <v>14</v>
      </c>
      <c r="F2072" t="s">
        <v>5969</v>
      </c>
      <c r="G2072" t="s">
        <v>991</v>
      </c>
      <c r="H2072" t="s">
        <v>423</v>
      </c>
      <c r="I2072" t="s">
        <v>5970</v>
      </c>
      <c r="J2072" t="s">
        <v>136</v>
      </c>
      <c r="K2072" t="s">
        <v>242</v>
      </c>
    </row>
    <row r="2073" spans="1:11">
      <c r="A2073" t="s">
        <v>5971</v>
      </c>
      <c r="B2073" t="s">
        <v>5955</v>
      </c>
      <c r="C2073" t="s">
        <v>5956</v>
      </c>
      <c r="D2073" t="s">
        <v>4874</v>
      </c>
      <c r="E2073" t="s">
        <v>14</v>
      </c>
      <c r="F2073" t="s">
        <v>5972</v>
      </c>
      <c r="G2073" t="s">
        <v>991</v>
      </c>
      <c r="H2073" t="s">
        <v>423</v>
      </c>
      <c r="I2073" t="s">
        <v>5973</v>
      </c>
      <c r="J2073" t="s">
        <v>136</v>
      </c>
      <c r="K2073" t="s">
        <v>242</v>
      </c>
    </row>
    <row r="2074" spans="1:11">
      <c r="A2074" t="s">
        <v>5974</v>
      </c>
      <c r="B2074" t="s">
        <v>5975</v>
      </c>
      <c r="C2074" t="s">
        <v>5976</v>
      </c>
      <c r="D2074" t="s">
        <v>4874</v>
      </c>
      <c r="E2074" t="s">
        <v>14</v>
      </c>
      <c r="F2074" t="s">
        <v>5977</v>
      </c>
      <c r="G2074" t="s">
        <v>991</v>
      </c>
      <c r="H2074" t="s">
        <v>423</v>
      </c>
      <c r="I2074" t="s">
        <v>5978</v>
      </c>
      <c r="J2074" t="s">
        <v>136</v>
      </c>
      <c r="K2074" t="s">
        <v>242</v>
      </c>
    </row>
    <row r="2075" spans="1:11">
      <c r="A2075" t="s">
        <v>5979</v>
      </c>
      <c r="B2075" t="s">
        <v>5975</v>
      </c>
      <c r="C2075" t="s">
        <v>5976</v>
      </c>
      <c r="D2075" t="s">
        <v>4874</v>
      </c>
      <c r="E2075" t="s">
        <v>14</v>
      </c>
      <c r="F2075" t="s">
        <v>5980</v>
      </c>
      <c r="G2075" t="s">
        <v>991</v>
      </c>
      <c r="H2075" t="s">
        <v>423</v>
      </c>
      <c r="I2075" t="s">
        <v>5981</v>
      </c>
      <c r="J2075" t="s">
        <v>136</v>
      </c>
      <c r="K2075" t="s">
        <v>242</v>
      </c>
    </row>
    <row r="2076" spans="1:11">
      <c r="A2076" t="s">
        <v>5982</v>
      </c>
      <c r="B2076" t="s">
        <v>5105</v>
      </c>
      <c r="C2076" t="s">
        <v>5106</v>
      </c>
      <c r="D2076" t="s">
        <v>4874</v>
      </c>
      <c r="E2076" t="s">
        <v>14</v>
      </c>
      <c r="F2076" t="s">
        <v>5983</v>
      </c>
      <c r="G2076" t="s">
        <v>548</v>
      </c>
      <c r="H2076" t="s">
        <v>463</v>
      </c>
      <c r="I2076" t="s">
        <v>160</v>
      </c>
      <c r="J2076" t="s">
        <v>53</v>
      </c>
      <c r="K2076" t="s">
        <v>242</v>
      </c>
    </row>
    <row r="2077" spans="1:11">
      <c r="A2077" t="s">
        <v>5984</v>
      </c>
      <c r="B2077" t="s">
        <v>5105</v>
      </c>
      <c r="C2077" t="s">
        <v>5106</v>
      </c>
      <c r="D2077" t="s">
        <v>4874</v>
      </c>
      <c r="E2077" t="s">
        <v>14</v>
      </c>
      <c r="F2077" t="s">
        <v>5985</v>
      </c>
      <c r="G2077" t="s">
        <v>548</v>
      </c>
      <c r="H2077" t="s">
        <v>463</v>
      </c>
      <c r="I2077" t="s">
        <v>5986</v>
      </c>
      <c r="J2077" t="s">
        <v>53</v>
      </c>
      <c r="K2077" t="s">
        <v>242</v>
      </c>
    </row>
    <row r="2078" spans="1:11">
      <c r="A2078" t="s">
        <v>5987</v>
      </c>
      <c r="B2078" t="s">
        <v>5110</v>
      </c>
      <c r="C2078" t="s">
        <v>5111</v>
      </c>
      <c r="D2078" t="s">
        <v>4874</v>
      </c>
      <c r="E2078" t="s">
        <v>14</v>
      </c>
      <c r="F2078" t="s">
        <v>5988</v>
      </c>
      <c r="G2078" t="s">
        <v>548</v>
      </c>
      <c r="H2078" t="s">
        <v>463</v>
      </c>
      <c r="I2078" t="s">
        <v>5989</v>
      </c>
      <c r="J2078" t="s">
        <v>53</v>
      </c>
      <c r="K2078" t="s">
        <v>242</v>
      </c>
    </row>
    <row r="2079" spans="1:11">
      <c r="A2079" t="s">
        <v>5990</v>
      </c>
      <c r="B2079" t="s">
        <v>5110</v>
      </c>
      <c r="C2079" t="s">
        <v>5111</v>
      </c>
      <c r="D2079" t="s">
        <v>4874</v>
      </c>
      <c r="E2079" t="s">
        <v>14</v>
      </c>
      <c r="F2079" t="s">
        <v>5991</v>
      </c>
      <c r="G2079" t="s">
        <v>548</v>
      </c>
      <c r="H2079" t="s">
        <v>463</v>
      </c>
      <c r="I2079" t="s">
        <v>5992</v>
      </c>
      <c r="J2079" t="s">
        <v>53</v>
      </c>
      <c r="K2079" t="s">
        <v>242</v>
      </c>
    </row>
    <row r="2080" spans="1:11">
      <c r="A2080" t="s">
        <v>5993</v>
      </c>
      <c r="B2080" t="s">
        <v>5110</v>
      </c>
      <c r="C2080" t="s">
        <v>5111</v>
      </c>
      <c r="D2080" t="s">
        <v>4874</v>
      </c>
      <c r="E2080" t="s">
        <v>14</v>
      </c>
      <c r="F2080" t="s">
        <v>157</v>
      </c>
      <c r="G2080" t="s">
        <v>457</v>
      </c>
      <c r="H2080" t="s">
        <v>458</v>
      </c>
      <c r="I2080" t="s">
        <v>158</v>
      </c>
      <c r="J2080" t="s">
        <v>30</v>
      </c>
      <c r="K2080" t="s">
        <v>242</v>
      </c>
    </row>
    <row r="2081" spans="1:11">
      <c r="A2081" t="s">
        <v>5994</v>
      </c>
      <c r="B2081" t="s">
        <v>5110</v>
      </c>
      <c r="C2081" t="s">
        <v>5111</v>
      </c>
      <c r="D2081" t="s">
        <v>4874</v>
      </c>
      <c r="E2081" t="s">
        <v>14</v>
      </c>
      <c r="F2081" t="s">
        <v>5995</v>
      </c>
      <c r="G2081" t="s">
        <v>457</v>
      </c>
      <c r="H2081" t="s">
        <v>463</v>
      </c>
      <c r="I2081" t="s">
        <v>158</v>
      </c>
      <c r="J2081" t="s">
        <v>53</v>
      </c>
      <c r="K2081" t="s">
        <v>242</v>
      </c>
    </row>
    <row r="2082" spans="1:11">
      <c r="A2082" t="s">
        <v>5996</v>
      </c>
      <c r="B2082" t="s">
        <v>5110</v>
      </c>
      <c r="C2082" t="s">
        <v>5111</v>
      </c>
      <c r="D2082" t="s">
        <v>4874</v>
      </c>
      <c r="E2082" t="s">
        <v>14</v>
      </c>
      <c r="F2082" t="s">
        <v>5997</v>
      </c>
      <c r="G2082" t="s">
        <v>457</v>
      </c>
      <c r="H2082" t="s">
        <v>466</v>
      </c>
      <c r="I2082" t="s">
        <v>158</v>
      </c>
      <c r="J2082" t="s">
        <v>30</v>
      </c>
      <c r="K2082" t="s">
        <v>242</v>
      </c>
    </row>
    <row r="2083" spans="1:11">
      <c r="A2083" t="s">
        <v>5998</v>
      </c>
      <c r="B2083" t="s">
        <v>5659</v>
      </c>
      <c r="C2083" t="s">
        <v>5660</v>
      </c>
      <c r="D2083" t="s">
        <v>4874</v>
      </c>
      <c r="E2083" t="s">
        <v>14</v>
      </c>
      <c r="F2083" t="s">
        <v>5999</v>
      </c>
      <c r="G2083" t="s">
        <v>708</v>
      </c>
      <c r="H2083" t="s">
        <v>458</v>
      </c>
      <c r="I2083" t="s">
        <v>6000</v>
      </c>
      <c r="J2083" t="s">
        <v>53</v>
      </c>
      <c r="K2083" t="s">
        <v>242</v>
      </c>
    </row>
    <row r="2084" spans="1:11">
      <c r="A2084" t="s">
        <v>6001</v>
      </c>
      <c r="B2084" t="s">
        <v>5659</v>
      </c>
      <c r="C2084" t="s">
        <v>5660</v>
      </c>
      <c r="D2084" t="s">
        <v>4874</v>
      </c>
      <c r="E2084" t="s">
        <v>14</v>
      </c>
      <c r="F2084" t="s">
        <v>6002</v>
      </c>
      <c r="G2084" t="s">
        <v>708</v>
      </c>
      <c r="H2084" t="s">
        <v>463</v>
      </c>
      <c r="I2084" t="s">
        <v>6000</v>
      </c>
      <c r="J2084" t="s">
        <v>53</v>
      </c>
      <c r="K2084" t="s">
        <v>242</v>
      </c>
    </row>
    <row r="2085" spans="1:11">
      <c r="A2085" t="s">
        <v>6003</v>
      </c>
      <c r="B2085" t="s">
        <v>5659</v>
      </c>
      <c r="C2085" t="s">
        <v>5660</v>
      </c>
      <c r="D2085" t="s">
        <v>4874</v>
      </c>
      <c r="E2085" t="s">
        <v>14</v>
      </c>
      <c r="F2085" t="s">
        <v>6004</v>
      </c>
      <c r="G2085" t="s">
        <v>708</v>
      </c>
      <c r="H2085" t="s">
        <v>466</v>
      </c>
      <c r="I2085" t="s">
        <v>6000</v>
      </c>
      <c r="J2085" t="s">
        <v>53</v>
      </c>
      <c r="K2085" t="s">
        <v>242</v>
      </c>
    </row>
    <row r="2086" spans="1:11">
      <c r="A2086" t="s">
        <v>6005</v>
      </c>
      <c r="B2086" t="s">
        <v>5659</v>
      </c>
      <c r="C2086" t="s">
        <v>5660</v>
      </c>
      <c r="D2086" t="s">
        <v>4874</v>
      </c>
      <c r="E2086" t="s">
        <v>14</v>
      </c>
      <c r="F2086" t="s">
        <v>6006</v>
      </c>
      <c r="G2086" t="s">
        <v>745</v>
      </c>
      <c r="H2086" t="s">
        <v>423</v>
      </c>
      <c r="I2086" t="s">
        <v>6000</v>
      </c>
      <c r="J2086" t="s">
        <v>53</v>
      </c>
      <c r="K2086" t="s">
        <v>242</v>
      </c>
    </row>
    <row r="2087" spans="1:11">
      <c r="A2087" t="s">
        <v>6007</v>
      </c>
      <c r="B2087" t="s">
        <v>5659</v>
      </c>
      <c r="C2087" t="s">
        <v>5660</v>
      </c>
      <c r="D2087" t="s">
        <v>4874</v>
      </c>
      <c r="E2087" t="s">
        <v>14</v>
      </c>
      <c r="F2087" t="s">
        <v>6008</v>
      </c>
      <c r="G2087" t="s">
        <v>768</v>
      </c>
      <c r="H2087" t="s">
        <v>463</v>
      </c>
      <c r="I2087" t="s">
        <v>6000</v>
      </c>
      <c r="J2087" t="s">
        <v>53</v>
      </c>
      <c r="K2087" t="s">
        <v>242</v>
      </c>
    </row>
    <row r="2088" spans="1:11">
      <c r="A2088" t="s">
        <v>6009</v>
      </c>
      <c r="B2088" t="s">
        <v>6010</v>
      </c>
      <c r="C2088" t="s">
        <v>6011</v>
      </c>
      <c r="D2088" t="s">
        <v>4874</v>
      </c>
      <c r="E2088" t="s">
        <v>14</v>
      </c>
      <c r="F2088" t="s">
        <v>6012</v>
      </c>
      <c r="G2088" t="s">
        <v>1069</v>
      </c>
      <c r="H2088" t="s">
        <v>458</v>
      </c>
      <c r="I2088" t="s">
        <v>4915</v>
      </c>
      <c r="J2088" t="s">
        <v>136</v>
      </c>
      <c r="K2088" t="s">
        <v>242</v>
      </c>
    </row>
    <row r="2089" spans="1:11">
      <c r="A2089" t="s">
        <v>6013</v>
      </c>
      <c r="B2089" t="s">
        <v>6010</v>
      </c>
      <c r="C2089" t="s">
        <v>6011</v>
      </c>
      <c r="D2089" t="s">
        <v>4874</v>
      </c>
      <c r="E2089" t="s">
        <v>14</v>
      </c>
      <c r="F2089" t="s">
        <v>6014</v>
      </c>
      <c r="G2089" t="s">
        <v>1069</v>
      </c>
      <c r="H2089" t="s">
        <v>463</v>
      </c>
      <c r="I2089" t="s">
        <v>4915</v>
      </c>
      <c r="J2089" t="s">
        <v>53</v>
      </c>
      <c r="K2089" t="s">
        <v>242</v>
      </c>
    </row>
    <row r="2090" spans="1:11">
      <c r="A2090" t="s">
        <v>6015</v>
      </c>
      <c r="B2090" t="s">
        <v>6010</v>
      </c>
      <c r="C2090" t="s">
        <v>6011</v>
      </c>
      <c r="D2090" t="s">
        <v>4874</v>
      </c>
      <c r="E2090" t="s">
        <v>14</v>
      </c>
      <c r="F2090" t="s">
        <v>6016</v>
      </c>
      <c r="G2090" t="s">
        <v>1069</v>
      </c>
      <c r="H2090" t="s">
        <v>466</v>
      </c>
      <c r="I2090" t="s">
        <v>4915</v>
      </c>
      <c r="J2090" t="s">
        <v>136</v>
      </c>
      <c r="K2090" t="s">
        <v>242</v>
      </c>
    </row>
    <row r="2091" spans="1:11">
      <c r="A2091" t="s">
        <v>6017</v>
      </c>
      <c r="B2091" t="s">
        <v>6010</v>
      </c>
      <c r="C2091" t="s">
        <v>6011</v>
      </c>
      <c r="D2091" t="s">
        <v>4874</v>
      </c>
      <c r="E2091" t="s">
        <v>14</v>
      </c>
      <c r="F2091" t="s">
        <v>6018</v>
      </c>
      <c r="G2091" t="s">
        <v>1092</v>
      </c>
      <c r="H2091" t="s">
        <v>423</v>
      </c>
      <c r="I2091" t="s">
        <v>4915</v>
      </c>
      <c r="J2091" t="s">
        <v>136</v>
      </c>
      <c r="K2091" t="s">
        <v>242</v>
      </c>
    </row>
    <row r="2092" spans="1:11">
      <c r="A2092" t="s">
        <v>6019</v>
      </c>
      <c r="B2092" t="s">
        <v>6010</v>
      </c>
      <c r="C2092" t="s">
        <v>6011</v>
      </c>
      <c r="D2092" t="s">
        <v>4874</v>
      </c>
      <c r="E2092" t="s">
        <v>14</v>
      </c>
      <c r="F2092" t="s">
        <v>6020</v>
      </c>
      <c r="G2092" t="s">
        <v>1098</v>
      </c>
      <c r="H2092" t="s">
        <v>463</v>
      </c>
      <c r="I2092" t="s">
        <v>4915</v>
      </c>
      <c r="J2092" t="s">
        <v>53</v>
      </c>
      <c r="K2092" t="s">
        <v>242</v>
      </c>
    </row>
    <row r="2093" spans="1:11">
      <c r="A2093" t="s">
        <v>6021</v>
      </c>
      <c r="B2093" t="s">
        <v>6022</v>
      </c>
      <c r="C2093" t="s">
        <v>6023</v>
      </c>
      <c r="D2093" t="s">
        <v>4874</v>
      </c>
      <c r="E2093" t="s">
        <v>14</v>
      </c>
      <c r="F2093" t="s">
        <v>6024</v>
      </c>
      <c r="G2093" t="s">
        <v>6025</v>
      </c>
      <c r="H2093" t="s">
        <v>423</v>
      </c>
      <c r="I2093" t="s">
        <v>6026</v>
      </c>
      <c r="J2093" t="s">
        <v>607</v>
      </c>
      <c r="K2093" t="s">
        <v>242</v>
      </c>
    </row>
    <row r="2094" spans="1:11">
      <c r="A2094" t="s">
        <v>6027</v>
      </c>
      <c r="B2094" t="s">
        <v>6022</v>
      </c>
      <c r="C2094" t="s">
        <v>6023</v>
      </c>
      <c r="D2094" t="s">
        <v>4874</v>
      </c>
      <c r="E2094" t="s">
        <v>14</v>
      </c>
      <c r="F2094" t="s">
        <v>6028</v>
      </c>
      <c r="G2094" t="s">
        <v>422</v>
      </c>
      <c r="H2094" t="s">
        <v>423</v>
      </c>
      <c r="I2094" t="s">
        <v>160</v>
      </c>
      <c r="J2094" t="s">
        <v>30</v>
      </c>
      <c r="K2094" t="s">
        <v>242</v>
      </c>
    </row>
    <row r="2095" spans="1:11">
      <c r="A2095" t="s">
        <v>6029</v>
      </c>
      <c r="B2095" t="s">
        <v>6022</v>
      </c>
      <c r="C2095" t="s">
        <v>6023</v>
      </c>
      <c r="D2095" t="s">
        <v>4874</v>
      </c>
      <c r="E2095" t="s">
        <v>14</v>
      </c>
      <c r="F2095" t="s">
        <v>6030</v>
      </c>
      <c r="G2095" t="s">
        <v>594</v>
      </c>
      <c r="H2095" t="s">
        <v>382</v>
      </c>
      <c r="I2095" t="s">
        <v>6031</v>
      </c>
      <c r="J2095" t="s">
        <v>242</v>
      </c>
      <c r="K2095" t="s">
        <v>595</v>
      </c>
    </row>
    <row r="2096" spans="1:11">
      <c r="A2096" t="s">
        <v>6032</v>
      </c>
      <c r="B2096" t="s">
        <v>6022</v>
      </c>
      <c r="C2096" t="s">
        <v>6023</v>
      </c>
      <c r="D2096" t="s">
        <v>4874</v>
      </c>
      <c r="E2096" t="s">
        <v>14</v>
      </c>
      <c r="F2096" t="s">
        <v>6033</v>
      </c>
      <c r="G2096" t="s">
        <v>594</v>
      </c>
      <c r="H2096" t="s">
        <v>382</v>
      </c>
      <c r="I2096" t="s">
        <v>6034</v>
      </c>
      <c r="J2096" t="s">
        <v>242</v>
      </c>
      <c r="K2096" t="s">
        <v>595</v>
      </c>
    </row>
    <row r="2097" spans="1:11">
      <c r="A2097" t="s">
        <v>6035</v>
      </c>
      <c r="B2097" t="s">
        <v>6022</v>
      </c>
      <c r="C2097" t="s">
        <v>6023</v>
      </c>
      <c r="D2097" t="s">
        <v>4874</v>
      </c>
      <c r="E2097" t="s">
        <v>14</v>
      </c>
      <c r="F2097" t="s">
        <v>6036</v>
      </c>
      <c r="G2097" t="s">
        <v>594</v>
      </c>
      <c r="H2097" t="s">
        <v>382</v>
      </c>
      <c r="I2097" t="s">
        <v>6037</v>
      </c>
      <c r="J2097" t="s">
        <v>242</v>
      </c>
      <c r="K2097" t="s">
        <v>595</v>
      </c>
    </row>
    <row r="2098" spans="1:11">
      <c r="A2098" t="s">
        <v>6038</v>
      </c>
      <c r="B2098" t="s">
        <v>6022</v>
      </c>
      <c r="C2098" t="s">
        <v>6023</v>
      </c>
      <c r="D2098" t="s">
        <v>4874</v>
      </c>
      <c r="E2098" t="s">
        <v>14</v>
      </c>
      <c r="F2098" t="s">
        <v>6039</v>
      </c>
      <c r="G2098" t="s">
        <v>594</v>
      </c>
      <c r="H2098" t="s">
        <v>382</v>
      </c>
      <c r="I2098" t="s">
        <v>6037</v>
      </c>
      <c r="J2098" t="s">
        <v>242</v>
      </c>
      <c r="K2098" t="s">
        <v>384</v>
      </c>
    </row>
    <row r="2099" spans="1:11">
      <c r="A2099" t="s">
        <v>6040</v>
      </c>
      <c r="B2099" t="s">
        <v>6022</v>
      </c>
      <c r="C2099" t="s">
        <v>6023</v>
      </c>
      <c r="D2099" t="s">
        <v>4874</v>
      </c>
      <c r="E2099" t="s">
        <v>14</v>
      </c>
      <c r="F2099" t="s">
        <v>6041</v>
      </c>
      <c r="G2099" t="s">
        <v>594</v>
      </c>
      <c r="H2099" t="s">
        <v>382</v>
      </c>
      <c r="I2099" t="s">
        <v>6042</v>
      </c>
      <c r="J2099" t="s">
        <v>242</v>
      </c>
      <c r="K2099" t="s">
        <v>384</v>
      </c>
    </row>
    <row r="2100" spans="1:11">
      <c r="A2100" t="s">
        <v>6043</v>
      </c>
      <c r="B2100" t="s">
        <v>6022</v>
      </c>
      <c r="C2100" t="s">
        <v>6023</v>
      </c>
      <c r="D2100" t="s">
        <v>4874</v>
      </c>
      <c r="E2100" t="s">
        <v>14</v>
      </c>
      <c r="F2100" t="s">
        <v>6044</v>
      </c>
      <c r="G2100" t="s">
        <v>594</v>
      </c>
      <c r="H2100" t="s">
        <v>382</v>
      </c>
      <c r="I2100" t="s">
        <v>6045</v>
      </c>
      <c r="J2100" t="s">
        <v>242</v>
      </c>
      <c r="K2100" t="s">
        <v>595</v>
      </c>
    </row>
    <row r="2101" spans="1:11">
      <c r="A2101" t="s">
        <v>6046</v>
      </c>
      <c r="B2101" t="s">
        <v>6022</v>
      </c>
      <c r="C2101" t="s">
        <v>6023</v>
      </c>
      <c r="D2101" t="s">
        <v>4874</v>
      </c>
      <c r="E2101" t="s">
        <v>14</v>
      </c>
      <c r="F2101" t="s">
        <v>6047</v>
      </c>
      <c r="G2101" t="s">
        <v>594</v>
      </c>
      <c r="H2101" t="s">
        <v>382</v>
      </c>
      <c r="I2101" t="s">
        <v>6045</v>
      </c>
      <c r="J2101" t="s">
        <v>242</v>
      </c>
      <c r="K2101" t="s">
        <v>384</v>
      </c>
    </row>
    <row r="2102" spans="1:11">
      <c r="A2102" t="s">
        <v>6048</v>
      </c>
      <c r="B2102" t="s">
        <v>6022</v>
      </c>
      <c r="C2102" t="s">
        <v>6023</v>
      </c>
      <c r="D2102" t="s">
        <v>4874</v>
      </c>
      <c r="E2102" t="s">
        <v>14</v>
      </c>
      <c r="F2102" t="s">
        <v>6049</v>
      </c>
      <c r="G2102" t="s">
        <v>2119</v>
      </c>
      <c r="H2102" t="s">
        <v>382</v>
      </c>
      <c r="I2102" t="s">
        <v>6042</v>
      </c>
      <c r="J2102" t="s">
        <v>242</v>
      </c>
      <c r="K2102" t="s">
        <v>595</v>
      </c>
    </row>
    <row r="2103" spans="1:11">
      <c r="A2103" t="s">
        <v>6050</v>
      </c>
      <c r="B2103" t="s">
        <v>6051</v>
      </c>
      <c r="C2103" t="s">
        <v>6023</v>
      </c>
      <c r="D2103" t="s">
        <v>4874</v>
      </c>
      <c r="E2103" t="s">
        <v>14</v>
      </c>
      <c r="F2103" t="s">
        <v>6052</v>
      </c>
      <c r="G2103" t="s">
        <v>6053</v>
      </c>
      <c r="H2103" t="s">
        <v>567</v>
      </c>
      <c r="I2103" t="s">
        <v>6054</v>
      </c>
      <c r="J2103" t="s">
        <v>242</v>
      </c>
      <c r="K2103" t="s">
        <v>384</v>
      </c>
    </row>
    <row r="2104" spans="1:11">
      <c r="A2104" t="s">
        <v>6055</v>
      </c>
      <c r="B2104" t="s">
        <v>6051</v>
      </c>
      <c r="C2104" t="s">
        <v>6023</v>
      </c>
      <c r="D2104" t="s">
        <v>4874</v>
      </c>
      <c r="E2104" t="s">
        <v>14</v>
      </c>
      <c r="F2104" t="s">
        <v>6056</v>
      </c>
      <c r="G2104" t="s">
        <v>6053</v>
      </c>
      <c r="H2104" t="s">
        <v>382</v>
      </c>
      <c r="I2104" t="s">
        <v>6054</v>
      </c>
      <c r="J2104" t="s">
        <v>242</v>
      </c>
      <c r="K2104" t="s">
        <v>384</v>
      </c>
    </row>
    <row r="2105" spans="1:11">
      <c r="A2105" t="s">
        <v>6057</v>
      </c>
      <c r="B2105" t="s">
        <v>6051</v>
      </c>
      <c r="C2105" t="s">
        <v>6023</v>
      </c>
      <c r="D2105" t="s">
        <v>4874</v>
      </c>
      <c r="E2105" t="s">
        <v>14</v>
      </c>
      <c r="F2105" t="s">
        <v>6058</v>
      </c>
      <c r="G2105" t="s">
        <v>6053</v>
      </c>
      <c r="H2105" t="s">
        <v>567</v>
      </c>
      <c r="I2105" t="s">
        <v>6059</v>
      </c>
      <c r="J2105" t="s">
        <v>242</v>
      </c>
      <c r="K2105" t="s">
        <v>384</v>
      </c>
    </row>
    <row r="2106" spans="1:11">
      <c r="A2106" t="s">
        <v>6060</v>
      </c>
      <c r="B2106" t="s">
        <v>6051</v>
      </c>
      <c r="C2106" t="s">
        <v>6023</v>
      </c>
      <c r="D2106" t="s">
        <v>4874</v>
      </c>
      <c r="E2106" t="s">
        <v>14</v>
      </c>
      <c r="F2106" t="s">
        <v>6061</v>
      </c>
      <c r="G2106" t="s">
        <v>6053</v>
      </c>
      <c r="H2106" t="s">
        <v>382</v>
      </c>
      <c r="I2106" t="s">
        <v>6059</v>
      </c>
      <c r="J2106" t="s">
        <v>242</v>
      </c>
      <c r="K2106" t="s">
        <v>384</v>
      </c>
    </row>
    <row r="2107" spans="1:11">
      <c r="A2107" t="s">
        <v>6062</v>
      </c>
      <c r="B2107" t="s">
        <v>6051</v>
      </c>
      <c r="C2107" t="s">
        <v>6023</v>
      </c>
      <c r="D2107" t="s">
        <v>4874</v>
      </c>
      <c r="E2107" t="s">
        <v>14</v>
      </c>
      <c r="F2107" t="s">
        <v>6063</v>
      </c>
      <c r="G2107" t="s">
        <v>934</v>
      </c>
      <c r="H2107" t="s">
        <v>567</v>
      </c>
      <c r="I2107" t="s">
        <v>193</v>
      </c>
      <c r="J2107" t="s">
        <v>242</v>
      </c>
      <c r="K2107" t="s">
        <v>384</v>
      </c>
    </row>
    <row r="2108" spans="1:11">
      <c r="A2108" t="s">
        <v>6064</v>
      </c>
      <c r="B2108" t="s">
        <v>6051</v>
      </c>
      <c r="C2108" t="s">
        <v>6023</v>
      </c>
      <c r="D2108" t="s">
        <v>4874</v>
      </c>
      <c r="E2108" t="s">
        <v>14</v>
      </c>
      <c r="F2108" t="s">
        <v>6065</v>
      </c>
      <c r="G2108" t="s">
        <v>934</v>
      </c>
      <c r="H2108" t="s">
        <v>382</v>
      </c>
      <c r="I2108" t="s">
        <v>6066</v>
      </c>
      <c r="J2108" t="s">
        <v>242</v>
      </c>
      <c r="K2108" t="s">
        <v>384</v>
      </c>
    </row>
    <row r="2109" spans="1:11">
      <c r="A2109" t="s">
        <v>6067</v>
      </c>
      <c r="B2109" t="s">
        <v>6051</v>
      </c>
      <c r="C2109" t="s">
        <v>6023</v>
      </c>
      <c r="D2109" t="s">
        <v>4874</v>
      </c>
      <c r="E2109" t="s">
        <v>14</v>
      </c>
      <c r="F2109" t="s">
        <v>6068</v>
      </c>
      <c r="G2109" t="s">
        <v>934</v>
      </c>
      <c r="H2109" t="s">
        <v>382</v>
      </c>
      <c r="I2109" t="s">
        <v>6069</v>
      </c>
      <c r="J2109" t="s">
        <v>242</v>
      </c>
      <c r="K2109" t="s">
        <v>384</v>
      </c>
    </row>
    <row r="2110" spans="1:11">
      <c r="A2110" t="s">
        <v>6070</v>
      </c>
      <c r="B2110" t="s">
        <v>6051</v>
      </c>
      <c r="C2110" t="s">
        <v>6023</v>
      </c>
      <c r="D2110" t="s">
        <v>4874</v>
      </c>
      <c r="E2110" t="s">
        <v>14</v>
      </c>
      <c r="F2110" t="s">
        <v>6071</v>
      </c>
      <c r="G2110" t="s">
        <v>934</v>
      </c>
      <c r="H2110" t="s">
        <v>567</v>
      </c>
      <c r="I2110" t="s">
        <v>6069</v>
      </c>
      <c r="J2110" t="s">
        <v>242</v>
      </c>
      <c r="K2110" t="s">
        <v>384</v>
      </c>
    </row>
    <row r="2111" spans="1:11">
      <c r="A2111" t="s">
        <v>6072</v>
      </c>
      <c r="B2111" t="s">
        <v>6051</v>
      </c>
      <c r="C2111" t="s">
        <v>6023</v>
      </c>
      <c r="D2111" t="s">
        <v>4874</v>
      </c>
      <c r="E2111" t="s">
        <v>14</v>
      </c>
      <c r="F2111" t="s">
        <v>6073</v>
      </c>
      <c r="G2111" t="s">
        <v>934</v>
      </c>
      <c r="H2111" t="s">
        <v>382</v>
      </c>
      <c r="I2111" t="s">
        <v>6069</v>
      </c>
      <c r="J2111" t="s">
        <v>242</v>
      </c>
      <c r="K2111" t="s">
        <v>384</v>
      </c>
    </row>
    <row r="2112" spans="1:11">
      <c r="A2112" t="s">
        <v>6074</v>
      </c>
      <c r="B2112" t="s">
        <v>6051</v>
      </c>
      <c r="C2112" t="s">
        <v>6023</v>
      </c>
      <c r="D2112" t="s">
        <v>4874</v>
      </c>
      <c r="E2112" t="s">
        <v>14</v>
      </c>
      <c r="F2112" t="s">
        <v>6075</v>
      </c>
      <c r="G2112" t="s">
        <v>6076</v>
      </c>
      <c r="H2112" t="s">
        <v>567</v>
      </c>
      <c r="I2112" t="s">
        <v>6077</v>
      </c>
      <c r="J2112" t="s">
        <v>242</v>
      </c>
      <c r="K2112" t="s">
        <v>384</v>
      </c>
    </row>
    <row r="2113" spans="1:11">
      <c r="A2113" t="s">
        <v>6078</v>
      </c>
      <c r="B2113" t="s">
        <v>6051</v>
      </c>
      <c r="C2113" t="s">
        <v>6023</v>
      </c>
      <c r="D2113" t="s">
        <v>4874</v>
      </c>
      <c r="E2113" t="s">
        <v>14</v>
      </c>
      <c r="F2113" t="s">
        <v>6079</v>
      </c>
      <c r="G2113" t="s">
        <v>2470</v>
      </c>
      <c r="H2113" t="s">
        <v>382</v>
      </c>
      <c r="I2113" t="s">
        <v>237</v>
      </c>
      <c r="J2113" t="s">
        <v>242</v>
      </c>
      <c r="K2113" t="s">
        <v>384</v>
      </c>
    </row>
    <row r="2114" spans="1:11">
      <c r="A2114" t="s">
        <v>6080</v>
      </c>
      <c r="B2114" t="s">
        <v>6051</v>
      </c>
      <c r="C2114" t="s">
        <v>6023</v>
      </c>
      <c r="D2114" t="s">
        <v>4874</v>
      </c>
      <c r="E2114" t="s">
        <v>14</v>
      </c>
      <c r="F2114" t="s">
        <v>6081</v>
      </c>
      <c r="G2114" t="s">
        <v>381</v>
      </c>
      <c r="H2114" t="s">
        <v>382</v>
      </c>
      <c r="I2114" t="s">
        <v>6082</v>
      </c>
      <c r="J2114" t="s">
        <v>242</v>
      </c>
      <c r="K2114" t="s">
        <v>384</v>
      </c>
    </row>
    <row r="2115" spans="1:11">
      <c r="A2115" t="s">
        <v>6083</v>
      </c>
      <c r="B2115" t="s">
        <v>6022</v>
      </c>
      <c r="C2115" t="s">
        <v>6023</v>
      </c>
      <c r="D2115" t="s">
        <v>4874</v>
      </c>
      <c r="E2115" t="s">
        <v>14</v>
      </c>
      <c r="F2115" t="s">
        <v>6084</v>
      </c>
      <c r="G2115" t="s">
        <v>594</v>
      </c>
      <c r="H2115" t="s">
        <v>423</v>
      </c>
      <c r="I2115" t="s">
        <v>4262</v>
      </c>
      <c r="J2115" t="s">
        <v>53</v>
      </c>
      <c r="K2115" t="s">
        <v>242</v>
      </c>
    </row>
    <row r="2116" spans="1:11">
      <c r="A2116" t="s">
        <v>6085</v>
      </c>
      <c r="B2116" t="s">
        <v>6022</v>
      </c>
      <c r="C2116" t="s">
        <v>6023</v>
      </c>
      <c r="D2116" t="s">
        <v>4874</v>
      </c>
      <c r="E2116" t="s">
        <v>14</v>
      </c>
      <c r="F2116" t="s">
        <v>6086</v>
      </c>
      <c r="G2116" t="s">
        <v>594</v>
      </c>
      <c r="H2116" t="s">
        <v>423</v>
      </c>
      <c r="I2116" t="s">
        <v>6087</v>
      </c>
      <c r="J2116" t="s">
        <v>53</v>
      </c>
      <c r="K2116" t="s">
        <v>242</v>
      </c>
    </row>
    <row r="2117" spans="1:11">
      <c r="A2117" t="s">
        <v>6088</v>
      </c>
      <c r="B2117" t="s">
        <v>6022</v>
      </c>
      <c r="C2117" t="s">
        <v>6023</v>
      </c>
      <c r="D2117" t="s">
        <v>4874</v>
      </c>
      <c r="E2117" t="s">
        <v>14</v>
      </c>
      <c r="F2117" t="s">
        <v>6089</v>
      </c>
      <c r="G2117" t="s">
        <v>2119</v>
      </c>
      <c r="H2117" t="s">
        <v>423</v>
      </c>
      <c r="I2117" t="s">
        <v>4262</v>
      </c>
      <c r="J2117" t="s">
        <v>53</v>
      </c>
      <c r="K2117" t="s">
        <v>242</v>
      </c>
    </row>
    <row r="2118" spans="1:11">
      <c r="A2118" t="s">
        <v>6090</v>
      </c>
      <c r="B2118" t="s">
        <v>6022</v>
      </c>
      <c r="C2118" t="s">
        <v>6023</v>
      </c>
      <c r="D2118" t="s">
        <v>4874</v>
      </c>
      <c r="E2118" t="s">
        <v>14</v>
      </c>
      <c r="F2118" t="s">
        <v>6091</v>
      </c>
      <c r="G2118" t="s">
        <v>895</v>
      </c>
      <c r="H2118" t="s">
        <v>423</v>
      </c>
      <c r="I2118" t="s">
        <v>6092</v>
      </c>
      <c r="J2118" t="s">
        <v>64</v>
      </c>
      <c r="K2118" t="s">
        <v>242</v>
      </c>
    </row>
    <row r="2119" spans="1:11">
      <c r="A2119" t="s">
        <v>6093</v>
      </c>
      <c r="B2119" t="s">
        <v>6022</v>
      </c>
      <c r="C2119" t="s">
        <v>6023</v>
      </c>
      <c r="D2119" t="s">
        <v>4874</v>
      </c>
      <c r="E2119" t="s">
        <v>14</v>
      </c>
      <c r="F2119" t="s">
        <v>6094</v>
      </c>
      <c r="G2119" t="s">
        <v>991</v>
      </c>
      <c r="H2119" t="s">
        <v>423</v>
      </c>
      <c r="I2119" t="s">
        <v>6095</v>
      </c>
      <c r="J2119" t="s">
        <v>136</v>
      </c>
      <c r="K2119" t="s">
        <v>242</v>
      </c>
    </row>
    <row r="2120" spans="1:11">
      <c r="A2120" t="s">
        <v>6096</v>
      </c>
      <c r="B2120" t="s">
        <v>6097</v>
      </c>
      <c r="C2120" t="s">
        <v>6023</v>
      </c>
      <c r="D2120" t="s">
        <v>4874</v>
      </c>
      <c r="E2120" t="s">
        <v>14</v>
      </c>
      <c r="F2120" t="s">
        <v>6098</v>
      </c>
      <c r="G2120" t="s">
        <v>3307</v>
      </c>
      <c r="H2120" t="s">
        <v>423</v>
      </c>
      <c r="I2120" t="s">
        <v>6099</v>
      </c>
      <c r="J2120" t="s">
        <v>1688</v>
      </c>
      <c r="K2120" t="s">
        <v>242</v>
      </c>
    </row>
    <row r="2121" spans="1:11">
      <c r="A2121" t="s">
        <v>6100</v>
      </c>
      <c r="B2121" t="s">
        <v>6097</v>
      </c>
      <c r="C2121" t="s">
        <v>6023</v>
      </c>
      <c r="D2121" t="s">
        <v>4874</v>
      </c>
      <c r="E2121" t="s">
        <v>14</v>
      </c>
      <c r="F2121" t="s">
        <v>6101</v>
      </c>
      <c r="G2121" t="s">
        <v>3307</v>
      </c>
      <c r="H2121" t="s">
        <v>423</v>
      </c>
      <c r="I2121" t="s">
        <v>6099</v>
      </c>
      <c r="J2121" t="s">
        <v>1688</v>
      </c>
      <c r="K2121" t="s">
        <v>242</v>
      </c>
    </row>
    <row r="2122" spans="1:11">
      <c r="A2122" t="s">
        <v>6102</v>
      </c>
      <c r="B2122" t="s">
        <v>6097</v>
      </c>
      <c r="C2122" t="s">
        <v>6023</v>
      </c>
      <c r="D2122" t="s">
        <v>4874</v>
      </c>
      <c r="E2122" t="s">
        <v>14</v>
      </c>
      <c r="F2122" t="s">
        <v>6103</v>
      </c>
      <c r="G2122" t="s">
        <v>3307</v>
      </c>
      <c r="H2122" t="s">
        <v>423</v>
      </c>
      <c r="I2122" t="s">
        <v>6104</v>
      </c>
      <c r="J2122" t="s">
        <v>1688</v>
      </c>
      <c r="K2122" t="s">
        <v>242</v>
      </c>
    </row>
    <row r="2123" spans="1:11">
      <c r="A2123" t="s">
        <v>6105</v>
      </c>
      <c r="B2123" t="s">
        <v>6097</v>
      </c>
      <c r="C2123" t="s">
        <v>6023</v>
      </c>
      <c r="D2123" t="s">
        <v>4874</v>
      </c>
      <c r="E2123" t="s">
        <v>14</v>
      </c>
      <c r="F2123" t="s">
        <v>6106</v>
      </c>
      <c r="G2123" t="s">
        <v>3307</v>
      </c>
      <c r="H2123" t="s">
        <v>423</v>
      </c>
      <c r="I2123" t="s">
        <v>6104</v>
      </c>
      <c r="J2123" t="s">
        <v>1688</v>
      </c>
      <c r="K2123" t="s">
        <v>242</v>
      </c>
    </row>
    <row r="2124" spans="1:11">
      <c r="A2124" t="s">
        <v>6107</v>
      </c>
      <c r="B2124" t="s">
        <v>6097</v>
      </c>
      <c r="C2124" t="s">
        <v>6023</v>
      </c>
      <c r="D2124" t="s">
        <v>4874</v>
      </c>
      <c r="E2124" t="s">
        <v>14</v>
      </c>
      <c r="F2124" t="s">
        <v>6108</v>
      </c>
      <c r="G2124" t="s">
        <v>3307</v>
      </c>
      <c r="H2124" t="s">
        <v>423</v>
      </c>
      <c r="I2124" t="s">
        <v>6099</v>
      </c>
      <c r="J2124" t="s">
        <v>6109</v>
      </c>
      <c r="K2124" t="s">
        <v>242</v>
      </c>
    </row>
    <row r="2125" spans="1:11">
      <c r="A2125" t="s">
        <v>6110</v>
      </c>
      <c r="B2125" t="s">
        <v>6097</v>
      </c>
      <c r="C2125" t="s">
        <v>6023</v>
      </c>
      <c r="D2125" t="s">
        <v>4874</v>
      </c>
      <c r="E2125" t="s">
        <v>14</v>
      </c>
      <c r="F2125" t="s">
        <v>6111</v>
      </c>
      <c r="G2125" t="s">
        <v>3307</v>
      </c>
      <c r="H2125" t="s">
        <v>423</v>
      </c>
      <c r="I2125" t="s">
        <v>6104</v>
      </c>
      <c r="J2125" t="s">
        <v>6109</v>
      </c>
      <c r="K2125" t="s">
        <v>242</v>
      </c>
    </row>
    <row r="2126" spans="1:11">
      <c r="A2126" t="s">
        <v>6112</v>
      </c>
      <c r="B2126" t="s">
        <v>6097</v>
      </c>
      <c r="C2126" t="s">
        <v>6023</v>
      </c>
      <c r="D2126" t="s">
        <v>4874</v>
      </c>
      <c r="E2126" t="s">
        <v>14</v>
      </c>
      <c r="F2126" t="s">
        <v>6113</v>
      </c>
      <c r="G2126" t="s">
        <v>3307</v>
      </c>
      <c r="H2126" t="s">
        <v>423</v>
      </c>
      <c r="I2126" t="s">
        <v>6114</v>
      </c>
      <c r="J2126" t="s">
        <v>1619</v>
      </c>
      <c r="K2126" t="s">
        <v>242</v>
      </c>
    </row>
    <row r="2127" spans="1:11">
      <c r="A2127" t="s">
        <v>6115</v>
      </c>
      <c r="B2127" t="s">
        <v>6116</v>
      </c>
      <c r="C2127" t="s">
        <v>6117</v>
      </c>
      <c r="D2127" t="s">
        <v>4874</v>
      </c>
      <c r="E2127" t="s">
        <v>14</v>
      </c>
      <c r="F2127" t="s">
        <v>6118</v>
      </c>
      <c r="G2127" t="s">
        <v>6025</v>
      </c>
      <c r="H2127" t="s">
        <v>423</v>
      </c>
      <c r="I2127" t="s">
        <v>6119</v>
      </c>
      <c r="J2127" t="s">
        <v>607</v>
      </c>
      <c r="K2127" t="s">
        <v>242</v>
      </c>
    </row>
    <row r="2128" spans="1:11">
      <c r="A2128" t="s">
        <v>6120</v>
      </c>
      <c r="B2128" t="s">
        <v>6116</v>
      </c>
      <c r="C2128" t="s">
        <v>6117</v>
      </c>
      <c r="D2128" t="s">
        <v>4874</v>
      </c>
      <c r="E2128" t="s">
        <v>14</v>
      </c>
      <c r="F2128" t="s">
        <v>6121</v>
      </c>
      <c r="G2128" t="s">
        <v>594</v>
      </c>
      <c r="H2128" t="s">
        <v>382</v>
      </c>
      <c r="I2128" t="s">
        <v>6122</v>
      </c>
      <c r="J2128" t="s">
        <v>242</v>
      </c>
      <c r="K2128" t="s">
        <v>595</v>
      </c>
    </row>
    <row r="2129" spans="1:11">
      <c r="A2129" t="s">
        <v>6123</v>
      </c>
      <c r="B2129" t="s">
        <v>6116</v>
      </c>
      <c r="C2129" t="s">
        <v>6117</v>
      </c>
      <c r="D2129" t="s">
        <v>4874</v>
      </c>
      <c r="E2129" t="s">
        <v>14</v>
      </c>
      <c r="F2129" t="s">
        <v>6124</v>
      </c>
      <c r="G2129" t="s">
        <v>594</v>
      </c>
      <c r="H2129" t="s">
        <v>382</v>
      </c>
      <c r="I2129" t="s">
        <v>6125</v>
      </c>
      <c r="J2129" t="s">
        <v>242</v>
      </c>
      <c r="K2129" t="s">
        <v>595</v>
      </c>
    </row>
    <row r="2130" spans="1:11">
      <c r="A2130" t="s">
        <v>6126</v>
      </c>
      <c r="B2130" t="s">
        <v>6116</v>
      </c>
      <c r="C2130" t="s">
        <v>6117</v>
      </c>
      <c r="D2130" t="s">
        <v>4874</v>
      </c>
      <c r="E2130" t="s">
        <v>14</v>
      </c>
      <c r="F2130" t="s">
        <v>6127</v>
      </c>
      <c r="G2130" t="s">
        <v>594</v>
      </c>
      <c r="H2130" t="s">
        <v>382</v>
      </c>
      <c r="I2130" t="s">
        <v>6128</v>
      </c>
      <c r="J2130" t="s">
        <v>242</v>
      </c>
      <c r="K2130" t="s">
        <v>595</v>
      </c>
    </row>
    <row r="2131" spans="1:11">
      <c r="A2131" t="s">
        <v>6129</v>
      </c>
      <c r="B2131" t="s">
        <v>6116</v>
      </c>
      <c r="C2131" t="s">
        <v>6117</v>
      </c>
      <c r="D2131" t="s">
        <v>4874</v>
      </c>
      <c r="E2131" t="s">
        <v>14</v>
      </c>
      <c r="F2131" t="s">
        <v>6130</v>
      </c>
      <c r="G2131" t="s">
        <v>594</v>
      </c>
      <c r="H2131" t="s">
        <v>382</v>
      </c>
      <c r="I2131" t="s">
        <v>6128</v>
      </c>
      <c r="J2131" t="s">
        <v>242</v>
      </c>
      <c r="K2131" t="s">
        <v>384</v>
      </c>
    </row>
    <row r="2132" spans="1:11">
      <c r="A2132" t="s">
        <v>6131</v>
      </c>
      <c r="B2132" t="s">
        <v>6116</v>
      </c>
      <c r="C2132" t="s">
        <v>6117</v>
      </c>
      <c r="D2132" t="s">
        <v>4874</v>
      </c>
      <c r="E2132" t="s">
        <v>14</v>
      </c>
      <c r="F2132" t="s">
        <v>6132</v>
      </c>
      <c r="G2132" t="s">
        <v>594</v>
      </c>
      <c r="H2132" t="s">
        <v>382</v>
      </c>
      <c r="I2132" t="s">
        <v>6133</v>
      </c>
      <c r="J2132" t="s">
        <v>242</v>
      </c>
      <c r="K2132" t="s">
        <v>595</v>
      </c>
    </row>
    <row r="2133" spans="1:11">
      <c r="A2133" t="s">
        <v>6134</v>
      </c>
      <c r="B2133" t="s">
        <v>6116</v>
      </c>
      <c r="C2133" t="s">
        <v>6117</v>
      </c>
      <c r="D2133" t="s">
        <v>4874</v>
      </c>
      <c r="E2133" t="s">
        <v>14</v>
      </c>
      <c r="F2133" t="s">
        <v>6135</v>
      </c>
      <c r="G2133" t="s">
        <v>594</v>
      </c>
      <c r="H2133" t="s">
        <v>382</v>
      </c>
      <c r="I2133" t="s">
        <v>6133</v>
      </c>
      <c r="J2133" t="s">
        <v>242</v>
      </c>
      <c r="K2133" t="s">
        <v>384</v>
      </c>
    </row>
    <row r="2134" spans="1:11">
      <c r="A2134" t="s">
        <v>6136</v>
      </c>
      <c r="B2134" t="s">
        <v>6137</v>
      </c>
      <c r="C2134" t="s">
        <v>6117</v>
      </c>
      <c r="D2134" t="s">
        <v>4874</v>
      </c>
      <c r="E2134" t="s">
        <v>14</v>
      </c>
      <c r="F2134" t="s">
        <v>6138</v>
      </c>
      <c r="G2134" t="s">
        <v>6139</v>
      </c>
      <c r="H2134" t="s">
        <v>382</v>
      </c>
      <c r="I2134" t="s">
        <v>6140</v>
      </c>
      <c r="J2134" t="s">
        <v>242</v>
      </c>
      <c r="K2134" t="s">
        <v>602</v>
      </c>
    </row>
    <row r="2135" spans="1:11">
      <c r="A2135" t="s">
        <v>6141</v>
      </c>
      <c r="B2135" t="s">
        <v>6142</v>
      </c>
      <c r="C2135" t="s">
        <v>6117</v>
      </c>
      <c r="D2135" t="s">
        <v>4874</v>
      </c>
      <c r="E2135" t="s">
        <v>14</v>
      </c>
      <c r="F2135" t="s">
        <v>6143</v>
      </c>
      <c r="G2135" t="s">
        <v>6053</v>
      </c>
      <c r="H2135" t="s">
        <v>567</v>
      </c>
      <c r="I2135" t="s">
        <v>6144</v>
      </c>
      <c r="J2135" t="s">
        <v>242</v>
      </c>
      <c r="K2135" t="s">
        <v>384</v>
      </c>
    </row>
    <row r="2136" spans="1:11">
      <c r="A2136" t="s">
        <v>6145</v>
      </c>
      <c r="B2136" t="s">
        <v>6142</v>
      </c>
      <c r="C2136" t="s">
        <v>6117</v>
      </c>
      <c r="D2136" t="s">
        <v>4874</v>
      </c>
      <c r="E2136" t="s">
        <v>14</v>
      </c>
      <c r="F2136" t="s">
        <v>6146</v>
      </c>
      <c r="G2136" t="s">
        <v>6053</v>
      </c>
      <c r="H2136" t="s">
        <v>382</v>
      </c>
      <c r="I2136" t="s">
        <v>6147</v>
      </c>
      <c r="J2136" t="s">
        <v>242</v>
      </c>
      <c r="K2136" t="s">
        <v>384</v>
      </c>
    </row>
    <row r="2137" spans="1:11">
      <c r="A2137" t="s">
        <v>6148</v>
      </c>
      <c r="B2137" t="s">
        <v>6142</v>
      </c>
      <c r="C2137" t="s">
        <v>6117</v>
      </c>
      <c r="D2137" t="s">
        <v>4874</v>
      </c>
      <c r="E2137" t="s">
        <v>14</v>
      </c>
      <c r="F2137" t="s">
        <v>6149</v>
      </c>
      <c r="G2137" t="s">
        <v>6053</v>
      </c>
      <c r="H2137" t="s">
        <v>567</v>
      </c>
      <c r="I2137" t="s">
        <v>6150</v>
      </c>
      <c r="J2137" t="s">
        <v>242</v>
      </c>
      <c r="K2137" t="s">
        <v>384</v>
      </c>
    </row>
    <row r="2138" spans="1:11">
      <c r="A2138" t="s">
        <v>6151</v>
      </c>
      <c r="B2138" t="s">
        <v>6142</v>
      </c>
      <c r="C2138" t="s">
        <v>6117</v>
      </c>
      <c r="D2138" t="s">
        <v>4874</v>
      </c>
      <c r="E2138" t="s">
        <v>14</v>
      </c>
      <c r="F2138" t="s">
        <v>6152</v>
      </c>
      <c r="G2138" t="s">
        <v>6053</v>
      </c>
      <c r="H2138" t="s">
        <v>382</v>
      </c>
      <c r="I2138" t="s">
        <v>6153</v>
      </c>
      <c r="J2138" t="s">
        <v>242</v>
      </c>
      <c r="K2138" t="s">
        <v>384</v>
      </c>
    </row>
    <row r="2139" spans="1:11">
      <c r="A2139" t="s">
        <v>6154</v>
      </c>
      <c r="B2139" t="s">
        <v>6142</v>
      </c>
      <c r="C2139" t="s">
        <v>6117</v>
      </c>
      <c r="D2139" t="s">
        <v>4874</v>
      </c>
      <c r="E2139" t="s">
        <v>14</v>
      </c>
      <c r="F2139" t="s">
        <v>6155</v>
      </c>
      <c r="G2139" t="s">
        <v>934</v>
      </c>
      <c r="H2139" t="s">
        <v>567</v>
      </c>
      <c r="I2139" t="s">
        <v>6156</v>
      </c>
      <c r="J2139" t="s">
        <v>242</v>
      </c>
      <c r="K2139" t="s">
        <v>384</v>
      </c>
    </row>
    <row r="2140" spans="1:11">
      <c r="A2140" t="s">
        <v>6157</v>
      </c>
      <c r="B2140" t="s">
        <v>6142</v>
      </c>
      <c r="C2140" t="s">
        <v>6117</v>
      </c>
      <c r="D2140" t="s">
        <v>4874</v>
      </c>
      <c r="E2140" t="s">
        <v>14</v>
      </c>
      <c r="F2140" t="s">
        <v>6158</v>
      </c>
      <c r="G2140" t="s">
        <v>934</v>
      </c>
      <c r="H2140" t="s">
        <v>382</v>
      </c>
      <c r="I2140" t="s">
        <v>6159</v>
      </c>
      <c r="J2140" t="s">
        <v>242</v>
      </c>
      <c r="K2140" t="s">
        <v>384</v>
      </c>
    </row>
    <row r="2141" spans="1:11">
      <c r="A2141" t="s">
        <v>6160</v>
      </c>
      <c r="B2141" t="s">
        <v>6142</v>
      </c>
      <c r="C2141" t="s">
        <v>6117</v>
      </c>
      <c r="D2141" t="s">
        <v>4874</v>
      </c>
      <c r="E2141" t="s">
        <v>14</v>
      </c>
      <c r="F2141" t="s">
        <v>6161</v>
      </c>
      <c r="G2141" t="s">
        <v>934</v>
      </c>
      <c r="H2141" t="s">
        <v>567</v>
      </c>
      <c r="I2141" t="s">
        <v>6162</v>
      </c>
      <c r="J2141" t="s">
        <v>242</v>
      </c>
      <c r="K2141" t="s">
        <v>384</v>
      </c>
    </row>
    <row r="2142" spans="1:11">
      <c r="A2142" t="s">
        <v>6163</v>
      </c>
      <c r="B2142" t="s">
        <v>6142</v>
      </c>
      <c r="C2142" t="s">
        <v>6117</v>
      </c>
      <c r="D2142" t="s">
        <v>4874</v>
      </c>
      <c r="E2142" t="s">
        <v>14</v>
      </c>
      <c r="F2142" t="s">
        <v>6164</v>
      </c>
      <c r="G2142" t="s">
        <v>934</v>
      </c>
      <c r="H2142" t="s">
        <v>382</v>
      </c>
      <c r="I2142" t="s">
        <v>6162</v>
      </c>
      <c r="J2142" t="s">
        <v>242</v>
      </c>
      <c r="K2142" t="s">
        <v>384</v>
      </c>
    </row>
    <row r="2143" spans="1:11">
      <c r="A2143" t="s">
        <v>6165</v>
      </c>
      <c r="B2143" t="s">
        <v>6142</v>
      </c>
      <c r="C2143" t="s">
        <v>6117</v>
      </c>
      <c r="D2143" t="s">
        <v>4874</v>
      </c>
      <c r="E2143" t="s">
        <v>14</v>
      </c>
      <c r="F2143" t="s">
        <v>6166</v>
      </c>
      <c r="G2143" t="s">
        <v>6076</v>
      </c>
      <c r="H2143" t="s">
        <v>567</v>
      </c>
      <c r="I2143" t="s">
        <v>6167</v>
      </c>
      <c r="J2143" t="s">
        <v>242</v>
      </c>
      <c r="K2143" t="s">
        <v>384</v>
      </c>
    </row>
    <row r="2144" spans="1:11">
      <c r="A2144" t="s">
        <v>6168</v>
      </c>
      <c r="B2144" t="s">
        <v>6142</v>
      </c>
      <c r="C2144" t="s">
        <v>6117</v>
      </c>
      <c r="D2144" t="s">
        <v>4874</v>
      </c>
      <c r="E2144" t="s">
        <v>14</v>
      </c>
      <c r="F2144" t="s">
        <v>6169</v>
      </c>
      <c r="G2144" t="s">
        <v>2470</v>
      </c>
      <c r="H2144" t="s">
        <v>567</v>
      </c>
      <c r="I2144" t="s">
        <v>6170</v>
      </c>
      <c r="J2144" t="s">
        <v>242</v>
      </c>
      <c r="K2144" t="s">
        <v>384</v>
      </c>
    </row>
    <row r="2145" spans="1:11">
      <c r="A2145" t="s">
        <v>6171</v>
      </c>
      <c r="B2145" t="s">
        <v>6142</v>
      </c>
      <c r="C2145" t="s">
        <v>6117</v>
      </c>
      <c r="D2145" t="s">
        <v>4874</v>
      </c>
      <c r="E2145" t="s">
        <v>14</v>
      </c>
      <c r="F2145" t="s">
        <v>6172</v>
      </c>
      <c r="G2145" t="s">
        <v>2470</v>
      </c>
      <c r="H2145" t="s">
        <v>382</v>
      </c>
      <c r="I2145" t="s">
        <v>6170</v>
      </c>
      <c r="J2145" t="s">
        <v>242</v>
      </c>
      <c r="K2145" t="s">
        <v>384</v>
      </c>
    </row>
    <row r="2146" spans="1:11">
      <c r="A2146" t="s">
        <v>6173</v>
      </c>
      <c r="B2146" t="s">
        <v>6116</v>
      </c>
      <c r="C2146" t="s">
        <v>6117</v>
      </c>
      <c r="D2146" t="s">
        <v>4874</v>
      </c>
      <c r="E2146" t="s">
        <v>14</v>
      </c>
      <c r="F2146" t="s">
        <v>6174</v>
      </c>
      <c r="G2146" t="s">
        <v>594</v>
      </c>
      <c r="H2146" t="s">
        <v>423</v>
      </c>
      <c r="I2146" t="s">
        <v>6175</v>
      </c>
      <c r="J2146" t="s">
        <v>53</v>
      </c>
      <c r="K2146" t="s">
        <v>242</v>
      </c>
    </row>
    <row r="2147" spans="1:11">
      <c r="A2147" t="s">
        <v>6176</v>
      </c>
      <c r="B2147" t="s">
        <v>6116</v>
      </c>
      <c r="C2147" t="s">
        <v>6117</v>
      </c>
      <c r="D2147" t="s">
        <v>4874</v>
      </c>
      <c r="E2147" t="s">
        <v>14</v>
      </c>
      <c r="F2147" t="s">
        <v>6177</v>
      </c>
      <c r="G2147" t="s">
        <v>895</v>
      </c>
      <c r="H2147" t="s">
        <v>423</v>
      </c>
      <c r="I2147" t="s">
        <v>6178</v>
      </c>
      <c r="J2147" t="s">
        <v>64</v>
      </c>
      <c r="K2147" t="s">
        <v>242</v>
      </c>
    </row>
    <row r="2148" spans="1:11">
      <c r="A2148" t="s">
        <v>6179</v>
      </c>
      <c r="B2148" t="s">
        <v>6116</v>
      </c>
      <c r="C2148" t="s">
        <v>6117</v>
      </c>
      <c r="D2148" t="s">
        <v>4874</v>
      </c>
      <c r="E2148" t="s">
        <v>14</v>
      </c>
      <c r="F2148" t="s">
        <v>6180</v>
      </c>
      <c r="G2148" t="s">
        <v>991</v>
      </c>
      <c r="H2148" t="s">
        <v>423</v>
      </c>
      <c r="I2148" t="s">
        <v>6170</v>
      </c>
      <c r="J2148" t="s">
        <v>136</v>
      </c>
      <c r="K2148" t="s">
        <v>242</v>
      </c>
    </row>
    <row r="2149" spans="1:11">
      <c r="A2149" t="s">
        <v>6181</v>
      </c>
      <c r="B2149" t="s">
        <v>6116</v>
      </c>
      <c r="C2149" t="s">
        <v>6117</v>
      </c>
      <c r="D2149" t="s">
        <v>4874</v>
      </c>
      <c r="E2149" t="s">
        <v>14</v>
      </c>
      <c r="F2149" t="s">
        <v>6182</v>
      </c>
      <c r="G2149" t="s">
        <v>991</v>
      </c>
      <c r="H2149" t="s">
        <v>423</v>
      </c>
      <c r="I2149" t="s">
        <v>6183</v>
      </c>
      <c r="J2149" t="s">
        <v>136</v>
      </c>
      <c r="K2149" t="s">
        <v>242</v>
      </c>
    </row>
    <row r="2150" spans="1:11">
      <c r="A2150" t="s">
        <v>6184</v>
      </c>
      <c r="B2150" t="s">
        <v>6116</v>
      </c>
      <c r="C2150" t="s">
        <v>6117</v>
      </c>
      <c r="D2150" t="s">
        <v>4874</v>
      </c>
      <c r="E2150" t="s">
        <v>14</v>
      </c>
      <c r="F2150" t="s">
        <v>6185</v>
      </c>
      <c r="G2150" t="s">
        <v>991</v>
      </c>
      <c r="H2150" t="s">
        <v>423</v>
      </c>
      <c r="I2150" t="s">
        <v>6186</v>
      </c>
      <c r="J2150" t="s">
        <v>136</v>
      </c>
      <c r="K2150" t="s">
        <v>242</v>
      </c>
    </row>
    <row r="2151" spans="1:11">
      <c r="A2151" t="s">
        <v>6187</v>
      </c>
      <c r="B2151" t="s">
        <v>6188</v>
      </c>
      <c r="C2151" t="s">
        <v>6117</v>
      </c>
      <c r="D2151" t="s">
        <v>4874</v>
      </c>
      <c r="E2151" t="s">
        <v>14</v>
      </c>
      <c r="F2151" t="s">
        <v>6189</v>
      </c>
      <c r="G2151" t="s">
        <v>3307</v>
      </c>
      <c r="H2151" t="s">
        <v>423</v>
      </c>
      <c r="I2151" t="s">
        <v>6190</v>
      </c>
      <c r="J2151" t="s">
        <v>53</v>
      </c>
      <c r="K2151" t="s">
        <v>242</v>
      </c>
    </row>
    <row r="2152" spans="1:11">
      <c r="A2152" t="s">
        <v>6191</v>
      </c>
      <c r="B2152" t="s">
        <v>6188</v>
      </c>
      <c r="C2152" t="s">
        <v>6117</v>
      </c>
      <c r="D2152" t="s">
        <v>4874</v>
      </c>
      <c r="E2152" t="s">
        <v>14</v>
      </c>
      <c r="F2152" t="s">
        <v>6192</v>
      </c>
      <c r="G2152" t="s">
        <v>3307</v>
      </c>
      <c r="H2152" t="s">
        <v>423</v>
      </c>
      <c r="I2152" t="s">
        <v>6190</v>
      </c>
      <c r="J2152" t="s">
        <v>53</v>
      </c>
      <c r="K2152" t="s">
        <v>242</v>
      </c>
    </row>
    <row r="2153" spans="1:11">
      <c r="A2153" t="s">
        <v>6193</v>
      </c>
      <c r="B2153" t="s">
        <v>6188</v>
      </c>
      <c r="C2153" t="s">
        <v>6117</v>
      </c>
      <c r="D2153" t="s">
        <v>4874</v>
      </c>
      <c r="E2153" t="s">
        <v>14</v>
      </c>
      <c r="F2153" t="s">
        <v>6194</v>
      </c>
      <c r="G2153" t="s">
        <v>3307</v>
      </c>
      <c r="H2153" t="s">
        <v>423</v>
      </c>
      <c r="I2153" t="s">
        <v>6140</v>
      </c>
      <c r="J2153" t="s">
        <v>53</v>
      </c>
      <c r="K2153" t="s">
        <v>242</v>
      </c>
    </row>
    <row r="2154" spans="1:11">
      <c r="A2154" t="s">
        <v>6195</v>
      </c>
      <c r="B2154" t="s">
        <v>6188</v>
      </c>
      <c r="C2154" t="s">
        <v>6117</v>
      </c>
      <c r="D2154" t="s">
        <v>4874</v>
      </c>
      <c r="E2154" t="s">
        <v>14</v>
      </c>
      <c r="F2154" t="s">
        <v>6196</v>
      </c>
      <c r="G2154" t="s">
        <v>3307</v>
      </c>
      <c r="H2154" t="s">
        <v>423</v>
      </c>
      <c r="I2154" t="s">
        <v>6197</v>
      </c>
      <c r="J2154" t="s">
        <v>53</v>
      </c>
      <c r="K2154" t="s">
        <v>242</v>
      </c>
    </row>
    <row r="2155" spans="1:11">
      <c r="A2155" t="s">
        <v>6198</v>
      </c>
      <c r="B2155" t="s">
        <v>6188</v>
      </c>
      <c r="C2155" t="s">
        <v>6117</v>
      </c>
      <c r="D2155" t="s">
        <v>4874</v>
      </c>
      <c r="E2155" t="s">
        <v>14</v>
      </c>
      <c r="F2155" t="s">
        <v>6199</v>
      </c>
      <c r="G2155" t="s">
        <v>3307</v>
      </c>
      <c r="H2155" t="s">
        <v>423</v>
      </c>
      <c r="I2155" t="s">
        <v>6200</v>
      </c>
      <c r="J2155" t="s">
        <v>53</v>
      </c>
      <c r="K2155" t="s">
        <v>242</v>
      </c>
    </row>
    <row r="2156" spans="1:11">
      <c r="A2156" t="s">
        <v>6201</v>
      </c>
      <c r="B2156" t="s">
        <v>6188</v>
      </c>
      <c r="C2156" t="s">
        <v>6117</v>
      </c>
      <c r="D2156" t="s">
        <v>4874</v>
      </c>
      <c r="E2156" t="s">
        <v>14</v>
      </c>
      <c r="F2156" t="s">
        <v>6202</v>
      </c>
      <c r="G2156" t="s">
        <v>3307</v>
      </c>
      <c r="H2156" t="s">
        <v>423</v>
      </c>
      <c r="I2156" t="s">
        <v>6203</v>
      </c>
      <c r="J2156" t="s">
        <v>1619</v>
      </c>
      <c r="K2156" t="s">
        <v>242</v>
      </c>
    </row>
    <row r="2157" spans="1:11">
      <c r="A2157" t="s">
        <v>6204</v>
      </c>
      <c r="B2157" t="s">
        <v>6205</v>
      </c>
      <c r="C2157" t="s">
        <v>5106</v>
      </c>
      <c r="D2157" t="s">
        <v>4874</v>
      </c>
      <c r="E2157" t="s">
        <v>14</v>
      </c>
      <c r="F2157" t="s">
        <v>6206</v>
      </c>
      <c r="G2157" t="s">
        <v>422</v>
      </c>
      <c r="H2157" t="s">
        <v>423</v>
      </c>
      <c r="I2157" t="s">
        <v>178</v>
      </c>
      <c r="J2157" t="s">
        <v>30</v>
      </c>
      <c r="K2157" t="s">
        <v>242</v>
      </c>
    </row>
    <row r="2158" spans="1:11">
      <c r="A2158" t="s">
        <v>6207</v>
      </c>
      <c r="B2158" t="s">
        <v>6208</v>
      </c>
      <c r="C2158" t="s">
        <v>5106</v>
      </c>
      <c r="D2158" t="s">
        <v>4874</v>
      </c>
      <c r="E2158" t="s">
        <v>14</v>
      </c>
      <c r="F2158" t="s">
        <v>6209</v>
      </c>
      <c r="G2158" t="s">
        <v>422</v>
      </c>
      <c r="H2158" t="s">
        <v>463</v>
      </c>
      <c r="I2158" t="s">
        <v>160</v>
      </c>
      <c r="J2158" t="s">
        <v>30</v>
      </c>
      <c r="K2158" t="s">
        <v>242</v>
      </c>
    </row>
    <row r="2159" spans="1:11">
      <c r="A2159" t="s">
        <v>6210</v>
      </c>
      <c r="B2159" t="s">
        <v>6208</v>
      </c>
      <c r="C2159" t="s">
        <v>5106</v>
      </c>
      <c r="D2159" t="s">
        <v>4874</v>
      </c>
      <c r="E2159" t="s">
        <v>14</v>
      </c>
      <c r="F2159" t="s">
        <v>6211</v>
      </c>
      <c r="G2159" t="s">
        <v>422</v>
      </c>
      <c r="H2159" t="s">
        <v>423</v>
      </c>
      <c r="I2159" t="s">
        <v>6212</v>
      </c>
      <c r="J2159" t="s">
        <v>6213</v>
      </c>
      <c r="K2159" t="s">
        <v>242</v>
      </c>
    </row>
    <row r="2160" spans="1:11">
      <c r="A2160" t="s">
        <v>6214</v>
      </c>
      <c r="B2160" t="s">
        <v>6208</v>
      </c>
      <c r="C2160" t="s">
        <v>5106</v>
      </c>
      <c r="D2160" t="s">
        <v>4874</v>
      </c>
      <c r="E2160" t="s">
        <v>14</v>
      </c>
      <c r="F2160" t="s">
        <v>6215</v>
      </c>
      <c r="G2160" t="s">
        <v>422</v>
      </c>
      <c r="H2160" t="s">
        <v>423</v>
      </c>
      <c r="I2160" t="s">
        <v>6216</v>
      </c>
      <c r="J2160" t="s">
        <v>6213</v>
      </c>
      <c r="K2160" t="s">
        <v>242</v>
      </c>
    </row>
    <row r="2161" spans="1:11">
      <c r="A2161" t="s">
        <v>6217</v>
      </c>
      <c r="B2161" t="s">
        <v>5110</v>
      </c>
      <c r="C2161" t="s">
        <v>5111</v>
      </c>
      <c r="D2161" t="s">
        <v>4874</v>
      </c>
      <c r="E2161" t="s">
        <v>14</v>
      </c>
      <c r="F2161" t="s">
        <v>187</v>
      </c>
      <c r="G2161" t="s">
        <v>532</v>
      </c>
      <c r="H2161" t="s">
        <v>423</v>
      </c>
      <c r="I2161" t="s">
        <v>158</v>
      </c>
      <c r="J2161" t="s">
        <v>30</v>
      </c>
      <c r="K2161" t="s">
        <v>242</v>
      </c>
    </row>
    <row r="2162" spans="1:11">
      <c r="A2162" t="s">
        <v>6218</v>
      </c>
      <c r="B2162" t="s">
        <v>5309</v>
      </c>
      <c r="C2162" t="s">
        <v>5276</v>
      </c>
      <c r="D2162" t="s">
        <v>4874</v>
      </c>
      <c r="E2162" t="s">
        <v>14</v>
      </c>
      <c r="F2162" t="s">
        <v>6219</v>
      </c>
      <c r="G2162" t="s">
        <v>532</v>
      </c>
      <c r="H2162" t="s">
        <v>423</v>
      </c>
      <c r="I2162" t="s">
        <v>162</v>
      </c>
      <c r="J2162" t="s">
        <v>30</v>
      </c>
      <c r="K2162" t="s">
        <v>242</v>
      </c>
    </row>
    <row r="2163" spans="1:11">
      <c r="A2163" t="s">
        <v>6220</v>
      </c>
      <c r="B2163" t="s">
        <v>5381</v>
      </c>
      <c r="C2163" t="s">
        <v>5355</v>
      </c>
      <c r="D2163" t="s">
        <v>4874</v>
      </c>
      <c r="E2163" t="s">
        <v>14</v>
      </c>
      <c r="F2163" t="s">
        <v>6221</v>
      </c>
      <c r="G2163" t="s">
        <v>548</v>
      </c>
      <c r="H2163" t="s">
        <v>463</v>
      </c>
      <c r="I2163" t="s">
        <v>162</v>
      </c>
      <c r="J2163" t="s">
        <v>53</v>
      </c>
      <c r="K2163" t="s">
        <v>242</v>
      </c>
    </row>
    <row r="2164" spans="1:11">
      <c r="A2164" t="s">
        <v>6222</v>
      </c>
      <c r="B2164" t="s">
        <v>5309</v>
      </c>
      <c r="C2164" t="s">
        <v>5276</v>
      </c>
      <c r="D2164" t="s">
        <v>4874</v>
      </c>
      <c r="E2164" t="s">
        <v>14</v>
      </c>
      <c r="F2164" t="s">
        <v>161</v>
      </c>
      <c r="G2164" t="s">
        <v>457</v>
      </c>
      <c r="H2164" t="s">
        <v>458</v>
      </c>
      <c r="I2164" t="s">
        <v>162</v>
      </c>
      <c r="J2164" t="s">
        <v>30</v>
      </c>
      <c r="K2164" t="s">
        <v>242</v>
      </c>
    </row>
    <row r="2165" spans="1:11">
      <c r="A2165" t="s">
        <v>6223</v>
      </c>
      <c r="B2165" t="s">
        <v>5309</v>
      </c>
      <c r="C2165" t="s">
        <v>5276</v>
      </c>
      <c r="D2165" t="s">
        <v>4874</v>
      </c>
      <c r="E2165" t="s">
        <v>14</v>
      </c>
      <c r="F2165" t="s">
        <v>6224</v>
      </c>
      <c r="G2165" t="s">
        <v>457</v>
      </c>
      <c r="H2165" t="s">
        <v>463</v>
      </c>
      <c r="I2165" t="s">
        <v>162</v>
      </c>
      <c r="J2165" t="s">
        <v>53</v>
      </c>
      <c r="K2165" t="s">
        <v>242</v>
      </c>
    </row>
    <row r="2166" spans="1:11">
      <c r="A2166" t="s">
        <v>6225</v>
      </c>
      <c r="B2166" t="s">
        <v>6205</v>
      </c>
      <c r="C2166" t="s">
        <v>5106</v>
      </c>
      <c r="D2166" t="s">
        <v>4874</v>
      </c>
      <c r="E2166" t="s">
        <v>14</v>
      </c>
      <c r="F2166" t="s">
        <v>6226</v>
      </c>
      <c r="G2166" t="s">
        <v>6227</v>
      </c>
      <c r="H2166" t="s">
        <v>423</v>
      </c>
      <c r="I2166" t="s">
        <v>178</v>
      </c>
      <c r="J2166" t="s">
        <v>1974</v>
      </c>
      <c r="K2166" t="s">
        <v>242</v>
      </c>
    </row>
    <row r="2167" spans="1:11">
      <c r="A2167" t="s">
        <v>6228</v>
      </c>
      <c r="B2167" t="s">
        <v>6205</v>
      </c>
      <c r="C2167" t="s">
        <v>5106</v>
      </c>
      <c r="D2167" t="s">
        <v>4874</v>
      </c>
      <c r="E2167" t="s">
        <v>14</v>
      </c>
      <c r="F2167" t="s">
        <v>177</v>
      </c>
      <c r="G2167" t="s">
        <v>508</v>
      </c>
      <c r="H2167" t="s">
        <v>458</v>
      </c>
      <c r="I2167" t="s">
        <v>178</v>
      </c>
      <c r="J2167" t="s">
        <v>30</v>
      </c>
      <c r="K2167" t="s">
        <v>242</v>
      </c>
    </row>
    <row r="2168" spans="1:11">
      <c r="A2168" t="s">
        <v>6229</v>
      </c>
      <c r="B2168" t="s">
        <v>6205</v>
      </c>
      <c r="C2168" t="s">
        <v>5106</v>
      </c>
      <c r="D2168" t="s">
        <v>4874</v>
      </c>
      <c r="E2168" t="s">
        <v>14</v>
      </c>
      <c r="F2168" t="s">
        <v>6230</v>
      </c>
      <c r="G2168" t="s">
        <v>508</v>
      </c>
      <c r="H2168" t="s">
        <v>463</v>
      </c>
      <c r="I2168" t="s">
        <v>178</v>
      </c>
      <c r="J2168" t="s">
        <v>512</v>
      </c>
      <c r="K2168" t="s">
        <v>242</v>
      </c>
    </row>
    <row r="2169" spans="1:11">
      <c r="A2169" t="s">
        <v>6231</v>
      </c>
      <c r="B2169" t="s">
        <v>5309</v>
      </c>
      <c r="C2169" t="s">
        <v>5276</v>
      </c>
      <c r="D2169" t="s">
        <v>4874</v>
      </c>
      <c r="E2169" t="s">
        <v>14</v>
      </c>
      <c r="F2169" t="s">
        <v>6232</v>
      </c>
      <c r="G2169" t="s">
        <v>457</v>
      </c>
      <c r="H2169" t="s">
        <v>466</v>
      </c>
      <c r="I2169" t="s">
        <v>162</v>
      </c>
      <c r="J2169" t="s">
        <v>30</v>
      </c>
      <c r="K2169" t="s">
        <v>242</v>
      </c>
    </row>
    <row r="2170" spans="1:11">
      <c r="A2170" t="s">
        <v>6233</v>
      </c>
      <c r="B2170" t="s">
        <v>5115</v>
      </c>
      <c r="C2170" t="s">
        <v>5116</v>
      </c>
      <c r="D2170" t="s">
        <v>4874</v>
      </c>
      <c r="E2170" t="s">
        <v>14</v>
      </c>
      <c r="F2170" t="s">
        <v>6234</v>
      </c>
      <c r="G2170" t="s">
        <v>457</v>
      </c>
      <c r="H2170" t="s">
        <v>458</v>
      </c>
      <c r="I2170" t="s">
        <v>6235</v>
      </c>
      <c r="J2170" t="s">
        <v>30</v>
      </c>
      <c r="K2170" t="s">
        <v>242</v>
      </c>
    </row>
    <row r="2171" spans="1:11">
      <c r="A2171" t="s">
        <v>6236</v>
      </c>
      <c r="B2171" t="s">
        <v>5115</v>
      </c>
      <c r="C2171" t="s">
        <v>5116</v>
      </c>
      <c r="D2171" t="s">
        <v>4874</v>
      </c>
      <c r="E2171" t="s">
        <v>14</v>
      </c>
      <c r="F2171" t="s">
        <v>6237</v>
      </c>
      <c r="G2171" t="s">
        <v>457</v>
      </c>
      <c r="H2171" t="s">
        <v>463</v>
      </c>
      <c r="I2171" t="s">
        <v>6235</v>
      </c>
      <c r="J2171" t="s">
        <v>53</v>
      </c>
      <c r="K2171" t="s">
        <v>242</v>
      </c>
    </row>
    <row r="2172" spans="1:11">
      <c r="A2172" t="s">
        <v>6238</v>
      </c>
      <c r="B2172" t="s">
        <v>5115</v>
      </c>
      <c r="C2172" t="s">
        <v>5116</v>
      </c>
      <c r="D2172" t="s">
        <v>4874</v>
      </c>
      <c r="E2172" t="s">
        <v>14</v>
      </c>
      <c r="F2172" t="s">
        <v>6239</v>
      </c>
      <c r="G2172" t="s">
        <v>457</v>
      </c>
      <c r="H2172" t="s">
        <v>466</v>
      </c>
      <c r="I2172" t="s">
        <v>6235</v>
      </c>
      <c r="J2172" t="s">
        <v>30</v>
      </c>
      <c r="K2172" t="s">
        <v>242</v>
      </c>
    </row>
    <row r="2173" spans="1:11">
      <c r="A2173" t="s">
        <v>6240</v>
      </c>
      <c r="B2173" t="s">
        <v>6241</v>
      </c>
      <c r="C2173" t="s">
        <v>5106</v>
      </c>
      <c r="D2173" t="s">
        <v>4874</v>
      </c>
      <c r="E2173" t="s">
        <v>14</v>
      </c>
      <c r="F2173" t="s">
        <v>6242</v>
      </c>
      <c r="G2173" t="s">
        <v>563</v>
      </c>
      <c r="H2173" t="s">
        <v>423</v>
      </c>
      <c r="I2173" t="s">
        <v>6212</v>
      </c>
      <c r="J2173" t="s">
        <v>1085</v>
      </c>
      <c r="K2173" t="s">
        <v>242</v>
      </c>
    </row>
    <row r="2174" spans="1:11">
      <c r="A2174" t="s">
        <v>6243</v>
      </c>
      <c r="B2174" t="s">
        <v>6241</v>
      </c>
      <c r="C2174" t="s">
        <v>5106</v>
      </c>
      <c r="D2174" t="s">
        <v>4874</v>
      </c>
      <c r="E2174" t="s">
        <v>14</v>
      </c>
      <c r="F2174" t="s">
        <v>6244</v>
      </c>
      <c r="G2174" t="s">
        <v>677</v>
      </c>
      <c r="H2174" t="s">
        <v>382</v>
      </c>
      <c r="I2174" t="s">
        <v>6245</v>
      </c>
      <c r="J2174" t="s">
        <v>242</v>
      </c>
      <c r="K2174" t="s">
        <v>384</v>
      </c>
    </row>
    <row r="2175" spans="1:11">
      <c r="A2175" t="s">
        <v>6246</v>
      </c>
      <c r="B2175" t="s">
        <v>6241</v>
      </c>
      <c r="C2175" t="s">
        <v>5106</v>
      </c>
      <c r="D2175" t="s">
        <v>4874</v>
      </c>
      <c r="E2175" t="s">
        <v>14</v>
      </c>
      <c r="F2175" t="s">
        <v>6247</v>
      </c>
      <c r="G2175" t="s">
        <v>677</v>
      </c>
      <c r="H2175" t="s">
        <v>382</v>
      </c>
      <c r="I2175" t="s">
        <v>6248</v>
      </c>
      <c r="J2175" t="s">
        <v>242</v>
      </c>
      <c r="K2175" t="s">
        <v>384</v>
      </c>
    </row>
    <row r="2176" spans="1:11">
      <c r="A2176" t="s">
        <v>6249</v>
      </c>
      <c r="B2176" t="s">
        <v>6241</v>
      </c>
      <c r="C2176" t="s">
        <v>5106</v>
      </c>
      <c r="D2176" t="s">
        <v>4874</v>
      </c>
      <c r="E2176" t="s">
        <v>14</v>
      </c>
      <c r="F2176" t="s">
        <v>6250</v>
      </c>
      <c r="G2176" t="s">
        <v>677</v>
      </c>
      <c r="H2176" t="s">
        <v>382</v>
      </c>
      <c r="I2176" t="s">
        <v>6251</v>
      </c>
      <c r="J2176" t="s">
        <v>242</v>
      </c>
      <c r="K2176" t="s">
        <v>384</v>
      </c>
    </row>
    <row r="2177" spans="1:11">
      <c r="A2177" t="s">
        <v>6252</v>
      </c>
      <c r="B2177" t="s">
        <v>6253</v>
      </c>
      <c r="C2177" t="s">
        <v>5106</v>
      </c>
      <c r="D2177" t="s">
        <v>4874</v>
      </c>
      <c r="E2177" t="s">
        <v>14</v>
      </c>
      <c r="F2177" t="s">
        <v>6254</v>
      </c>
      <c r="G2177" t="s">
        <v>649</v>
      </c>
      <c r="H2177" t="s">
        <v>463</v>
      </c>
      <c r="I2177" t="s">
        <v>6255</v>
      </c>
      <c r="J2177" t="s">
        <v>53</v>
      </c>
      <c r="K2177" t="s">
        <v>242</v>
      </c>
    </row>
    <row r="2178" spans="1:11">
      <c r="A2178" t="s">
        <v>6256</v>
      </c>
      <c r="B2178" t="s">
        <v>5105</v>
      </c>
      <c r="C2178" t="s">
        <v>5106</v>
      </c>
      <c r="D2178" t="s">
        <v>4874</v>
      </c>
      <c r="E2178" t="s">
        <v>14</v>
      </c>
      <c r="F2178" t="s">
        <v>6257</v>
      </c>
      <c r="G2178" t="s">
        <v>649</v>
      </c>
      <c r="H2178" t="s">
        <v>463</v>
      </c>
      <c r="I2178" t="s">
        <v>6258</v>
      </c>
      <c r="J2178" t="s">
        <v>53</v>
      </c>
      <c r="K2178" t="s">
        <v>242</v>
      </c>
    </row>
    <row r="2179" spans="1:11">
      <c r="A2179" t="s">
        <v>6259</v>
      </c>
      <c r="B2179" t="s">
        <v>5105</v>
      </c>
      <c r="C2179" t="s">
        <v>5106</v>
      </c>
      <c r="D2179" t="s">
        <v>4874</v>
      </c>
      <c r="E2179" t="s">
        <v>14</v>
      </c>
      <c r="F2179" t="s">
        <v>6260</v>
      </c>
      <c r="G2179" t="s">
        <v>649</v>
      </c>
      <c r="H2179" t="s">
        <v>463</v>
      </c>
      <c r="I2179" t="s">
        <v>6261</v>
      </c>
      <c r="J2179" t="s">
        <v>53</v>
      </c>
      <c r="K2179" t="s">
        <v>242</v>
      </c>
    </row>
    <row r="2180" spans="1:11">
      <c r="A2180" t="s">
        <v>6262</v>
      </c>
      <c r="B2180" t="s">
        <v>5105</v>
      </c>
      <c r="C2180" t="s">
        <v>5106</v>
      </c>
      <c r="D2180" t="s">
        <v>4874</v>
      </c>
      <c r="E2180" t="s">
        <v>14</v>
      </c>
      <c r="F2180" t="s">
        <v>6263</v>
      </c>
      <c r="G2180" t="s">
        <v>649</v>
      </c>
      <c r="H2180" t="s">
        <v>463</v>
      </c>
      <c r="I2180" t="s">
        <v>6264</v>
      </c>
      <c r="J2180" t="s">
        <v>53</v>
      </c>
      <c r="K2180" t="s">
        <v>242</v>
      </c>
    </row>
    <row r="2181" spans="1:11">
      <c r="A2181" t="s">
        <v>6265</v>
      </c>
      <c r="B2181" t="s">
        <v>5105</v>
      </c>
      <c r="C2181" t="s">
        <v>5106</v>
      </c>
      <c r="D2181" t="s">
        <v>4874</v>
      </c>
      <c r="E2181" t="s">
        <v>14</v>
      </c>
      <c r="F2181" t="s">
        <v>6266</v>
      </c>
      <c r="G2181" t="s">
        <v>649</v>
      </c>
      <c r="H2181" t="s">
        <v>463</v>
      </c>
      <c r="I2181" t="s">
        <v>6267</v>
      </c>
      <c r="J2181" t="s">
        <v>53</v>
      </c>
      <c r="K2181" t="s">
        <v>242</v>
      </c>
    </row>
    <row r="2182" spans="1:11">
      <c r="A2182" t="s">
        <v>6268</v>
      </c>
      <c r="B2182" t="s">
        <v>6253</v>
      </c>
      <c r="C2182" t="s">
        <v>5106</v>
      </c>
      <c r="D2182" t="s">
        <v>4874</v>
      </c>
      <c r="E2182" t="s">
        <v>14</v>
      </c>
      <c r="F2182" t="s">
        <v>6269</v>
      </c>
      <c r="G2182" t="s">
        <v>662</v>
      </c>
      <c r="H2182" t="s">
        <v>463</v>
      </c>
      <c r="I2182" t="s">
        <v>6255</v>
      </c>
      <c r="J2182" t="s">
        <v>53</v>
      </c>
      <c r="K2182" t="s">
        <v>242</v>
      </c>
    </row>
    <row r="2183" spans="1:11">
      <c r="A2183" t="s">
        <v>6270</v>
      </c>
      <c r="B2183" t="s">
        <v>5105</v>
      </c>
      <c r="C2183" t="s">
        <v>5106</v>
      </c>
      <c r="D2183" t="s">
        <v>4874</v>
      </c>
      <c r="E2183" t="s">
        <v>14</v>
      </c>
      <c r="F2183" t="s">
        <v>6271</v>
      </c>
      <c r="G2183" t="s">
        <v>662</v>
      </c>
      <c r="H2183" t="s">
        <v>463</v>
      </c>
      <c r="I2183" t="s">
        <v>6261</v>
      </c>
      <c r="J2183" t="s">
        <v>53</v>
      </c>
      <c r="K2183" t="s">
        <v>242</v>
      </c>
    </row>
    <row r="2184" spans="1:11">
      <c r="A2184" t="s">
        <v>6272</v>
      </c>
      <c r="B2184" t="s">
        <v>6205</v>
      </c>
      <c r="C2184" t="s">
        <v>5106</v>
      </c>
      <c r="D2184" t="s">
        <v>4874</v>
      </c>
      <c r="E2184" t="s">
        <v>14</v>
      </c>
      <c r="F2184" t="s">
        <v>6273</v>
      </c>
      <c r="G2184" t="s">
        <v>853</v>
      </c>
      <c r="H2184" t="s">
        <v>423</v>
      </c>
      <c r="I2184" t="s">
        <v>6274</v>
      </c>
      <c r="J2184" t="s">
        <v>61</v>
      </c>
      <c r="K2184" t="s">
        <v>242</v>
      </c>
    </row>
    <row r="2185" spans="1:11">
      <c r="A2185" t="s">
        <v>6275</v>
      </c>
      <c r="B2185" t="s">
        <v>6205</v>
      </c>
      <c r="C2185" t="s">
        <v>5106</v>
      </c>
      <c r="D2185" t="s">
        <v>4874</v>
      </c>
      <c r="E2185" t="s">
        <v>14</v>
      </c>
      <c r="F2185" t="s">
        <v>6276</v>
      </c>
      <c r="G2185" t="s">
        <v>853</v>
      </c>
      <c r="H2185" t="s">
        <v>423</v>
      </c>
      <c r="I2185" t="s">
        <v>6277</v>
      </c>
      <c r="J2185" t="s">
        <v>61</v>
      </c>
      <c r="K2185" t="s">
        <v>242</v>
      </c>
    </row>
    <row r="2186" spans="1:11">
      <c r="A2186" t="s">
        <v>6278</v>
      </c>
      <c r="B2186" t="s">
        <v>6205</v>
      </c>
      <c r="C2186" t="s">
        <v>5106</v>
      </c>
      <c r="D2186" t="s">
        <v>4874</v>
      </c>
      <c r="E2186" t="s">
        <v>14</v>
      </c>
      <c r="F2186" t="s">
        <v>6279</v>
      </c>
      <c r="G2186" t="s">
        <v>853</v>
      </c>
      <c r="H2186" t="s">
        <v>423</v>
      </c>
      <c r="I2186" t="s">
        <v>178</v>
      </c>
      <c r="J2186" t="s">
        <v>61</v>
      </c>
      <c r="K2186" t="s">
        <v>242</v>
      </c>
    </row>
    <row r="2187" spans="1:11">
      <c r="A2187" t="s">
        <v>6280</v>
      </c>
      <c r="B2187" t="s">
        <v>6208</v>
      </c>
      <c r="C2187" t="s">
        <v>5106</v>
      </c>
      <c r="D2187" t="s">
        <v>4874</v>
      </c>
      <c r="E2187" t="s">
        <v>14</v>
      </c>
      <c r="F2187" t="s">
        <v>6281</v>
      </c>
      <c r="G2187" t="s">
        <v>895</v>
      </c>
      <c r="H2187" t="s">
        <v>423</v>
      </c>
      <c r="I2187" t="s">
        <v>6282</v>
      </c>
      <c r="J2187" t="s">
        <v>64</v>
      </c>
      <c r="K2187" t="s">
        <v>242</v>
      </c>
    </row>
    <row r="2188" spans="1:11">
      <c r="A2188" t="s">
        <v>6283</v>
      </c>
      <c r="B2188" t="s">
        <v>6208</v>
      </c>
      <c r="C2188" t="s">
        <v>5106</v>
      </c>
      <c r="D2188" t="s">
        <v>4874</v>
      </c>
      <c r="E2188" t="s">
        <v>14</v>
      </c>
      <c r="F2188" t="s">
        <v>6284</v>
      </c>
      <c r="G2188" t="s">
        <v>895</v>
      </c>
      <c r="H2188" t="s">
        <v>423</v>
      </c>
      <c r="I2188" t="s">
        <v>6285</v>
      </c>
      <c r="J2188" t="s">
        <v>64</v>
      </c>
      <c r="K2188" t="s">
        <v>242</v>
      </c>
    </row>
    <row r="2189" spans="1:11">
      <c r="A2189" t="s">
        <v>6286</v>
      </c>
      <c r="B2189" t="s">
        <v>5105</v>
      </c>
      <c r="C2189" t="s">
        <v>5106</v>
      </c>
      <c r="D2189" t="s">
        <v>4874</v>
      </c>
      <c r="E2189" t="s">
        <v>14</v>
      </c>
      <c r="F2189" t="s">
        <v>192</v>
      </c>
      <c r="G2189" t="s">
        <v>2322</v>
      </c>
      <c r="H2189" t="s">
        <v>458</v>
      </c>
      <c r="I2189" t="s">
        <v>193</v>
      </c>
      <c r="J2189" t="s">
        <v>64</v>
      </c>
      <c r="K2189" t="s">
        <v>242</v>
      </c>
    </row>
    <row r="2190" spans="1:11">
      <c r="A2190" t="s">
        <v>6287</v>
      </c>
      <c r="B2190" t="s">
        <v>5105</v>
      </c>
      <c r="C2190" t="s">
        <v>5106</v>
      </c>
      <c r="D2190" t="s">
        <v>4874</v>
      </c>
      <c r="E2190" t="s">
        <v>14</v>
      </c>
      <c r="F2190" t="s">
        <v>6288</v>
      </c>
      <c r="G2190" t="s">
        <v>2322</v>
      </c>
      <c r="H2190" t="s">
        <v>463</v>
      </c>
      <c r="I2190" t="s">
        <v>193</v>
      </c>
      <c r="J2190" t="s">
        <v>53</v>
      </c>
      <c r="K2190" t="s">
        <v>242</v>
      </c>
    </row>
    <row r="2191" spans="1:11">
      <c r="A2191" t="s">
        <v>6289</v>
      </c>
      <c r="B2191" t="s">
        <v>5105</v>
      </c>
      <c r="C2191" t="s">
        <v>5106</v>
      </c>
      <c r="D2191" t="s">
        <v>4874</v>
      </c>
      <c r="E2191" t="s">
        <v>14</v>
      </c>
      <c r="F2191" t="s">
        <v>6290</v>
      </c>
      <c r="G2191" t="s">
        <v>2322</v>
      </c>
      <c r="H2191" t="s">
        <v>466</v>
      </c>
      <c r="I2191" t="s">
        <v>193</v>
      </c>
      <c r="J2191" t="s">
        <v>64</v>
      </c>
      <c r="K2191" t="s">
        <v>242</v>
      </c>
    </row>
    <row r="2192" spans="1:11">
      <c r="A2192" t="s">
        <v>6291</v>
      </c>
      <c r="B2192" t="s">
        <v>5105</v>
      </c>
      <c r="C2192" t="s">
        <v>5106</v>
      </c>
      <c r="D2192" t="s">
        <v>4874</v>
      </c>
      <c r="E2192" t="s">
        <v>14</v>
      </c>
      <c r="F2192" t="s">
        <v>6292</v>
      </c>
      <c r="G2192" t="s">
        <v>2329</v>
      </c>
      <c r="H2192" t="s">
        <v>423</v>
      </c>
      <c r="I2192" t="s">
        <v>193</v>
      </c>
      <c r="J2192" t="s">
        <v>64</v>
      </c>
      <c r="K2192" t="s">
        <v>242</v>
      </c>
    </row>
    <row r="2193" spans="1:11">
      <c r="A2193" t="s">
        <v>6293</v>
      </c>
      <c r="B2193" t="s">
        <v>6205</v>
      </c>
      <c r="C2193" t="s">
        <v>5106</v>
      </c>
      <c r="D2193" t="s">
        <v>4874</v>
      </c>
      <c r="E2193" t="s">
        <v>14</v>
      </c>
      <c r="F2193" t="s">
        <v>215</v>
      </c>
      <c r="G2193" t="s">
        <v>952</v>
      </c>
      <c r="H2193" t="s">
        <v>423</v>
      </c>
      <c r="I2193" t="s">
        <v>216</v>
      </c>
      <c r="J2193" t="s">
        <v>75</v>
      </c>
      <c r="K2193" t="s">
        <v>242</v>
      </c>
    </row>
    <row r="2194" spans="1:11">
      <c r="A2194" t="s">
        <v>6294</v>
      </c>
      <c r="B2194" t="s">
        <v>6205</v>
      </c>
      <c r="C2194" t="s">
        <v>5106</v>
      </c>
      <c r="D2194" t="s">
        <v>4874</v>
      </c>
      <c r="E2194" t="s">
        <v>14</v>
      </c>
      <c r="F2194" t="s">
        <v>217</v>
      </c>
      <c r="G2194" t="s">
        <v>952</v>
      </c>
      <c r="H2194" t="s">
        <v>423</v>
      </c>
      <c r="I2194" t="s">
        <v>218</v>
      </c>
      <c r="J2194" t="s">
        <v>75</v>
      </c>
      <c r="K2194" t="s">
        <v>242</v>
      </c>
    </row>
    <row r="2195" spans="1:11">
      <c r="A2195" t="s">
        <v>6295</v>
      </c>
      <c r="B2195" t="s">
        <v>6205</v>
      </c>
      <c r="C2195" t="s">
        <v>5106</v>
      </c>
      <c r="D2195" t="s">
        <v>4874</v>
      </c>
      <c r="E2195" t="s">
        <v>14</v>
      </c>
      <c r="F2195" t="s">
        <v>219</v>
      </c>
      <c r="G2195" t="s">
        <v>952</v>
      </c>
      <c r="H2195" t="s">
        <v>423</v>
      </c>
      <c r="I2195" t="s">
        <v>220</v>
      </c>
      <c r="J2195" t="s">
        <v>75</v>
      </c>
      <c r="K2195" t="s">
        <v>242</v>
      </c>
    </row>
    <row r="2196" spans="1:11">
      <c r="A2196" t="s">
        <v>6296</v>
      </c>
      <c r="B2196" t="s">
        <v>6205</v>
      </c>
      <c r="C2196" t="s">
        <v>5106</v>
      </c>
      <c r="D2196" t="s">
        <v>4874</v>
      </c>
      <c r="E2196" t="s">
        <v>14</v>
      </c>
      <c r="F2196" t="s">
        <v>221</v>
      </c>
      <c r="G2196" t="s">
        <v>952</v>
      </c>
      <c r="H2196" t="s">
        <v>423</v>
      </c>
      <c r="I2196" t="s">
        <v>222</v>
      </c>
      <c r="J2196" t="s">
        <v>75</v>
      </c>
      <c r="K2196" t="s">
        <v>242</v>
      </c>
    </row>
    <row r="2197" spans="1:11">
      <c r="A2197" t="s">
        <v>6297</v>
      </c>
      <c r="B2197" t="s">
        <v>6205</v>
      </c>
      <c r="C2197" t="s">
        <v>5106</v>
      </c>
      <c r="D2197" t="s">
        <v>4874</v>
      </c>
      <c r="E2197" t="s">
        <v>14</v>
      </c>
      <c r="F2197" t="s">
        <v>223</v>
      </c>
      <c r="G2197" t="s">
        <v>952</v>
      </c>
      <c r="H2197" t="s">
        <v>423</v>
      </c>
      <c r="I2197" t="s">
        <v>224</v>
      </c>
      <c r="J2197" t="s">
        <v>75</v>
      </c>
      <c r="K2197" t="s">
        <v>242</v>
      </c>
    </row>
    <row r="2198" spans="1:11">
      <c r="A2198" t="s">
        <v>6298</v>
      </c>
      <c r="B2198" t="s">
        <v>6205</v>
      </c>
      <c r="C2198" t="s">
        <v>5106</v>
      </c>
      <c r="D2198" t="s">
        <v>4874</v>
      </c>
      <c r="E2198" t="s">
        <v>14</v>
      </c>
      <c r="F2198" t="s">
        <v>225</v>
      </c>
      <c r="G2198" t="s">
        <v>952</v>
      </c>
      <c r="H2198" t="s">
        <v>423</v>
      </c>
      <c r="I2198" t="s">
        <v>226</v>
      </c>
      <c r="J2198" t="s">
        <v>75</v>
      </c>
      <c r="K2198" t="s">
        <v>242</v>
      </c>
    </row>
    <row r="2199" spans="1:11">
      <c r="A2199" t="s">
        <v>6299</v>
      </c>
      <c r="B2199" t="s">
        <v>6205</v>
      </c>
      <c r="C2199" t="s">
        <v>5106</v>
      </c>
      <c r="D2199" t="s">
        <v>4874</v>
      </c>
      <c r="E2199" t="s">
        <v>14</v>
      </c>
      <c r="F2199" t="s">
        <v>227</v>
      </c>
      <c r="G2199" t="s">
        <v>952</v>
      </c>
      <c r="H2199" t="s">
        <v>423</v>
      </c>
      <c r="I2199" t="s">
        <v>228</v>
      </c>
      <c r="J2199" t="s">
        <v>75</v>
      </c>
      <c r="K2199" t="s">
        <v>242</v>
      </c>
    </row>
    <row r="2200" spans="1:11">
      <c r="A2200" t="s">
        <v>6300</v>
      </c>
      <c r="B2200" t="s">
        <v>6205</v>
      </c>
      <c r="C2200" t="s">
        <v>5106</v>
      </c>
      <c r="D2200" t="s">
        <v>4874</v>
      </c>
      <c r="E2200" t="s">
        <v>14</v>
      </c>
      <c r="F2200" t="s">
        <v>229</v>
      </c>
      <c r="G2200" t="s">
        <v>952</v>
      </c>
      <c r="H2200" t="s">
        <v>423</v>
      </c>
      <c r="I2200" t="s">
        <v>230</v>
      </c>
      <c r="J2200" t="s">
        <v>231</v>
      </c>
      <c r="K2200" t="s">
        <v>242</v>
      </c>
    </row>
    <row r="2201" spans="1:11">
      <c r="A2201" t="s">
        <v>6301</v>
      </c>
      <c r="B2201" t="s">
        <v>6205</v>
      </c>
      <c r="C2201" t="s">
        <v>5106</v>
      </c>
      <c r="D2201" t="s">
        <v>4874</v>
      </c>
      <c r="E2201" t="s">
        <v>14</v>
      </c>
      <c r="F2201" t="s">
        <v>6302</v>
      </c>
      <c r="G2201" t="s">
        <v>952</v>
      </c>
      <c r="H2201" t="s">
        <v>423</v>
      </c>
      <c r="I2201" t="s">
        <v>6303</v>
      </c>
      <c r="J2201" t="s">
        <v>6304</v>
      </c>
      <c r="K2201" t="s">
        <v>242</v>
      </c>
    </row>
    <row r="2202" spans="1:11">
      <c r="A2202" t="s">
        <v>6305</v>
      </c>
      <c r="B2202" t="s">
        <v>6205</v>
      </c>
      <c r="C2202" t="s">
        <v>5106</v>
      </c>
      <c r="D2202" t="s">
        <v>4874</v>
      </c>
      <c r="E2202" t="s">
        <v>14</v>
      </c>
      <c r="F2202" t="s">
        <v>6306</v>
      </c>
      <c r="G2202" t="s">
        <v>952</v>
      </c>
      <c r="H2202" t="s">
        <v>423</v>
      </c>
      <c r="I2202" t="s">
        <v>6307</v>
      </c>
      <c r="J2202" t="s">
        <v>6304</v>
      </c>
      <c r="K2202" t="s">
        <v>242</v>
      </c>
    </row>
    <row r="2203" spans="1:11">
      <c r="A2203" t="s">
        <v>6308</v>
      </c>
      <c r="B2203" t="s">
        <v>6205</v>
      </c>
      <c r="C2203" t="s">
        <v>5106</v>
      </c>
      <c r="D2203" t="s">
        <v>4874</v>
      </c>
      <c r="E2203" t="s">
        <v>14</v>
      </c>
      <c r="F2203" t="s">
        <v>6309</v>
      </c>
      <c r="G2203" t="s">
        <v>952</v>
      </c>
      <c r="H2203" t="s">
        <v>423</v>
      </c>
      <c r="I2203" t="s">
        <v>6307</v>
      </c>
      <c r="J2203" t="s">
        <v>6304</v>
      </c>
      <c r="K2203" t="s">
        <v>242</v>
      </c>
    </row>
    <row r="2204" spans="1:11">
      <c r="A2204" t="s">
        <v>6310</v>
      </c>
      <c r="B2204" t="s">
        <v>6205</v>
      </c>
      <c r="C2204" t="s">
        <v>5106</v>
      </c>
      <c r="D2204" t="s">
        <v>4874</v>
      </c>
      <c r="E2204" t="s">
        <v>14</v>
      </c>
      <c r="F2204" t="s">
        <v>6311</v>
      </c>
      <c r="G2204" t="s">
        <v>952</v>
      </c>
      <c r="H2204" t="s">
        <v>423</v>
      </c>
      <c r="I2204" t="s">
        <v>6312</v>
      </c>
      <c r="J2204" t="s">
        <v>214</v>
      </c>
      <c r="K2204" t="s">
        <v>242</v>
      </c>
    </row>
    <row r="2205" spans="1:11">
      <c r="A2205" t="s">
        <v>6313</v>
      </c>
      <c r="B2205" t="s">
        <v>6208</v>
      </c>
      <c r="C2205" t="s">
        <v>5106</v>
      </c>
      <c r="D2205" t="s">
        <v>4874</v>
      </c>
      <c r="E2205" t="s">
        <v>14</v>
      </c>
      <c r="F2205" t="s">
        <v>6314</v>
      </c>
      <c r="G2205" t="s">
        <v>5022</v>
      </c>
      <c r="H2205" t="s">
        <v>463</v>
      </c>
      <c r="I2205" t="s">
        <v>6315</v>
      </c>
      <c r="J2205" t="s">
        <v>1619</v>
      </c>
      <c r="K2205" t="s">
        <v>242</v>
      </c>
    </row>
    <row r="2206" spans="1:11">
      <c r="A2206" t="s">
        <v>6316</v>
      </c>
      <c r="B2206" t="s">
        <v>5105</v>
      </c>
      <c r="C2206" t="s">
        <v>5106</v>
      </c>
      <c r="D2206" t="s">
        <v>4874</v>
      </c>
      <c r="E2206" t="s">
        <v>14</v>
      </c>
      <c r="F2206" t="s">
        <v>6317</v>
      </c>
      <c r="G2206" t="s">
        <v>6318</v>
      </c>
      <c r="H2206" t="s">
        <v>458</v>
      </c>
      <c r="I2206" t="s">
        <v>6077</v>
      </c>
      <c r="J2206" t="s">
        <v>1619</v>
      </c>
      <c r="K2206" t="s">
        <v>242</v>
      </c>
    </row>
    <row r="2207" spans="1:11">
      <c r="A2207" t="s">
        <v>6319</v>
      </c>
      <c r="B2207" t="s">
        <v>5105</v>
      </c>
      <c r="C2207" t="s">
        <v>5106</v>
      </c>
      <c r="D2207" t="s">
        <v>4874</v>
      </c>
      <c r="E2207" t="s">
        <v>14</v>
      </c>
      <c r="F2207" t="s">
        <v>6320</v>
      </c>
      <c r="G2207" t="s">
        <v>6318</v>
      </c>
      <c r="H2207" t="s">
        <v>463</v>
      </c>
      <c r="I2207" t="s">
        <v>6077</v>
      </c>
      <c r="J2207" t="s">
        <v>53</v>
      </c>
      <c r="K2207" t="s">
        <v>242</v>
      </c>
    </row>
    <row r="2208" spans="1:11">
      <c r="A2208" t="s">
        <v>6321</v>
      </c>
      <c r="B2208" t="s">
        <v>5105</v>
      </c>
      <c r="C2208" t="s">
        <v>5106</v>
      </c>
      <c r="D2208" t="s">
        <v>4874</v>
      </c>
      <c r="E2208" t="s">
        <v>14</v>
      </c>
      <c r="F2208" t="s">
        <v>6322</v>
      </c>
      <c r="G2208" t="s">
        <v>6318</v>
      </c>
      <c r="H2208" t="s">
        <v>466</v>
      </c>
      <c r="I2208" t="s">
        <v>6077</v>
      </c>
      <c r="J2208" t="s">
        <v>1619</v>
      </c>
      <c r="K2208" t="s">
        <v>242</v>
      </c>
    </row>
    <row r="2209" spans="1:11">
      <c r="A2209" t="s">
        <v>6323</v>
      </c>
      <c r="B2209" t="s">
        <v>5105</v>
      </c>
      <c r="C2209" t="s">
        <v>5106</v>
      </c>
      <c r="D2209" t="s">
        <v>4874</v>
      </c>
      <c r="E2209" t="s">
        <v>14</v>
      </c>
      <c r="F2209" t="s">
        <v>6324</v>
      </c>
      <c r="G2209" t="s">
        <v>6325</v>
      </c>
      <c r="H2209" t="s">
        <v>423</v>
      </c>
      <c r="I2209" t="s">
        <v>6077</v>
      </c>
      <c r="J2209" t="s">
        <v>1619</v>
      </c>
      <c r="K2209" t="s">
        <v>242</v>
      </c>
    </row>
    <row r="2210" spans="1:11">
      <c r="A2210" t="s">
        <v>6326</v>
      </c>
      <c r="B2210" t="s">
        <v>6205</v>
      </c>
      <c r="C2210" t="s">
        <v>5106</v>
      </c>
      <c r="D2210" t="s">
        <v>4874</v>
      </c>
      <c r="E2210" t="s">
        <v>14</v>
      </c>
      <c r="F2210" t="s">
        <v>6327</v>
      </c>
      <c r="G2210" t="s">
        <v>991</v>
      </c>
      <c r="H2210" t="s">
        <v>423</v>
      </c>
      <c r="I2210" t="s">
        <v>237</v>
      </c>
      <c r="J2210" t="s">
        <v>136</v>
      </c>
      <c r="K2210" t="s">
        <v>242</v>
      </c>
    </row>
    <row r="2211" spans="1:11">
      <c r="A2211" t="s">
        <v>6328</v>
      </c>
      <c r="B2211" t="s">
        <v>6205</v>
      </c>
      <c r="C2211" t="s">
        <v>5106</v>
      </c>
      <c r="D2211" t="s">
        <v>4874</v>
      </c>
      <c r="E2211" t="s">
        <v>14</v>
      </c>
      <c r="F2211" t="s">
        <v>6329</v>
      </c>
      <c r="G2211" t="s">
        <v>991</v>
      </c>
      <c r="H2211" t="s">
        <v>423</v>
      </c>
      <c r="I2211" t="s">
        <v>178</v>
      </c>
      <c r="J2211" t="s">
        <v>136</v>
      </c>
      <c r="K2211" t="s">
        <v>242</v>
      </c>
    </row>
    <row r="2212" spans="1:11">
      <c r="A2212" t="s">
        <v>6330</v>
      </c>
      <c r="B2212" t="s">
        <v>6205</v>
      </c>
      <c r="C2212" t="s">
        <v>5106</v>
      </c>
      <c r="D2212" t="s">
        <v>4874</v>
      </c>
      <c r="E2212" t="s">
        <v>14</v>
      </c>
      <c r="F2212" t="s">
        <v>6331</v>
      </c>
      <c r="G2212" t="s">
        <v>991</v>
      </c>
      <c r="H2212" t="s">
        <v>423</v>
      </c>
      <c r="I2212" t="s">
        <v>6077</v>
      </c>
      <c r="J2212" t="s">
        <v>136</v>
      </c>
      <c r="K2212" t="s">
        <v>242</v>
      </c>
    </row>
    <row r="2213" spans="1:11">
      <c r="A2213" t="s">
        <v>6332</v>
      </c>
      <c r="B2213" t="s">
        <v>6205</v>
      </c>
      <c r="C2213" t="s">
        <v>5106</v>
      </c>
      <c r="D2213" t="s">
        <v>4874</v>
      </c>
      <c r="E2213" t="s">
        <v>14</v>
      </c>
      <c r="F2213" t="s">
        <v>6333</v>
      </c>
      <c r="G2213" t="s">
        <v>991</v>
      </c>
      <c r="H2213" t="s">
        <v>423</v>
      </c>
      <c r="I2213" t="s">
        <v>6334</v>
      </c>
      <c r="J2213" t="s">
        <v>136</v>
      </c>
      <c r="K2213" t="s">
        <v>242</v>
      </c>
    </row>
    <row r="2214" spans="1:11">
      <c r="A2214" t="s">
        <v>6335</v>
      </c>
      <c r="B2214" t="s">
        <v>6205</v>
      </c>
      <c r="C2214" t="s">
        <v>5106</v>
      </c>
      <c r="D2214" t="s">
        <v>4874</v>
      </c>
      <c r="E2214" t="s">
        <v>14</v>
      </c>
      <c r="F2214" t="s">
        <v>6336</v>
      </c>
      <c r="G2214" t="s">
        <v>991</v>
      </c>
      <c r="H2214" t="s">
        <v>423</v>
      </c>
      <c r="I2214" t="s">
        <v>6337</v>
      </c>
      <c r="J2214" t="s">
        <v>136</v>
      </c>
      <c r="K2214" t="s">
        <v>242</v>
      </c>
    </row>
    <row r="2215" spans="1:11">
      <c r="A2215" t="s">
        <v>6338</v>
      </c>
      <c r="B2215" t="s">
        <v>6208</v>
      </c>
      <c r="C2215" t="s">
        <v>5106</v>
      </c>
      <c r="D2215" t="s">
        <v>4874</v>
      </c>
      <c r="E2215" t="s">
        <v>14</v>
      </c>
      <c r="F2215" t="s">
        <v>6339</v>
      </c>
      <c r="G2215" t="s">
        <v>991</v>
      </c>
      <c r="H2215" t="s">
        <v>423</v>
      </c>
      <c r="I2215" t="s">
        <v>6340</v>
      </c>
      <c r="J2215" t="s">
        <v>1085</v>
      </c>
      <c r="K2215" t="s">
        <v>242</v>
      </c>
    </row>
    <row r="2216" spans="1:11">
      <c r="A2216" t="s">
        <v>6341</v>
      </c>
      <c r="B2216" t="s">
        <v>6208</v>
      </c>
      <c r="C2216" t="s">
        <v>5106</v>
      </c>
      <c r="D2216" t="s">
        <v>4874</v>
      </c>
      <c r="E2216" t="s">
        <v>14</v>
      </c>
      <c r="F2216" t="s">
        <v>6342</v>
      </c>
      <c r="G2216" t="s">
        <v>991</v>
      </c>
      <c r="H2216" t="s">
        <v>423</v>
      </c>
      <c r="I2216" t="s">
        <v>6340</v>
      </c>
      <c r="J2216" t="s">
        <v>1085</v>
      </c>
      <c r="K2216" t="s">
        <v>242</v>
      </c>
    </row>
    <row r="2217" spans="1:11">
      <c r="A2217" t="s">
        <v>6343</v>
      </c>
      <c r="B2217" t="s">
        <v>5105</v>
      </c>
      <c r="C2217" t="s">
        <v>5106</v>
      </c>
      <c r="D2217" t="s">
        <v>4874</v>
      </c>
      <c r="E2217" t="s">
        <v>14</v>
      </c>
      <c r="F2217" t="s">
        <v>236</v>
      </c>
      <c r="G2217" t="s">
        <v>1069</v>
      </c>
      <c r="H2217" t="s">
        <v>458</v>
      </c>
      <c r="I2217" t="s">
        <v>237</v>
      </c>
      <c r="J2217" t="s">
        <v>136</v>
      </c>
      <c r="K2217" t="s">
        <v>242</v>
      </c>
    </row>
    <row r="2218" spans="1:11">
      <c r="A2218" t="s">
        <v>6344</v>
      </c>
      <c r="B2218" t="s">
        <v>5105</v>
      </c>
      <c r="C2218" t="s">
        <v>5106</v>
      </c>
      <c r="D2218" t="s">
        <v>4874</v>
      </c>
      <c r="E2218" t="s">
        <v>14</v>
      </c>
      <c r="F2218" t="s">
        <v>6345</v>
      </c>
      <c r="G2218" t="s">
        <v>1069</v>
      </c>
      <c r="H2218" t="s">
        <v>463</v>
      </c>
      <c r="I2218" t="s">
        <v>237</v>
      </c>
      <c r="J2218" t="s">
        <v>30</v>
      </c>
      <c r="K2218" t="s">
        <v>242</v>
      </c>
    </row>
    <row r="2219" spans="1:11">
      <c r="A2219" t="s">
        <v>6346</v>
      </c>
      <c r="B2219" t="s">
        <v>5105</v>
      </c>
      <c r="C2219" t="s">
        <v>5106</v>
      </c>
      <c r="D2219" t="s">
        <v>4874</v>
      </c>
      <c r="E2219" t="s">
        <v>14</v>
      </c>
      <c r="F2219" t="s">
        <v>6347</v>
      </c>
      <c r="G2219" t="s">
        <v>1069</v>
      </c>
      <c r="H2219" t="s">
        <v>466</v>
      </c>
      <c r="I2219" t="s">
        <v>237</v>
      </c>
      <c r="J2219" t="s">
        <v>136</v>
      </c>
      <c r="K2219" t="s">
        <v>242</v>
      </c>
    </row>
    <row r="2220" spans="1:11">
      <c r="A2220" t="s">
        <v>6348</v>
      </c>
      <c r="B2220" t="s">
        <v>5105</v>
      </c>
      <c r="C2220" t="s">
        <v>5106</v>
      </c>
      <c r="D2220" t="s">
        <v>4874</v>
      </c>
      <c r="E2220" t="s">
        <v>14</v>
      </c>
      <c r="F2220" t="s">
        <v>6349</v>
      </c>
      <c r="G2220" t="s">
        <v>1092</v>
      </c>
      <c r="H2220" t="s">
        <v>423</v>
      </c>
      <c r="I2220" t="s">
        <v>237</v>
      </c>
      <c r="J2220" t="s">
        <v>136</v>
      </c>
      <c r="K2220" t="s">
        <v>242</v>
      </c>
    </row>
    <row r="2221" spans="1:11">
      <c r="A2221" t="s">
        <v>6350</v>
      </c>
      <c r="B2221" t="s">
        <v>5105</v>
      </c>
      <c r="C2221" t="s">
        <v>5106</v>
      </c>
      <c r="D2221" t="s">
        <v>4874</v>
      </c>
      <c r="E2221" t="s">
        <v>14</v>
      </c>
      <c r="F2221" t="s">
        <v>6351</v>
      </c>
      <c r="G2221" t="s">
        <v>6352</v>
      </c>
      <c r="H2221" t="s">
        <v>463</v>
      </c>
      <c r="I2221" t="s">
        <v>6353</v>
      </c>
      <c r="J2221" t="s">
        <v>53</v>
      </c>
      <c r="K2221" t="s">
        <v>242</v>
      </c>
    </row>
    <row r="2222" spans="1:11">
      <c r="A2222" t="s">
        <v>6354</v>
      </c>
      <c r="B2222" t="s">
        <v>5105</v>
      </c>
      <c r="C2222" t="s">
        <v>5106</v>
      </c>
      <c r="D2222" t="s">
        <v>4874</v>
      </c>
      <c r="E2222" t="s">
        <v>14</v>
      </c>
      <c r="F2222" t="s">
        <v>6355</v>
      </c>
      <c r="G2222" t="s">
        <v>3465</v>
      </c>
      <c r="H2222" t="s">
        <v>463</v>
      </c>
      <c r="I2222" t="s">
        <v>6356</v>
      </c>
      <c r="J2222" t="s">
        <v>53</v>
      </c>
      <c r="K2222" t="s">
        <v>242</v>
      </c>
    </row>
    <row r="2223" spans="1:11">
      <c r="A2223" t="s">
        <v>6357</v>
      </c>
      <c r="B2223" t="s">
        <v>6358</v>
      </c>
      <c r="C2223" t="s">
        <v>5111</v>
      </c>
      <c r="D2223" t="s">
        <v>4874</v>
      </c>
      <c r="E2223" t="s">
        <v>14</v>
      </c>
      <c r="F2223" t="s">
        <v>6359</v>
      </c>
      <c r="G2223" t="s">
        <v>422</v>
      </c>
      <c r="H2223" t="s">
        <v>423</v>
      </c>
      <c r="I2223" t="s">
        <v>6360</v>
      </c>
      <c r="J2223" t="s">
        <v>30</v>
      </c>
      <c r="K2223" t="s">
        <v>242</v>
      </c>
    </row>
    <row r="2224" spans="1:11">
      <c r="A2224" t="s">
        <v>6361</v>
      </c>
      <c r="B2224" t="s">
        <v>6362</v>
      </c>
      <c r="C2224" t="s">
        <v>5111</v>
      </c>
      <c r="D2224" t="s">
        <v>4874</v>
      </c>
      <c r="E2224" t="s">
        <v>14</v>
      </c>
      <c r="F2224" t="s">
        <v>6363</v>
      </c>
      <c r="G2224" t="s">
        <v>422</v>
      </c>
      <c r="H2224" t="s">
        <v>463</v>
      </c>
      <c r="I2224" t="s">
        <v>6360</v>
      </c>
      <c r="J2224" t="s">
        <v>30</v>
      </c>
      <c r="K2224" t="s">
        <v>242</v>
      </c>
    </row>
    <row r="2225" spans="1:11">
      <c r="A2225" t="s">
        <v>6364</v>
      </c>
      <c r="B2225" t="s">
        <v>6362</v>
      </c>
      <c r="C2225" t="s">
        <v>5111</v>
      </c>
      <c r="D2225" t="s">
        <v>4874</v>
      </c>
      <c r="E2225" t="s">
        <v>14</v>
      </c>
      <c r="F2225" t="s">
        <v>6365</v>
      </c>
      <c r="G2225" t="s">
        <v>422</v>
      </c>
      <c r="H2225" t="s">
        <v>423</v>
      </c>
      <c r="I2225" t="s">
        <v>6366</v>
      </c>
      <c r="J2225" t="s">
        <v>6213</v>
      </c>
      <c r="K2225" t="s">
        <v>242</v>
      </c>
    </row>
    <row r="2226" spans="1:11">
      <c r="A2226" t="s">
        <v>6367</v>
      </c>
      <c r="B2226" t="s">
        <v>6362</v>
      </c>
      <c r="C2226" t="s">
        <v>5111</v>
      </c>
      <c r="D2226" t="s">
        <v>4874</v>
      </c>
      <c r="E2226" t="s">
        <v>14</v>
      </c>
      <c r="F2226" t="s">
        <v>6368</v>
      </c>
      <c r="G2226" t="s">
        <v>422</v>
      </c>
      <c r="H2226" t="s">
        <v>423</v>
      </c>
      <c r="I2226" t="s">
        <v>6216</v>
      </c>
      <c r="J2226" t="s">
        <v>6213</v>
      </c>
      <c r="K2226" t="s">
        <v>242</v>
      </c>
    </row>
    <row r="2227" spans="1:11">
      <c r="A2227" t="s">
        <v>6369</v>
      </c>
      <c r="B2227" t="s">
        <v>5115</v>
      </c>
      <c r="C2227" t="s">
        <v>5116</v>
      </c>
      <c r="D2227" t="s">
        <v>4874</v>
      </c>
      <c r="E2227" t="s">
        <v>14</v>
      </c>
      <c r="F2227" t="s">
        <v>6370</v>
      </c>
      <c r="G2227" t="s">
        <v>532</v>
      </c>
      <c r="H2227" t="s">
        <v>423</v>
      </c>
      <c r="I2227" t="s">
        <v>6235</v>
      </c>
      <c r="J2227" t="s">
        <v>30</v>
      </c>
      <c r="K2227" t="s">
        <v>242</v>
      </c>
    </row>
    <row r="2228" spans="1:11">
      <c r="A2228" t="s">
        <v>6371</v>
      </c>
      <c r="B2228" t="s">
        <v>5115</v>
      </c>
      <c r="C2228" t="s">
        <v>5116</v>
      </c>
      <c r="D2228" t="s">
        <v>4874</v>
      </c>
      <c r="E2228" t="s">
        <v>14</v>
      </c>
      <c r="F2228" t="s">
        <v>6372</v>
      </c>
      <c r="G2228" t="s">
        <v>548</v>
      </c>
      <c r="H2228" t="s">
        <v>463</v>
      </c>
      <c r="I2228" t="s">
        <v>6235</v>
      </c>
      <c r="J2228" t="s">
        <v>53</v>
      </c>
      <c r="K2228" t="s">
        <v>242</v>
      </c>
    </row>
    <row r="2229" spans="1:11">
      <c r="A2229" t="s">
        <v>6373</v>
      </c>
      <c r="B2229" t="s">
        <v>5115</v>
      </c>
      <c r="C2229" t="s">
        <v>5116</v>
      </c>
      <c r="D2229" t="s">
        <v>4874</v>
      </c>
      <c r="E2229" t="s">
        <v>14</v>
      </c>
      <c r="F2229" t="s">
        <v>6374</v>
      </c>
      <c r="G2229" t="s">
        <v>526</v>
      </c>
      <c r="H2229" t="s">
        <v>463</v>
      </c>
      <c r="I2229" t="s">
        <v>6375</v>
      </c>
      <c r="J2229" t="s">
        <v>30</v>
      </c>
      <c r="K2229" t="s">
        <v>242</v>
      </c>
    </row>
    <row r="2230" spans="1:11">
      <c r="A2230" t="s">
        <v>6376</v>
      </c>
      <c r="B2230" t="s">
        <v>5115</v>
      </c>
      <c r="C2230" t="s">
        <v>5116</v>
      </c>
      <c r="D2230" t="s">
        <v>4874</v>
      </c>
      <c r="E2230" t="s">
        <v>14</v>
      </c>
      <c r="F2230" t="s">
        <v>6377</v>
      </c>
      <c r="G2230" t="s">
        <v>548</v>
      </c>
      <c r="H2230" t="s">
        <v>463</v>
      </c>
      <c r="I2230" t="s">
        <v>6378</v>
      </c>
      <c r="J2230" t="s">
        <v>53</v>
      </c>
      <c r="K2230" t="s">
        <v>242</v>
      </c>
    </row>
    <row r="2231" spans="1:11">
      <c r="A2231" t="s">
        <v>6379</v>
      </c>
      <c r="B2231" t="s">
        <v>6380</v>
      </c>
      <c r="C2231" t="s">
        <v>6381</v>
      </c>
      <c r="D2231" t="s">
        <v>4874</v>
      </c>
      <c r="E2231" t="s">
        <v>14</v>
      </c>
      <c r="F2231" t="s">
        <v>6382</v>
      </c>
      <c r="G2231" t="s">
        <v>457</v>
      </c>
      <c r="H2231" t="s">
        <v>458</v>
      </c>
      <c r="I2231" t="s">
        <v>6383</v>
      </c>
      <c r="J2231" t="s">
        <v>30</v>
      </c>
      <c r="K2231" t="s">
        <v>242</v>
      </c>
    </row>
    <row r="2232" spans="1:11">
      <c r="A2232" t="s">
        <v>6384</v>
      </c>
      <c r="B2232" t="s">
        <v>6380</v>
      </c>
      <c r="C2232" t="s">
        <v>6381</v>
      </c>
      <c r="D2232" t="s">
        <v>4874</v>
      </c>
      <c r="E2232" t="s">
        <v>14</v>
      </c>
      <c r="F2232" t="s">
        <v>6385</v>
      </c>
      <c r="G2232" t="s">
        <v>457</v>
      </c>
      <c r="H2232" t="s">
        <v>463</v>
      </c>
      <c r="I2232" t="s">
        <v>6383</v>
      </c>
      <c r="J2232" t="s">
        <v>53</v>
      </c>
      <c r="K2232" t="s">
        <v>242</v>
      </c>
    </row>
    <row r="2233" spans="1:11">
      <c r="A2233" t="s">
        <v>6386</v>
      </c>
      <c r="B2233" t="s">
        <v>6380</v>
      </c>
      <c r="C2233" t="s">
        <v>6381</v>
      </c>
      <c r="D2233" t="s">
        <v>4874</v>
      </c>
      <c r="E2233" t="s">
        <v>14</v>
      </c>
      <c r="F2233" t="s">
        <v>6387</v>
      </c>
      <c r="G2233" t="s">
        <v>457</v>
      </c>
      <c r="H2233" t="s">
        <v>466</v>
      </c>
      <c r="I2233" t="s">
        <v>6383</v>
      </c>
      <c r="J2233" t="s">
        <v>30</v>
      </c>
      <c r="K2233" t="s">
        <v>242</v>
      </c>
    </row>
    <row r="2234" spans="1:11">
      <c r="A2234" t="s">
        <v>6388</v>
      </c>
      <c r="B2234" t="s">
        <v>5110</v>
      </c>
      <c r="C2234" t="s">
        <v>5111</v>
      </c>
      <c r="D2234" t="s">
        <v>4874</v>
      </c>
      <c r="E2234" t="s">
        <v>14</v>
      </c>
      <c r="F2234" t="s">
        <v>6389</v>
      </c>
      <c r="G2234" t="s">
        <v>3989</v>
      </c>
      <c r="H2234" t="s">
        <v>423</v>
      </c>
      <c r="I2234" t="s">
        <v>6390</v>
      </c>
      <c r="J2234" t="s">
        <v>30</v>
      </c>
      <c r="K2234" t="s">
        <v>242</v>
      </c>
    </row>
    <row r="2235" spans="1:11">
      <c r="A2235" t="s">
        <v>6391</v>
      </c>
      <c r="B2235" t="s">
        <v>5110</v>
      </c>
      <c r="C2235" t="s">
        <v>5111</v>
      </c>
      <c r="D2235" t="s">
        <v>4874</v>
      </c>
      <c r="E2235" t="s">
        <v>14</v>
      </c>
      <c r="F2235" t="s">
        <v>6392</v>
      </c>
      <c r="G2235" t="s">
        <v>532</v>
      </c>
      <c r="H2235" t="s">
        <v>423</v>
      </c>
      <c r="I2235" t="s">
        <v>6390</v>
      </c>
      <c r="J2235" t="s">
        <v>30</v>
      </c>
      <c r="K2235" t="s">
        <v>242</v>
      </c>
    </row>
    <row r="2236" spans="1:11">
      <c r="A2236" t="s">
        <v>6393</v>
      </c>
      <c r="B2236" t="s">
        <v>6380</v>
      </c>
      <c r="C2236" t="s">
        <v>6381</v>
      </c>
      <c r="D2236" t="s">
        <v>4874</v>
      </c>
      <c r="E2236" t="s">
        <v>14</v>
      </c>
      <c r="F2236" t="s">
        <v>6394</v>
      </c>
      <c r="G2236" t="s">
        <v>532</v>
      </c>
      <c r="H2236" t="s">
        <v>423</v>
      </c>
      <c r="I2236" t="s">
        <v>6383</v>
      </c>
      <c r="J2236" t="s">
        <v>30</v>
      </c>
      <c r="K2236" t="s">
        <v>242</v>
      </c>
    </row>
    <row r="2237" spans="1:11">
      <c r="A2237" t="s">
        <v>6395</v>
      </c>
      <c r="B2237" t="s">
        <v>6380</v>
      </c>
      <c r="C2237" t="s">
        <v>6381</v>
      </c>
      <c r="D2237" t="s">
        <v>4874</v>
      </c>
      <c r="E2237" t="s">
        <v>14</v>
      </c>
      <c r="F2237" t="s">
        <v>6396</v>
      </c>
      <c r="G2237" t="s">
        <v>548</v>
      </c>
      <c r="H2237" t="s">
        <v>463</v>
      </c>
      <c r="I2237" t="s">
        <v>6383</v>
      </c>
      <c r="J2237" t="s">
        <v>53</v>
      </c>
      <c r="K2237" t="s">
        <v>242</v>
      </c>
    </row>
    <row r="2238" spans="1:11">
      <c r="A2238" t="s">
        <v>6397</v>
      </c>
      <c r="B2238" t="s">
        <v>5110</v>
      </c>
      <c r="C2238" t="s">
        <v>5111</v>
      </c>
      <c r="D2238" t="s">
        <v>4874</v>
      </c>
      <c r="E2238" t="s">
        <v>14</v>
      </c>
      <c r="F2238" t="s">
        <v>6398</v>
      </c>
      <c r="G2238" t="s">
        <v>457</v>
      </c>
      <c r="H2238" t="s">
        <v>6399</v>
      </c>
      <c r="I2238" t="s">
        <v>6400</v>
      </c>
      <c r="J2238" t="s">
        <v>6401</v>
      </c>
      <c r="K2238" t="s">
        <v>242</v>
      </c>
    </row>
    <row r="2239" spans="1:11">
      <c r="A2239" t="s">
        <v>6402</v>
      </c>
      <c r="B2239" t="s">
        <v>5376</v>
      </c>
      <c r="C2239" t="s">
        <v>5377</v>
      </c>
      <c r="D2239" t="s">
        <v>4874</v>
      </c>
      <c r="E2239" t="s">
        <v>14</v>
      </c>
      <c r="F2239" t="s">
        <v>151</v>
      </c>
      <c r="G2239" t="s">
        <v>457</v>
      </c>
      <c r="H2239" t="s">
        <v>458</v>
      </c>
      <c r="I2239" t="s">
        <v>152</v>
      </c>
      <c r="J2239" t="s">
        <v>30</v>
      </c>
      <c r="K2239" t="s">
        <v>242</v>
      </c>
    </row>
    <row r="2240" spans="1:11">
      <c r="A2240" t="s">
        <v>6403</v>
      </c>
      <c r="B2240" t="s">
        <v>6404</v>
      </c>
      <c r="C2240" t="s">
        <v>5111</v>
      </c>
      <c r="D2240" t="s">
        <v>4874</v>
      </c>
      <c r="E2240" t="s">
        <v>14</v>
      </c>
      <c r="F2240" t="s">
        <v>6405</v>
      </c>
      <c r="G2240" t="s">
        <v>563</v>
      </c>
      <c r="H2240" t="s">
        <v>423</v>
      </c>
      <c r="I2240" t="s">
        <v>6366</v>
      </c>
      <c r="J2240" t="s">
        <v>1085</v>
      </c>
      <c r="K2240" t="s">
        <v>242</v>
      </c>
    </row>
    <row r="2241" spans="1:11">
      <c r="A2241" t="s">
        <v>6406</v>
      </c>
      <c r="B2241" t="s">
        <v>5110</v>
      </c>
      <c r="C2241" t="s">
        <v>5111</v>
      </c>
      <c r="D2241" t="s">
        <v>4874</v>
      </c>
      <c r="E2241" t="s">
        <v>14</v>
      </c>
      <c r="F2241" t="s">
        <v>6407</v>
      </c>
      <c r="G2241" t="s">
        <v>649</v>
      </c>
      <c r="H2241" t="s">
        <v>463</v>
      </c>
      <c r="I2241" t="s">
        <v>6408</v>
      </c>
      <c r="J2241" t="s">
        <v>53</v>
      </c>
      <c r="K2241" t="s">
        <v>242</v>
      </c>
    </row>
    <row r="2242" spans="1:11">
      <c r="A2242" t="s">
        <v>6409</v>
      </c>
      <c r="B2242" t="s">
        <v>5110</v>
      </c>
      <c r="C2242" t="s">
        <v>5111</v>
      </c>
      <c r="D2242" t="s">
        <v>4874</v>
      </c>
      <c r="E2242" t="s">
        <v>14</v>
      </c>
      <c r="F2242" t="s">
        <v>6410</v>
      </c>
      <c r="G2242" t="s">
        <v>649</v>
      </c>
      <c r="H2242" t="s">
        <v>463</v>
      </c>
      <c r="I2242" t="s">
        <v>5989</v>
      </c>
      <c r="J2242" t="s">
        <v>53</v>
      </c>
      <c r="K2242" t="s">
        <v>242</v>
      </c>
    </row>
    <row r="2243" spans="1:11">
      <c r="A2243" t="s">
        <v>6411</v>
      </c>
      <c r="B2243" t="s">
        <v>5110</v>
      </c>
      <c r="C2243" t="s">
        <v>5111</v>
      </c>
      <c r="D2243" t="s">
        <v>4874</v>
      </c>
      <c r="E2243" t="s">
        <v>14</v>
      </c>
      <c r="F2243" t="s">
        <v>6412</v>
      </c>
      <c r="G2243" t="s">
        <v>649</v>
      </c>
      <c r="H2243" t="s">
        <v>463</v>
      </c>
      <c r="I2243" t="s">
        <v>6413</v>
      </c>
      <c r="J2243" t="s">
        <v>53</v>
      </c>
      <c r="K2243" t="s">
        <v>242</v>
      </c>
    </row>
    <row r="2244" spans="1:11">
      <c r="A2244" t="s">
        <v>6414</v>
      </c>
      <c r="B2244" t="s">
        <v>5110</v>
      </c>
      <c r="C2244" t="s">
        <v>5111</v>
      </c>
      <c r="D2244" t="s">
        <v>4874</v>
      </c>
      <c r="E2244" t="s">
        <v>14</v>
      </c>
      <c r="F2244" t="s">
        <v>6415</v>
      </c>
      <c r="G2244" t="s">
        <v>649</v>
      </c>
      <c r="H2244" t="s">
        <v>463</v>
      </c>
      <c r="I2244" t="s">
        <v>6416</v>
      </c>
      <c r="J2244" t="s">
        <v>53</v>
      </c>
      <c r="K2244" t="s">
        <v>242</v>
      </c>
    </row>
    <row r="2245" spans="1:11">
      <c r="A2245" t="s">
        <v>6417</v>
      </c>
      <c r="B2245" t="s">
        <v>6404</v>
      </c>
      <c r="C2245" t="s">
        <v>5111</v>
      </c>
      <c r="D2245" t="s">
        <v>4874</v>
      </c>
      <c r="E2245" t="s">
        <v>14</v>
      </c>
      <c r="F2245" t="s">
        <v>6418</v>
      </c>
      <c r="G2245" t="s">
        <v>677</v>
      </c>
      <c r="H2245" t="s">
        <v>382</v>
      </c>
      <c r="I2245" t="s">
        <v>6419</v>
      </c>
      <c r="J2245" t="s">
        <v>242</v>
      </c>
      <c r="K2245" t="s">
        <v>384</v>
      </c>
    </row>
    <row r="2246" spans="1:11">
      <c r="A2246" t="s">
        <v>6420</v>
      </c>
      <c r="B2246" t="s">
        <v>6404</v>
      </c>
      <c r="C2246" t="s">
        <v>5111</v>
      </c>
      <c r="D2246" t="s">
        <v>4874</v>
      </c>
      <c r="E2246" t="s">
        <v>14</v>
      </c>
      <c r="F2246" t="s">
        <v>6421</v>
      </c>
      <c r="G2246" t="s">
        <v>677</v>
      </c>
      <c r="H2246" t="s">
        <v>382</v>
      </c>
      <c r="I2246" t="s">
        <v>6419</v>
      </c>
      <c r="J2246" t="s">
        <v>242</v>
      </c>
      <c r="K2246" t="s">
        <v>384</v>
      </c>
    </row>
    <row r="2247" spans="1:11">
      <c r="A2247" t="s">
        <v>6422</v>
      </c>
      <c r="B2247" t="s">
        <v>5110</v>
      </c>
      <c r="C2247" t="s">
        <v>5111</v>
      </c>
      <c r="D2247" t="s">
        <v>4874</v>
      </c>
      <c r="E2247" t="s">
        <v>14</v>
      </c>
      <c r="F2247" t="s">
        <v>6423</v>
      </c>
      <c r="G2247" t="s">
        <v>662</v>
      </c>
      <c r="H2247" t="s">
        <v>463</v>
      </c>
      <c r="I2247" t="s">
        <v>6424</v>
      </c>
      <c r="J2247" t="s">
        <v>53</v>
      </c>
      <c r="K2247" t="s">
        <v>242</v>
      </c>
    </row>
    <row r="2248" spans="1:11">
      <c r="A2248" t="s">
        <v>6425</v>
      </c>
      <c r="B2248" t="s">
        <v>6358</v>
      </c>
      <c r="C2248" t="s">
        <v>5111</v>
      </c>
      <c r="D2248" t="s">
        <v>4874</v>
      </c>
      <c r="E2248" t="s">
        <v>14</v>
      </c>
      <c r="F2248" t="s">
        <v>6426</v>
      </c>
      <c r="G2248" t="s">
        <v>853</v>
      </c>
      <c r="H2248" t="s">
        <v>423</v>
      </c>
      <c r="I2248" t="s">
        <v>6427</v>
      </c>
      <c r="J2248" t="s">
        <v>61</v>
      </c>
      <c r="K2248" t="s">
        <v>242</v>
      </c>
    </row>
    <row r="2249" spans="1:11">
      <c r="A2249" t="s">
        <v>6428</v>
      </c>
      <c r="B2249" t="s">
        <v>6358</v>
      </c>
      <c r="C2249" t="s">
        <v>5111</v>
      </c>
      <c r="D2249" t="s">
        <v>4874</v>
      </c>
      <c r="E2249" t="s">
        <v>14</v>
      </c>
      <c r="F2249" t="s">
        <v>6429</v>
      </c>
      <c r="G2249" t="s">
        <v>853</v>
      </c>
      <c r="H2249" t="s">
        <v>423</v>
      </c>
      <c r="I2249" t="s">
        <v>6360</v>
      </c>
      <c r="J2249" t="s">
        <v>61</v>
      </c>
      <c r="K2249" t="s">
        <v>242</v>
      </c>
    </row>
    <row r="2250" spans="1:11">
      <c r="A2250" t="s">
        <v>6430</v>
      </c>
      <c r="B2250" t="s">
        <v>5110</v>
      </c>
      <c r="C2250" t="s">
        <v>5111</v>
      </c>
      <c r="D2250" t="s">
        <v>4874</v>
      </c>
      <c r="E2250" t="s">
        <v>14</v>
      </c>
      <c r="F2250" t="s">
        <v>6431</v>
      </c>
      <c r="G2250" t="s">
        <v>873</v>
      </c>
      <c r="H2250" t="s">
        <v>458</v>
      </c>
      <c r="I2250" t="s">
        <v>6432</v>
      </c>
      <c r="J2250" t="s">
        <v>61</v>
      </c>
      <c r="K2250" t="s">
        <v>242</v>
      </c>
    </row>
    <row r="2251" spans="1:11">
      <c r="A2251" t="s">
        <v>6433</v>
      </c>
      <c r="B2251" t="s">
        <v>5110</v>
      </c>
      <c r="C2251" t="s">
        <v>5111</v>
      </c>
      <c r="D2251" t="s">
        <v>4874</v>
      </c>
      <c r="E2251" t="s">
        <v>14</v>
      </c>
      <c r="F2251" t="s">
        <v>6434</v>
      </c>
      <c r="G2251" t="s">
        <v>873</v>
      </c>
      <c r="H2251" t="s">
        <v>463</v>
      </c>
      <c r="I2251" t="s">
        <v>6432</v>
      </c>
      <c r="J2251" t="s">
        <v>53</v>
      </c>
      <c r="K2251" t="s">
        <v>242</v>
      </c>
    </row>
    <row r="2252" spans="1:11">
      <c r="A2252" t="s">
        <v>6435</v>
      </c>
      <c r="B2252" t="s">
        <v>5110</v>
      </c>
      <c r="C2252" t="s">
        <v>5111</v>
      </c>
      <c r="D2252" t="s">
        <v>4874</v>
      </c>
      <c r="E2252" t="s">
        <v>14</v>
      </c>
      <c r="F2252" t="s">
        <v>6436</v>
      </c>
      <c r="G2252" t="s">
        <v>873</v>
      </c>
      <c r="H2252" t="s">
        <v>466</v>
      </c>
      <c r="I2252" t="s">
        <v>6432</v>
      </c>
      <c r="J2252" t="s">
        <v>61</v>
      </c>
      <c r="K2252" t="s">
        <v>242</v>
      </c>
    </row>
    <row r="2253" spans="1:11">
      <c r="A2253" t="s">
        <v>6437</v>
      </c>
      <c r="B2253" t="s">
        <v>6358</v>
      </c>
      <c r="C2253" t="s">
        <v>5111</v>
      </c>
      <c r="D2253" t="s">
        <v>4874</v>
      </c>
      <c r="E2253" t="s">
        <v>14</v>
      </c>
      <c r="F2253" t="s">
        <v>6438</v>
      </c>
      <c r="G2253" t="s">
        <v>895</v>
      </c>
      <c r="H2253" t="s">
        <v>423</v>
      </c>
      <c r="I2253" t="s">
        <v>6156</v>
      </c>
      <c r="J2253" t="s">
        <v>64</v>
      </c>
      <c r="K2253" t="s">
        <v>242</v>
      </c>
    </row>
    <row r="2254" spans="1:11">
      <c r="A2254" t="s">
        <v>6439</v>
      </c>
      <c r="B2254" t="s">
        <v>6362</v>
      </c>
      <c r="C2254" t="s">
        <v>5111</v>
      </c>
      <c r="D2254" t="s">
        <v>4874</v>
      </c>
      <c r="E2254" t="s">
        <v>14</v>
      </c>
      <c r="F2254" t="s">
        <v>6440</v>
      </c>
      <c r="G2254" t="s">
        <v>895</v>
      </c>
      <c r="H2254" t="s">
        <v>423</v>
      </c>
      <c r="I2254" t="s">
        <v>6282</v>
      </c>
      <c r="J2254" t="s">
        <v>64</v>
      </c>
      <c r="K2254" t="s">
        <v>242</v>
      </c>
    </row>
    <row r="2255" spans="1:11">
      <c r="A2255" t="s">
        <v>6441</v>
      </c>
      <c r="B2255" t="s">
        <v>6362</v>
      </c>
      <c r="C2255" t="s">
        <v>5111</v>
      </c>
      <c r="D2255" t="s">
        <v>4874</v>
      </c>
      <c r="E2255" t="s">
        <v>14</v>
      </c>
      <c r="F2255" t="s">
        <v>6442</v>
      </c>
      <c r="G2255" t="s">
        <v>895</v>
      </c>
      <c r="H2255" t="s">
        <v>423</v>
      </c>
      <c r="I2255" t="s">
        <v>6285</v>
      </c>
      <c r="J2255" t="s">
        <v>64</v>
      </c>
      <c r="K2255" t="s">
        <v>242</v>
      </c>
    </row>
    <row r="2256" spans="1:11">
      <c r="A2256" t="s">
        <v>6443</v>
      </c>
      <c r="B2256" t="s">
        <v>5110</v>
      </c>
      <c r="C2256" t="s">
        <v>5111</v>
      </c>
      <c r="D2256" t="s">
        <v>4874</v>
      </c>
      <c r="E2256" t="s">
        <v>14</v>
      </c>
      <c r="F2256" t="s">
        <v>6444</v>
      </c>
      <c r="G2256" t="s">
        <v>921</v>
      </c>
      <c r="H2256" t="s">
        <v>423</v>
      </c>
      <c r="I2256" t="s">
        <v>6432</v>
      </c>
      <c r="J2256" t="s">
        <v>61</v>
      </c>
      <c r="K2256" t="s">
        <v>242</v>
      </c>
    </row>
    <row r="2257" spans="1:11">
      <c r="A2257" t="s">
        <v>6445</v>
      </c>
      <c r="B2257" t="s">
        <v>6362</v>
      </c>
      <c r="C2257" t="s">
        <v>5111</v>
      </c>
      <c r="D2257" t="s">
        <v>4874</v>
      </c>
      <c r="E2257" t="s">
        <v>14</v>
      </c>
      <c r="F2257" t="s">
        <v>6446</v>
      </c>
      <c r="G2257" t="s">
        <v>5022</v>
      </c>
      <c r="H2257" t="s">
        <v>463</v>
      </c>
      <c r="I2257" t="s">
        <v>6447</v>
      </c>
      <c r="J2257" t="s">
        <v>1619</v>
      </c>
      <c r="K2257" t="s">
        <v>242</v>
      </c>
    </row>
    <row r="2258" spans="1:11">
      <c r="A2258" t="s">
        <v>6448</v>
      </c>
      <c r="B2258" t="s">
        <v>5110</v>
      </c>
      <c r="C2258" t="s">
        <v>5111</v>
      </c>
      <c r="D2258" t="s">
        <v>4874</v>
      </c>
      <c r="E2258" t="s">
        <v>14</v>
      </c>
      <c r="F2258" t="s">
        <v>6449</v>
      </c>
      <c r="G2258" t="s">
        <v>6318</v>
      </c>
      <c r="H2258" t="s">
        <v>458</v>
      </c>
      <c r="I2258" t="s">
        <v>6450</v>
      </c>
      <c r="J2258" t="s">
        <v>1619</v>
      </c>
      <c r="K2258" t="s">
        <v>242</v>
      </c>
    </row>
    <row r="2259" spans="1:11">
      <c r="A2259" t="s">
        <v>6451</v>
      </c>
      <c r="B2259" t="s">
        <v>5110</v>
      </c>
      <c r="C2259" t="s">
        <v>5111</v>
      </c>
      <c r="D2259" t="s">
        <v>4874</v>
      </c>
      <c r="E2259" t="s">
        <v>14</v>
      </c>
      <c r="F2259" t="s">
        <v>6452</v>
      </c>
      <c r="G2259" t="s">
        <v>6318</v>
      </c>
      <c r="H2259" t="s">
        <v>463</v>
      </c>
      <c r="I2259" t="s">
        <v>6450</v>
      </c>
      <c r="J2259" t="s">
        <v>53</v>
      </c>
      <c r="K2259" t="s">
        <v>242</v>
      </c>
    </row>
    <row r="2260" spans="1:11">
      <c r="A2260" t="s">
        <v>6453</v>
      </c>
      <c r="B2260" t="s">
        <v>5110</v>
      </c>
      <c r="C2260" t="s">
        <v>5111</v>
      </c>
      <c r="D2260" t="s">
        <v>4874</v>
      </c>
      <c r="E2260" t="s">
        <v>14</v>
      </c>
      <c r="F2260" t="s">
        <v>6454</v>
      </c>
      <c r="G2260" t="s">
        <v>6318</v>
      </c>
      <c r="H2260" t="s">
        <v>466</v>
      </c>
      <c r="I2260" t="s">
        <v>6450</v>
      </c>
      <c r="J2260" t="s">
        <v>1619</v>
      </c>
      <c r="K2260" t="s">
        <v>242</v>
      </c>
    </row>
    <row r="2261" spans="1:11">
      <c r="A2261" t="s">
        <v>6455</v>
      </c>
      <c r="B2261" t="s">
        <v>5110</v>
      </c>
      <c r="C2261" t="s">
        <v>5111</v>
      </c>
      <c r="D2261" t="s">
        <v>4874</v>
      </c>
      <c r="E2261" t="s">
        <v>14</v>
      </c>
      <c r="F2261" t="s">
        <v>6456</v>
      </c>
      <c r="G2261" t="s">
        <v>6325</v>
      </c>
      <c r="H2261" t="s">
        <v>423</v>
      </c>
      <c r="I2261" t="s">
        <v>6447</v>
      </c>
      <c r="J2261" t="s">
        <v>1619</v>
      </c>
      <c r="K2261" t="s">
        <v>242</v>
      </c>
    </row>
    <row r="2262" spans="1:11">
      <c r="A2262" t="s">
        <v>6457</v>
      </c>
      <c r="B2262" t="s">
        <v>6362</v>
      </c>
      <c r="C2262" t="s">
        <v>5111</v>
      </c>
      <c r="D2262" t="s">
        <v>4874</v>
      </c>
      <c r="E2262" t="s">
        <v>14</v>
      </c>
      <c r="F2262" t="s">
        <v>6458</v>
      </c>
      <c r="G2262" t="s">
        <v>991</v>
      </c>
      <c r="H2262" t="s">
        <v>423</v>
      </c>
      <c r="I2262" t="s">
        <v>6459</v>
      </c>
      <c r="J2262" t="s">
        <v>1085</v>
      </c>
      <c r="K2262" t="s">
        <v>242</v>
      </c>
    </row>
    <row r="2263" spans="1:11">
      <c r="A2263" t="s">
        <v>6460</v>
      </c>
      <c r="B2263" t="s">
        <v>6362</v>
      </c>
      <c r="C2263" t="s">
        <v>5111</v>
      </c>
      <c r="D2263" t="s">
        <v>4874</v>
      </c>
      <c r="E2263" t="s">
        <v>14</v>
      </c>
      <c r="F2263" t="s">
        <v>6461</v>
      </c>
      <c r="G2263" t="s">
        <v>991</v>
      </c>
      <c r="H2263" t="s">
        <v>423</v>
      </c>
      <c r="I2263" t="s">
        <v>6462</v>
      </c>
      <c r="J2263" t="s">
        <v>1085</v>
      </c>
      <c r="K2263" t="s">
        <v>242</v>
      </c>
    </row>
    <row r="2264" spans="1:11">
      <c r="A2264" t="s">
        <v>6463</v>
      </c>
      <c r="B2264" t="s">
        <v>5110</v>
      </c>
      <c r="C2264" t="s">
        <v>5111</v>
      </c>
      <c r="D2264" t="s">
        <v>4874</v>
      </c>
      <c r="E2264" t="s">
        <v>14</v>
      </c>
      <c r="F2264" t="s">
        <v>238</v>
      </c>
      <c r="G2264" t="s">
        <v>1069</v>
      </c>
      <c r="H2264" t="s">
        <v>458</v>
      </c>
      <c r="I2264" t="s">
        <v>239</v>
      </c>
      <c r="J2264" t="s">
        <v>136</v>
      </c>
      <c r="K2264" t="s">
        <v>242</v>
      </c>
    </row>
    <row r="2265" spans="1:11">
      <c r="A2265" t="s">
        <v>6464</v>
      </c>
      <c r="B2265" t="s">
        <v>5110</v>
      </c>
      <c r="C2265" t="s">
        <v>5111</v>
      </c>
      <c r="D2265" t="s">
        <v>4874</v>
      </c>
      <c r="E2265" t="s">
        <v>14</v>
      </c>
      <c r="F2265" t="s">
        <v>6465</v>
      </c>
      <c r="G2265" t="s">
        <v>1069</v>
      </c>
      <c r="H2265" t="s">
        <v>463</v>
      </c>
      <c r="I2265" t="s">
        <v>239</v>
      </c>
      <c r="J2265" t="s">
        <v>30</v>
      </c>
      <c r="K2265" t="s">
        <v>242</v>
      </c>
    </row>
    <row r="2266" spans="1:11">
      <c r="A2266" t="s">
        <v>6466</v>
      </c>
      <c r="B2266" t="s">
        <v>5110</v>
      </c>
      <c r="C2266" t="s">
        <v>5111</v>
      </c>
      <c r="D2266" t="s">
        <v>4874</v>
      </c>
      <c r="E2266" t="s">
        <v>14</v>
      </c>
      <c r="F2266" t="s">
        <v>6467</v>
      </c>
      <c r="G2266" t="s">
        <v>1069</v>
      </c>
      <c r="H2266" t="s">
        <v>466</v>
      </c>
      <c r="I2266" t="s">
        <v>239</v>
      </c>
      <c r="J2266" t="s">
        <v>136</v>
      </c>
      <c r="K2266" t="s">
        <v>242</v>
      </c>
    </row>
    <row r="2267" spans="1:11">
      <c r="A2267" t="s">
        <v>6468</v>
      </c>
      <c r="B2267" t="s">
        <v>5110</v>
      </c>
      <c r="C2267" t="s">
        <v>5111</v>
      </c>
      <c r="D2267" t="s">
        <v>4874</v>
      </c>
      <c r="E2267" t="s">
        <v>14</v>
      </c>
      <c r="F2267" t="s">
        <v>6469</v>
      </c>
      <c r="G2267" t="s">
        <v>5597</v>
      </c>
      <c r="H2267" t="s">
        <v>423</v>
      </c>
      <c r="I2267" t="s">
        <v>6470</v>
      </c>
      <c r="J2267" t="s">
        <v>1001</v>
      </c>
      <c r="K2267" t="s">
        <v>242</v>
      </c>
    </row>
    <row r="2268" spans="1:11">
      <c r="A2268" t="s">
        <v>6471</v>
      </c>
      <c r="B2268" t="s">
        <v>5110</v>
      </c>
      <c r="C2268" t="s">
        <v>5111</v>
      </c>
      <c r="D2268" t="s">
        <v>4874</v>
      </c>
      <c r="E2268" t="s">
        <v>14</v>
      </c>
      <c r="F2268" t="s">
        <v>6472</v>
      </c>
      <c r="G2268" t="s">
        <v>6473</v>
      </c>
      <c r="H2268" t="s">
        <v>458</v>
      </c>
      <c r="I2268" t="s">
        <v>6474</v>
      </c>
      <c r="J2268" t="s">
        <v>1085</v>
      </c>
      <c r="K2268" t="s">
        <v>242</v>
      </c>
    </row>
    <row r="2269" spans="1:11">
      <c r="A2269" t="s">
        <v>6475</v>
      </c>
      <c r="B2269" t="s">
        <v>5110</v>
      </c>
      <c r="C2269" t="s">
        <v>5111</v>
      </c>
      <c r="D2269" t="s">
        <v>4874</v>
      </c>
      <c r="E2269" t="s">
        <v>14</v>
      </c>
      <c r="F2269" t="s">
        <v>6476</v>
      </c>
      <c r="G2269" t="s">
        <v>6473</v>
      </c>
      <c r="H2269" t="s">
        <v>463</v>
      </c>
      <c r="I2269" t="s">
        <v>6474</v>
      </c>
      <c r="J2269" t="s">
        <v>30</v>
      </c>
      <c r="K2269" t="s">
        <v>242</v>
      </c>
    </row>
    <row r="2270" spans="1:11">
      <c r="A2270" t="s">
        <v>6477</v>
      </c>
      <c r="B2270" t="s">
        <v>5110</v>
      </c>
      <c r="C2270" t="s">
        <v>5111</v>
      </c>
      <c r="D2270" t="s">
        <v>4874</v>
      </c>
      <c r="E2270" t="s">
        <v>14</v>
      </c>
      <c r="F2270" t="s">
        <v>6478</v>
      </c>
      <c r="G2270" t="s">
        <v>6473</v>
      </c>
      <c r="H2270" t="s">
        <v>466</v>
      </c>
      <c r="I2270" t="s">
        <v>6474</v>
      </c>
      <c r="J2270" t="s">
        <v>1085</v>
      </c>
      <c r="K2270" t="s">
        <v>242</v>
      </c>
    </row>
    <row r="2271" spans="1:11">
      <c r="A2271" t="s">
        <v>6479</v>
      </c>
      <c r="B2271" t="s">
        <v>5110</v>
      </c>
      <c r="C2271" t="s">
        <v>5111</v>
      </c>
      <c r="D2271" t="s">
        <v>4874</v>
      </c>
      <c r="E2271" t="s">
        <v>14</v>
      </c>
      <c r="F2271" t="s">
        <v>6480</v>
      </c>
      <c r="G2271" t="s">
        <v>6473</v>
      </c>
      <c r="H2271" t="s">
        <v>458</v>
      </c>
      <c r="I2271" t="s">
        <v>6481</v>
      </c>
      <c r="J2271" t="s">
        <v>1085</v>
      </c>
      <c r="K2271" t="s">
        <v>242</v>
      </c>
    </row>
    <row r="2272" spans="1:11">
      <c r="A2272" t="s">
        <v>6482</v>
      </c>
      <c r="B2272" t="s">
        <v>5110</v>
      </c>
      <c r="C2272" t="s">
        <v>5111</v>
      </c>
      <c r="D2272" t="s">
        <v>4874</v>
      </c>
      <c r="E2272" t="s">
        <v>14</v>
      </c>
      <c r="F2272" t="s">
        <v>6483</v>
      </c>
      <c r="G2272" t="s">
        <v>6473</v>
      </c>
      <c r="H2272" t="s">
        <v>463</v>
      </c>
      <c r="I2272" t="s">
        <v>6481</v>
      </c>
      <c r="J2272" t="s">
        <v>30</v>
      </c>
      <c r="K2272" t="s">
        <v>242</v>
      </c>
    </row>
    <row r="2273" spans="1:11">
      <c r="A2273" t="s">
        <v>6484</v>
      </c>
      <c r="B2273" t="s">
        <v>5110</v>
      </c>
      <c r="C2273" t="s">
        <v>5111</v>
      </c>
      <c r="D2273" t="s">
        <v>4874</v>
      </c>
      <c r="E2273" t="s">
        <v>14</v>
      </c>
      <c r="F2273" t="s">
        <v>6485</v>
      </c>
      <c r="G2273" t="s">
        <v>6473</v>
      </c>
      <c r="H2273" t="s">
        <v>466</v>
      </c>
      <c r="I2273" t="s">
        <v>6481</v>
      </c>
      <c r="J2273" t="s">
        <v>1085</v>
      </c>
      <c r="K2273" t="s">
        <v>242</v>
      </c>
    </row>
    <row r="2274" spans="1:11">
      <c r="A2274" t="s">
        <v>6486</v>
      </c>
      <c r="B2274" t="s">
        <v>5110</v>
      </c>
      <c r="C2274" t="s">
        <v>5111</v>
      </c>
      <c r="D2274" t="s">
        <v>4874</v>
      </c>
      <c r="E2274" t="s">
        <v>14</v>
      </c>
      <c r="F2274" t="s">
        <v>6487</v>
      </c>
      <c r="G2274" t="s">
        <v>6352</v>
      </c>
      <c r="H2274" t="s">
        <v>463</v>
      </c>
      <c r="I2274" t="s">
        <v>6488</v>
      </c>
      <c r="J2274" t="s">
        <v>53</v>
      </c>
      <c r="K2274" t="s">
        <v>242</v>
      </c>
    </row>
    <row r="2275" spans="1:11">
      <c r="A2275" t="s">
        <v>6489</v>
      </c>
      <c r="B2275" t="s">
        <v>5110</v>
      </c>
      <c r="C2275" t="s">
        <v>5111</v>
      </c>
      <c r="D2275" t="s">
        <v>4874</v>
      </c>
      <c r="E2275" t="s">
        <v>14</v>
      </c>
      <c r="F2275" t="s">
        <v>6490</v>
      </c>
      <c r="G2275" t="s">
        <v>3465</v>
      </c>
      <c r="H2275" t="s">
        <v>463</v>
      </c>
      <c r="I2275" t="s">
        <v>6491</v>
      </c>
      <c r="J2275" t="s">
        <v>53</v>
      </c>
      <c r="K2275" t="s">
        <v>242</v>
      </c>
    </row>
    <row r="2276" spans="1:11">
      <c r="A2276" t="s">
        <v>6492</v>
      </c>
      <c r="B2276" t="s">
        <v>5110</v>
      </c>
      <c r="C2276" t="s">
        <v>5111</v>
      </c>
      <c r="D2276" t="s">
        <v>4874</v>
      </c>
      <c r="E2276" t="s">
        <v>14</v>
      </c>
      <c r="F2276" t="s">
        <v>6493</v>
      </c>
      <c r="G2276" t="s">
        <v>6494</v>
      </c>
      <c r="H2276" t="s">
        <v>423</v>
      </c>
      <c r="I2276" t="s">
        <v>6495</v>
      </c>
      <c r="J2276" t="s">
        <v>242</v>
      </c>
      <c r="K2276" t="s">
        <v>242</v>
      </c>
    </row>
    <row r="2277" spans="1:11">
      <c r="A2277" t="s">
        <v>6496</v>
      </c>
      <c r="B2277" t="s">
        <v>5292</v>
      </c>
      <c r="C2277" t="s">
        <v>5287</v>
      </c>
      <c r="D2277" t="s">
        <v>4874</v>
      </c>
      <c r="E2277" t="s">
        <v>14</v>
      </c>
      <c r="F2277" t="s">
        <v>6497</v>
      </c>
      <c r="G2277" t="s">
        <v>594</v>
      </c>
      <c r="H2277" t="s">
        <v>423</v>
      </c>
      <c r="I2277" t="s">
        <v>6498</v>
      </c>
      <c r="J2277" t="s">
        <v>53</v>
      </c>
      <c r="K2277" t="s">
        <v>242</v>
      </c>
    </row>
    <row r="2278" spans="1:11">
      <c r="A2278" t="s">
        <v>6499</v>
      </c>
      <c r="B2278" t="s">
        <v>5292</v>
      </c>
      <c r="C2278" t="s">
        <v>5287</v>
      </c>
      <c r="D2278" t="s">
        <v>4874</v>
      </c>
      <c r="E2278" t="s">
        <v>14</v>
      </c>
      <c r="F2278" t="s">
        <v>6500</v>
      </c>
      <c r="G2278" t="s">
        <v>594</v>
      </c>
      <c r="H2278" t="s">
        <v>423</v>
      </c>
      <c r="I2278" t="s">
        <v>6501</v>
      </c>
      <c r="J2278" t="s">
        <v>53</v>
      </c>
      <c r="K2278" t="s">
        <v>242</v>
      </c>
    </row>
    <row r="2279" spans="1:11">
      <c r="A2279" t="s">
        <v>6502</v>
      </c>
      <c r="B2279" t="s">
        <v>5292</v>
      </c>
      <c r="C2279" t="s">
        <v>5287</v>
      </c>
      <c r="D2279" t="s">
        <v>4874</v>
      </c>
      <c r="E2279" t="s">
        <v>14</v>
      </c>
      <c r="F2279" t="s">
        <v>6503</v>
      </c>
      <c r="G2279" t="s">
        <v>594</v>
      </c>
      <c r="H2279" t="s">
        <v>423</v>
      </c>
      <c r="I2279" t="s">
        <v>5294</v>
      </c>
      <c r="J2279" t="s">
        <v>53</v>
      </c>
      <c r="K2279" t="s">
        <v>242</v>
      </c>
    </row>
    <row r="2280" spans="1:11">
      <c r="A2280" t="s">
        <v>6504</v>
      </c>
      <c r="B2280" t="s">
        <v>6505</v>
      </c>
      <c r="C2280" t="s">
        <v>5287</v>
      </c>
      <c r="D2280" t="s">
        <v>4874</v>
      </c>
      <c r="E2280" t="s">
        <v>14</v>
      </c>
      <c r="F2280" t="s">
        <v>6506</v>
      </c>
      <c r="G2280" t="s">
        <v>422</v>
      </c>
      <c r="H2280" t="s">
        <v>423</v>
      </c>
      <c r="I2280" t="s">
        <v>6507</v>
      </c>
      <c r="J2280" t="s">
        <v>6508</v>
      </c>
      <c r="K2280" t="s">
        <v>242</v>
      </c>
    </row>
    <row r="2281" spans="1:11">
      <c r="A2281" t="s">
        <v>6509</v>
      </c>
      <c r="B2281" t="s">
        <v>6505</v>
      </c>
      <c r="C2281" t="s">
        <v>5287</v>
      </c>
      <c r="D2281" t="s">
        <v>4874</v>
      </c>
      <c r="E2281" t="s">
        <v>14</v>
      </c>
      <c r="F2281" t="s">
        <v>6510</v>
      </c>
      <c r="G2281" t="s">
        <v>422</v>
      </c>
      <c r="H2281" t="s">
        <v>423</v>
      </c>
      <c r="I2281" t="s">
        <v>6511</v>
      </c>
      <c r="J2281" t="s">
        <v>6508</v>
      </c>
      <c r="K2281" t="s">
        <v>242</v>
      </c>
    </row>
    <row r="2282" spans="1:11">
      <c r="A2282" t="s">
        <v>6512</v>
      </c>
      <c r="B2282" t="s">
        <v>5292</v>
      </c>
      <c r="C2282" t="s">
        <v>5287</v>
      </c>
      <c r="D2282" t="s">
        <v>4874</v>
      </c>
      <c r="E2282" t="s">
        <v>14</v>
      </c>
      <c r="F2282" t="s">
        <v>6513</v>
      </c>
      <c r="G2282" t="s">
        <v>1501</v>
      </c>
      <c r="H2282" t="s">
        <v>423</v>
      </c>
      <c r="I2282" t="s">
        <v>6514</v>
      </c>
      <c r="J2282" t="s">
        <v>53</v>
      </c>
      <c r="K2282" t="s">
        <v>242</v>
      </c>
    </row>
    <row r="2283" spans="1:11">
      <c r="A2283" t="s">
        <v>6515</v>
      </c>
      <c r="B2283" t="s">
        <v>6516</v>
      </c>
      <c r="C2283" t="s">
        <v>5287</v>
      </c>
      <c r="D2283" t="s">
        <v>4874</v>
      </c>
      <c r="E2283" t="s">
        <v>14</v>
      </c>
      <c r="F2283" t="s">
        <v>6517</v>
      </c>
      <c r="G2283" t="s">
        <v>649</v>
      </c>
      <c r="H2283" t="s">
        <v>463</v>
      </c>
      <c r="I2283" t="s">
        <v>6518</v>
      </c>
      <c r="J2283" t="s">
        <v>53</v>
      </c>
      <c r="K2283" t="s">
        <v>242</v>
      </c>
    </row>
    <row r="2284" spans="1:11">
      <c r="A2284" t="s">
        <v>6519</v>
      </c>
      <c r="B2284" t="s">
        <v>6520</v>
      </c>
      <c r="C2284" t="s">
        <v>5287</v>
      </c>
      <c r="D2284" t="s">
        <v>4874</v>
      </c>
      <c r="E2284" t="s">
        <v>14</v>
      </c>
      <c r="F2284" t="s">
        <v>6521</v>
      </c>
      <c r="G2284" t="s">
        <v>649</v>
      </c>
      <c r="H2284" t="s">
        <v>463</v>
      </c>
      <c r="I2284" t="s">
        <v>6522</v>
      </c>
      <c r="J2284" t="s">
        <v>53</v>
      </c>
      <c r="K2284" t="s">
        <v>242</v>
      </c>
    </row>
    <row r="2285" spans="1:11">
      <c r="A2285" t="s">
        <v>6523</v>
      </c>
      <c r="B2285" t="s">
        <v>6520</v>
      </c>
      <c r="C2285" t="s">
        <v>5287</v>
      </c>
      <c r="D2285" t="s">
        <v>4874</v>
      </c>
      <c r="E2285" t="s">
        <v>14</v>
      </c>
      <c r="F2285" t="s">
        <v>6524</v>
      </c>
      <c r="G2285" t="s">
        <v>6525</v>
      </c>
      <c r="H2285" t="s">
        <v>463</v>
      </c>
      <c r="I2285" t="s">
        <v>6526</v>
      </c>
      <c r="J2285" t="s">
        <v>53</v>
      </c>
      <c r="K2285" t="s">
        <v>242</v>
      </c>
    </row>
    <row r="2286" spans="1:11">
      <c r="A2286" t="s">
        <v>6527</v>
      </c>
      <c r="B2286" t="s">
        <v>6516</v>
      </c>
      <c r="C2286" t="s">
        <v>5287</v>
      </c>
      <c r="D2286" t="s">
        <v>4874</v>
      </c>
      <c r="E2286" t="s">
        <v>14</v>
      </c>
      <c r="F2286" t="s">
        <v>6528</v>
      </c>
      <c r="G2286" t="s">
        <v>662</v>
      </c>
      <c r="H2286" t="s">
        <v>463</v>
      </c>
      <c r="I2286" t="s">
        <v>6518</v>
      </c>
      <c r="J2286" t="s">
        <v>53</v>
      </c>
      <c r="K2286" t="s">
        <v>242</v>
      </c>
    </row>
    <row r="2287" spans="1:11">
      <c r="A2287" t="s">
        <v>6529</v>
      </c>
      <c r="B2287" t="s">
        <v>6505</v>
      </c>
      <c r="C2287" t="s">
        <v>5287</v>
      </c>
      <c r="D2287" t="s">
        <v>4874</v>
      </c>
      <c r="E2287" t="s">
        <v>14</v>
      </c>
      <c r="F2287" t="s">
        <v>6530</v>
      </c>
      <c r="G2287" t="s">
        <v>689</v>
      </c>
      <c r="H2287" t="s">
        <v>423</v>
      </c>
      <c r="I2287" t="s">
        <v>6531</v>
      </c>
      <c r="J2287" t="s">
        <v>53</v>
      </c>
      <c r="K2287" t="s">
        <v>242</v>
      </c>
    </row>
    <row r="2288" spans="1:11">
      <c r="A2288" t="s">
        <v>6532</v>
      </c>
      <c r="B2288" t="s">
        <v>6505</v>
      </c>
      <c r="C2288" t="s">
        <v>5287</v>
      </c>
      <c r="D2288" t="s">
        <v>4874</v>
      </c>
      <c r="E2288" t="s">
        <v>14</v>
      </c>
      <c r="F2288" t="s">
        <v>6533</v>
      </c>
      <c r="G2288" t="s">
        <v>689</v>
      </c>
      <c r="H2288" t="s">
        <v>423</v>
      </c>
      <c r="I2288" t="s">
        <v>6534</v>
      </c>
      <c r="J2288" t="s">
        <v>53</v>
      </c>
      <c r="K2288" t="s">
        <v>242</v>
      </c>
    </row>
    <row r="2289" spans="1:11">
      <c r="A2289" t="s">
        <v>6535</v>
      </c>
      <c r="B2289" t="s">
        <v>6516</v>
      </c>
      <c r="C2289" t="s">
        <v>5287</v>
      </c>
      <c r="D2289" t="s">
        <v>4874</v>
      </c>
      <c r="E2289" t="s">
        <v>14</v>
      </c>
      <c r="F2289" t="s">
        <v>6536</v>
      </c>
      <c r="G2289" t="s">
        <v>2322</v>
      </c>
      <c r="H2289" t="s">
        <v>463</v>
      </c>
      <c r="I2289" t="s">
        <v>4920</v>
      </c>
      <c r="J2289" t="s">
        <v>53</v>
      </c>
      <c r="K2289" t="s">
        <v>242</v>
      </c>
    </row>
    <row r="2290" spans="1:11">
      <c r="A2290" t="s">
        <v>6537</v>
      </c>
      <c r="B2290" t="s">
        <v>5286</v>
      </c>
      <c r="C2290" t="s">
        <v>5287</v>
      </c>
      <c r="D2290" t="s">
        <v>4874</v>
      </c>
      <c r="E2290" t="s">
        <v>14</v>
      </c>
      <c r="F2290" t="s">
        <v>6538</v>
      </c>
      <c r="G2290" t="s">
        <v>2322</v>
      </c>
      <c r="H2290" t="s">
        <v>463</v>
      </c>
      <c r="I2290" t="s">
        <v>6539</v>
      </c>
      <c r="J2290" t="s">
        <v>53</v>
      </c>
      <c r="K2290" t="s">
        <v>242</v>
      </c>
    </row>
    <row r="2291" spans="1:11">
      <c r="A2291" t="s">
        <v>6540</v>
      </c>
      <c r="B2291" t="s">
        <v>5286</v>
      </c>
      <c r="C2291" t="s">
        <v>5287</v>
      </c>
      <c r="D2291" t="s">
        <v>4874</v>
      </c>
      <c r="E2291" t="s">
        <v>14</v>
      </c>
      <c r="F2291" t="s">
        <v>6541</v>
      </c>
      <c r="G2291" t="s">
        <v>2322</v>
      </c>
      <c r="H2291" t="s">
        <v>463</v>
      </c>
      <c r="I2291" t="s">
        <v>6539</v>
      </c>
      <c r="J2291" t="s">
        <v>53</v>
      </c>
      <c r="K2291" t="s">
        <v>242</v>
      </c>
    </row>
    <row r="2292" spans="1:11">
      <c r="A2292" t="s">
        <v>6542</v>
      </c>
      <c r="B2292" t="s">
        <v>6516</v>
      </c>
      <c r="C2292" t="s">
        <v>5287</v>
      </c>
      <c r="D2292" t="s">
        <v>4874</v>
      </c>
      <c r="E2292" t="s">
        <v>14</v>
      </c>
      <c r="F2292" t="s">
        <v>6543</v>
      </c>
      <c r="G2292" t="s">
        <v>2332</v>
      </c>
      <c r="H2292" t="s">
        <v>463</v>
      </c>
      <c r="I2292" t="s">
        <v>4920</v>
      </c>
      <c r="J2292" t="s">
        <v>53</v>
      </c>
      <c r="K2292" t="s">
        <v>242</v>
      </c>
    </row>
    <row r="2293" spans="1:11">
      <c r="A2293" t="s">
        <v>6544</v>
      </c>
      <c r="B2293" t="s">
        <v>5286</v>
      </c>
      <c r="C2293" t="s">
        <v>5287</v>
      </c>
      <c r="D2293" t="s">
        <v>4874</v>
      </c>
      <c r="E2293" t="s">
        <v>14</v>
      </c>
      <c r="F2293" t="s">
        <v>6545</v>
      </c>
      <c r="G2293" t="s">
        <v>2332</v>
      </c>
      <c r="H2293" t="s">
        <v>463</v>
      </c>
      <c r="I2293" t="s">
        <v>6539</v>
      </c>
      <c r="J2293" t="s">
        <v>53</v>
      </c>
      <c r="K2293" t="s">
        <v>242</v>
      </c>
    </row>
    <row r="2294" spans="1:11">
      <c r="A2294" t="s">
        <v>6546</v>
      </c>
      <c r="B2294" t="s">
        <v>5292</v>
      </c>
      <c r="C2294" t="s">
        <v>5287</v>
      </c>
      <c r="D2294" t="s">
        <v>4874</v>
      </c>
      <c r="E2294" t="s">
        <v>14</v>
      </c>
      <c r="F2294" t="s">
        <v>6547</v>
      </c>
      <c r="G2294" t="s">
        <v>594</v>
      </c>
      <c r="H2294" t="s">
        <v>382</v>
      </c>
      <c r="I2294" t="s">
        <v>6548</v>
      </c>
      <c r="J2294" t="s">
        <v>242</v>
      </c>
      <c r="K2294" t="s">
        <v>595</v>
      </c>
    </row>
    <row r="2295" spans="1:11">
      <c r="A2295" t="s">
        <v>6549</v>
      </c>
      <c r="B2295" t="s">
        <v>5292</v>
      </c>
      <c r="C2295" t="s">
        <v>5287</v>
      </c>
      <c r="D2295" t="s">
        <v>4874</v>
      </c>
      <c r="E2295" t="s">
        <v>14</v>
      </c>
      <c r="F2295" t="s">
        <v>6550</v>
      </c>
      <c r="G2295" t="s">
        <v>594</v>
      </c>
      <c r="H2295" t="s">
        <v>382</v>
      </c>
      <c r="I2295" t="s">
        <v>6548</v>
      </c>
      <c r="J2295" t="s">
        <v>242</v>
      </c>
      <c r="K2295" t="s">
        <v>384</v>
      </c>
    </row>
    <row r="2296" spans="1:11">
      <c r="A2296" t="s">
        <v>6551</v>
      </c>
      <c r="B2296" t="s">
        <v>5292</v>
      </c>
      <c r="C2296" t="s">
        <v>5287</v>
      </c>
      <c r="D2296" t="s">
        <v>4874</v>
      </c>
      <c r="E2296" t="s">
        <v>14</v>
      </c>
      <c r="F2296" t="s">
        <v>6552</v>
      </c>
      <c r="G2296" t="s">
        <v>594</v>
      </c>
      <c r="H2296" t="s">
        <v>382</v>
      </c>
      <c r="I2296" t="s">
        <v>6553</v>
      </c>
      <c r="J2296" t="s">
        <v>242</v>
      </c>
      <c r="K2296" t="s">
        <v>384</v>
      </c>
    </row>
    <row r="2297" spans="1:11">
      <c r="A2297" t="s">
        <v>6554</v>
      </c>
      <c r="B2297" t="s">
        <v>5292</v>
      </c>
      <c r="C2297" t="s">
        <v>5287</v>
      </c>
      <c r="D2297" t="s">
        <v>4874</v>
      </c>
      <c r="E2297" t="s">
        <v>14</v>
      </c>
      <c r="F2297" t="s">
        <v>6555</v>
      </c>
      <c r="G2297" t="s">
        <v>594</v>
      </c>
      <c r="H2297" t="s">
        <v>382</v>
      </c>
      <c r="I2297" t="s">
        <v>6556</v>
      </c>
      <c r="J2297" t="s">
        <v>242</v>
      </c>
      <c r="K2297" t="s">
        <v>595</v>
      </c>
    </row>
    <row r="2298" spans="1:11">
      <c r="A2298" t="s">
        <v>6557</v>
      </c>
      <c r="B2298" t="s">
        <v>5292</v>
      </c>
      <c r="C2298" t="s">
        <v>5287</v>
      </c>
      <c r="D2298" t="s">
        <v>4874</v>
      </c>
      <c r="E2298" t="s">
        <v>14</v>
      </c>
      <c r="F2298" t="s">
        <v>6558</v>
      </c>
      <c r="G2298" t="s">
        <v>594</v>
      </c>
      <c r="H2298" t="s">
        <v>382</v>
      </c>
      <c r="I2298" t="s">
        <v>6559</v>
      </c>
      <c r="J2298" t="s">
        <v>242</v>
      </c>
      <c r="K2298" t="s">
        <v>595</v>
      </c>
    </row>
    <row r="2299" spans="1:11">
      <c r="A2299" t="s">
        <v>6560</v>
      </c>
      <c r="B2299" t="s">
        <v>5292</v>
      </c>
      <c r="C2299" t="s">
        <v>5287</v>
      </c>
      <c r="D2299" t="s">
        <v>4874</v>
      </c>
      <c r="E2299" t="s">
        <v>14</v>
      </c>
      <c r="F2299" t="s">
        <v>6561</v>
      </c>
      <c r="G2299" t="s">
        <v>2119</v>
      </c>
      <c r="H2299" t="s">
        <v>382</v>
      </c>
      <c r="I2299" t="s">
        <v>6553</v>
      </c>
      <c r="J2299" t="s">
        <v>242</v>
      </c>
      <c r="K2299" t="s">
        <v>595</v>
      </c>
    </row>
    <row r="2300" spans="1:11">
      <c r="A2300" t="s">
        <v>6562</v>
      </c>
      <c r="B2300" t="s">
        <v>6563</v>
      </c>
      <c r="C2300" t="s">
        <v>5287</v>
      </c>
      <c r="D2300" t="s">
        <v>4874</v>
      </c>
      <c r="E2300" t="s">
        <v>14</v>
      </c>
      <c r="F2300" t="s">
        <v>6564</v>
      </c>
      <c r="G2300" t="s">
        <v>2119</v>
      </c>
      <c r="H2300" t="s">
        <v>382</v>
      </c>
      <c r="I2300" t="s">
        <v>6548</v>
      </c>
      <c r="J2300" t="s">
        <v>242</v>
      </c>
      <c r="K2300" t="s">
        <v>384</v>
      </c>
    </row>
    <row r="2301" spans="1:11">
      <c r="A2301" t="s">
        <v>6565</v>
      </c>
      <c r="B2301" t="s">
        <v>6563</v>
      </c>
      <c r="C2301" t="s">
        <v>5287</v>
      </c>
      <c r="D2301" t="s">
        <v>4874</v>
      </c>
      <c r="E2301" t="s">
        <v>14</v>
      </c>
      <c r="F2301" t="s">
        <v>6566</v>
      </c>
      <c r="G2301" t="s">
        <v>677</v>
      </c>
      <c r="H2301" t="s">
        <v>382</v>
      </c>
      <c r="I2301" t="s">
        <v>6567</v>
      </c>
      <c r="J2301" t="s">
        <v>242</v>
      </c>
      <c r="K2301" t="s">
        <v>384</v>
      </c>
    </row>
    <row r="2302" spans="1:11">
      <c r="A2302" t="s">
        <v>6568</v>
      </c>
      <c r="B2302" t="s">
        <v>6563</v>
      </c>
      <c r="C2302" t="s">
        <v>5287</v>
      </c>
      <c r="D2302" t="s">
        <v>4874</v>
      </c>
      <c r="E2302" t="s">
        <v>14</v>
      </c>
      <c r="F2302" t="s">
        <v>6569</v>
      </c>
      <c r="G2302" t="s">
        <v>677</v>
      </c>
      <c r="H2302" t="s">
        <v>382</v>
      </c>
      <c r="I2302" t="s">
        <v>6567</v>
      </c>
      <c r="J2302" t="s">
        <v>242</v>
      </c>
      <c r="K2302" t="s">
        <v>384</v>
      </c>
    </row>
    <row r="2303" spans="1:11">
      <c r="A2303" t="s">
        <v>6570</v>
      </c>
      <c r="B2303" t="s">
        <v>6563</v>
      </c>
      <c r="C2303" t="s">
        <v>5287</v>
      </c>
      <c r="D2303" t="s">
        <v>4874</v>
      </c>
      <c r="E2303" t="s">
        <v>14</v>
      </c>
      <c r="F2303" t="s">
        <v>6571</v>
      </c>
      <c r="G2303" t="s">
        <v>895</v>
      </c>
      <c r="H2303" t="s">
        <v>382</v>
      </c>
      <c r="I2303" t="s">
        <v>6572</v>
      </c>
      <c r="J2303" t="s">
        <v>242</v>
      </c>
      <c r="K2303" t="s">
        <v>384</v>
      </c>
    </row>
    <row r="2304" spans="1:11">
      <c r="A2304" t="s">
        <v>6573</v>
      </c>
      <c r="B2304" t="s">
        <v>6563</v>
      </c>
      <c r="C2304" t="s">
        <v>5287</v>
      </c>
      <c r="D2304" t="s">
        <v>4874</v>
      </c>
      <c r="E2304" t="s">
        <v>14</v>
      </c>
      <c r="F2304" t="s">
        <v>6574</v>
      </c>
      <c r="G2304" t="s">
        <v>934</v>
      </c>
      <c r="H2304" t="s">
        <v>382</v>
      </c>
      <c r="I2304" t="s">
        <v>5054</v>
      </c>
      <c r="J2304" t="s">
        <v>242</v>
      </c>
      <c r="K2304" t="s">
        <v>384</v>
      </c>
    </row>
    <row r="2305" spans="1:11">
      <c r="A2305" t="s">
        <v>6575</v>
      </c>
      <c r="B2305" t="s">
        <v>6563</v>
      </c>
      <c r="C2305" t="s">
        <v>5287</v>
      </c>
      <c r="D2305" t="s">
        <v>4874</v>
      </c>
      <c r="E2305" t="s">
        <v>14</v>
      </c>
      <c r="F2305" t="s">
        <v>6576</v>
      </c>
      <c r="G2305" t="s">
        <v>2470</v>
      </c>
      <c r="H2305" t="s">
        <v>382</v>
      </c>
      <c r="I2305" t="s">
        <v>6577</v>
      </c>
      <c r="J2305" t="s">
        <v>242</v>
      </c>
      <c r="K2305" t="s">
        <v>384</v>
      </c>
    </row>
    <row r="2306" spans="1:11">
      <c r="A2306" t="s">
        <v>6578</v>
      </c>
      <c r="B2306" t="s">
        <v>6563</v>
      </c>
      <c r="C2306" t="s">
        <v>5287</v>
      </c>
      <c r="D2306" t="s">
        <v>4874</v>
      </c>
      <c r="E2306" t="s">
        <v>14</v>
      </c>
      <c r="F2306" t="s">
        <v>6579</v>
      </c>
      <c r="G2306" t="s">
        <v>381</v>
      </c>
      <c r="H2306" t="s">
        <v>382</v>
      </c>
      <c r="I2306" t="s">
        <v>6580</v>
      </c>
      <c r="J2306" t="s">
        <v>242</v>
      </c>
      <c r="K2306" t="s">
        <v>384</v>
      </c>
    </row>
    <row r="2307" spans="1:11">
      <c r="A2307" t="s">
        <v>6581</v>
      </c>
      <c r="B2307" t="s">
        <v>6563</v>
      </c>
      <c r="C2307" t="s">
        <v>5287</v>
      </c>
      <c r="D2307" t="s">
        <v>4874</v>
      </c>
      <c r="E2307" t="s">
        <v>14</v>
      </c>
      <c r="F2307" t="s">
        <v>6582</v>
      </c>
      <c r="G2307" t="s">
        <v>381</v>
      </c>
      <c r="H2307" t="s">
        <v>382</v>
      </c>
      <c r="I2307" t="s">
        <v>6583</v>
      </c>
      <c r="J2307" t="s">
        <v>242</v>
      </c>
      <c r="K2307" t="s">
        <v>384</v>
      </c>
    </row>
    <row r="2308" spans="1:11">
      <c r="A2308" t="s">
        <v>6584</v>
      </c>
      <c r="B2308" t="s">
        <v>6563</v>
      </c>
      <c r="C2308" t="s">
        <v>5287</v>
      </c>
      <c r="D2308" t="s">
        <v>4874</v>
      </c>
      <c r="E2308" t="s">
        <v>14</v>
      </c>
      <c r="F2308" t="s">
        <v>6585</v>
      </c>
      <c r="G2308" t="s">
        <v>381</v>
      </c>
      <c r="H2308" t="s">
        <v>382</v>
      </c>
      <c r="I2308" t="s">
        <v>6586</v>
      </c>
      <c r="J2308" t="s">
        <v>242</v>
      </c>
      <c r="K2308" t="s">
        <v>384</v>
      </c>
    </row>
    <row r="2309" spans="1:11">
      <c r="A2309" t="s">
        <v>6587</v>
      </c>
      <c r="B2309" t="s">
        <v>6563</v>
      </c>
      <c r="C2309" t="s">
        <v>5287</v>
      </c>
      <c r="D2309" t="s">
        <v>4874</v>
      </c>
      <c r="E2309" t="s">
        <v>14</v>
      </c>
      <c r="F2309" t="s">
        <v>6588</v>
      </c>
      <c r="G2309" t="s">
        <v>4823</v>
      </c>
      <c r="H2309" t="s">
        <v>567</v>
      </c>
      <c r="I2309" t="s">
        <v>6589</v>
      </c>
      <c r="J2309" t="s">
        <v>242</v>
      </c>
      <c r="K2309" t="s">
        <v>384</v>
      </c>
    </row>
    <row r="2310" spans="1:11">
      <c r="A2310" t="s">
        <v>6590</v>
      </c>
      <c r="B2310" t="s">
        <v>6591</v>
      </c>
      <c r="C2310" t="s">
        <v>5287</v>
      </c>
      <c r="D2310" t="s">
        <v>4874</v>
      </c>
      <c r="E2310" t="s">
        <v>14</v>
      </c>
      <c r="F2310" t="s">
        <v>6592</v>
      </c>
      <c r="G2310" t="s">
        <v>853</v>
      </c>
      <c r="H2310" t="s">
        <v>423</v>
      </c>
      <c r="I2310" t="s">
        <v>4340</v>
      </c>
      <c r="J2310" t="s">
        <v>859</v>
      </c>
      <c r="K2310" t="s">
        <v>242</v>
      </c>
    </row>
    <row r="2311" spans="1:11">
      <c r="A2311" t="s">
        <v>6593</v>
      </c>
      <c r="B2311" t="s">
        <v>5286</v>
      </c>
      <c r="C2311" t="s">
        <v>5287</v>
      </c>
      <c r="D2311" t="s">
        <v>4874</v>
      </c>
      <c r="E2311" t="s">
        <v>14</v>
      </c>
      <c r="F2311" t="s">
        <v>6594</v>
      </c>
      <c r="G2311" t="s">
        <v>853</v>
      </c>
      <c r="H2311" t="s">
        <v>423</v>
      </c>
      <c r="I2311" t="s">
        <v>6595</v>
      </c>
      <c r="J2311" t="s">
        <v>61</v>
      </c>
      <c r="K2311" t="s">
        <v>242</v>
      </c>
    </row>
    <row r="2312" spans="1:11">
      <c r="A2312" t="s">
        <v>6596</v>
      </c>
      <c r="B2312" t="s">
        <v>6591</v>
      </c>
      <c r="C2312" t="s">
        <v>5287</v>
      </c>
      <c r="D2312" t="s">
        <v>4874</v>
      </c>
      <c r="E2312" t="s">
        <v>14</v>
      </c>
      <c r="F2312" t="s">
        <v>6597</v>
      </c>
      <c r="G2312" t="s">
        <v>853</v>
      </c>
      <c r="H2312" t="s">
        <v>423</v>
      </c>
      <c r="I2312" t="s">
        <v>4935</v>
      </c>
      <c r="J2312" t="s">
        <v>61</v>
      </c>
      <c r="K2312" t="s">
        <v>242</v>
      </c>
    </row>
    <row r="2313" spans="1:11">
      <c r="A2313" t="s">
        <v>6598</v>
      </c>
      <c r="B2313" t="s">
        <v>6591</v>
      </c>
      <c r="C2313" t="s">
        <v>5287</v>
      </c>
      <c r="D2313" t="s">
        <v>4874</v>
      </c>
      <c r="E2313" t="s">
        <v>14</v>
      </c>
      <c r="F2313" t="s">
        <v>6599</v>
      </c>
      <c r="G2313" t="s">
        <v>853</v>
      </c>
      <c r="H2313" t="s">
        <v>423</v>
      </c>
      <c r="I2313" t="s">
        <v>4935</v>
      </c>
      <c r="J2313" t="s">
        <v>61</v>
      </c>
      <c r="K2313" t="s">
        <v>242</v>
      </c>
    </row>
    <row r="2314" spans="1:11">
      <c r="A2314" t="s">
        <v>6600</v>
      </c>
      <c r="B2314" t="s">
        <v>6505</v>
      </c>
      <c r="C2314" t="s">
        <v>5287</v>
      </c>
      <c r="D2314" t="s">
        <v>4874</v>
      </c>
      <c r="E2314" t="s">
        <v>14</v>
      </c>
      <c r="F2314" t="s">
        <v>6601</v>
      </c>
      <c r="G2314" t="s">
        <v>853</v>
      </c>
      <c r="H2314" t="s">
        <v>423</v>
      </c>
      <c r="I2314" t="s">
        <v>6602</v>
      </c>
      <c r="J2314" t="s">
        <v>6603</v>
      </c>
      <c r="K2314" t="s">
        <v>242</v>
      </c>
    </row>
    <row r="2315" spans="1:11">
      <c r="A2315" t="s">
        <v>6604</v>
      </c>
      <c r="B2315" t="s">
        <v>6505</v>
      </c>
      <c r="C2315" t="s">
        <v>5287</v>
      </c>
      <c r="D2315" t="s">
        <v>4874</v>
      </c>
      <c r="E2315" t="s">
        <v>14</v>
      </c>
      <c r="F2315" t="s">
        <v>6605</v>
      </c>
      <c r="G2315" t="s">
        <v>853</v>
      </c>
      <c r="H2315" t="s">
        <v>423</v>
      </c>
      <c r="I2315" t="s">
        <v>6606</v>
      </c>
      <c r="J2315" t="s">
        <v>6603</v>
      </c>
      <c r="K2315" t="s">
        <v>242</v>
      </c>
    </row>
    <row r="2316" spans="1:11">
      <c r="A2316" t="s">
        <v>6607</v>
      </c>
      <c r="B2316" t="s">
        <v>5292</v>
      </c>
      <c r="C2316" t="s">
        <v>5287</v>
      </c>
      <c r="D2316" t="s">
        <v>4874</v>
      </c>
      <c r="E2316" t="s">
        <v>14</v>
      </c>
      <c r="F2316" t="s">
        <v>6608</v>
      </c>
      <c r="G2316" t="s">
        <v>853</v>
      </c>
      <c r="H2316" t="s">
        <v>423</v>
      </c>
      <c r="I2316" t="s">
        <v>4910</v>
      </c>
      <c r="J2316" t="s">
        <v>191</v>
      </c>
      <c r="K2316" t="s">
        <v>242</v>
      </c>
    </row>
    <row r="2317" spans="1:11">
      <c r="A2317" t="s">
        <v>6609</v>
      </c>
      <c r="B2317" t="s">
        <v>5292</v>
      </c>
      <c r="C2317" t="s">
        <v>5287</v>
      </c>
      <c r="D2317" t="s">
        <v>4874</v>
      </c>
      <c r="E2317" t="s">
        <v>14</v>
      </c>
      <c r="F2317" t="s">
        <v>6610</v>
      </c>
      <c r="G2317" t="s">
        <v>895</v>
      </c>
      <c r="H2317" t="s">
        <v>423</v>
      </c>
      <c r="I2317" t="s">
        <v>4910</v>
      </c>
      <c r="J2317" t="s">
        <v>64</v>
      </c>
      <c r="K2317" t="s">
        <v>242</v>
      </c>
    </row>
    <row r="2318" spans="1:11">
      <c r="A2318" t="s">
        <v>6611</v>
      </c>
      <c r="B2318" t="s">
        <v>6516</v>
      </c>
      <c r="C2318" t="s">
        <v>5287</v>
      </c>
      <c r="D2318" t="s">
        <v>4874</v>
      </c>
      <c r="E2318" t="s">
        <v>14</v>
      </c>
      <c r="F2318" t="s">
        <v>6612</v>
      </c>
      <c r="G2318" t="s">
        <v>2322</v>
      </c>
      <c r="H2318" t="s">
        <v>458</v>
      </c>
      <c r="I2318" t="s">
        <v>4920</v>
      </c>
      <c r="J2318" t="s">
        <v>64</v>
      </c>
      <c r="K2318" t="s">
        <v>242</v>
      </c>
    </row>
    <row r="2319" spans="1:11">
      <c r="A2319" t="s">
        <v>6613</v>
      </c>
      <c r="B2319" t="s">
        <v>5286</v>
      </c>
      <c r="C2319" t="s">
        <v>5287</v>
      </c>
      <c r="D2319" t="s">
        <v>4874</v>
      </c>
      <c r="E2319" t="s">
        <v>14</v>
      </c>
      <c r="F2319" t="s">
        <v>6614</v>
      </c>
      <c r="G2319" t="s">
        <v>2332</v>
      </c>
      <c r="H2319" t="s">
        <v>463</v>
      </c>
      <c r="I2319" t="s">
        <v>6539</v>
      </c>
      <c r="J2319" t="s">
        <v>53</v>
      </c>
      <c r="K2319" t="s">
        <v>242</v>
      </c>
    </row>
    <row r="2320" spans="1:11">
      <c r="A2320" t="s">
        <v>6615</v>
      </c>
      <c r="B2320" t="s">
        <v>6516</v>
      </c>
      <c r="C2320" t="s">
        <v>5287</v>
      </c>
      <c r="D2320" t="s">
        <v>4874</v>
      </c>
      <c r="E2320" t="s">
        <v>14</v>
      </c>
      <c r="F2320" t="s">
        <v>6616</v>
      </c>
      <c r="G2320" t="s">
        <v>2322</v>
      </c>
      <c r="H2320" t="s">
        <v>466</v>
      </c>
      <c r="I2320" t="s">
        <v>4920</v>
      </c>
      <c r="J2320" t="s">
        <v>64</v>
      </c>
      <c r="K2320" t="s">
        <v>242</v>
      </c>
    </row>
    <row r="2321" spans="1:11">
      <c r="A2321" t="s">
        <v>6617</v>
      </c>
      <c r="B2321" t="s">
        <v>5286</v>
      </c>
      <c r="C2321" t="s">
        <v>5287</v>
      </c>
      <c r="D2321" t="s">
        <v>4874</v>
      </c>
      <c r="E2321" t="s">
        <v>14</v>
      </c>
      <c r="F2321" t="s">
        <v>6618</v>
      </c>
      <c r="G2321" t="s">
        <v>2322</v>
      </c>
      <c r="H2321" t="s">
        <v>458</v>
      </c>
      <c r="I2321" t="s">
        <v>6539</v>
      </c>
      <c r="J2321" t="s">
        <v>64</v>
      </c>
      <c r="K2321" t="s">
        <v>242</v>
      </c>
    </row>
    <row r="2322" spans="1:11">
      <c r="A2322" t="s">
        <v>6619</v>
      </c>
      <c r="B2322" t="s">
        <v>6591</v>
      </c>
      <c r="C2322" t="s">
        <v>5287</v>
      </c>
      <c r="D2322" t="s">
        <v>4874</v>
      </c>
      <c r="E2322" t="s">
        <v>14</v>
      </c>
      <c r="F2322" t="s">
        <v>6620</v>
      </c>
      <c r="G2322" t="s">
        <v>6352</v>
      </c>
      <c r="H2322" t="s">
        <v>423</v>
      </c>
      <c r="I2322" t="s">
        <v>6621</v>
      </c>
      <c r="J2322" t="s">
        <v>53</v>
      </c>
      <c r="K2322" t="s">
        <v>242</v>
      </c>
    </row>
    <row r="2323" spans="1:11">
      <c r="A2323" t="s">
        <v>6622</v>
      </c>
      <c r="B2323" t="s">
        <v>5286</v>
      </c>
      <c r="C2323" t="s">
        <v>5287</v>
      </c>
      <c r="D2323" t="s">
        <v>4874</v>
      </c>
      <c r="E2323" t="s">
        <v>14</v>
      </c>
      <c r="F2323" t="s">
        <v>6623</v>
      </c>
      <c r="G2323" t="s">
        <v>2322</v>
      </c>
      <c r="H2323" t="s">
        <v>466</v>
      </c>
      <c r="I2323" t="s">
        <v>6539</v>
      </c>
      <c r="J2323" t="s">
        <v>64</v>
      </c>
      <c r="K2323" t="s">
        <v>242</v>
      </c>
    </row>
    <row r="2324" spans="1:11">
      <c r="A2324" t="s">
        <v>6624</v>
      </c>
      <c r="B2324" t="s">
        <v>5286</v>
      </c>
      <c r="C2324" t="s">
        <v>5287</v>
      </c>
      <c r="D2324" t="s">
        <v>4874</v>
      </c>
      <c r="E2324" t="s">
        <v>14</v>
      </c>
      <c r="F2324" t="s">
        <v>6625</v>
      </c>
      <c r="G2324" t="s">
        <v>2322</v>
      </c>
      <c r="H2324" t="s">
        <v>458</v>
      </c>
      <c r="I2324" t="s">
        <v>6539</v>
      </c>
      <c r="J2324" t="s">
        <v>64</v>
      </c>
      <c r="K2324" t="s">
        <v>242</v>
      </c>
    </row>
    <row r="2325" spans="1:11">
      <c r="A2325" t="s">
        <v>6626</v>
      </c>
      <c r="B2325" t="s">
        <v>6627</v>
      </c>
      <c r="C2325" t="s">
        <v>5287</v>
      </c>
      <c r="D2325" t="s">
        <v>4874</v>
      </c>
      <c r="E2325" t="s">
        <v>14</v>
      </c>
      <c r="F2325" t="s">
        <v>6628</v>
      </c>
      <c r="G2325" t="s">
        <v>6352</v>
      </c>
      <c r="H2325" t="s">
        <v>423</v>
      </c>
      <c r="I2325" t="s">
        <v>6629</v>
      </c>
      <c r="J2325" t="s">
        <v>53</v>
      </c>
      <c r="K2325" t="s">
        <v>242</v>
      </c>
    </row>
    <row r="2326" spans="1:11">
      <c r="A2326" t="s">
        <v>6630</v>
      </c>
      <c r="B2326" t="s">
        <v>5286</v>
      </c>
      <c r="C2326" t="s">
        <v>5287</v>
      </c>
      <c r="D2326" t="s">
        <v>4874</v>
      </c>
      <c r="E2326" t="s">
        <v>14</v>
      </c>
      <c r="F2326" t="s">
        <v>6631</v>
      </c>
      <c r="G2326" t="s">
        <v>2322</v>
      </c>
      <c r="H2326" t="s">
        <v>466</v>
      </c>
      <c r="I2326" t="s">
        <v>6539</v>
      </c>
      <c r="J2326" t="s">
        <v>64</v>
      </c>
      <c r="K2326" t="s">
        <v>242</v>
      </c>
    </row>
    <row r="2327" spans="1:11">
      <c r="A2327" t="s">
        <v>6632</v>
      </c>
      <c r="B2327" t="s">
        <v>6516</v>
      </c>
      <c r="C2327" t="s">
        <v>5287</v>
      </c>
      <c r="D2327" t="s">
        <v>4874</v>
      </c>
      <c r="E2327" t="s">
        <v>14</v>
      </c>
      <c r="F2327" t="s">
        <v>6633</v>
      </c>
      <c r="G2327" t="s">
        <v>2329</v>
      </c>
      <c r="H2327" t="s">
        <v>423</v>
      </c>
      <c r="I2327" t="s">
        <v>4920</v>
      </c>
      <c r="J2327" t="s">
        <v>64</v>
      </c>
      <c r="K2327" t="s">
        <v>242</v>
      </c>
    </row>
    <row r="2328" spans="1:11">
      <c r="A2328" t="s">
        <v>6634</v>
      </c>
      <c r="B2328" t="s">
        <v>5286</v>
      </c>
      <c r="C2328" t="s">
        <v>5287</v>
      </c>
      <c r="D2328" t="s">
        <v>4874</v>
      </c>
      <c r="E2328" t="s">
        <v>14</v>
      </c>
      <c r="F2328" t="s">
        <v>6635</v>
      </c>
      <c r="G2328" t="s">
        <v>2329</v>
      </c>
      <c r="H2328" t="s">
        <v>423</v>
      </c>
      <c r="I2328" t="s">
        <v>6539</v>
      </c>
      <c r="J2328" t="s">
        <v>64</v>
      </c>
      <c r="K2328" t="s">
        <v>242</v>
      </c>
    </row>
    <row r="2329" spans="1:11">
      <c r="A2329" t="s">
        <v>6636</v>
      </c>
      <c r="B2329" t="s">
        <v>6637</v>
      </c>
      <c r="C2329" t="s">
        <v>5287</v>
      </c>
      <c r="D2329" t="s">
        <v>4874</v>
      </c>
      <c r="E2329" t="s">
        <v>14</v>
      </c>
      <c r="F2329" t="s">
        <v>6638</v>
      </c>
      <c r="G2329" t="s">
        <v>6352</v>
      </c>
      <c r="H2329" t="s">
        <v>423</v>
      </c>
      <c r="I2329" t="s">
        <v>6639</v>
      </c>
      <c r="J2329" t="s">
        <v>53</v>
      </c>
      <c r="K2329" t="s">
        <v>242</v>
      </c>
    </row>
    <row r="2330" spans="1:11">
      <c r="A2330" t="s">
        <v>6640</v>
      </c>
      <c r="B2330" t="s">
        <v>6641</v>
      </c>
      <c r="C2330" t="s">
        <v>5287</v>
      </c>
      <c r="D2330" t="s">
        <v>4874</v>
      </c>
      <c r="E2330" t="s">
        <v>14</v>
      </c>
      <c r="F2330" t="s">
        <v>6642</v>
      </c>
      <c r="G2330" t="s">
        <v>6352</v>
      </c>
      <c r="H2330" t="s">
        <v>423</v>
      </c>
      <c r="I2330" t="s">
        <v>6643</v>
      </c>
      <c r="J2330" t="s">
        <v>53</v>
      </c>
      <c r="K2330" t="s">
        <v>242</v>
      </c>
    </row>
    <row r="2331" spans="1:11">
      <c r="A2331" t="s">
        <v>6644</v>
      </c>
      <c r="B2331" t="s">
        <v>6645</v>
      </c>
      <c r="C2331" t="s">
        <v>5287</v>
      </c>
      <c r="D2331" t="s">
        <v>4874</v>
      </c>
      <c r="E2331" t="s">
        <v>14</v>
      </c>
      <c r="F2331" t="s">
        <v>6646</v>
      </c>
      <c r="G2331" t="s">
        <v>6352</v>
      </c>
      <c r="H2331" t="s">
        <v>423</v>
      </c>
      <c r="I2331" t="s">
        <v>6647</v>
      </c>
      <c r="J2331" t="s">
        <v>53</v>
      </c>
      <c r="K2331" t="s">
        <v>242</v>
      </c>
    </row>
    <row r="2332" spans="1:11">
      <c r="A2332" t="s">
        <v>6648</v>
      </c>
      <c r="B2332" t="s">
        <v>6505</v>
      </c>
      <c r="C2332" t="s">
        <v>5287</v>
      </c>
      <c r="D2332" t="s">
        <v>4874</v>
      </c>
      <c r="E2332" t="s">
        <v>14</v>
      </c>
      <c r="F2332" t="s">
        <v>6649</v>
      </c>
      <c r="G2332" t="s">
        <v>952</v>
      </c>
      <c r="H2332" t="s">
        <v>423</v>
      </c>
      <c r="I2332" t="s">
        <v>6650</v>
      </c>
      <c r="J2332" t="s">
        <v>6651</v>
      </c>
      <c r="K2332" t="s">
        <v>242</v>
      </c>
    </row>
    <row r="2333" spans="1:11">
      <c r="A2333" t="s">
        <v>6652</v>
      </c>
      <c r="B2333" t="s">
        <v>6505</v>
      </c>
      <c r="C2333" t="s">
        <v>5287</v>
      </c>
      <c r="D2333" t="s">
        <v>4874</v>
      </c>
      <c r="E2333" t="s">
        <v>14</v>
      </c>
      <c r="F2333" t="s">
        <v>6653</v>
      </c>
      <c r="G2333" t="s">
        <v>952</v>
      </c>
      <c r="H2333" t="s">
        <v>423</v>
      </c>
      <c r="I2333" t="s">
        <v>6654</v>
      </c>
      <c r="J2333" t="s">
        <v>6651</v>
      </c>
      <c r="K2333" t="s">
        <v>242</v>
      </c>
    </row>
    <row r="2334" spans="1:11">
      <c r="A2334" t="s">
        <v>6655</v>
      </c>
      <c r="B2334" t="s">
        <v>6505</v>
      </c>
      <c r="C2334" t="s">
        <v>5287</v>
      </c>
      <c r="D2334" t="s">
        <v>4874</v>
      </c>
      <c r="E2334" t="s">
        <v>14</v>
      </c>
      <c r="F2334" t="s">
        <v>6656</v>
      </c>
      <c r="G2334" t="s">
        <v>5022</v>
      </c>
      <c r="H2334" t="s">
        <v>423</v>
      </c>
      <c r="I2334" t="s">
        <v>6657</v>
      </c>
      <c r="J2334" t="s">
        <v>1619</v>
      </c>
      <c r="K2334" t="s">
        <v>242</v>
      </c>
    </row>
    <row r="2335" spans="1:11">
      <c r="A2335" t="s">
        <v>6658</v>
      </c>
      <c r="B2335" t="s">
        <v>6591</v>
      </c>
      <c r="C2335" t="s">
        <v>5287</v>
      </c>
      <c r="D2335" t="s">
        <v>4874</v>
      </c>
      <c r="E2335" t="s">
        <v>14</v>
      </c>
      <c r="F2335" t="s">
        <v>6659</v>
      </c>
      <c r="G2335" t="s">
        <v>991</v>
      </c>
      <c r="H2335" t="s">
        <v>423</v>
      </c>
      <c r="I2335" t="s">
        <v>6660</v>
      </c>
      <c r="J2335" t="s">
        <v>136</v>
      </c>
      <c r="K2335" t="s">
        <v>242</v>
      </c>
    </row>
    <row r="2336" spans="1:11">
      <c r="A2336" t="s">
        <v>6661</v>
      </c>
      <c r="B2336" t="s">
        <v>6591</v>
      </c>
      <c r="C2336" t="s">
        <v>5287</v>
      </c>
      <c r="D2336" t="s">
        <v>4874</v>
      </c>
      <c r="E2336" t="s">
        <v>14</v>
      </c>
      <c r="F2336" t="s">
        <v>6662</v>
      </c>
      <c r="G2336" t="s">
        <v>991</v>
      </c>
      <c r="H2336" t="s">
        <v>423</v>
      </c>
      <c r="I2336" t="s">
        <v>6660</v>
      </c>
      <c r="J2336" t="s">
        <v>136</v>
      </c>
      <c r="K2336" t="s">
        <v>242</v>
      </c>
    </row>
    <row r="2337" spans="1:11">
      <c r="A2337" t="s">
        <v>6663</v>
      </c>
      <c r="B2337" t="s">
        <v>6591</v>
      </c>
      <c r="C2337" t="s">
        <v>5287</v>
      </c>
      <c r="D2337" t="s">
        <v>4874</v>
      </c>
      <c r="E2337" t="s">
        <v>14</v>
      </c>
      <c r="F2337" t="s">
        <v>6664</v>
      </c>
      <c r="G2337" t="s">
        <v>991</v>
      </c>
      <c r="H2337" t="s">
        <v>423</v>
      </c>
      <c r="I2337" t="s">
        <v>6665</v>
      </c>
      <c r="J2337" t="s">
        <v>136</v>
      </c>
      <c r="K2337" t="s">
        <v>242</v>
      </c>
    </row>
    <row r="2338" spans="1:11">
      <c r="A2338" t="s">
        <v>6666</v>
      </c>
      <c r="B2338" t="s">
        <v>6505</v>
      </c>
      <c r="C2338" t="s">
        <v>5287</v>
      </c>
      <c r="D2338" t="s">
        <v>4874</v>
      </c>
      <c r="E2338" t="s">
        <v>14</v>
      </c>
      <c r="F2338" t="s">
        <v>6667</v>
      </c>
      <c r="G2338" t="s">
        <v>991</v>
      </c>
      <c r="H2338" t="s">
        <v>423</v>
      </c>
      <c r="I2338" t="s">
        <v>6668</v>
      </c>
      <c r="J2338" t="s">
        <v>6669</v>
      </c>
      <c r="K2338" t="s">
        <v>242</v>
      </c>
    </row>
    <row r="2339" spans="1:11">
      <c r="A2339" t="s">
        <v>6670</v>
      </c>
      <c r="B2339" t="s">
        <v>6505</v>
      </c>
      <c r="C2339" t="s">
        <v>5287</v>
      </c>
      <c r="D2339" t="s">
        <v>4874</v>
      </c>
      <c r="E2339" t="s">
        <v>14</v>
      </c>
      <c r="F2339" t="s">
        <v>6671</v>
      </c>
      <c r="G2339" t="s">
        <v>991</v>
      </c>
      <c r="H2339" t="s">
        <v>423</v>
      </c>
      <c r="I2339" t="s">
        <v>6672</v>
      </c>
      <c r="J2339" t="s">
        <v>6669</v>
      </c>
      <c r="K2339" t="s">
        <v>242</v>
      </c>
    </row>
    <row r="2340" spans="1:11">
      <c r="A2340" t="s">
        <v>6673</v>
      </c>
      <c r="B2340" t="s">
        <v>6505</v>
      </c>
      <c r="C2340" t="s">
        <v>5287</v>
      </c>
      <c r="D2340" t="s">
        <v>4874</v>
      </c>
      <c r="E2340" t="s">
        <v>14</v>
      </c>
      <c r="F2340" t="s">
        <v>6674</v>
      </c>
      <c r="G2340" t="s">
        <v>991</v>
      </c>
      <c r="H2340" t="s">
        <v>423</v>
      </c>
      <c r="I2340" t="s">
        <v>6675</v>
      </c>
      <c r="J2340" t="s">
        <v>6669</v>
      </c>
      <c r="K2340" t="s">
        <v>242</v>
      </c>
    </row>
    <row r="2341" spans="1:11">
      <c r="A2341" t="s">
        <v>6676</v>
      </c>
      <c r="B2341" t="s">
        <v>6505</v>
      </c>
      <c r="C2341" t="s">
        <v>5287</v>
      </c>
      <c r="D2341" t="s">
        <v>4874</v>
      </c>
      <c r="E2341" t="s">
        <v>14</v>
      </c>
      <c r="F2341" t="s">
        <v>6677</v>
      </c>
      <c r="G2341" t="s">
        <v>991</v>
      </c>
      <c r="H2341" t="s">
        <v>423</v>
      </c>
      <c r="I2341" t="s">
        <v>6678</v>
      </c>
      <c r="J2341" t="s">
        <v>6669</v>
      </c>
      <c r="K2341" t="s">
        <v>242</v>
      </c>
    </row>
    <row r="2342" spans="1:11">
      <c r="A2342" t="s">
        <v>6679</v>
      </c>
      <c r="B2342" t="s">
        <v>6505</v>
      </c>
      <c r="C2342" t="s">
        <v>5287</v>
      </c>
      <c r="D2342" t="s">
        <v>4874</v>
      </c>
      <c r="E2342" t="s">
        <v>14</v>
      </c>
      <c r="F2342" t="s">
        <v>6680</v>
      </c>
      <c r="G2342" t="s">
        <v>991</v>
      </c>
      <c r="H2342" t="s">
        <v>423</v>
      </c>
      <c r="I2342" t="s">
        <v>6681</v>
      </c>
      <c r="J2342" t="s">
        <v>6682</v>
      </c>
      <c r="K2342" t="s">
        <v>242</v>
      </c>
    </row>
    <row r="2343" spans="1:11">
      <c r="A2343" t="s">
        <v>6683</v>
      </c>
      <c r="B2343" t="s">
        <v>6505</v>
      </c>
      <c r="C2343" t="s">
        <v>5287</v>
      </c>
      <c r="D2343" t="s">
        <v>4874</v>
      </c>
      <c r="E2343" t="s">
        <v>14</v>
      </c>
      <c r="F2343" t="s">
        <v>6684</v>
      </c>
      <c r="G2343" t="s">
        <v>991</v>
      </c>
      <c r="H2343" t="s">
        <v>423</v>
      </c>
      <c r="I2343" t="s">
        <v>6685</v>
      </c>
      <c r="J2343" t="s">
        <v>6682</v>
      </c>
      <c r="K2343" t="s">
        <v>242</v>
      </c>
    </row>
    <row r="2344" spans="1:11">
      <c r="A2344" t="s">
        <v>6686</v>
      </c>
      <c r="B2344" t="s">
        <v>6505</v>
      </c>
      <c r="C2344" t="s">
        <v>5287</v>
      </c>
      <c r="D2344" t="s">
        <v>4874</v>
      </c>
      <c r="E2344" t="s">
        <v>14</v>
      </c>
      <c r="F2344" t="s">
        <v>6687</v>
      </c>
      <c r="G2344" t="s">
        <v>991</v>
      </c>
      <c r="H2344" t="s">
        <v>423</v>
      </c>
      <c r="I2344" t="s">
        <v>6688</v>
      </c>
      <c r="J2344" t="s">
        <v>136</v>
      </c>
      <c r="K2344" t="s">
        <v>242</v>
      </c>
    </row>
    <row r="2345" spans="1:11">
      <c r="A2345" t="s">
        <v>6689</v>
      </c>
      <c r="B2345" t="s">
        <v>6505</v>
      </c>
      <c r="C2345" t="s">
        <v>5287</v>
      </c>
      <c r="D2345" t="s">
        <v>4874</v>
      </c>
      <c r="E2345" t="s">
        <v>14</v>
      </c>
      <c r="F2345" t="s">
        <v>6690</v>
      </c>
      <c r="G2345" t="s">
        <v>991</v>
      </c>
      <c r="H2345" t="s">
        <v>423</v>
      </c>
      <c r="I2345" t="s">
        <v>6691</v>
      </c>
      <c r="J2345" t="s">
        <v>136</v>
      </c>
      <c r="K2345" t="s">
        <v>242</v>
      </c>
    </row>
    <row r="2346" spans="1:11">
      <c r="A2346" t="s">
        <v>6692</v>
      </c>
      <c r="B2346" t="s">
        <v>6505</v>
      </c>
      <c r="C2346" t="s">
        <v>5287</v>
      </c>
      <c r="D2346" t="s">
        <v>4874</v>
      </c>
      <c r="E2346" t="s">
        <v>14</v>
      </c>
      <c r="F2346" t="s">
        <v>6693</v>
      </c>
      <c r="G2346" t="s">
        <v>991</v>
      </c>
      <c r="H2346" t="s">
        <v>423</v>
      </c>
      <c r="I2346" t="s">
        <v>6694</v>
      </c>
      <c r="J2346" t="s">
        <v>136</v>
      </c>
      <c r="K2346" t="s">
        <v>242</v>
      </c>
    </row>
    <row r="2347" spans="1:11">
      <c r="A2347" t="s">
        <v>6695</v>
      </c>
      <c r="B2347" t="s">
        <v>6505</v>
      </c>
      <c r="C2347" t="s">
        <v>5287</v>
      </c>
      <c r="D2347" t="s">
        <v>4874</v>
      </c>
      <c r="E2347" t="s">
        <v>14</v>
      </c>
      <c r="F2347" t="s">
        <v>6696</v>
      </c>
      <c r="G2347" t="s">
        <v>991</v>
      </c>
      <c r="H2347" t="s">
        <v>423</v>
      </c>
      <c r="I2347" t="s">
        <v>6697</v>
      </c>
      <c r="J2347" t="s">
        <v>136</v>
      </c>
      <c r="K2347" t="s">
        <v>242</v>
      </c>
    </row>
    <row r="2348" spans="1:11">
      <c r="A2348" t="s">
        <v>6698</v>
      </c>
      <c r="B2348" t="s">
        <v>6505</v>
      </c>
      <c r="C2348" t="s">
        <v>5287</v>
      </c>
      <c r="D2348" t="s">
        <v>4874</v>
      </c>
      <c r="E2348" t="s">
        <v>14</v>
      </c>
      <c r="F2348" t="s">
        <v>6699</v>
      </c>
      <c r="G2348" t="s">
        <v>991</v>
      </c>
      <c r="H2348" t="s">
        <v>423</v>
      </c>
      <c r="I2348" t="s">
        <v>6700</v>
      </c>
      <c r="J2348" t="s">
        <v>136</v>
      </c>
      <c r="K2348" t="s">
        <v>242</v>
      </c>
    </row>
    <row r="2349" spans="1:11">
      <c r="A2349" t="s">
        <v>6701</v>
      </c>
      <c r="B2349" t="s">
        <v>6505</v>
      </c>
      <c r="C2349" t="s">
        <v>5287</v>
      </c>
      <c r="D2349" t="s">
        <v>4874</v>
      </c>
      <c r="E2349" t="s">
        <v>14</v>
      </c>
      <c r="F2349" t="s">
        <v>6702</v>
      </c>
      <c r="G2349" t="s">
        <v>991</v>
      </c>
      <c r="H2349" t="s">
        <v>423</v>
      </c>
      <c r="I2349" t="s">
        <v>6703</v>
      </c>
      <c r="J2349" t="s">
        <v>136</v>
      </c>
      <c r="K2349" t="s">
        <v>242</v>
      </c>
    </row>
    <row r="2350" spans="1:11">
      <c r="A2350" t="s">
        <v>6704</v>
      </c>
      <c r="B2350" t="s">
        <v>6505</v>
      </c>
      <c r="C2350" t="s">
        <v>5287</v>
      </c>
      <c r="D2350" t="s">
        <v>4874</v>
      </c>
      <c r="E2350" t="s">
        <v>14</v>
      </c>
      <c r="F2350" t="s">
        <v>6705</v>
      </c>
      <c r="G2350" t="s">
        <v>991</v>
      </c>
      <c r="H2350" t="s">
        <v>423</v>
      </c>
      <c r="I2350" t="s">
        <v>6706</v>
      </c>
      <c r="J2350" t="s">
        <v>136</v>
      </c>
      <c r="K2350" t="s">
        <v>242</v>
      </c>
    </row>
    <row r="2351" spans="1:11">
      <c r="A2351" t="s">
        <v>6707</v>
      </c>
      <c r="B2351" t="s">
        <v>6505</v>
      </c>
      <c r="C2351" t="s">
        <v>5287</v>
      </c>
      <c r="D2351" t="s">
        <v>4874</v>
      </c>
      <c r="E2351" t="s">
        <v>14</v>
      </c>
      <c r="F2351" t="s">
        <v>6708</v>
      </c>
      <c r="G2351" t="s">
        <v>991</v>
      </c>
      <c r="H2351" t="s">
        <v>423</v>
      </c>
      <c r="I2351" t="s">
        <v>6709</v>
      </c>
      <c r="J2351" t="s">
        <v>136</v>
      </c>
      <c r="K2351" t="s">
        <v>242</v>
      </c>
    </row>
    <row r="2352" spans="1:11">
      <c r="A2352" t="s">
        <v>6710</v>
      </c>
      <c r="B2352" t="s">
        <v>6505</v>
      </c>
      <c r="C2352" t="s">
        <v>5287</v>
      </c>
      <c r="D2352" t="s">
        <v>4874</v>
      </c>
      <c r="E2352" t="s">
        <v>14</v>
      </c>
      <c r="F2352" t="s">
        <v>6711</v>
      </c>
      <c r="G2352" t="s">
        <v>991</v>
      </c>
      <c r="H2352" t="s">
        <v>423</v>
      </c>
      <c r="I2352" t="s">
        <v>6712</v>
      </c>
      <c r="J2352" t="s">
        <v>136</v>
      </c>
      <c r="K2352" t="s">
        <v>242</v>
      </c>
    </row>
    <row r="2353" spans="1:11">
      <c r="A2353" t="s">
        <v>6713</v>
      </c>
      <c r="B2353" t="s">
        <v>6714</v>
      </c>
      <c r="C2353" t="s">
        <v>5287</v>
      </c>
      <c r="D2353" t="s">
        <v>4874</v>
      </c>
      <c r="E2353" t="s">
        <v>14</v>
      </c>
      <c r="F2353" t="s">
        <v>6715</v>
      </c>
      <c r="G2353" t="s">
        <v>6352</v>
      </c>
      <c r="H2353" t="s">
        <v>423</v>
      </c>
      <c r="I2353" t="s">
        <v>6716</v>
      </c>
      <c r="J2353" t="s">
        <v>53</v>
      </c>
      <c r="K2353" t="s">
        <v>242</v>
      </c>
    </row>
    <row r="2354" spans="1:11">
      <c r="A2354" t="s">
        <v>6717</v>
      </c>
      <c r="B2354" t="s">
        <v>6591</v>
      </c>
      <c r="C2354" t="s">
        <v>5287</v>
      </c>
      <c r="D2354" t="s">
        <v>4874</v>
      </c>
      <c r="E2354" t="s">
        <v>14</v>
      </c>
      <c r="F2354" t="s">
        <v>6718</v>
      </c>
      <c r="G2354" t="s">
        <v>6352</v>
      </c>
      <c r="H2354" t="s">
        <v>423</v>
      </c>
      <c r="I2354" t="s">
        <v>6719</v>
      </c>
      <c r="J2354" t="s">
        <v>6720</v>
      </c>
      <c r="K2354" t="s">
        <v>242</v>
      </c>
    </row>
    <row r="2355" spans="1:11">
      <c r="A2355" t="s">
        <v>6721</v>
      </c>
      <c r="B2355" t="s">
        <v>6722</v>
      </c>
      <c r="C2355" t="s">
        <v>5287</v>
      </c>
      <c r="D2355" t="s">
        <v>4874</v>
      </c>
      <c r="E2355" t="s">
        <v>14</v>
      </c>
      <c r="F2355" t="s">
        <v>6723</v>
      </c>
      <c r="G2355" t="s">
        <v>6352</v>
      </c>
      <c r="H2355" t="s">
        <v>423</v>
      </c>
      <c r="I2355" t="s">
        <v>6724</v>
      </c>
      <c r="J2355" t="s">
        <v>6720</v>
      </c>
      <c r="K2355" t="s">
        <v>242</v>
      </c>
    </row>
    <row r="2356" spans="1:11">
      <c r="A2356" t="s">
        <v>6725</v>
      </c>
      <c r="B2356" t="s">
        <v>4872</v>
      </c>
      <c r="C2356" t="s">
        <v>4873</v>
      </c>
      <c r="D2356" t="s">
        <v>4874</v>
      </c>
      <c r="E2356" t="s">
        <v>14</v>
      </c>
      <c r="F2356" t="s">
        <v>6726</v>
      </c>
      <c r="G2356" t="s">
        <v>6727</v>
      </c>
      <c r="H2356" t="s">
        <v>463</v>
      </c>
      <c r="I2356" t="s">
        <v>6728</v>
      </c>
      <c r="J2356" t="s">
        <v>53</v>
      </c>
      <c r="K2356" t="s">
        <v>242</v>
      </c>
    </row>
    <row r="2357" spans="1:11">
      <c r="A2357" t="s">
        <v>6729</v>
      </c>
      <c r="B2357" t="s">
        <v>6627</v>
      </c>
      <c r="C2357" t="s">
        <v>5287</v>
      </c>
      <c r="D2357" t="s">
        <v>4874</v>
      </c>
      <c r="E2357" t="s">
        <v>14</v>
      </c>
      <c r="F2357" t="s">
        <v>6730</v>
      </c>
      <c r="G2357" t="s">
        <v>6352</v>
      </c>
      <c r="H2357" t="s">
        <v>423</v>
      </c>
      <c r="I2357" t="s">
        <v>6731</v>
      </c>
      <c r="J2357" t="s">
        <v>6720</v>
      </c>
      <c r="K2357" t="s">
        <v>242</v>
      </c>
    </row>
    <row r="2358" spans="1:11">
      <c r="A2358" t="s">
        <v>6732</v>
      </c>
      <c r="B2358" t="s">
        <v>6733</v>
      </c>
      <c r="C2358" t="s">
        <v>5287</v>
      </c>
      <c r="D2358" t="s">
        <v>4874</v>
      </c>
      <c r="E2358" t="s">
        <v>14</v>
      </c>
      <c r="F2358" t="s">
        <v>6734</v>
      </c>
      <c r="G2358" t="s">
        <v>6352</v>
      </c>
      <c r="H2358" t="s">
        <v>423</v>
      </c>
      <c r="I2358" t="s">
        <v>6735</v>
      </c>
      <c r="J2358" t="s">
        <v>6720</v>
      </c>
      <c r="K2358" t="s">
        <v>242</v>
      </c>
    </row>
    <row r="2359" spans="1:11">
      <c r="A2359" t="s">
        <v>6736</v>
      </c>
      <c r="B2359" t="s">
        <v>6737</v>
      </c>
      <c r="C2359" t="s">
        <v>4873</v>
      </c>
      <c r="D2359" t="s">
        <v>4874</v>
      </c>
      <c r="E2359" t="s">
        <v>14</v>
      </c>
      <c r="F2359" t="s">
        <v>6738</v>
      </c>
      <c r="G2359" t="s">
        <v>649</v>
      </c>
      <c r="H2359" t="s">
        <v>463</v>
      </c>
      <c r="I2359" t="s">
        <v>6739</v>
      </c>
      <c r="J2359" t="s">
        <v>53</v>
      </c>
      <c r="K2359" t="s">
        <v>242</v>
      </c>
    </row>
    <row r="2360" spans="1:11">
      <c r="A2360" t="s">
        <v>6740</v>
      </c>
      <c r="B2360" t="s">
        <v>6637</v>
      </c>
      <c r="C2360" t="s">
        <v>5287</v>
      </c>
      <c r="D2360" t="s">
        <v>4874</v>
      </c>
      <c r="E2360" t="s">
        <v>14</v>
      </c>
      <c r="F2360" t="s">
        <v>6741</v>
      </c>
      <c r="G2360" t="s">
        <v>6352</v>
      </c>
      <c r="H2360" t="s">
        <v>423</v>
      </c>
      <c r="I2360" t="s">
        <v>6742</v>
      </c>
      <c r="J2360" t="s">
        <v>6720</v>
      </c>
      <c r="K2360" t="s">
        <v>242</v>
      </c>
    </row>
    <row r="2361" spans="1:11">
      <c r="A2361" t="s">
        <v>6743</v>
      </c>
      <c r="B2361" t="s">
        <v>6744</v>
      </c>
      <c r="C2361" t="s">
        <v>5287</v>
      </c>
      <c r="D2361" t="s">
        <v>4874</v>
      </c>
      <c r="E2361" t="s">
        <v>14</v>
      </c>
      <c r="F2361" t="s">
        <v>6745</v>
      </c>
      <c r="G2361" t="s">
        <v>6352</v>
      </c>
      <c r="H2361" t="s">
        <v>423</v>
      </c>
      <c r="I2361" t="s">
        <v>6746</v>
      </c>
      <c r="J2361" t="s">
        <v>6720</v>
      </c>
      <c r="K2361" t="s">
        <v>242</v>
      </c>
    </row>
    <row r="2362" spans="1:11">
      <c r="A2362" t="s">
        <v>6747</v>
      </c>
      <c r="B2362" t="s">
        <v>6737</v>
      </c>
      <c r="C2362" t="s">
        <v>4873</v>
      </c>
      <c r="D2362" t="s">
        <v>4874</v>
      </c>
      <c r="E2362" t="s">
        <v>14</v>
      </c>
      <c r="F2362" t="s">
        <v>6748</v>
      </c>
      <c r="G2362" t="s">
        <v>649</v>
      </c>
      <c r="H2362" t="s">
        <v>463</v>
      </c>
      <c r="I2362" t="s">
        <v>6749</v>
      </c>
      <c r="J2362" t="s">
        <v>53</v>
      </c>
      <c r="K2362" t="s">
        <v>242</v>
      </c>
    </row>
    <row r="2363" spans="1:11">
      <c r="A2363" t="s">
        <v>6750</v>
      </c>
      <c r="B2363" t="s">
        <v>6641</v>
      </c>
      <c r="C2363" t="s">
        <v>5287</v>
      </c>
      <c r="D2363" t="s">
        <v>4874</v>
      </c>
      <c r="E2363" t="s">
        <v>14</v>
      </c>
      <c r="F2363" t="s">
        <v>6751</v>
      </c>
      <c r="G2363" t="s">
        <v>6352</v>
      </c>
      <c r="H2363" t="s">
        <v>423</v>
      </c>
      <c r="I2363" t="s">
        <v>6752</v>
      </c>
      <c r="J2363" t="s">
        <v>6720</v>
      </c>
      <c r="K2363" t="s">
        <v>242</v>
      </c>
    </row>
    <row r="2364" spans="1:11">
      <c r="A2364" t="s">
        <v>6753</v>
      </c>
      <c r="B2364" t="s">
        <v>6737</v>
      </c>
      <c r="C2364" t="s">
        <v>4873</v>
      </c>
      <c r="D2364" t="s">
        <v>4874</v>
      </c>
      <c r="E2364" t="s">
        <v>14</v>
      </c>
      <c r="F2364" t="s">
        <v>6754</v>
      </c>
      <c r="G2364" t="s">
        <v>5675</v>
      </c>
      <c r="H2364" t="s">
        <v>463</v>
      </c>
      <c r="I2364" t="s">
        <v>6739</v>
      </c>
      <c r="J2364" t="s">
        <v>53</v>
      </c>
      <c r="K2364" t="s">
        <v>242</v>
      </c>
    </row>
    <row r="2365" spans="1:11">
      <c r="A2365" t="s">
        <v>6755</v>
      </c>
      <c r="B2365" t="s">
        <v>6645</v>
      </c>
      <c r="C2365" t="s">
        <v>5287</v>
      </c>
      <c r="D2365" t="s">
        <v>4874</v>
      </c>
      <c r="E2365" t="s">
        <v>14</v>
      </c>
      <c r="F2365" t="s">
        <v>6756</v>
      </c>
      <c r="G2365" t="s">
        <v>6352</v>
      </c>
      <c r="H2365" t="s">
        <v>423</v>
      </c>
      <c r="I2365" t="s">
        <v>6757</v>
      </c>
      <c r="J2365" t="s">
        <v>6720</v>
      </c>
      <c r="K2365" t="s">
        <v>242</v>
      </c>
    </row>
    <row r="2366" spans="1:11">
      <c r="A2366" t="s">
        <v>6758</v>
      </c>
      <c r="B2366" t="s">
        <v>6737</v>
      </c>
      <c r="C2366" t="s">
        <v>4873</v>
      </c>
      <c r="D2366" t="s">
        <v>4874</v>
      </c>
      <c r="E2366" t="s">
        <v>14</v>
      </c>
      <c r="F2366" t="s">
        <v>6759</v>
      </c>
      <c r="G2366" t="s">
        <v>5675</v>
      </c>
      <c r="H2366" t="s">
        <v>463</v>
      </c>
      <c r="I2366" t="s">
        <v>6760</v>
      </c>
      <c r="J2366" t="s">
        <v>53</v>
      </c>
      <c r="K2366" t="s">
        <v>242</v>
      </c>
    </row>
    <row r="2367" spans="1:11">
      <c r="A2367" t="s">
        <v>6761</v>
      </c>
      <c r="B2367" t="s">
        <v>6714</v>
      </c>
      <c r="C2367" t="s">
        <v>5287</v>
      </c>
      <c r="D2367" t="s">
        <v>4874</v>
      </c>
      <c r="E2367" t="s">
        <v>14</v>
      </c>
      <c r="F2367" t="s">
        <v>6762</v>
      </c>
      <c r="G2367" t="s">
        <v>6352</v>
      </c>
      <c r="H2367" t="s">
        <v>423</v>
      </c>
      <c r="I2367" t="s">
        <v>6763</v>
      </c>
      <c r="J2367" t="s">
        <v>6720</v>
      </c>
      <c r="K2367" t="s">
        <v>242</v>
      </c>
    </row>
    <row r="2368" spans="1:11">
      <c r="A2368" t="s">
        <v>6764</v>
      </c>
      <c r="B2368" t="s">
        <v>6645</v>
      </c>
      <c r="C2368" t="s">
        <v>5287</v>
      </c>
      <c r="D2368" t="s">
        <v>4874</v>
      </c>
      <c r="E2368" t="s">
        <v>14</v>
      </c>
      <c r="F2368" t="s">
        <v>6765</v>
      </c>
      <c r="G2368" t="s">
        <v>6352</v>
      </c>
      <c r="H2368" t="s">
        <v>423</v>
      </c>
      <c r="I2368" t="s">
        <v>6766</v>
      </c>
      <c r="J2368" t="s">
        <v>6720</v>
      </c>
      <c r="K2368" t="s">
        <v>242</v>
      </c>
    </row>
    <row r="2369" spans="1:11">
      <c r="A2369" t="s">
        <v>6767</v>
      </c>
      <c r="B2369" t="s">
        <v>6645</v>
      </c>
      <c r="C2369" t="s">
        <v>5287</v>
      </c>
      <c r="D2369" t="s">
        <v>4874</v>
      </c>
      <c r="E2369" t="s">
        <v>14</v>
      </c>
      <c r="F2369" t="s">
        <v>6768</v>
      </c>
      <c r="G2369" t="s">
        <v>6352</v>
      </c>
      <c r="H2369" t="s">
        <v>423</v>
      </c>
      <c r="I2369" t="s">
        <v>6769</v>
      </c>
      <c r="J2369" t="s">
        <v>6720</v>
      </c>
      <c r="K2369" t="s">
        <v>242</v>
      </c>
    </row>
    <row r="2370" spans="1:11">
      <c r="A2370" t="s">
        <v>6770</v>
      </c>
      <c r="B2370" t="s">
        <v>6645</v>
      </c>
      <c r="C2370" t="s">
        <v>5287</v>
      </c>
      <c r="D2370" t="s">
        <v>4874</v>
      </c>
      <c r="E2370" t="s">
        <v>14</v>
      </c>
      <c r="F2370" t="s">
        <v>6771</v>
      </c>
      <c r="G2370" t="s">
        <v>6352</v>
      </c>
      <c r="H2370" t="s">
        <v>423</v>
      </c>
      <c r="I2370" t="s">
        <v>6772</v>
      </c>
      <c r="J2370" t="s">
        <v>6720</v>
      </c>
      <c r="K2370" t="s">
        <v>242</v>
      </c>
    </row>
    <row r="2371" spans="1:11">
      <c r="A2371" t="s">
        <v>6773</v>
      </c>
      <c r="B2371" t="s">
        <v>6774</v>
      </c>
      <c r="C2371" t="s">
        <v>4873</v>
      </c>
      <c r="D2371" t="s">
        <v>4874</v>
      </c>
      <c r="E2371" t="s">
        <v>14</v>
      </c>
      <c r="F2371" t="s">
        <v>6775</v>
      </c>
      <c r="G2371" t="s">
        <v>873</v>
      </c>
      <c r="H2371" t="s">
        <v>463</v>
      </c>
      <c r="I2371" t="s">
        <v>4920</v>
      </c>
      <c r="J2371" t="s">
        <v>53</v>
      </c>
      <c r="K2371" t="s">
        <v>242</v>
      </c>
    </row>
    <row r="2372" spans="1:11">
      <c r="A2372" t="s">
        <v>6776</v>
      </c>
      <c r="B2372" t="s">
        <v>6505</v>
      </c>
      <c r="C2372" t="s">
        <v>5287</v>
      </c>
      <c r="D2372" t="s">
        <v>4874</v>
      </c>
      <c r="E2372" t="s">
        <v>14</v>
      </c>
      <c r="F2372" t="s">
        <v>6777</v>
      </c>
      <c r="G2372" t="s">
        <v>3307</v>
      </c>
      <c r="H2372" t="s">
        <v>423</v>
      </c>
      <c r="I2372" t="s">
        <v>6778</v>
      </c>
      <c r="J2372" t="s">
        <v>6779</v>
      </c>
      <c r="K2372" t="s">
        <v>242</v>
      </c>
    </row>
    <row r="2373" spans="1:11">
      <c r="A2373" t="s">
        <v>6780</v>
      </c>
      <c r="B2373" t="s">
        <v>6781</v>
      </c>
      <c r="C2373" t="s">
        <v>5287</v>
      </c>
      <c r="D2373" t="s">
        <v>4874</v>
      </c>
      <c r="E2373" t="s">
        <v>14</v>
      </c>
      <c r="F2373" t="s">
        <v>6782</v>
      </c>
      <c r="G2373" t="s">
        <v>4823</v>
      </c>
      <c r="H2373" t="s">
        <v>423</v>
      </c>
      <c r="I2373" t="s">
        <v>6783</v>
      </c>
      <c r="J2373" t="s">
        <v>1791</v>
      </c>
      <c r="K2373" t="s">
        <v>242</v>
      </c>
    </row>
    <row r="2374" spans="1:11">
      <c r="A2374" t="s">
        <v>6784</v>
      </c>
      <c r="B2374" t="s">
        <v>6781</v>
      </c>
      <c r="C2374" t="s">
        <v>5287</v>
      </c>
      <c r="D2374" t="s">
        <v>4874</v>
      </c>
      <c r="E2374" t="s">
        <v>14</v>
      </c>
      <c r="F2374" t="s">
        <v>6785</v>
      </c>
      <c r="G2374" t="s">
        <v>4823</v>
      </c>
      <c r="H2374" t="s">
        <v>423</v>
      </c>
      <c r="I2374" t="s">
        <v>6786</v>
      </c>
      <c r="J2374" t="s">
        <v>1791</v>
      </c>
      <c r="K2374" t="s">
        <v>242</v>
      </c>
    </row>
    <row r="2375" spans="1:11">
      <c r="A2375" t="s">
        <v>6787</v>
      </c>
      <c r="B2375" t="s">
        <v>6781</v>
      </c>
      <c r="C2375" t="s">
        <v>5287</v>
      </c>
      <c r="D2375" t="s">
        <v>4874</v>
      </c>
      <c r="E2375" t="s">
        <v>14</v>
      </c>
      <c r="F2375" t="s">
        <v>6788</v>
      </c>
      <c r="G2375" t="s">
        <v>4823</v>
      </c>
      <c r="H2375" t="s">
        <v>423</v>
      </c>
      <c r="I2375" t="s">
        <v>6783</v>
      </c>
      <c r="J2375" t="s">
        <v>1791</v>
      </c>
      <c r="K2375" t="s">
        <v>242</v>
      </c>
    </row>
    <row r="2376" spans="1:11">
      <c r="A2376" t="s">
        <v>6789</v>
      </c>
      <c r="B2376" t="s">
        <v>4872</v>
      </c>
      <c r="C2376" t="s">
        <v>4873</v>
      </c>
      <c r="D2376" t="s">
        <v>4874</v>
      </c>
      <c r="E2376" t="s">
        <v>14</v>
      </c>
      <c r="F2376" t="s">
        <v>6790</v>
      </c>
      <c r="G2376" t="s">
        <v>6727</v>
      </c>
      <c r="H2376" t="s">
        <v>458</v>
      </c>
      <c r="I2376" t="s">
        <v>6728</v>
      </c>
      <c r="J2376" t="s">
        <v>6791</v>
      </c>
      <c r="K2376" t="s">
        <v>242</v>
      </c>
    </row>
    <row r="2377" spans="1:11">
      <c r="A2377" t="s">
        <v>6792</v>
      </c>
      <c r="B2377" t="s">
        <v>6774</v>
      </c>
      <c r="C2377" t="s">
        <v>4873</v>
      </c>
      <c r="D2377" t="s">
        <v>4874</v>
      </c>
      <c r="E2377" t="s">
        <v>14</v>
      </c>
      <c r="F2377" t="s">
        <v>6793</v>
      </c>
      <c r="G2377" t="s">
        <v>926</v>
      </c>
      <c r="H2377" t="s">
        <v>463</v>
      </c>
      <c r="I2377" t="s">
        <v>4920</v>
      </c>
      <c r="J2377" t="s">
        <v>53</v>
      </c>
      <c r="K2377" t="s">
        <v>242</v>
      </c>
    </row>
    <row r="2378" spans="1:11">
      <c r="A2378" t="s">
        <v>6794</v>
      </c>
      <c r="B2378" t="s">
        <v>4872</v>
      </c>
      <c r="C2378" t="s">
        <v>4873</v>
      </c>
      <c r="D2378" t="s">
        <v>4874</v>
      </c>
      <c r="E2378" t="s">
        <v>14</v>
      </c>
      <c r="F2378" t="s">
        <v>6795</v>
      </c>
      <c r="G2378" t="s">
        <v>6727</v>
      </c>
      <c r="H2378" t="s">
        <v>466</v>
      </c>
      <c r="I2378" t="s">
        <v>6728</v>
      </c>
      <c r="J2378" t="s">
        <v>6791</v>
      </c>
      <c r="K2378" t="s">
        <v>242</v>
      </c>
    </row>
    <row r="2379" spans="1:11">
      <c r="A2379" t="s">
        <v>6796</v>
      </c>
      <c r="B2379" t="s">
        <v>4872</v>
      </c>
      <c r="C2379" t="s">
        <v>4873</v>
      </c>
      <c r="D2379" t="s">
        <v>4874</v>
      </c>
      <c r="E2379" t="s">
        <v>14</v>
      </c>
      <c r="F2379" t="s">
        <v>6797</v>
      </c>
      <c r="G2379" t="s">
        <v>6352</v>
      </c>
      <c r="H2379" t="s">
        <v>463</v>
      </c>
      <c r="I2379" t="s">
        <v>6798</v>
      </c>
      <c r="J2379" t="s">
        <v>53</v>
      </c>
      <c r="K2379" t="s">
        <v>242</v>
      </c>
    </row>
    <row r="2380" spans="1:11">
      <c r="A2380" t="s">
        <v>6799</v>
      </c>
      <c r="B2380" t="s">
        <v>4872</v>
      </c>
      <c r="C2380" t="s">
        <v>4873</v>
      </c>
      <c r="D2380" t="s">
        <v>4874</v>
      </c>
      <c r="E2380" t="s">
        <v>14</v>
      </c>
      <c r="F2380" t="s">
        <v>6800</v>
      </c>
      <c r="G2380" t="s">
        <v>4846</v>
      </c>
      <c r="H2380" t="s">
        <v>458</v>
      </c>
      <c r="I2380" t="s">
        <v>6801</v>
      </c>
      <c r="J2380" t="s">
        <v>53</v>
      </c>
      <c r="K2380" t="s">
        <v>242</v>
      </c>
    </row>
    <row r="2381" spans="1:11">
      <c r="A2381" t="s">
        <v>6802</v>
      </c>
      <c r="B2381" t="s">
        <v>4872</v>
      </c>
      <c r="C2381" t="s">
        <v>4873</v>
      </c>
      <c r="D2381" t="s">
        <v>4874</v>
      </c>
      <c r="E2381" t="s">
        <v>14</v>
      </c>
      <c r="F2381" t="s">
        <v>6803</v>
      </c>
      <c r="G2381" t="s">
        <v>4846</v>
      </c>
      <c r="H2381" t="s">
        <v>463</v>
      </c>
      <c r="I2381" t="s">
        <v>6801</v>
      </c>
      <c r="J2381" t="s">
        <v>53</v>
      </c>
      <c r="K2381" t="s">
        <v>242</v>
      </c>
    </row>
    <row r="2382" spans="1:11">
      <c r="A2382" t="s">
        <v>6804</v>
      </c>
      <c r="B2382" t="s">
        <v>4872</v>
      </c>
      <c r="C2382" t="s">
        <v>4873</v>
      </c>
      <c r="D2382" t="s">
        <v>4874</v>
      </c>
      <c r="E2382" t="s">
        <v>14</v>
      </c>
      <c r="F2382" t="s">
        <v>6805</v>
      </c>
      <c r="G2382" t="s">
        <v>4846</v>
      </c>
      <c r="H2382" t="s">
        <v>466</v>
      </c>
      <c r="I2382" t="s">
        <v>6801</v>
      </c>
      <c r="J2382" t="s">
        <v>53</v>
      </c>
      <c r="K2382" t="s">
        <v>242</v>
      </c>
    </row>
    <row r="2383" spans="1:11">
      <c r="A2383" t="s">
        <v>6806</v>
      </c>
      <c r="B2383" t="s">
        <v>6807</v>
      </c>
      <c r="C2383" t="s">
        <v>1838</v>
      </c>
      <c r="D2383" t="s">
        <v>4874</v>
      </c>
      <c r="E2383" t="s">
        <v>14</v>
      </c>
      <c r="F2383" t="s">
        <v>6808</v>
      </c>
      <c r="G2383" t="s">
        <v>594</v>
      </c>
      <c r="H2383" t="s">
        <v>423</v>
      </c>
      <c r="I2383" t="s">
        <v>6809</v>
      </c>
      <c r="J2383" t="s">
        <v>53</v>
      </c>
      <c r="K2383" t="s">
        <v>242</v>
      </c>
    </row>
    <row r="2384" spans="1:11">
      <c r="A2384" t="s">
        <v>6810</v>
      </c>
      <c r="B2384" t="s">
        <v>5376</v>
      </c>
      <c r="C2384" t="s">
        <v>5377</v>
      </c>
      <c r="D2384" t="s">
        <v>4874</v>
      </c>
      <c r="E2384" t="s">
        <v>14</v>
      </c>
      <c r="F2384" t="s">
        <v>6811</v>
      </c>
      <c r="G2384" t="s">
        <v>457</v>
      </c>
      <c r="H2384" t="s">
        <v>463</v>
      </c>
      <c r="I2384" t="s">
        <v>152</v>
      </c>
      <c r="J2384" t="s">
        <v>53</v>
      </c>
      <c r="K2384" t="s">
        <v>242</v>
      </c>
    </row>
    <row r="2385" spans="1:11">
      <c r="A2385" t="s">
        <v>6812</v>
      </c>
      <c r="B2385" t="s">
        <v>5376</v>
      </c>
      <c r="C2385" t="s">
        <v>5377</v>
      </c>
      <c r="D2385" t="s">
        <v>4874</v>
      </c>
      <c r="E2385" t="s">
        <v>14</v>
      </c>
      <c r="F2385" t="s">
        <v>6813</v>
      </c>
      <c r="G2385" t="s">
        <v>457</v>
      </c>
      <c r="H2385" t="s">
        <v>466</v>
      </c>
      <c r="I2385" t="s">
        <v>152</v>
      </c>
      <c r="J2385" t="s">
        <v>30</v>
      </c>
      <c r="K2385" t="s">
        <v>242</v>
      </c>
    </row>
    <row r="2386" spans="1:11">
      <c r="A2386" t="s">
        <v>6814</v>
      </c>
      <c r="B2386" t="s">
        <v>5376</v>
      </c>
      <c r="C2386" t="s">
        <v>5377</v>
      </c>
      <c r="D2386" t="s">
        <v>4874</v>
      </c>
      <c r="E2386" t="s">
        <v>14</v>
      </c>
      <c r="F2386" t="s">
        <v>181</v>
      </c>
      <c r="G2386" t="s">
        <v>532</v>
      </c>
      <c r="H2386" t="s">
        <v>423</v>
      </c>
      <c r="I2386" t="s">
        <v>152</v>
      </c>
      <c r="J2386" t="s">
        <v>30</v>
      </c>
      <c r="K2386" t="s">
        <v>242</v>
      </c>
    </row>
    <row r="2387" spans="1:11">
      <c r="A2387" t="s">
        <v>6815</v>
      </c>
      <c r="B2387" t="s">
        <v>4872</v>
      </c>
      <c r="C2387" t="s">
        <v>4873</v>
      </c>
      <c r="D2387" t="s">
        <v>4874</v>
      </c>
      <c r="E2387" t="s">
        <v>14</v>
      </c>
      <c r="F2387" t="s">
        <v>6816</v>
      </c>
      <c r="G2387" t="s">
        <v>649</v>
      </c>
      <c r="H2387" t="s">
        <v>463</v>
      </c>
      <c r="I2387" t="s">
        <v>6817</v>
      </c>
      <c r="J2387" t="s">
        <v>242</v>
      </c>
      <c r="K2387" t="s">
        <v>242</v>
      </c>
    </row>
    <row r="2388" spans="1:11">
      <c r="A2388" t="s">
        <v>6818</v>
      </c>
      <c r="B2388" t="s">
        <v>6807</v>
      </c>
      <c r="C2388" t="s">
        <v>1838</v>
      </c>
      <c r="D2388" t="s">
        <v>4874</v>
      </c>
      <c r="E2388" t="s">
        <v>14</v>
      </c>
      <c r="F2388" t="s">
        <v>6819</v>
      </c>
      <c r="G2388" t="s">
        <v>594</v>
      </c>
      <c r="H2388" t="s">
        <v>423</v>
      </c>
      <c r="I2388" t="s">
        <v>6820</v>
      </c>
      <c r="J2388" t="s">
        <v>53</v>
      </c>
      <c r="K2388" t="s">
        <v>242</v>
      </c>
    </row>
    <row r="2389" spans="1:11">
      <c r="A2389" t="s">
        <v>6821</v>
      </c>
      <c r="B2389" t="s">
        <v>6807</v>
      </c>
      <c r="C2389" t="s">
        <v>1838</v>
      </c>
      <c r="D2389" t="s">
        <v>4874</v>
      </c>
      <c r="E2389" t="s">
        <v>14</v>
      </c>
      <c r="F2389" t="s">
        <v>6822</v>
      </c>
      <c r="G2389" t="s">
        <v>594</v>
      </c>
      <c r="H2389" t="s">
        <v>423</v>
      </c>
      <c r="I2389" t="s">
        <v>6823</v>
      </c>
      <c r="J2389" t="s">
        <v>53</v>
      </c>
      <c r="K2389" t="s">
        <v>242</v>
      </c>
    </row>
    <row r="2390" spans="1:11">
      <c r="A2390" t="s">
        <v>6824</v>
      </c>
      <c r="B2390" t="s">
        <v>6807</v>
      </c>
      <c r="C2390" t="s">
        <v>1838</v>
      </c>
      <c r="D2390" t="s">
        <v>4874</v>
      </c>
      <c r="E2390" t="s">
        <v>14</v>
      </c>
      <c r="F2390" t="s">
        <v>6825</v>
      </c>
      <c r="G2390" t="s">
        <v>594</v>
      </c>
      <c r="H2390" t="s">
        <v>423</v>
      </c>
      <c r="I2390" t="s">
        <v>6823</v>
      </c>
      <c r="J2390" t="s">
        <v>53</v>
      </c>
      <c r="K2390" t="s">
        <v>242</v>
      </c>
    </row>
    <row r="2391" spans="1:11">
      <c r="A2391" t="s">
        <v>6826</v>
      </c>
      <c r="B2391" t="s">
        <v>6827</v>
      </c>
      <c r="C2391" t="s">
        <v>1838</v>
      </c>
      <c r="D2391" t="s">
        <v>4874</v>
      </c>
      <c r="E2391" t="s">
        <v>14</v>
      </c>
      <c r="F2391" t="s">
        <v>6828</v>
      </c>
      <c r="G2391" t="s">
        <v>649</v>
      </c>
      <c r="H2391" t="s">
        <v>463</v>
      </c>
      <c r="I2391" t="s">
        <v>6829</v>
      </c>
      <c r="J2391" t="s">
        <v>53</v>
      </c>
      <c r="K2391" t="s">
        <v>242</v>
      </c>
    </row>
    <row r="2392" spans="1:11">
      <c r="A2392" t="s">
        <v>6830</v>
      </c>
      <c r="B2392" t="s">
        <v>6831</v>
      </c>
      <c r="C2392" t="s">
        <v>4873</v>
      </c>
      <c r="D2392" t="s">
        <v>4874</v>
      </c>
      <c r="E2392" t="s">
        <v>14</v>
      </c>
      <c r="F2392" t="s">
        <v>6832</v>
      </c>
      <c r="G2392" t="s">
        <v>895</v>
      </c>
      <c r="H2392" t="s">
        <v>382</v>
      </c>
      <c r="I2392" t="s">
        <v>6833</v>
      </c>
      <c r="J2392" t="s">
        <v>242</v>
      </c>
      <c r="K2392" t="s">
        <v>384</v>
      </c>
    </row>
    <row r="2393" spans="1:11">
      <c r="A2393" t="s">
        <v>6834</v>
      </c>
      <c r="B2393" t="s">
        <v>6831</v>
      </c>
      <c r="C2393" t="s">
        <v>4873</v>
      </c>
      <c r="D2393" t="s">
        <v>4874</v>
      </c>
      <c r="E2393" t="s">
        <v>14</v>
      </c>
      <c r="F2393" t="s">
        <v>6835</v>
      </c>
      <c r="G2393" t="s">
        <v>2470</v>
      </c>
      <c r="H2393" t="s">
        <v>382</v>
      </c>
      <c r="I2393" t="s">
        <v>6836</v>
      </c>
      <c r="J2393" t="s">
        <v>242</v>
      </c>
      <c r="K2393" t="s">
        <v>384</v>
      </c>
    </row>
    <row r="2394" spans="1:11">
      <c r="A2394" t="s">
        <v>6837</v>
      </c>
      <c r="B2394" t="s">
        <v>6831</v>
      </c>
      <c r="C2394" t="s">
        <v>4873</v>
      </c>
      <c r="D2394" t="s">
        <v>4874</v>
      </c>
      <c r="E2394" t="s">
        <v>14</v>
      </c>
      <c r="F2394" t="s">
        <v>6838</v>
      </c>
      <c r="G2394" t="s">
        <v>2470</v>
      </c>
      <c r="H2394" t="s">
        <v>382</v>
      </c>
      <c r="I2394" t="s">
        <v>6839</v>
      </c>
      <c r="J2394" t="s">
        <v>242</v>
      </c>
      <c r="K2394" t="s">
        <v>384</v>
      </c>
    </row>
    <row r="2395" spans="1:11">
      <c r="A2395" t="s">
        <v>6840</v>
      </c>
      <c r="B2395" t="s">
        <v>6831</v>
      </c>
      <c r="C2395" t="s">
        <v>4873</v>
      </c>
      <c r="D2395" t="s">
        <v>4874</v>
      </c>
      <c r="E2395" t="s">
        <v>14</v>
      </c>
      <c r="F2395" t="s">
        <v>6841</v>
      </c>
      <c r="G2395" t="s">
        <v>381</v>
      </c>
      <c r="H2395" t="s">
        <v>382</v>
      </c>
      <c r="I2395" t="s">
        <v>6842</v>
      </c>
      <c r="J2395" t="s">
        <v>242</v>
      </c>
      <c r="K2395" t="s">
        <v>384</v>
      </c>
    </row>
    <row r="2396" spans="1:11">
      <c r="A2396" t="s">
        <v>6843</v>
      </c>
      <c r="B2396" t="s">
        <v>6831</v>
      </c>
      <c r="C2396" t="s">
        <v>4873</v>
      </c>
      <c r="D2396" t="s">
        <v>4874</v>
      </c>
      <c r="E2396" t="s">
        <v>14</v>
      </c>
      <c r="F2396" t="s">
        <v>6844</v>
      </c>
      <c r="G2396" t="s">
        <v>381</v>
      </c>
      <c r="H2396" t="s">
        <v>382</v>
      </c>
      <c r="I2396" t="s">
        <v>6845</v>
      </c>
      <c r="J2396" t="s">
        <v>242</v>
      </c>
      <c r="K2396" t="s">
        <v>384</v>
      </c>
    </row>
    <row r="2397" spans="1:11">
      <c r="A2397" t="s">
        <v>6846</v>
      </c>
      <c r="B2397" t="s">
        <v>6847</v>
      </c>
      <c r="C2397" t="s">
        <v>4873</v>
      </c>
      <c r="D2397" t="s">
        <v>4874</v>
      </c>
      <c r="E2397" t="s">
        <v>14</v>
      </c>
      <c r="F2397" t="s">
        <v>6848</v>
      </c>
      <c r="G2397" t="s">
        <v>853</v>
      </c>
      <c r="H2397" t="s">
        <v>423</v>
      </c>
      <c r="I2397" t="s">
        <v>4992</v>
      </c>
      <c r="J2397" t="s">
        <v>859</v>
      </c>
      <c r="K2397" t="s">
        <v>242</v>
      </c>
    </row>
    <row r="2398" spans="1:11">
      <c r="A2398" t="s">
        <v>6849</v>
      </c>
      <c r="B2398" t="s">
        <v>6847</v>
      </c>
      <c r="C2398" t="s">
        <v>4873</v>
      </c>
      <c r="D2398" t="s">
        <v>4874</v>
      </c>
      <c r="E2398" t="s">
        <v>14</v>
      </c>
      <c r="F2398" t="s">
        <v>6850</v>
      </c>
      <c r="G2398" t="s">
        <v>853</v>
      </c>
      <c r="H2398" t="s">
        <v>423</v>
      </c>
      <c r="I2398" t="s">
        <v>4992</v>
      </c>
      <c r="J2398" t="s">
        <v>61</v>
      </c>
      <c r="K2398" t="s">
        <v>242</v>
      </c>
    </row>
    <row r="2399" spans="1:11">
      <c r="A2399" t="s">
        <v>6851</v>
      </c>
      <c r="B2399" t="s">
        <v>6852</v>
      </c>
      <c r="C2399" t="s">
        <v>4873</v>
      </c>
      <c r="D2399" t="s">
        <v>4874</v>
      </c>
      <c r="E2399" t="s">
        <v>14</v>
      </c>
      <c r="F2399" t="s">
        <v>6853</v>
      </c>
      <c r="G2399" t="s">
        <v>853</v>
      </c>
      <c r="H2399" t="s">
        <v>423</v>
      </c>
      <c r="I2399" t="s">
        <v>5001</v>
      </c>
      <c r="J2399" t="s">
        <v>61</v>
      </c>
      <c r="K2399" t="s">
        <v>242</v>
      </c>
    </row>
    <row r="2400" spans="1:11">
      <c r="A2400" t="s">
        <v>6854</v>
      </c>
      <c r="B2400" t="s">
        <v>6847</v>
      </c>
      <c r="C2400" t="s">
        <v>4873</v>
      </c>
      <c r="D2400" t="s">
        <v>4874</v>
      </c>
      <c r="E2400" t="s">
        <v>14</v>
      </c>
      <c r="F2400" t="s">
        <v>6855</v>
      </c>
      <c r="G2400" t="s">
        <v>853</v>
      </c>
      <c r="H2400" t="s">
        <v>423</v>
      </c>
      <c r="I2400" t="s">
        <v>4995</v>
      </c>
      <c r="J2400" t="s">
        <v>61</v>
      </c>
      <c r="K2400" t="s">
        <v>242</v>
      </c>
    </row>
    <row r="2401" spans="1:11">
      <c r="A2401" t="s">
        <v>6856</v>
      </c>
      <c r="B2401" t="s">
        <v>6847</v>
      </c>
      <c r="C2401" t="s">
        <v>4873</v>
      </c>
      <c r="D2401" t="s">
        <v>4874</v>
      </c>
      <c r="E2401" t="s">
        <v>14</v>
      </c>
      <c r="F2401" t="s">
        <v>6857</v>
      </c>
      <c r="G2401" t="s">
        <v>853</v>
      </c>
      <c r="H2401" t="s">
        <v>423</v>
      </c>
      <c r="I2401" t="s">
        <v>4995</v>
      </c>
      <c r="J2401" t="s">
        <v>61</v>
      </c>
      <c r="K2401" t="s">
        <v>242</v>
      </c>
    </row>
    <row r="2402" spans="1:11">
      <c r="A2402" t="s">
        <v>6858</v>
      </c>
      <c r="B2402" t="s">
        <v>4872</v>
      </c>
      <c r="C2402" t="s">
        <v>4873</v>
      </c>
      <c r="D2402" t="s">
        <v>4874</v>
      </c>
      <c r="E2402" t="s">
        <v>14</v>
      </c>
      <c r="F2402" t="s">
        <v>6859</v>
      </c>
      <c r="G2402" t="s">
        <v>853</v>
      </c>
      <c r="H2402" t="s">
        <v>423</v>
      </c>
      <c r="I2402" t="s">
        <v>6860</v>
      </c>
      <c r="J2402" t="s">
        <v>61</v>
      </c>
      <c r="K2402" t="s">
        <v>242</v>
      </c>
    </row>
    <row r="2403" spans="1:11">
      <c r="A2403" t="s">
        <v>6861</v>
      </c>
      <c r="B2403" t="s">
        <v>6852</v>
      </c>
      <c r="C2403" t="s">
        <v>4873</v>
      </c>
      <c r="D2403" t="s">
        <v>4874</v>
      </c>
      <c r="E2403" t="s">
        <v>14</v>
      </c>
      <c r="F2403" t="s">
        <v>6862</v>
      </c>
      <c r="G2403" t="s">
        <v>853</v>
      </c>
      <c r="H2403" t="s">
        <v>423</v>
      </c>
      <c r="I2403" t="s">
        <v>4998</v>
      </c>
      <c r="J2403" t="s">
        <v>859</v>
      </c>
      <c r="K2403" t="s">
        <v>242</v>
      </c>
    </row>
    <row r="2404" spans="1:11">
      <c r="A2404" t="s">
        <v>6863</v>
      </c>
      <c r="B2404" t="s">
        <v>6852</v>
      </c>
      <c r="C2404" t="s">
        <v>4873</v>
      </c>
      <c r="D2404" t="s">
        <v>4874</v>
      </c>
      <c r="E2404" t="s">
        <v>14</v>
      </c>
      <c r="F2404" t="s">
        <v>6864</v>
      </c>
      <c r="G2404" t="s">
        <v>853</v>
      </c>
      <c r="H2404" t="s">
        <v>423</v>
      </c>
      <c r="I2404" t="s">
        <v>4998</v>
      </c>
      <c r="J2404" t="s">
        <v>61</v>
      </c>
      <c r="K2404" t="s">
        <v>242</v>
      </c>
    </row>
    <row r="2405" spans="1:11">
      <c r="A2405" t="s">
        <v>6865</v>
      </c>
      <c r="B2405" t="s">
        <v>6774</v>
      </c>
      <c r="C2405" t="s">
        <v>4873</v>
      </c>
      <c r="D2405" t="s">
        <v>4874</v>
      </c>
      <c r="E2405" t="s">
        <v>14</v>
      </c>
      <c r="F2405" t="s">
        <v>6866</v>
      </c>
      <c r="G2405" t="s">
        <v>873</v>
      </c>
      <c r="H2405" t="s">
        <v>458</v>
      </c>
      <c r="I2405" t="s">
        <v>4920</v>
      </c>
      <c r="J2405" t="s">
        <v>61</v>
      </c>
      <c r="K2405" t="s">
        <v>242</v>
      </c>
    </row>
    <row r="2406" spans="1:11">
      <c r="A2406" t="s">
        <v>6867</v>
      </c>
      <c r="B2406" t="s">
        <v>6827</v>
      </c>
      <c r="C2406" t="s">
        <v>1838</v>
      </c>
      <c r="D2406" t="s">
        <v>4874</v>
      </c>
      <c r="E2406" t="s">
        <v>14</v>
      </c>
      <c r="F2406" t="s">
        <v>6868</v>
      </c>
      <c r="G2406" t="s">
        <v>649</v>
      </c>
      <c r="H2406" t="s">
        <v>463</v>
      </c>
      <c r="I2406" t="s">
        <v>6869</v>
      </c>
      <c r="J2406" t="s">
        <v>53</v>
      </c>
      <c r="K2406" t="s">
        <v>242</v>
      </c>
    </row>
    <row r="2407" spans="1:11">
      <c r="A2407" t="s">
        <v>6870</v>
      </c>
      <c r="B2407" t="s">
        <v>6774</v>
      </c>
      <c r="C2407" t="s">
        <v>4873</v>
      </c>
      <c r="D2407" t="s">
        <v>4874</v>
      </c>
      <c r="E2407" t="s">
        <v>14</v>
      </c>
      <c r="F2407" t="s">
        <v>6871</v>
      </c>
      <c r="G2407" t="s">
        <v>873</v>
      </c>
      <c r="H2407" t="s">
        <v>466</v>
      </c>
      <c r="I2407" t="s">
        <v>4920</v>
      </c>
      <c r="J2407" t="s">
        <v>61</v>
      </c>
      <c r="K2407" t="s">
        <v>242</v>
      </c>
    </row>
    <row r="2408" spans="1:11">
      <c r="A2408" t="s">
        <v>6872</v>
      </c>
      <c r="B2408" t="s">
        <v>6774</v>
      </c>
      <c r="C2408" t="s">
        <v>4873</v>
      </c>
      <c r="D2408" t="s">
        <v>4874</v>
      </c>
      <c r="E2408" t="s">
        <v>14</v>
      </c>
      <c r="F2408" t="s">
        <v>6873</v>
      </c>
      <c r="G2408" t="s">
        <v>921</v>
      </c>
      <c r="H2408" t="s">
        <v>423</v>
      </c>
      <c r="I2408" t="s">
        <v>4920</v>
      </c>
      <c r="J2408" t="s">
        <v>61</v>
      </c>
      <c r="K2408" t="s">
        <v>242</v>
      </c>
    </row>
    <row r="2409" spans="1:11">
      <c r="A2409" t="s">
        <v>6874</v>
      </c>
      <c r="B2409" t="s">
        <v>6827</v>
      </c>
      <c r="C2409" t="s">
        <v>1838</v>
      </c>
      <c r="D2409" t="s">
        <v>4874</v>
      </c>
      <c r="E2409" t="s">
        <v>14</v>
      </c>
      <c r="F2409" t="s">
        <v>6875</v>
      </c>
      <c r="G2409" t="s">
        <v>649</v>
      </c>
      <c r="H2409" t="s">
        <v>463</v>
      </c>
      <c r="I2409" t="s">
        <v>6876</v>
      </c>
      <c r="J2409" t="s">
        <v>53</v>
      </c>
      <c r="K2409" t="s">
        <v>242</v>
      </c>
    </row>
    <row r="2410" spans="1:11">
      <c r="A2410" t="s">
        <v>6877</v>
      </c>
      <c r="B2410" t="s">
        <v>6847</v>
      </c>
      <c r="C2410" t="s">
        <v>4873</v>
      </c>
      <c r="D2410" t="s">
        <v>4874</v>
      </c>
      <c r="E2410" t="s">
        <v>14</v>
      </c>
      <c r="F2410" t="s">
        <v>6878</v>
      </c>
      <c r="G2410" t="s">
        <v>991</v>
      </c>
      <c r="H2410" t="s">
        <v>423</v>
      </c>
      <c r="I2410" t="s">
        <v>4992</v>
      </c>
      <c r="J2410" t="s">
        <v>136</v>
      </c>
      <c r="K2410" t="s">
        <v>242</v>
      </c>
    </row>
    <row r="2411" spans="1:11">
      <c r="A2411" t="s">
        <v>6879</v>
      </c>
      <c r="B2411" t="s">
        <v>6847</v>
      </c>
      <c r="C2411" t="s">
        <v>4873</v>
      </c>
      <c r="D2411" t="s">
        <v>4874</v>
      </c>
      <c r="E2411" t="s">
        <v>14</v>
      </c>
      <c r="F2411" t="s">
        <v>6880</v>
      </c>
      <c r="G2411" t="s">
        <v>991</v>
      </c>
      <c r="H2411" t="s">
        <v>423</v>
      </c>
      <c r="I2411" t="s">
        <v>4992</v>
      </c>
      <c r="J2411" t="s">
        <v>136</v>
      </c>
      <c r="K2411" t="s">
        <v>242</v>
      </c>
    </row>
    <row r="2412" spans="1:11">
      <c r="A2412" t="s">
        <v>6881</v>
      </c>
      <c r="B2412" t="s">
        <v>6847</v>
      </c>
      <c r="C2412" t="s">
        <v>4873</v>
      </c>
      <c r="D2412" t="s">
        <v>4874</v>
      </c>
      <c r="E2412" t="s">
        <v>14</v>
      </c>
      <c r="F2412" t="s">
        <v>6882</v>
      </c>
      <c r="G2412" t="s">
        <v>991</v>
      </c>
      <c r="H2412" t="s">
        <v>423</v>
      </c>
      <c r="I2412" t="s">
        <v>4995</v>
      </c>
      <c r="J2412" t="s">
        <v>136</v>
      </c>
      <c r="K2412" t="s">
        <v>242</v>
      </c>
    </row>
    <row r="2413" spans="1:11">
      <c r="A2413" t="s">
        <v>6883</v>
      </c>
      <c r="B2413" t="s">
        <v>6852</v>
      </c>
      <c r="C2413" t="s">
        <v>4873</v>
      </c>
      <c r="D2413" t="s">
        <v>4874</v>
      </c>
      <c r="E2413" t="s">
        <v>14</v>
      </c>
      <c r="F2413" t="s">
        <v>6884</v>
      </c>
      <c r="G2413" t="s">
        <v>991</v>
      </c>
      <c r="H2413" t="s">
        <v>423</v>
      </c>
      <c r="I2413" t="s">
        <v>5001</v>
      </c>
      <c r="J2413" t="s">
        <v>136</v>
      </c>
      <c r="K2413" t="s">
        <v>242</v>
      </c>
    </row>
    <row r="2414" spans="1:11">
      <c r="A2414" t="s">
        <v>6885</v>
      </c>
      <c r="B2414" t="s">
        <v>6852</v>
      </c>
      <c r="C2414" t="s">
        <v>4873</v>
      </c>
      <c r="D2414" t="s">
        <v>4874</v>
      </c>
      <c r="E2414" t="s">
        <v>14</v>
      </c>
      <c r="F2414" t="s">
        <v>6886</v>
      </c>
      <c r="G2414" t="s">
        <v>991</v>
      </c>
      <c r="H2414" t="s">
        <v>423</v>
      </c>
      <c r="I2414" t="s">
        <v>4941</v>
      </c>
      <c r="J2414" t="s">
        <v>136</v>
      </c>
      <c r="K2414" t="s">
        <v>242</v>
      </c>
    </row>
    <row r="2415" spans="1:11">
      <c r="A2415" t="s">
        <v>6887</v>
      </c>
      <c r="B2415" t="s">
        <v>6852</v>
      </c>
      <c r="C2415" t="s">
        <v>4873</v>
      </c>
      <c r="D2415" t="s">
        <v>4874</v>
      </c>
      <c r="E2415" t="s">
        <v>14</v>
      </c>
      <c r="F2415" t="s">
        <v>6888</v>
      </c>
      <c r="G2415" t="s">
        <v>991</v>
      </c>
      <c r="H2415" t="s">
        <v>423</v>
      </c>
      <c r="I2415" t="s">
        <v>4941</v>
      </c>
      <c r="J2415" t="s">
        <v>136</v>
      </c>
      <c r="K2415" t="s">
        <v>242</v>
      </c>
    </row>
    <row r="2416" spans="1:11">
      <c r="A2416" t="s">
        <v>6889</v>
      </c>
      <c r="B2416" t="s">
        <v>6827</v>
      </c>
      <c r="C2416" t="s">
        <v>1838</v>
      </c>
      <c r="D2416" t="s">
        <v>4874</v>
      </c>
      <c r="E2416" t="s">
        <v>14</v>
      </c>
      <c r="F2416" t="s">
        <v>6890</v>
      </c>
      <c r="G2416" t="s">
        <v>649</v>
      </c>
      <c r="H2416" t="s">
        <v>463</v>
      </c>
      <c r="I2416" t="s">
        <v>6891</v>
      </c>
      <c r="J2416" t="s">
        <v>53</v>
      </c>
      <c r="K2416" t="s">
        <v>242</v>
      </c>
    </row>
    <row r="2417" spans="1:11">
      <c r="A2417" t="s">
        <v>6892</v>
      </c>
      <c r="B2417" t="s">
        <v>6893</v>
      </c>
      <c r="C2417" t="s">
        <v>1838</v>
      </c>
      <c r="D2417" t="s">
        <v>4874</v>
      </c>
      <c r="E2417" t="s">
        <v>14</v>
      </c>
      <c r="F2417" t="s">
        <v>6894</v>
      </c>
      <c r="G2417" t="s">
        <v>649</v>
      </c>
      <c r="H2417" t="s">
        <v>463</v>
      </c>
      <c r="I2417" t="s">
        <v>6895</v>
      </c>
      <c r="J2417" t="s">
        <v>53</v>
      </c>
      <c r="K2417" t="s">
        <v>242</v>
      </c>
    </row>
    <row r="2418" spans="1:11">
      <c r="A2418" t="s">
        <v>6896</v>
      </c>
      <c r="B2418" t="s">
        <v>6893</v>
      </c>
      <c r="C2418" t="s">
        <v>1838</v>
      </c>
      <c r="D2418" t="s">
        <v>4874</v>
      </c>
      <c r="E2418" t="s">
        <v>14</v>
      </c>
      <c r="F2418" t="s">
        <v>6897</v>
      </c>
      <c r="G2418" t="s">
        <v>649</v>
      </c>
      <c r="H2418" t="s">
        <v>463</v>
      </c>
      <c r="I2418" t="s">
        <v>6898</v>
      </c>
      <c r="J2418" t="s">
        <v>53</v>
      </c>
      <c r="K2418" t="s">
        <v>242</v>
      </c>
    </row>
    <row r="2419" spans="1:11">
      <c r="A2419" t="s">
        <v>6899</v>
      </c>
      <c r="B2419" t="s">
        <v>6893</v>
      </c>
      <c r="C2419" t="s">
        <v>1838</v>
      </c>
      <c r="D2419" t="s">
        <v>4874</v>
      </c>
      <c r="E2419" t="s">
        <v>14</v>
      </c>
      <c r="F2419" t="s">
        <v>6900</v>
      </c>
      <c r="G2419" t="s">
        <v>662</v>
      </c>
      <c r="H2419" t="s">
        <v>463</v>
      </c>
      <c r="I2419" t="s">
        <v>6895</v>
      </c>
      <c r="J2419" t="s">
        <v>53</v>
      </c>
      <c r="K2419" t="s">
        <v>242</v>
      </c>
    </row>
    <row r="2420" spans="1:11">
      <c r="A2420" t="s">
        <v>6901</v>
      </c>
      <c r="B2420" t="s">
        <v>6902</v>
      </c>
      <c r="C2420" t="s">
        <v>4873</v>
      </c>
      <c r="D2420" t="s">
        <v>4874</v>
      </c>
      <c r="E2420" t="s">
        <v>14</v>
      </c>
      <c r="F2420" t="s">
        <v>6903</v>
      </c>
      <c r="G2420" t="s">
        <v>4823</v>
      </c>
      <c r="H2420" t="s">
        <v>423</v>
      </c>
      <c r="I2420" t="s">
        <v>6904</v>
      </c>
      <c r="J2420" t="s">
        <v>1791</v>
      </c>
      <c r="K2420" t="s">
        <v>242</v>
      </c>
    </row>
    <row r="2421" spans="1:11">
      <c r="A2421" t="s">
        <v>6905</v>
      </c>
      <c r="B2421" t="s">
        <v>6902</v>
      </c>
      <c r="C2421" t="s">
        <v>4873</v>
      </c>
      <c r="D2421" t="s">
        <v>4874</v>
      </c>
      <c r="E2421" t="s">
        <v>14</v>
      </c>
      <c r="F2421" t="s">
        <v>6906</v>
      </c>
      <c r="G2421" t="s">
        <v>4823</v>
      </c>
      <c r="H2421" t="s">
        <v>423</v>
      </c>
      <c r="I2421" t="s">
        <v>6907</v>
      </c>
      <c r="J2421" t="s">
        <v>1791</v>
      </c>
      <c r="K2421" t="s">
        <v>242</v>
      </c>
    </row>
    <row r="2422" spans="1:11">
      <c r="A2422" t="s">
        <v>6908</v>
      </c>
      <c r="B2422" t="s">
        <v>6902</v>
      </c>
      <c r="C2422" t="s">
        <v>4873</v>
      </c>
      <c r="D2422" t="s">
        <v>4874</v>
      </c>
      <c r="E2422" t="s">
        <v>14</v>
      </c>
      <c r="F2422" t="s">
        <v>6909</v>
      </c>
      <c r="G2422" t="s">
        <v>4823</v>
      </c>
      <c r="H2422" t="s">
        <v>423</v>
      </c>
      <c r="I2422" t="s">
        <v>6904</v>
      </c>
      <c r="J2422" t="s">
        <v>1791</v>
      </c>
      <c r="K2422" t="s">
        <v>242</v>
      </c>
    </row>
    <row r="2423" spans="1:11">
      <c r="A2423" t="s">
        <v>6910</v>
      </c>
      <c r="B2423" t="s">
        <v>6893</v>
      </c>
      <c r="C2423" t="s">
        <v>1838</v>
      </c>
      <c r="D2423" t="s">
        <v>4874</v>
      </c>
      <c r="E2423" t="s">
        <v>14</v>
      </c>
      <c r="F2423" t="s">
        <v>6911</v>
      </c>
      <c r="G2423" t="s">
        <v>662</v>
      </c>
      <c r="H2423" t="s">
        <v>463</v>
      </c>
      <c r="I2423" t="s">
        <v>6898</v>
      </c>
      <c r="J2423" t="s">
        <v>53</v>
      </c>
      <c r="K2423" t="s">
        <v>242</v>
      </c>
    </row>
    <row r="2424" spans="1:11">
      <c r="A2424" t="s">
        <v>6912</v>
      </c>
      <c r="B2424" t="s">
        <v>6827</v>
      </c>
      <c r="C2424" t="s">
        <v>1838</v>
      </c>
      <c r="D2424" t="s">
        <v>4874</v>
      </c>
      <c r="E2424" t="s">
        <v>14</v>
      </c>
      <c r="F2424" t="s">
        <v>6913</v>
      </c>
      <c r="G2424" t="s">
        <v>5675</v>
      </c>
      <c r="H2424" t="s">
        <v>463</v>
      </c>
      <c r="I2424" t="s">
        <v>6829</v>
      </c>
      <c r="J2424" t="s">
        <v>53</v>
      </c>
      <c r="K2424" t="s">
        <v>242</v>
      </c>
    </row>
    <row r="2425" spans="1:11">
      <c r="A2425" t="s">
        <v>6914</v>
      </c>
      <c r="B2425" t="s">
        <v>6915</v>
      </c>
      <c r="C2425" t="s">
        <v>1838</v>
      </c>
      <c r="D2425" t="s">
        <v>4874</v>
      </c>
      <c r="E2425" t="s">
        <v>14</v>
      </c>
      <c r="F2425" t="s">
        <v>6916</v>
      </c>
      <c r="G2425" t="s">
        <v>689</v>
      </c>
      <c r="H2425" t="s">
        <v>423</v>
      </c>
      <c r="I2425" t="s">
        <v>6917</v>
      </c>
      <c r="J2425" t="s">
        <v>53</v>
      </c>
      <c r="K2425" t="s">
        <v>242</v>
      </c>
    </row>
    <row r="2426" spans="1:11">
      <c r="A2426" t="s">
        <v>6918</v>
      </c>
      <c r="B2426" t="s">
        <v>6915</v>
      </c>
      <c r="C2426" t="s">
        <v>1838</v>
      </c>
      <c r="D2426" t="s">
        <v>4874</v>
      </c>
      <c r="E2426" t="s">
        <v>14</v>
      </c>
      <c r="F2426" t="s">
        <v>6919</v>
      </c>
      <c r="G2426" t="s">
        <v>689</v>
      </c>
      <c r="H2426" t="s">
        <v>423</v>
      </c>
      <c r="I2426" t="s">
        <v>6920</v>
      </c>
      <c r="J2426" t="s">
        <v>53</v>
      </c>
      <c r="K2426" t="s">
        <v>242</v>
      </c>
    </row>
    <row r="2427" spans="1:11">
      <c r="A2427" t="s">
        <v>6921</v>
      </c>
      <c r="B2427" t="s">
        <v>6807</v>
      </c>
      <c r="C2427" t="s">
        <v>1838</v>
      </c>
      <c r="D2427" t="s">
        <v>4874</v>
      </c>
      <c r="E2427" t="s">
        <v>14</v>
      </c>
      <c r="F2427" t="s">
        <v>6922</v>
      </c>
      <c r="G2427" t="s">
        <v>689</v>
      </c>
      <c r="H2427" t="s">
        <v>423</v>
      </c>
      <c r="I2427" t="s">
        <v>6923</v>
      </c>
      <c r="J2427" t="s">
        <v>53</v>
      </c>
      <c r="K2427" t="s">
        <v>242</v>
      </c>
    </row>
    <row r="2428" spans="1:11">
      <c r="A2428" t="s">
        <v>6924</v>
      </c>
      <c r="B2428" t="s">
        <v>6925</v>
      </c>
      <c r="C2428" t="s">
        <v>1838</v>
      </c>
      <c r="D2428" t="s">
        <v>4874</v>
      </c>
      <c r="E2428" t="s">
        <v>14</v>
      </c>
      <c r="F2428" t="s">
        <v>6926</v>
      </c>
      <c r="G2428" t="s">
        <v>745</v>
      </c>
      <c r="H2428" t="s">
        <v>423</v>
      </c>
      <c r="I2428" t="s">
        <v>4915</v>
      </c>
      <c r="J2428" t="s">
        <v>53</v>
      </c>
      <c r="K2428" t="s">
        <v>242</v>
      </c>
    </row>
    <row r="2429" spans="1:11">
      <c r="A2429" t="s">
        <v>6927</v>
      </c>
      <c r="B2429" t="s">
        <v>6925</v>
      </c>
      <c r="C2429" t="s">
        <v>1838</v>
      </c>
      <c r="D2429" t="s">
        <v>4874</v>
      </c>
      <c r="E2429" t="s">
        <v>14</v>
      </c>
      <c r="F2429" t="s">
        <v>6928</v>
      </c>
      <c r="G2429" t="s">
        <v>745</v>
      </c>
      <c r="H2429" t="s">
        <v>423</v>
      </c>
      <c r="I2429" t="s">
        <v>4915</v>
      </c>
      <c r="J2429" t="s">
        <v>53</v>
      </c>
      <c r="K2429" t="s">
        <v>242</v>
      </c>
    </row>
    <row r="2430" spans="1:11">
      <c r="A2430" t="s">
        <v>6929</v>
      </c>
      <c r="B2430" t="s">
        <v>6925</v>
      </c>
      <c r="C2430" t="s">
        <v>1838</v>
      </c>
      <c r="D2430" t="s">
        <v>4874</v>
      </c>
      <c r="E2430" t="s">
        <v>14</v>
      </c>
      <c r="F2430" t="s">
        <v>6930</v>
      </c>
      <c r="G2430" t="s">
        <v>768</v>
      </c>
      <c r="H2430" t="s">
        <v>463</v>
      </c>
      <c r="I2430" t="s">
        <v>4915</v>
      </c>
      <c r="J2430" t="s">
        <v>53</v>
      </c>
      <c r="K2430" t="s">
        <v>242</v>
      </c>
    </row>
    <row r="2431" spans="1:11">
      <c r="A2431" t="s">
        <v>6931</v>
      </c>
      <c r="B2431" t="s">
        <v>6925</v>
      </c>
      <c r="C2431" t="s">
        <v>1838</v>
      </c>
      <c r="D2431" t="s">
        <v>4874</v>
      </c>
      <c r="E2431" t="s">
        <v>14</v>
      </c>
      <c r="F2431" t="s">
        <v>6932</v>
      </c>
      <c r="G2431" t="s">
        <v>768</v>
      </c>
      <c r="H2431" t="s">
        <v>463</v>
      </c>
      <c r="I2431" t="s">
        <v>4915</v>
      </c>
      <c r="J2431" t="s">
        <v>53</v>
      </c>
      <c r="K2431" t="s">
        <v>242</v>
      </c>
    </row>
    <row r="2432" spans="1:11">
      <c r="A2432" t="s">
        <v>6933</v>
      </c>
      <c r="B2432" t="s">
        <v>6915</v>
      </c>
      <c r="C2432" t="s">
        <v>1838</v>
      </c>
      <c r="D2432" t="s">
        <v>4874</v>
      </c>
      <c r="E2432" t="s">
        <v>14</v>
      </c>
      <c r="F2432" t="s">
        <v>6934</v>
      </c>
      <c r="G2432" t="s">
        <v>422</v>
      </c>
      <c r="H2432" t="s">
        <v>423</v>
      </c>
      <c r="I2432" t="s">
        <v>6935</v>
      </c>
      <c r="J2432" t="s">
        <v>6508</v>
      </c>
      <c r="K2432" t="s">
        <v>242</v>
      </c>
    </row>
    <row r="2433" spans="1:11">
      <c r="A2433" t="s">
        <v>6936</v>
      </c>
      <c r="B2433" t="s">
        <v>6915</v>
      </c>
      <c r="C2433" t="s">
        <v>1838</v>
      </c>
      <c r="D2433" t="s">
        <v>4874</v>
      </c>
      <c r="E2433" t="s">
        <v>14</v>
      </c>
      <c r="F2433" t="s">
        <v>6937</v>
      </c>
      <c r="G2433" t="s">
        <v>422</v>
      </c>
      <c r="H2433" t="s">
        <v>423</v>
      </c>
      <c r="I2433" t="s">
        <v>6938</v>
      </c>
      <c r="J2433" t="s">
        <v>6508</v>
      </c>
      <c r="K2433" t="s">
        <v>242</v>
      </c>
    </row>
    <row r="2434" spans="1:11">
      <c r="A2434" t="s">
        <v>6939</v>
      </c>
      <c r="B2434" t="s">
        <v>6925</v>
      </c>
      <c r="C2434" t="s">
        <v>1838</v>
      </c>
      <c r="D2434" t="s">
        <v>4874</v>
      </c>
      <c r="E2434" t="s">
        <v>14</v>
      </c>
      <c r="F2434" t="s">
        <v>6940</v>
      </c>
      <c r="G2434" t="s">
        <v>4929</v>
      </c>
      <c r="H2434" t="s">
        <v>463</v>
      </c>
      <c r="I2434" t="s">
        <v>6941</v>
      </c>
      <c r="J2434" t="s">
        <v>53</v>
      </c>
      <c r="K2434" t="s">
        <v>242</v>
      </c>
    </row>
    <row r="2435" spans="1:11">
      <c r="A2435" t="s">
        <v>6942</v>
      </c>
      <c r="B2435" t="s">
        <v>6925</v>
      </c>
      <c r="C2435" t="s">
        <v>1838</v>
      </c>
      <c r="D2435" t="s">
        <v>4874</v>
      </c>
      <c r="E2435" t="s">
        <v>14</v>
      </c>
      <c r="F2435" t="s">
        <v>6943</v>
      </c>
      <c r="G2435" t="s">
        <v>4929</v>
      </c>
      <c r="H2435" t="s">
        <v>463</v>
      </c>
      <c r="I2435" t="s">
        <v>6941</v>
      </c>
      <c r="J2435" t="s">
        <v>53</v>
      </c>
      <c r="K2435" t="s">
        <v>242</v>
      </c>
    </row>
    <row r="2436" spans="1:11">
      <c r="A2436" t="s">
        <v>6944</v>
      </c>
      <c r="B2436" t="s">
        <v>6925</v>
      </c>
      <c r="C2436" t="s">
        <v>1838</v>
      </c>
      <c r="D2436" t="s">
        <v>4874</v>
      </c>
      <c r="E2436" t="s">
        <v>14</v>
      </c>
      <c r="F2436" t="s">
        <v>6945</v>
      </c>
      <c r="G2436" t="s">
        <v>873</v>
      </c>
      <c r="H2436" t="s">
        <v>463</v>
      </c>
      <c r="I2436" t="s">
        <v>6946</v>
      </c>
      <c r="J2436" t="s">
        <v>53</v>
      </c>
      <c r="K2436" t="s">
        <v>242</v>
      </c>
    </row>
    <row r="2437" spans="1:11">
      <c r="A2437" t="s">
        <v>6947</v>
      </c>
      <c r="B2437" t="s">
        <v>6925</v>
      </c>
      <c r="C2437" t="s">
        <v>1838</v>
      </c>
      <c r="D2437" t="s">
        <v>4874</v>
      </c>
      <c r="E2437" t="s">
        <v>14</v>
      </c>
      <c r="F2437" t="s">
        <v>6948</v>
      </c>
      <c r="G2437" t="s">
        <v>2322</v>
      </c>
      <c r="H2437" t="s">
        <v>463</v>
      </c>
      <c r="I2437" t="s">
        <v>4915</v>
      </c>
      <c r="J2437" t="s">
        <v>53</v>
      </c>
      <c r="K2437" t="s">
        <v>242</v>
      </c>
    </row>
    <row r="2438" spans="1:11">
      <c r="A2438" t="s">
        <v>6949</v>
      </c>
      <c r="B2438" t="s">
        <v>6925</v>
      </c>
      <c r="C2438" t="s">
        <v>1838</v>
      </c>
      <c r="D2438" t="s">
        <v>4874</v>
      </c>
      <c r="E2438" t="s">
        <v>14</v>
      </c>
      <c r="F2438" t="s">
        <v>6950</v>
      </c>
      <c r="G2438" t="s">
        <v>2332</v>
      </c>
      <c r="H2438" t="s">
        <v>463</v>
      </c>
      <c r="I2438" t="s">
        <v>4915</v>
      </c>
      <c r="J2438" t="s">
        <v>53</v>
      </c>
      <c r="K2438" t="s">
        <v>242</v>
      </c>
    </row>
    <row r="2439" spans="1:11">
      <c r="A2439" t="s">
        <v>6951</v>
      </c>
      <c r="B2439" t="s">
        <v>6952</v>
      </c>
      <c r="C2439" t="s">
        <v>1838</v>
      </c>
      <c r="D2439" t="s">
        <v>4874</v>
      </c>
      <c r="E2439" t="s">
        <v>14</v>
      </c>
      <c r="F2439" t="s">
        <v>6953</v>
      </c>
      <c r="G2439" t="s">
        <v>6352</v>
      </c>
      <c r="H2439" t="s">
        <v>423</v>
      </c>
      <c r="I2439" t="s">
        <v>6954</v>
      </c>
      <c r="J2439" t="s">
        <v>53</v>
      </c>
      <c r="K2439" t="s">
        <v>242</v>
      </c>
    </row>
    <row r="2440" spans="1:11">
      <c r="A2440" t="s">
        <v>6955</v>
      </c>
      <c r="B2440" t="s">
        <v>6956</v>
      </c>
      <c r="C2440" t="s">
        <v>1838</v>
      </c>
      <c r="D2440" t="s">
        <v>4874</v>
      </c>
      <c r="E2440" t="s">
        <v>14</v>
      </c>
      <c r="F2440" t="s">
        <v>6957</v>
      </c>
      <c r="G2440" t="s">
        <v>6352</v>
      </c>
      <c r="H2440" t="s">
        <v>423</v>
      </c>
      <c r="I2440" t="s">
        <v>6958</v>
      </c>
      <c r="J2440" t="s">
        <v>53</v>
      </c>
      <c r="K2440" t="s">
        <v>242</v>
      </c>
    </row>
    <row r="2441" spans="1:11">
      <c r="A2441" t="s">
        <v>6959</v>
      </c>
      <c r="B2441" t="s">
        <v>6960</v>
      </c>
      <c r="C2441" t="s">
        <v>1838</v>
      </c>
      <c r="D2441" t="s">
        <v>4874</v>
      </c>
      <c r="E2441" t="s">
        <v>14</v>
      </c>
      <c r="F2441" t="s">
        <v>6961</v>
      </c>
      <c r="G2441" t="s">
        <v>6352</v>
      </c>
      <c r="H2441" t="s">
        <v>423</v>
      </c>
      <c r="I2441" t="s">
        <v>6962</v>
      </c>
      <c r="J2441" t="s">
        <v>53</v>
      </c>
      <c r="K2441" t="s">
        <v>242</v>
      </c>
    </row>
    <row r="2442" spans="1:11">
      <c r="A2442" t="s">
        <v>6963</v>
      </c>
      <c r="B2442" t="s">
        <v>6964</v>
      </c>
      <c r="C2442" t="s">
        <v>1838</v>
      </c>
      <c r="D2442" t="s">
        <v>4874</v>
      </c>
      <c r="E2442" t="s">
        <v>14</v>
      </c>
      <c r="F2442" t="s">
        <v>6965</v>
      </c>
      <c r="G2442" t="s">
        <v>6352</v>
      </c>
      <c r="H2442" t="s">
        <v>423</v>
      </c>
      <c r="I2442" t="s">
        <v>6966</v>
      </c>
      <c r="J2442" t="s">
        <v>53</v>
      </c>
      <c r="K2442" t="s">
        <v>242</v>
      </c>
    </row>
    <row r="2443" spans="1:11">
      <c r="A2443" t="s">
        <v>6967</v>
      </c>
      <c r="B2443" t="s">
        <v>6968</v>
      </c>
      <c r="C2443" t="s">
        <v>1838</v>
      </c>
      <c r="D2443" t="s">
        <v>4874</v>
      </c>
      <c r="E2443" t="s">
        <v>14</v>
      </c>
      <c r="F2443" t="s">
        <v>6969</v>
      </c>
      <c r="G2443" t="s">
        <v>6352</v>
      </c>
      <c r="H2443" t="s">
        <v>423</v>
      </c>
      <c r="I2443" t="s">
        <v>6970</v>
      </c>
      <c r="J2443" t="s">
        <v>53</v>
      </c>
      <c r="K2443" t="s">
        <v>242</v>
      </c>
    </row>
    <row r="2444" spans="1:11">
      <c r="A2444" t="s">
        <v>6971</v>
      </c>
      <c r="B2444" t="s">
        <v>6972</v>
      </c>
      <c r="C2444" t="s">
        <v>1838</v>
      </c>
      <c r="D2444" t="s">
        <v>4874</v>
      </c>
      <c r="E2444" t="s">
        <v>14</v>
      </c>
      <c r="F2444" t="s">
        <v>6973</v>
      </c>
      <c r="G2444" t="s">
        <v>6352</v>
      </c>
      <c r="H2444" t="s">
        <v>423</v>
      </c>
      <c r="I2444" t="s">
        <v>6974</v>
      </c>
      <c r="J2444" t="s">
        <v>53</v>
      </c>
      <c r="K2444" t="s">
        <v>242</v>
      </c>
    </row>
    <row r="2445" spans="1:11">
      <c r="A2445" t="s">
        <v>6975</v>
      </c>
      <c r="B2445" t="s">
        <v>6976</v>
      </c>
      <c r="C2445" t="s">
        <v>1838</v>
      </c>
      <c r="D2445" t="s">
        <v>4874</v>
      </c>
      <c r="E2445" t="s">
        <v>14</v>
      </c>
      <c r="F2445" t="s">
        <v>6977</v>
      </c>
      <c r="G2445" t="s">
        <v>6352</v>
      </c>
      <c r="H2445" t="s">
        <v>423</v>
      </c>
      <c r="I2445" t="s">
        <v>6978</v>
      </c>
      <c r="J2445" t="s">
        <v>53</v>
      </c>
      <c r="K2445" t="s">
        <v>242</v>
      </c>
    </row>
    <row r="2446" spans="1:11">
      <c r="A2446" t="s">
        <v>6979</v>
      </c>
      <c r="B2446" t="s">
        <v>6980</v>
      </c>
      <c r="C2446" t="s">
        <v>1838</v>
      </c>
      <c r="D2446" t="s">
        <v>4874</v>
      </c>
      <c r="E2446" t="s">
        <v>14</v>
      </c>
      <c r="F2446" t="s">
        <v>6981</v>
      </c>
      <c r="G2446" t="s">
        <v>6352</v>
      </c>
      <c r="H2446" t="s">
        <v>423</v>
      </c>
      <c r="I2446" t="s">
        <v>6982</v>
      </c>
      <c r="J2446" t="s">
        <v>53</v>
      </c>
      <c r="K2446" t="s">
        <v>242</v>
      </c>
    </row>
    <row r="2447" spans="1:11">
      <c r="A2447" t="s">
        <v>6983</v>
      </c>
      <c r="B2447" t="s">
        <v>6984</v>
      </c>
      <c r="C2447" t="s">
        <v>1838</v>
      </c>
      <c r="D2447" t="s">
        <v>4874</v>
      </c>
      <c r="E2447" t="s">
        <v>14</v>
      </c>
      <c r="F2447" t="s">
        <v>6985</v>
      </c>
      <c r="G2447" t="s">
        <v>6352</v>
      </c>
      <c r="H2447" t="s">
        <v>423</v>
      </c>
      <c r="I2447" t="s">
        <v>6986</v>
      </c>
      <c r="J2447" t="s">
        <v>53</v>
      </c>
      <c r="K2447" t="s">
        <v>242</v>
      </c>
    </row>
    <row r="2448" spans="1:11">
      <c r="A2448" t="s">
        <v>6987</v>
      </c>
      <c r="B2448" t="s">
        <v>6984</v>
      </c>
      <c r="C2448" t="s">
        <v>1838</v>
      </c>
      <c r="D2448" t="s">
        <v>4874</v>
      </c>
      <c r="E2448" t="s">
        <v>14</v>
      </c>
      <c r="F2448" t="s">
        <v>6988</v>
      </c>
      <c r="G2448" t="s">
        <v>6352</v>
      </c>
      <c r="H2448" t="s">
        <v>423</v>
      </c>
      <c r="I2448" t="s">
        <v>6989</v>
      </c>
      <c r="J2448" t="s">
        <v>53</v>
      </c>
      <c r="K2448" t="s">
        <v>242</v>
      </c>
    </row>
    <row r="2449" spans="1:11">
      <c r="A2449" t="s">
        <v>6990</v>
      </c>
      <c r="B2449" t="s">
        <v>6991</v>
      </c>
      <c r="C2449" t="s">
        <v>1838</v>
      </c>
      <c r="D2449" t="s">
        <v>4874</v>
      </c>
      <c r="E2449" t="s">
        <v>14</v>
      </c>
      <c r="F2449" t="s">
        <v>6992</v>
      </c>
      <c r="G2449" t="s">
        <v>6352</v>
      </c>
      <c r="H2449" t="s">
        <v>423</v>
      </c>
      <c r="I2449" t="s">
        <v>6993</v>
      </c>
      <c r="J2449" t="s">
        <v>53</v>
      </c>
      <c r="K2449" t="s">
        <v>242</v>
      </c>
    </row>
    <row r="2450" spans="1:11">
      <c r="A2450" t="s">
        <v>6994</v>
      </c>
      <c r="B2450" t="s">
        <v>6995</v>
      </c>
      <c r="C2450" t="s">
        <v>6996</v>
      </c>
      <c r="D2450" t="s">
        <v>4874</v>
      </c>
      <c r="E2450" t="s">
        <v>14</v>
      </c>
      <c r="F2450" t="s">
        <v>6997</v>
      </c>
      <c r="G2450" t="s">
        <v>649</v>
      </c>
      <c r="H2450" t="s">
        <v>463</v>
      </c>
      <c r="I2450" t="s">
        <v>6998</v>
      </c>
      <c r="J2450" t="s">
        <v>53</v>
      </c>
      <c r="K2450" t="s">
        <v>242</v>
      </c>
    </row>
    <row r="2451" spans="1:11">
      <c r="A2451" t="s">
        <v>6999</v>
      </c>
      <c r="B2451" t="s">
        <v>6995</v>
      </c>
      <c r="C2451" t="s">
        <v>6996</v>
      </c>
      <c r="D2451" t="s">
        <v>4874</v>
      </c>
      <c r="E2451" t="s">
        <v>14</v>
      </c>
      <c r="F2451" t="s">
        <v>7000</v>
      </c>
      <c r="G2451" t="s">
        <v>5675</v>
      </c>
      <c r="H2451" t="s">
        <v>463</v>
      </c>
      <c r="I2451" t="s">
        <v>6998</v>
      </c>
      <c r="J2451" t="s">
        <v>53</v>
      </c>
      <c r="K2451" t="s">
        <v>242</v>
      </c>
    </row>
    <row r="2452" spans="1:11">
      <c r="A2452" t="s">
        <v>7001</v>
      </c>
      <c r="B2452" t="s">
        <v>7002</v>
      </c>
      <c r="C2452" t="s">
        <v>7003</v>
      </c>
      <c r="D2452" t="s">
        <v>4874</v>
      </c>
      <c r="E2452" t="s">
        <v>14</v>
      </c>
      <c r="F2452" t="s">
        <v>7004</v>
      </c>
      <c r="G2452" t="s">
        <v>649</v>
      </c>
      <c r="H2452" t="s">
        <v>463</v>
      </c>
      <c r="I2452" t="s">
        <v>7005</v>
      </c>
      <c r="J2452" t="s">
        <v>53</v>
      </c>
      <c r="K2452" t="s">
        <v>242</v>
      </c>
    </row>
    <row r="2453" spans="1:11">
      <c r="A2453" t="s">
        <v>7006</v>
      </c>
      <c r="B2453" t="s">
        <v>6925</v>
      </c>
      <c r="C2453" t="s">
        <v>1838</v>
      </c>
      <c r="D2453" t="s">
        <v>4874</v>
      </c>
      <c r="E2453" t="s">
        <v>14</v>
      </c>
      <c r="F2453" t="s">
        <v>7007</v>
      </c>
      <c r="G2453" t="s">
        <v>708</v>
      </c>
      <c r="H2453" t="s">
        <v>458</v>
      </c>
      <c r="I2453" t="s">
        <v>4920</v>
      </c>
      <c r="J2453" t="s">
        <v>64</v>
      </c>
      <c r="K2453" t="s">
        <v>242</v>
      </c>
    </row>
    <row r="2454" spans="1:11">
      <c r="A2454" t="s">
        <v>7008</v>
      </c>
      <c r="B2454" t="s">
        <v>6925</v>
      </c>
      <c r="C2454" t="s">
        <v>1838</v>
      </c>
      <c r="D2454" t="s">
        <v>4874</v>
      </c>
      <c r="E2454" t="s">
        <v>14</v>
      </c>
      <c r="F2454" t="s">
        <v>7009</v>
      </c>
      <c r="G2454" t="s">
        <v>708</v>
      </c>
      <c r="H2454" t="s">
        <v>466</v>
      </c>
      <c r="I2454" t="s">
        <v>4920</v>
      </c>
      <c r="J2454" t="s">
        <v>64</v>
      </c>
      <c r="K2454" t="s">
        <v>242</v>
      </c>
    </row>
    <row r="2455" spans="1:11">
      <c r="A2455" t="s">
        <v>7010</v>
      </c>
      <c r="B2455" t="s">
        <v>6925</v>
      </c>
      <c r="C2455" t="s">
        <v>1838</v>
      </c>
      <c r="D2455" t="s">
        <v>4874</v>
      </c>
      <c r="E2455" t="s">
        <v>14</v>
      </c>
      <c r="F2455" t="s">
        <v>7011</v>
      </c>
      <c r="G2455" t="s">
        <v>708</v>
      </c>
      <c r="H2455" t="s">
        <v>458</v>
      </c>
      <c r="I2455" t="s">
        <v>4920</v>
      </c>
      <c r="J2455" t="s">
        <v>61</v>
      </c>
      <c r="K2455" t="s">
        <v>242</v>
      </c>
    </row>
    <row r="2456" spans="1:11">
      <c r="A2456" t="s">
        <v>7012</v>
      </c>
      <c r="B2456" t="s">
        <v>6925</v>
      </c>
      <c r="C2456" t="s">
        <v>1838</v>
      </c>
      <c r="D2456" t="s">
        <v>4874</v>
      </c>
      <c r="E2456" t="s">
        <v>14</v>
      </c>
      <c r="F2456" t="s">
        <v>7013</v>
      </c>
      <c r="G2456" t="s">
        <v>708</v>
      </c>
      <c r="H2456" t="s">
        <v>466</v>
      </c>
      <c r="I2456" t="s">
        <v>4920</v>
      </c>
      <c r="J2456" t="s">
        <v>61</v>
      </c>
      <c r="K2456" t="s">
        <v>242</v>
      </c>
    </row>
    <row r="2457" spans="1:11">
      <c r="A2457" t="s">
        <v>7014</v>
      </c>
      <c r="B2457" t="s">
        <v>7002</v>
      </c>
      <c r="C2457" t="s">
        <v>7003</v>
      </c>
      <c r="D2457" t="s">
        <v>4874</v>
      </c>
      <c r="E2457" t="s">
        <v>14</v>
      </c>
      <c r="F2457" t="s">
        <v>7015</v>
      </c>
      <c r="G2457" t="s">
        <v>5675</v>
      </c>
      <c r="H2457" t="s">
        <v>463</v>
      </c>
      <c r="I2457" t="s">
        <v>7005</v>
      </c>
      <c r="J2457" t="s">
        <v>53</v>
      </c>
      <c r="K2457" t="s">
        <v>242</v>
      </c>
    </row>
    <row r="2458" spans="1:11">
      <c r="A2458" t="s">
        <v>7016</v>
      </c>
      <c r="B2458" t="s">
        <v>7017</v>
      </c>
      <c r="C2458" t="s">
        <v>5287</v>
      </c>
      <c r="D2458" t="s">
        <v>4874</v>
      </c>
      <c r="E2458" t="s">
        <v>14</v>
      </c>
      <c r="F2458" t="s">
        <v>7018</v>
      </c>
      <c r="G2458" t="s">
        <v>6025</v>
      </c>
      <c r="H2458" t="s">
        <v>423</v>
      </c>
      <c r="I2458" t="s">
        <v>7019</v>
      </c>
      <c r="J2458" t="s">
        <v>53</v>
      </c>
      <c r="K2458" t="s">
        <v>242</v>
      </c>
    </row>
    <row r="2459" spans="1:11">
      <c r="A2459" t="s">
        <v>7020</v>
      </c>
      <c r="B2459" t="s">
        <v>7021</v>
      </c>
      <c r="C2459" t="s">
        <v>1838</v>
      </c>
      <c r="D2459" t="s">
        <v>4874</v>
      </c>
      <c r="E2459" t="s">
        <v>14</v>
      </c>
      <c r="F2459" t="s">
        <v>7022</v>
      </c>
      <c r="G2459" t="s">
        <v>6025</v>
      </c>
      <c r="H2459" t="s">
        <v>423</v>
      </c>
      <c r="I2459" t="s">
        <v>7023</v>
      </c>
      <c r="J2459" t="s">
        <v>53</v>
      </c>
      <c r="K2459" t="s">
        <v>242</v>
      </c>
    </row>
    <row r="2460" spans="1:11">
      <c r="A2460" t="s">
        <v>7024</v>
      </c>
      <c r="B2460" t="s">
        <v>6591</v>
      </c>
      <c r="C2460" t="s">
        <v>5287</v>
      </c>
      <c r="D2460" t="s">
        <v>4874</v>
      </c>
      <c r="E2460" t="s">
        <v>14</v>
      </c>
      <c r="F2460" t="s">
        <v>7025</v>
      </c>
      <c r="G2460" t="s">
        <v>594</v>
      </c>
      <c r="H2460" t="s">
        <v>423</v>
      </c>
      <c r="I2460" t="s">
        <v>7026</v>
      </c>
      <c r="J2460" t="s">
        <v>53</v>
      </c>
      <c r="K2460" t="s">
        <v>242</v>
      </c>
    </row>
    <row r="2461" spans="1:11">
      <c r="A2461" t="s">
        <v>7027</v>
      </c>
      <c r="B2461" t="s">
        <v>7028</v>
      </c>
      <c r="C2461" t="s">
        <v>1838</v>
      </c>
      <c r="D2461" t="s">
        <v>4874</v>
      </c>
      <c r="E2461" t="s">
        <v>14</v>
      </c>
      <c r="F2461" t="s">
        <v>7029</v>
      </c>
      <c r="G2461" t="s">
        <v>853</v>
      </c>
      <c r="H2461" t="s">
        <v>423</v>
      </c>
      <c r="I2461" t="s">
        <v>5936</v>
      </c>
      <c r="J2461" t="s">
        <v>53</v>
      </c>
      <c r="K2461" t="s">
        <v>242</v>
      </c>
    </row>
    <row r="2462" spans="1:11">
      <c r="A2462" t="s">
        <v>7030</v>
      </c>
      <c r="B2462" t="s">
        <v>7031</v>
      </c>
      <c r="C2462" t="s">
        <v>5287</v>
      </c>
      <c r="D2462" t="s">
        <v>4874</v>
      </c>
      <c r="E2462" t="s">
        <v>14</v>
      </c>
      <c r="F2462" t="s">
        <v>7032</v>
      </c>
      <c r="G2462" t="s">
        <v>991</v>
      </c>
      <c r="H2462" t="s">
        <v>423</v>
      </c>
      <c r="I2462" t="s">
        <v>6665</v>
      </c>
      <c r="J2462" t="s">
        <v>53</v>
      </c>
      <c r="K2462" t="s">
        <v>242</v>
      </c>
    </row>
    <row r="2463" spans="1:11">
      <c r="A2463" t="s">
        <v>7033</v>
      </c>
      <c r="B2463" t="s">
        <v>6807</v>
      </c>
      <c r="C2463" t="s">
        <v>1838</v>
      </c>
      <c r="D2463" t="s">
        <v>4874</v>
      </c>
      <c r="E2463" t="s">
        <v>14</v>
      </c>
      <c r="F2463" t="s">
        <v>7034</v>
      </c>
      <c r="G2463" t="s">
        <v>594</v>
      </c>
      <c r="H2463" t="s">
        <v>382</v>
      </c>
      <c r="I2463" t="s">
        <v>7035</v>
      </c>
      <c r="J2463" t="s">
        <v>242</v>
      </c>
      <c r="K2463" t="s">
        <v>384</v>
      </c>
    </row>
    <row r="2464" spans="1:11">
      <c r="A2464" t="s">
        <v>7036</v>
      </c>
      <c r="B2464" t="s">
        <v>6807</v>
      </c>
      <c r="C2464" t="s">
        <v>1838</v>
      </c>
      <c r="D2464" t="s">
        <v>4874</v>
      </c>
      <c r="E2464" t="s">
        <v>14</v>
      </c>
      <c r="F2464" t="s">
        <v>7037</v>
      </c>
      <c r="G2464" t="s">
        <v>594</v>
      </c>
      <c r="H2464" t="s">
        <v>382</v>
      </c>
      <c r="I2464" t="s">
        <v>7038</v>
      </c>
      <c r="J2464" t="s">
        <v>242</v>
      </c>
      <c r="K2464" t="s">
        <v>384</v>
      </c>
    </row>
    <row r="2465" spans="1:11">
      <c r="A2465" t="s">
        <v>7039</v>
      </c>
      <c r="B2465" t="s">
        <v>6807</v>
      </c>
      <c r="C2465" t="s">
        <v>1838</v>
      </c>
      <c r="D2465" t="s">
        <v>4874</v>
      </c>
      <c r="E2465" t="s">
        <v>14</v>
      </c>
      <c r="F2465" t="s">
        <v>7040</v>
      </c>
      <c r="G2465" t="s">
        <v>594</v>
      </c>
      <c r="H2465" t="s">
        <v>382</v>
      </c>
      <c r="I2465" t="s">
        <v>7041</v>
      </c>
      <c r="J2465" t="s">
        <v>242</v>
      </c>
      <c r="K2465" t="s">
        <v>384</v>
      </c>
    </row>
    <row r="2466" spans="1:11">
      <c r="A2466" t="s">
        <v>7042</v>
      </c>
      <c r="B2466" t="s">
        <v>6807</v>
      </c>
      <c r="C2466" t="s">
        <v>1838</v>
      </c>
      <c r="D2466" t="s">
        <v>4874</v>
      </c>
      <c r="E2466" t="s">
        <v>14</v>
      </c>
      <c r="F2466" t="s">
        <v>7043</v>
      </c>
      <c r="G2466" t="s">
        <v>594</v>
      </c>
      <c r="H2466" t="s">
        <v>382</v>
      </c>
      <c r="I2466" t="s">
        <v>7044</v>
      </c>
      <c r="J2466" t="s">
        <v>242</v>
      </c>
      <c r="K2466" t="s">
        <v>384</v>
      </c>
    </row>
    <row r="2467" spans="1:11">
      <c r="A2467" t="s">
        <v>7045</v>
      </c>
      <c r="B2467" t="s">
        <v>6807</v>
      </c>
      <c r="C2467" t="s">
        <v>1838</v>
      </c>
      <c r="D2467" t="s">
        <v>4874</v>
      </c>
      <c r="E2467" t="s">
        <v>14</v>
      </c>
      <c r="F2467" t="s">
        <v>7046</v>
      </c>
      <c r="G2467" t="s">
        <v>594</v>
      </c>
      <c r="H2467" t="s">
        <v>382</v>
      </c>
      <c r="I2467" t="s">
        <v>7047</v>
      </c>
      <c r="J2467" t="s">
        <v>242</v>
      </c>
      <c r="K2467" t="s">
        <v>384</v>
      </c>
    </row>
    <row r="2468" spans="1:11">
      <c r="A2468" t="s">
        <v>7048</v>
      </c>
      <c r="B2468" t="s">
        <v>6807</v>
      </c>
      <c r="C2468" t="s">
        <v>1838</v>
      </c>
      <c r="D2468" t="s">
        <v>4874</v>
      </c>
      <c r="E2468" t="s">
        <v>14</v>
      </c>
      <c r="F2468" t="s">
        <v>7049</v>
      </c>
      <c r="G2468" t="s">
        <v>2119</v>
      </c>
      <c r="H2468" t="s">
        <v>382</v>
      </c>
      <c r="I2468" t="s">
        <v>7050</v>
      </c>
      <c r="J2468" t="s">
        <v>242</v>
      </c>
      <c r="K2468" t="s">
        <v>595</v>
      </c>
    </row>
    <row r="2469" spans="1:11">
      <c r="A2469" t="s">
        <v>7051</v>
      </c>
      <c r="B2469" t="s">
        <v>6807</v>
      </c>
      <c r="C2469" t="s">
        <v>1838</v>
      </c>
      <c r="D2469" t="s">
        <v>4874</v>
      </c>
      <c r="E2469" t="s">
        <v>14</v>
      </c>
      <c r="F2469" t="s">
        <v>7052</v>
      </c>
      <c r="G2469" t="s">
        <v>2119</v>
      </c>
      <c r="H2469" t="s">
        <v>382</v>
      </c>
      <c r="I2469" t="s">
        <v>7053</v>
      </c>
      <c r="J2469" t="s">
        <v>242</v>
      </c>
      <c r="K2469" t="s">
        <v>595</v>
      </c>
    </row>
    <row r="2470" spans="1:11">
      <c r="A2470" t="s">
        <v>7054</v>
      </c>
      <c r="B2470" t="s">
        <v>6807</v>
      </c>
      <c r="C2470" t="s">
        <v>1838</v>
      </c>
      <c r="D2470" t="s">
        <v>4874</v>
      </c>
      <c r="E2470" t="s">
        <v>14</v>
      </c>
      <c r="F2470" t="s">
        <v>7055</v>
      </c>
      <c r="G2470" t="s">
        <v>2119</v>
      </c>
      <c r="H2470" t="s">
        <v>382</v>
      </c>
      <c r="I2470" t="s">
        <v>7056</v>
      </c>
      <c r="J2470" t="s">
        <v>242</v>
      </c>
      <c r="K2470" t="s">
        <v>595</v>
      </c>
    </row>
    <row r="2471" spans="1:11">
      <c r="A2471" t="s">
        <v>7057</v>
      </c>
      <c r="B2471" t="s">
        <v>6807</v>
      </c>
      <c r="C2471" t="s">
        <v>1838</v>
      </c>
      <c r="D2471" t="s">
        <v>4874</v>
      </c>
      <c r="E2471" t="s">
        <v>14</v>
      </c>
      <c r="F2471" t="s">
        <v>7058</v>
      </c>
      <c r="G2471" t="s">
        <v>2119</v>
      </c>
      <c r="H2471" t="s">
        <v>382</v>
      </c>
      <c r="I2471" t="s">
        <v>7059</v>
      </c>
      <c r="J2471" t="s">
        <v>242</v>
      </c>
      <c r="K2471" t="s">
        <v>595</v>
      </c>
    </row>
    <row r="2472" spans="1:11">
      <c r="A2472" t="s">
        <v>7060</v>
      </c>
      <c r="B2472" t="s">
        <v>7061</v>
      </c>
      <c r="C2472" t="s">
        <v>1838</v>
      </c>
      <c r="D2472" t="s">
        <v>4874</v>
      </c>
      <c r="E2472" t="s">
        <v>14</v>
      </c>
      <c r="F2472" t="s">
        <v>7062</v>
      </c>
      <c r="G2472" t="s">
        <v>853</v>
      </c>
      <c r="H2472" t="s">
        <v>423</v>
      </c>
      <c r="I2472" t="s">
        <v>7063</v>
      </c>
      <c r="J2472" t="s">
        <v>859</v>
      </c>
      <c r="K2472" t="s">
        <v>242</v>
      </c>
    </row>
    <row r="2473" spans="1:11">
      <c r="A2473" t="s">
        <v>7064</v>
      </c>
      <c r="B2473" t="s">
        <v>7061</v>
      </c>
      <c r="C2473" t="s">
        <v>1838</v>
      </c>
      <c r="D2473" t="s">
        <v>4874</v>
      </c>
      <c r="E2473" t="s">
        <v>14</v>
      </c>
      <c r="F2473" t="s">
        <v>7065</v>
      </c>
      <c r="G2473" t="s">
        <v>853</v>
      </c>
      <c r="H2473" t="s">
        <v>423</v>
      </c>
      <c r="I2473" t="s">
        <v>7063</v>
      </c>
      <c r="J2473" t="s">
        <v>61</v>
      </c>
      <c r="K2473" t="s">
        <v>242</v>
      </c>
    </row>
    <row r="2474" spans="1:11">
      <c r="A2474" t="s">
        <v>7066</v>
      </c>
      <c r="B2474" t="s">
        <v>7061</v>
      </c>
      <c r="C2474" t="s">
        <v>1838</v>
      </c>
      <c r="D2474" t="s">
        <v>4874</v>
      </c>
      <c r="E2474" t="s">
        <v>14</v>
      </c>
      <c r="F2474" t="s">
        <v>7067</v>
      </c>
      <c r="G2474" t="s">
        <v>853</v>
      </c>
      <c r="H2474" t="s">
        <v>423</v>
      </c>
      <c r="I2474" t="s">
        <v>7063</v>
      </c>
      <c r="J2474" t="s">
        <v>61</v>
      </c>
      <c r="K2474" t="s">
        <v>242</v>
      </c>
    </row>
    <row r="2475" spans="1:11">
      <c r="A2475" t="s">
        <v>7068</v>
      </c>
      <c r="B2475" t="s">
        <v>7061</v>
      </c>
      <c r="C2475" t="s">
        <v>1838</v>
      </c>
      <c r="D2475" t="s">
        <v>4874</v>
      </c>
      <c r="E2475" t="s">
        <v>14</v>
      </c>
      <c r="F2475" t="s">
        <v>7069</v>
      </c>
      <c r="G2475" t="s">
        <v>853</v>
      </c>
      <c r="H2475" t="s">
        <v>423</v>
      </c>
      <c r="I2475" t="s">
        <v>7070</v>
      </c>
      <c r="J2475" t="s">
        <v>61</v>
      </c>
      <c r="K2475" t="s">
        <v>242</v>
      </c>
    </row>
    <row r="2476" spans="1:11">
      <c r="A2476" t="s">
        <v>7071</v>
      </c>
      <c r="B2476" t="s">
        <v>7061</v>
      </c>
      <c r="C2476" t="s">
        <v>1838</v>
      </c>
      <c r="D2476" t="s">
        <v>4874</v>
      </c>
      <c r="E2476" t="s">
        <v>14</v>
      </c>
      <c r="F2476" t="s">
        <v>7072</v>
      </c>
      <c r="G2476" t="s">
        <v>853</v>
      </c>
      <c r="H2476" t="s">
        <v>423</v>
      </c>
      <c r="I2476" t="s">
        <v>7070</v>
      </c>
      <c r="J2476" t="s">
        <v>61</v>
      </c>
      <c r="K2476" t="s">
        <v>242</v>
      </c>
    </row>
    <row r="2477" spans="1:11">
      <c r="A2477" t="s">
        <v>7073</v>
      </c>
      <c r="B2477" t="s">
        <v>7074</v>
      </c>
      <c r="C2477" t="s">
        <v>1838</v>
      </c>
      <c r="D2477" t="s">
        <v>4874</v>
      </c>
      <c r="E2477" t="s">
        <v>14</v>
      </c>
      <c r="F2477" t="s">
        <v>7075</v>
      </c>
      <c r="G2477" t="s">
        <v>853</v>
      </c>
      <c r="H2477" t="s">
        <v>423</v>
      </c>
      <c r="I2477" t="s">
        <v>7076</v>
      </c>
      <c r="J2477" t="s">
        <v>61</v>
      </c>
      <c r="K2477" t="s">
        <v>242</v>
      </c>
    </row>
    <row r="2478" spans="1:11">
      <c r="A2478" t="s">
        <v>7077</v>
      </c>
      <c r="B2478" t="s">
        <v>7074</v>
      </c>
      <c r="C2478" t="s">
        <v>1838</v>
      </c>
      <c r="D2478" t="s">
        <v>4874</v>
      </c>
      <c r="E2478" t="s">
        <v>14</v>
      </c>
      <c r="F2478" t="s">
        <v>7078</v>
      </c>
      <c r="G2478" t="s">
        <v>853</v>
      </c>
      <c r="H2478" t="s">
        <v>423</v>
      </c>
      <c r="I2478" t="s">
        <v>7076</v>
      </c>
      <c r="J2478" t="s">
        <v>61</v>
      </c>
      <c r="K2478" t="s">
        <v>242</v>
      </c>
    </row>
    <row r="2479" spans="1:11">
      <c r="A2479" t="s">
        <v>7079</v>
      </c>
      <c r="B2479" t="s">
        <v>7074</v>
      </c>
      <c r="C2479" t="s">
        <v>1838</v>
      </c>
      <c r="D2479" t="s">
        <v>4874</v>
      </c>
      <c r="E2479" t="s">
        <v>14</v>
      </c>
      <c r="F2479" t="s">
        <v>7080</v>
      </c>
      <c r="G2479" t="s">
        <v>853</v>
      </c>
      <c r="H2479" t="s">
        <v>423</v>
      </c>
      <c r="I2479" t="s">
        <v>5936</v>
      </c>
      <c r="J2479" t="s">
        <v>61</v>
      </c>
      <c r="K2479" t="s">
        <v>242</v>
      </c>
    </row>
    <row r="2480" spans="1:11">
      <c r="A2480" t="s">
        <v>7081</v>
      </c>
      <c r="B2480" t="s">
        <v>6807</v>
      </c>
      <c r="C2480" t="s">
        <v>1838</v>
      </c>
      <c r="D2480" t="s">
        <v>4874</v>
      </c>
      <c r="E2480" t="s">
        <v>14</v>
      </c>
      <c r="F2480" t="s">
        <v>7082</v>
      </c>
      <c r="G2480" t="s">
        <v>853</v>
      </c>
      <c r="H2480" t="s">
        <v>423</v>
      </c>
      <c r="I2480" t="s">
        <v>7083</v>
      </c>
      <c r="J2480" t="s">
        <v>61</v>
      </c>
      <c r="K2480" t="s">
        <v>242</v>
      </c>
    </row>
    <row r="2481" spans="1:11">
      <c r="A2481" t="s">
        <v>7084</v>
      </c>
      <c r="B2481" t="s">
        <v>7085</v>
      </c>
      <c r="C2481" t="s">
        <v>1838</v>
      </c>
      <c r="D2481" t="s">
        <v>4874</v>
      </c>
      <c r="E2481" t="s">
        <v>14</v>
      </c>
      <c r="F2481" t="s">
        <v>7086</v>
      </c>
      <c r="G2481" t="s">
        <v>677</v>
      </c>
      <c r="H2481" t="s">
        <v>382</v>
      </c>
      <c r="I2481" t="s">
        <v>7087</v>
      </c>
      <c r="J2481" t="s">
        <v>242</v>
      </c>
      <c r="K2481" t="s">
        <v>384</v>
      </c>
    </row>
    <row r="2482" spans="1:11">
      <c r="A2482" t="s">
        <v>7088</v>
      </c>
      <c r="B2482" t="s">
        <v>7085</v>
      </c>
      <c r="C2482" t="s">
        <v>1838</v>
      </c>
      <c r="D2482" t="s">
        <v>4874</v>
      </c>
      <c r="E2482" t="s">
        <v>14</v>
      </c>
      <c r="F2482" t="s">
        <v>7089</v>
      </c>
      <c r="G2482" t="s">
        <v>677</v>
      </c>
      <c r="H2482" t="s">
        <v>382</v>
      </c>
      <c r="I2482" t="s">
        <v>7090</v>
      </c>
      <c r="J2482" t="s">
        <v>242</v>
      </c>
      <c r="K2482" t="s">
        <v>384</v>
      </c>
    </row>
    <row r="2483" spans="1:11">
      <c r="A2483" t="s">
        <v>7091</v>
      </c>
      <c r="B2483" t="s">
        <v>7085</v>
      </c>
      <c r="C2483" t="s">
        <v>1838</v>
      </c>
      <c r="D2483" t="s">
        <v>4874</v>
      </c>
      <c r="E2483" t="s">
        <v>14</v>
      </c>
      <c r="F2483" t="s">
        <v>7092</v>
      </c>
      <c r="G2483" t="s">
        <v>895</v>
      </c>
      <c r="H2483" t="s">
        <v>382</v>
      </c>
      <c r="I2483" t="s">
        <v>7093</v>
      </c>
      <c r="J2483" t="s">
        <v>242</v>
      </c>
      <c r="K2483" t="s">
        <v>384</v>
      </c>
    </row>
    <row r="2484" spans="1:11">
      <c r="A2484" t="s">
        <v>7094</v>
      </c>
      <c r="B2484" t="s">
        <v>7085</v>
      </c>
      <c r="C2484" t="s">
        <v>1838</v>
      </c>
      <c r="D2484" t="s">
        <v>4874</v>
      </c>
      <c r="E2484" t="s">
        <v>14</v>
      </c>
      <c r="F2484" t="s">
        <v>7095</v>
      </c>
      <c r="G2484" t="s">
        <v>934</v>
      </c>
      <c r="H2484" t="s">
        <v>382</v>
      </c>
      <c r="I2484" t="s">
        <v>7096</v>
      </c>
      <c r="J2484" t="s">
        <v>242</v>
      </c>
      <c r="K2484" t="s">
        <v>384</v>
      </c>
    </row>
    <row r="2485" spans="1:11">
      <c r="A2485" t="s">
        <v>7097</v>
      </c>
      <c r="B2485" t="s">
        <v>7085</v>
      </c>
      <c r="C2485" t="s">
        <v>1838</v>
      </c>
      <c r="D2485" t="s">
        <v>4874</v>
      </c>
      <c r="E2485" t="s">
        <v>14</v>
      </c>
      <c r="F2485" t="s">
        <v>7098</v>
      </c>
      <c r="G2485" t="s">
        <v>2470</v>
      </c>
      <c r="H2485" t="s">
        <v>382</v>
      </c>
      <c r="I2485" t="s">
        <v>7099</v>
      </c>
      <c r="J2485" t="s">
        <v>242</v>
      </c>
      <c r="K2485" t="s">
        <v>384</v>
      </c>
    </row>
    <row r="2486" spans="1:11">
      <c r="A2486" t="s">
        <v>7100</v>
      </c>
      <c r="B2486" t="s">
        <v>7085</v>
      </c>
      <c r="C2486" t="s">
        <v>1838</v>
      </c>
      <c r="D2486" t="s">
        <v>4874</v>
      </c>
      <c r="E2486" t="s">
        <v>14</v>
      </c>
      <c r="F2486" t="s">
        <v>7101</v>
      </c>
      <c r="G2486" t="s">
        <v>381</v>
      </c>
      <c r="H2486" t="s">
        <v>382</v>
      </c>
      <c r="I2486" t="s">
        <v>7102</v>
      </c>
      <c r="J2486" t="s">
        <v>242</v>
      </c>
      <c r="K2486" t="s">
        <v>384</v>
      </c>
    </row>
    <row r="2487" spans="1:11">
      <c r="A2487" t="s">
        <v>7103</v>
      </c>
      <c r="B2487" t="s">
        <v>7085</v>
      </c>
      <c r="C2487" t="s">
        <v>1838</v>
      </c>
      <c r="D2487" t="s">
        <v>4874</v>
      </c>
      <c r="E2487" t="s">
        <v>14</v>
      </c>
      <c r="F2487" t="s">
        <v>7104</v>
      </c>
      <c r="G2487" t="s">
        <v>381</v>
      </c>
      <c r="H2487" t="s">
        <v>382</v>
      </c>
      <c r="I2487" t="s">
        <v>6586</v>
      </c>
      <c r="J2487" t="s">
        <v>242</v>
      </c>
      <c r="K2487" t="s">
        <v>384</v>
      </c>
    </row>
    <row r="2488" spans="1:11">
      <c r="A2488" t="s">
        <v>7105</v>
      </c>
      <c r="B2488" t="s">
        <v>7085</v>
      </c>
      <c r="C2488" t="s">
        <v>1838</v>
      </c>
      <c r="D2488" t="s">
        <v>4874</v>
      </c>
      <c r="E2488" t="s">
        <v>14</v>
      </c>
      <c r="F2488" t="s">
        <v>7106</v>
      </c>
      <c r="G2488" t="s">
        <v>381</v>
      </c>
      <c r="H2488" t="s">
        <v>382</v>
      </c>
      <c r="I2488" t="s">
        <v>7107</v>
      </c>
      <c r="J2488" t="s">
        <v>242</v>
      </c>
      <c r="K2488" t="s">
        <v>384</v>
      </c>
    </row>
    <row r="2489" spans="1:11">
      <c r="A2489" t="s">
        <v>7108</v>
      </c>
      <c r="B2489" t="s">
        <v>7085</v>
      </c>
      <c r="C2489" t="s">
        <v>1838</v>
      </c>
      <c r="D2489" t="s">
        <v>4874</v>
      </c>
      <c r="E2489" t="s">
        <v>14</v>
      </c>
      <c r="F2489" t="s">
        <v>7109</v>
      </c>
      <c r="G2489" t="s">
        <v>381</v>
      </c>
      <c r="H2489" t="s">
        <v>382</v>
      </c>
      <c r="I2489" t="s">
        <v>7110</v>
      </c>
      <c r="J2489" t="s">
        <v>242</v>
      </c>
      <c r="K2489" t="s">
        <v>384</v>
      </c>
    </row>
    <row r="2490" spans="1:11">
      <c r="A2490" t="s">
        <v>7111</v>
      </c>
      <c r="B2490" t="s">
        <v>7085</v>
      </c>
      <c r="C2490" t="s">
        <v>1838</v>
      </c>
      <c r="D2490" t="s">
        <v>4874</v>
      </c>
      <c r="E2490" t="s">
        <v>14</v>
      </c>
      <c r="F2490" t="s">
        <v>7112</v>
      </c>
      <c r="G2490" t="s">
        <v>381</v>
      </c>
      <c r="H2490" t="s">
        <v>382</v>
      </c>
      <c r="I2490" t="s">
        <v>7113</v>
      </c>
      <c r="J2490" t="s">
        <v>242</v>
      </c>
      <c r="K2490" t="s">
        <v>384</v>
      </c>
    </row>
    <row r="2491" spans="1:11">
      <c r="A2491" t="s">
        <v>7114</v>
      </c>
      <c r="B2491" t="s">
        <v>7085</v>
      </c>
      <c r="C2491" t="s">
        <v>1838</v>
      </c>
      <c r="D2491" t="s">
        <v>4874</v>
      </c>
      <c r="E2491" t="s">
        <v>14</v>
      </c>
      <c r="F2491" t="s">
        <v>7115</v>
      </c>
      <c r="G2491" t="s">
        <v>381</v>
      </c>
      <c r="H2491" t="s">
        <v>382</v>
      </c>
      <c r="I2491" t="s">
        <v>7116</v>
      </c>
      <c r="J2491" t="s">
        <v>242</v>
      </c>
      <c r="K2491" t="s">
        <v>384</v>
      </c>
    </row>
    <row r="2492" spans="1:11">
      <c r="A2492" t="s">
        <v>7117</v>
      </c>
      <c r="B2492" t="s">
        <v>7085</v>
      </c>
      <c r="C2492" t="s">
        <v>1838</v>
      </c>
      <c r="D2492" t="s">
        <v>4874</v>
      </c>
      <c r="E2492" t="s">
        <v>14</v>
      </c>
      <c r="F2492" t="s">
        <v>7118</v>
      </c>
      <c r="G2492" t="s">
        <v>4823</v>
      </c>
      <c r="H2492" t="s">
        <v>567</v>
      </c>
      <c r="I2492" t="s">
        <v>7119</v>
      </c>
      <c r="J2492" t="s">
        <v>242</v>
      </c>
      <c r="K2492" t="s">
        <v>384</v>
      </c>
    </row>
    <row r="2493" spans="1:11">
      <c r="A2493" t="s">
        <v>7120</v>
      </c>
      <c r="B2493" t="s">
        <v>6915</v>
      </c>
      <c r="C2493" t="s">
        <v>1838</v>
      </c>
      <c r="D2493" t="s">
        <v>4874</v>
      </c>
      <c r="E2493" t="s">
        <v>14</v>
      </c>
      <c r="F2493" t="s">
        <v>7121</v>
      </c>
      <c r="G2493" t="s">
        <v>853</v>
      </c>
      <c r="H2493" t="s">
        <v>423</v>
      </c>
      <c r="I2493" t="s">
        <v>7122</v>
      </c>
      <c r="J2493" t="s">
        <v>6603</v>
      </c>
      <c r="K2493" t="s">
        <v>242</v>
      </c>
    </row>
    <row r="2494" spans="1:11">
      <c r="A2494" t="s">
        <v>7123</v>
      </c>
      <c r="B2494" t="s">
        <v>6915</v>
      </c>
      <c r="C2494" t="s">
        <v>1838</v>
      </c>
      <c r="D2494" t="s">
        <v>4874</v>
      </c>
      <c r="E2494" t="s">
        <v>14</v>
      </c>
      <c r="F2494" t="s">
        <v>7124</v>
      </c>
      <c r="G2494" t="s">
        <v>853</v>
      </c>
      <c r="H2494" t="s">
        <v>423</v>
      </c>
      <c r="I2494" t="s">
        <v>7125</v>
      </c>
      <c r="J2494" t="s">
        <v>6603</v>
      </c>
      <c r="K2494" t="s">
        <v>242</v>
      </c>
    </row>
    <row r="2495" spans="1:11">
      <c r="A2495" t="s">
        <v>7126</v>
      </c>
      <c r="B2495" t="s">
        <v>7074</v>
      </c>
      <c r="C2495" t="s">
        <v>1838</v>
      </c>
      <c r="D2495" t="s">
        <v>4874</v>
      </c>
      <c r="E2495" t="s">
        <v>14</v>
      </c>
      <c r="F2495" t="s">
        <v>7127</v>
      </c>
      <c r="G2495" t="s">
        <v>853</v>
      </c>
      <c r="H2495" t="s">
        <v>423</v>
      </c>
      <c r="I2495" t="s">
        <v>5936</v>
      </c>
      <c r="J2495" t="s">
        <v>61</v>
      </c>
      <c r="K2495" t="s">
        <v>242</v>
      </c>
    </row>
    <row r="2496" spans="1:11">
      <c r="A2496" t="s">
        <v>7128</v>
      </c>
      <c r="B2496" t="s">
        <v>6925</v>
      </c>
      <c r="C2496" t="s">
        <v>1838</v>
      </c>
      <c r="D2496" t="s">
        <v>4874</v>
      </c>
      <c r="E2496" t="s">
        <v>14</v>
      </c>
      <c r="F2496" t="s">
        <v>7129</v>
      </c>
      <c r="G2496" t="s">
        <v>873</v>
      </c>
      <c r="H2496" t="s">
        <v>458</v>
      </c>
      <c r="I2496" t="s">
        <v>6946</v>
      </c>
      <c r="J2496" t="s">
        <v>61</v>
      </c>
      <c r="K2496" t="s">
        <v>242</v>
      </c>
    </row>
    <row r="2497" spans="1:11">
      <c r="A2497" t="s">
        <v>7130</v>
      </c>
      <c r="B2497" t="s">
        <v>7131</v>
      </c>
      <c r="C2497" t="s">
        <v>4873</v>
      </c>
      <c r="D2497" t="s">
        <v>4874</v>
      </c>
      <c r="E2497" t="s">
        <v>14</v>
      </c>
      <c r="F2497" t="s">
        <v>7132</v>
      </c>
      <c r="G2497" t="s">
        <v>991</v>
      </c>
      <c r="H2497" t="s">
        <v>423</v>
      </c>
      <c r="I2497" t="s">
        <v>4995</v>
      </c>
      <c r="J2497" t="s">
        <v>53</v>
      </c>
      <c r="K2497" t="s">
        <v>242</v>
      </c>
    </row>
    <row r="2498" spans="1:11">
      <c r="A2498" t="s">
        <v>7133</v>
      </c>
      <c r="B2498" t="s">
        <v>6925</v>
      </c>
      <c r="C2498" t="s">
        <v>1838</v>
      </c>
      <c r="D2498" t="s">
        <v>4874</v>
      </c>
      <c r="E2498" t="s">
        <v>14</v>
      </c>
      <c r="F2498" t="s">
        <v>7134</v>
      </c>
      <c r="G2498" t="s">
        <v>873</v>
      </c>
      <c r="H2498" t="s">
        <v>466</v>
      </c>
      <c r="I2498" t="s">
        <v>6946</v>
      </c>
      <c r="J2498" t="s">
        <v>61</v>
      </c>
      <c r="K2498" t="s">
        <v>242</v>
      </c>
    </row>
    <row r="2499" spans="1:11">
      <c r="A2499" t="s">
        <v>7135</v>
      </c>
      <c r="B2499" t="s">
        <v>6925</v>
      </c>
      <c r="C2499" t="s">
        <v>1838</v>
      </c>
      <c r="D2499" t="s">
        <v>4874</v>
      </c>
      <c r="E2499" t="s">
        <v>14</v>
      </c>
      <c r="F2499" t="s">
        <v>7136</v>
      </c>
      <c r="G2499" t="s">
        <v>2322</v>
      </c>
      <c r="H2499" t="s">
        <v>458</v>
      </c>
      <c r="I2499" t="s">
        <v>4915</v>
      </c>
      <c r="J2499" t="s">
        <v>64</v>
      </c>
      <c r="K2499" t="s">
        <v>242</v>
      </c>
    </row>
    <row r="2500" spans="1:11">
      <c r="A2500" t="s">
        <v>7137</v>
      </c>
      <c r="B2500" t="s">
        <v>7138</v>
      </c>
      <c r="C2500" t="s">
        <v>4873</v>
      </c>
      <c r="D2500" t="s">
        <v>4874</v>
      </c>
      <c r="E2500" t="s">
        <v>14</v>
      </c>
      <c r="F2500" t="s">
        <v>7139</v>
      </c>
      <c r="G2500" t="s">
        <v>991</v>
      </c>
      <c r="H2500" t="s">
        <v>423</v>
      </c>
      <c r="I2500" t="s">
        <v>5001</v>
      </c>
      <c r="J2500" t="s">
        <v>53</v>
      </c>
      <c r="K2500" t="s">
        <v>242</v>
      </c>
    </row>
    <row r="2501" spans="1:11">
      <c r="A2501" t="s">
        <v>7140</v>
      </c>
      <c r="B2501" t="s">
        <v>6925</v>
      </c>
      <c r="C2501" t="s">
        <v>1838</v>
      </c>
      <c r="D2501" t="s">
        <v>4874</v>
      </c>
      <c r="E2501" t="s">
        <v>14</v>
      </c>
      <c r="F2501" t="s">
        <v>7141</v>
      </c>
      <c r="G2501" t="s">
        <v>2322</v>
      </c>
      <c r="H2501" t="s">
        <v>466</v>
      </c>
      <c r="I2501" t="s">
        <v>4915</v>
      </c>
      <c r="J2501" t="s">
        <v>64</v>
      </c>
      <c r="K2501" t="s">
        <v>242</v>
      </c>
    </row>
    <row r="2502" spans="1:11">
      <c r="A2502" t="s">
        <v>7142</v>
      </c>
      <c r="B2502" t="s">
        <v>6925</v>
      </c>
      <c r="C2502" t="s">
        <v>1838</v>
      </c>
      <c r="D2502" t="s">
        <v>4874</v>
      </c>
      <c r="E2502" t="s">
        <v>14</v>
      </c>
      <c r="F2502" t="s">
        <v>7143</v>
      </c>
      <c r="G2502" t="s">
        <v>2329</v>
      </c>
      <c r="H2502" t="s">
        <v>423</v>
      </c>
      <c r="I2502" t="s">
        <v>4915</v>
      </c>
      <c r="J2502" t="s">
        <v>64</v>
      </c>
      <c r="K2502" t="s">
        <v>242</v>
      </c>
    </row>
    <row r="2503" spans="1:11">
      <c r="A2503" t="s">
        <v>7144</v>
      </c>
      <c r="B2503" t="s">
        <v>6991</v>
      </c>
      <c r="C2503" t="s">
        <v>1838</v>
      </c>
      <c r="D2503" t="s">
        <v>4874</v>
      </c>
      <c r="E2503" t="s">
        <v>14</v>
      </c>
      <c r="F2503" t="s">
        <v>7145</v>
      </c>
      <c r="G2503" t="s">
        <v>6352</v>
      </c>
      <c r="H2503" t="s">
        <v>423</v>
      </c>
      <c r="I2503" t="s">
        <v>7146</v>
      </c>
      <c r="J2503" t="s">
        <v>53</v>
      </c>
      <c r="K2503" t="s">
        <v>242</v>
      </c>
    </row>
    <row r="2504" spans="1:11">
      <c r="A2504" t="s">
        <v>7147</v>
      </c>
      <c r="B2504" t="s">
        <v>6925</v>
      </c>
      <c r="C2504" t="s">
        <v>1838</v>
      </c>
      <c r="D2504" t="s">
        <v>4874</v>
      </c>
      <c r="E2504" t="s">
        <v>14</v>
      </c>
      <c r="F2504" t="s">
        <v>7148</v>
      </c>
      <c r="G2504" t="s">
        <v>921</v>
      </c>
      <c r="H2504" t="s">
        <v>423</v>
      </c>
      <c r="I2504" t="s">
        <v>6946</v>
      </c>
      <c r="J2504" t="s">
        <v>61</v>
      </c>
      <c r="K2504" t="s">
        <v>242</v>
      </c>
    </row>
    <row r="2505" spans="1:11">
      <c r="A2505" t="s">
        <v>7149</v>
      </c>
      <c r="B2505" t="s">
        <v>6915</v>
      </c>
      <c r="C2505" t="s">
        <v>1838</v>
      </c>
      <c r="D2505" t="s">
        <v>4874</v>
      </c>
      <c r="E2505" t="s">
        <v>14</v>
      </c>
      <c r="F2505" t="s">
        <v>7150</v>
      </c>
      <c r="G2505" t="s">
        <v>952</v>
      </c>
      <c r="H2505" t="s">
        <v>423</v>
      </c>
      <c r="I2505" t="s">
        <v>7151</v>
      </c>
      <c r="J2505" t="s">
        <v>6651</v>
      </c>
      <c r="K2505" t="s">
        <v>242</v>
      </c>
    </row>
    <row r="2506" spans="1:11">
      <c r="A2506" t="s">
        <v>7152</v>
      </c>
      <c r="B2506" t="s">
        <v>6915</v>
      </c>
      <c r="C2506" t="s">
        <v>1838</v>
      </c>
      <c r="D2506" t="s">
        <v>4874</v>
      </c>
      <c r="E2506" t="s">
        <v>14</v>
      </c>
      <c r="F2506" t="s">
        <v>7153</v>
      </c>
      <c r="G2506" t="s">
        <v>952</v>
      </c>
      <c r="H2506" t="s">
        <v>423</v>
      </c>
      <c r="I2506" t="s">
        <v>7154</v>
      </c>
      <c r="J2506" t="s">
        <v>6651</v>
      </c>
      <c r="K2506" t="s">
        <v>242</v>
      </c>
    </row>
    <row r="2507" spans="1:11">
      <c r="A2507" t="s">
        <v>7155</v>
      </c>
      <c r="B2507" t="s">
        <v>6915</v>
      </c>
      <c r="C2507" t="s">
        <v>1838</v>
      </c>
      <c r="D2507" t="s">
        <v>4874</v>
      </c>
      <c r="E2507" t="s">
        <v>14</v>
      </c>
      <c r="F2507" t="s">
        <v>7156</v>
      </c>
      <c r="G2507" t="s">
        <v>5022</v>
      </c>
      <c r="H2507" t="s">
        <v>423</v>
      </c>
      <c r="I2507" t="s">
        <v>7157</v>
      </c>
      <c r="J2507" t="s">
        <v>1619</v>
      </c>
      <c r="K2507" t="s">
        <v>242</v>
      </c>
    </row>
    <row r="2508" spans="1:11">
      <c r="A2508" t="s">
        <v>7158</v>
      </c>
      <c r="B2508" t="s">
        <v>6807</v>
      </c>
      <c r="C2508" t="s">
        <v>1838</v>
      </c>
      <c r="D2508" t="s">
        <v>4874</v>
      </c>
      <c r="E2508" t="s">
        <v>14</v>
      </c>
      <c r="F2508" t="s">
        <v>7159</v>
      </c>
      <c r="G2508" t="s">
        <v>991</v>
      </c>
      <c r="H2508" t="s">
        <v>423</v>
      </c>
      <c r="I2508" t="s">
        <v>5936</v>
      </c>
      <c r="J2508" t="s">
        <v>1001</v>
      </c>
      <c r="K2508" t="s">
        <v>242</v>
      </c>
    </row>
    <row r="2509" spans="1:11">
      <c r="A2509" t="s">
        <v>7160</v>
      </c>
      <c r="B2509" t="s">
        <v>6807</v>
      </c>
      <c r="C2509" t="s">
        <v>1838</v>
      </c>
      <c r="D2509" t="s">
        <v>4874</v>
      </c>
      <c r="E2509" t="s">
        <v>14</v>
      </c>
      <c r="F2509" t="s">
        <v>7161</v>
      </c>
      <c r="G2509" t="s">
        <v>991</v>
      </c>
      <c r="H2509" t="s">
        <v>423</v>
      </c>
      <c r="I2509" t="s">
        <v>7162</v>
      </c>
      <c r="J2509" t="s">
        <v>136</v>
      </c>
      <c r="K2509" t="s">
        <v>242</v>
      </c>
    </row>
    <row r="2510" spans="1:11">
      <c r="A2510" t="s">
        <v>7163</v>
      </c>
      <c r="B2510" t="s">
        <v>6807</v>
      </c>
      <c r="C2510" t="s">
        <v>1838</v>
      </c>
      <c r="D2510" t="s">
        <v>4874</v>
      </c>
      <c r="E2510" t="s">
        <v>14</v>
      </c>
      <c r="F2510" t="s">
        <v>7164</v>
      </c>
      <c r="G2510" t="s">
        <v>991</v>
      </c>
      <c r="H2510" t="s">
        <v>423</v>
      </c>
      <c r="I2510" t="s">
        <v>7165</v>
      </c>
      <c r="J2510" t="s">
        <v>136</v>
      </c>
      <c r="K2510" t="s">
        <v>242</v>
      </c>
    </row>
    <row r="2511" spans="1:11">
      <c r="A2511" t="s">
        <v>7166</v>
      </c>
      <c r="B2511" t="s">
        <v>6807</v>
      </c>
      <c r="C2511" t="s">
        <v>1838</v>
      </c>
      <c r="D2511" t="s">
        <v>4874</v>
      </c>
      <c r="E2511" t="s">
        <v>14</v>
      </c>
      <c r="F2511" t="s">
        <v>7167</v>
      </c>
      <c r="G2511" t="s">
        <v>991</v>
      </c>
      <c r="H2511" t="s">
        <v>423</v>
      </c>
      <c r="I2511" t="s">
        <v>6946</v>
      </c>
      <c r="J2511" t="s">
        <v>136</v>
      </c>
      <c r="K2511" t="s">
        <v>242</v>
      </c>
    </row>
    <row r="2512" spans="1:11">
      <c r="A2512" t="s">
        <v>7168</v>
      </c>
      <c r="B2512" t="s">
        <v>6807</v>
      </c>
      <c r="C2512" t="s">
        <v>1838</v>
      </c>
      <c r="D2512" t="s">
        <v>4874</v>
      </c>
      <c r="E2512" t="s">
        <v>14</v>
      </c>
      <c r="F2512" t="s">
        <v>7169</v>
      </c>
      <c r="G2512" t="s">
        <v>991</v>
      </c>
      <c r="H2512" t="s">
        <v>423</v>
      </c>
      <c r="I2512" t="s">
        <v>7170</v>
      </c>
      <c r="J2512" t="s">
        <v>136</v>
      </c>
      <c r="K2512" t="s">
        <v>242</v>
      </c>
    </row>
    <row r="2513" spans="1:11">
      <c r="A2513" t="s">
        <v>7171</v>
      </c>
      <c r="B2513" t="s">
        <v>6807</v>
      </c>
      <c r="C2513" t="s">
        <v>1838</v>
      </c>
      <c r="D2513" t="s">
        <v>4874</v>
      </c>
      <c r="E2513" t="s">
        <v>14</v>
      </c>
      <c r="F2513" t="s">
        <v>7172</v>
      </c>
      <c r="G2513" t="s">
        <v>991</v>
      </c>
      <c r="H2513" t="s">
        <v>423</v>
      </c>
      <c r="I2513" t="s">
        <v>5936</v>
      </c>
      <c r="J2513" t="s">
        <v>136</v>
      </c>
      <c r="K2513" t="s">
        <v>242</v>
      </c>
    </row>
    <row r="2514" spans="1:11">
      <c r="A2514" t="s">
        <v>7173</v>
      </c>
      <c r="B2514" t="s">
        <v>6915</v>
      </c>
      <c r="C2514" t="s">
        <v>1838</v>
      </c>
      <c r="D2514" t="s">
        <v>4874</v>
      </c>
      <c r="E2514" t="s">
        <v>14</v>
      </c>
      <c r="F2514" t="s">
        <v>7174</v>
      </c>
      <c r="G2514" t="s">
        <v>991</v>
      </c>
      <c r="H2514" t="s">
        <v>423</v>
      </c>
      <c r="I2514" t="s">
        <v>7175</v>
      </c>
      <c r="J2514" t="s">
        <v>6669</v>
      </c>
      <c r="K2514" t="s">
        <v>242</v>
      </c>
    </row>
    <row r="2515" spans="1:11">
      <c r="A2515" t="s">
        <v>7176</v>
      </c>
      <c r="B2515" t="s">
        <v>6915</v>
      </c>
      <c r="C2515" t="s">
        <v>1838</v>
      </c>
      <c r="D2515" t="s">
        <v>4874</v>
      </c>
      <c r="E2515" t="s">
        <v>14</v>
      </c>
      <c r="F2515" t="s">
        <v>7177</v>
      </c>
      <c r="G2515" t="s">
        <v>991</v>
      </c>
      <c r="H2515" t="s">
        <v>423</v>
      </c>
      <c r="I2515" t="s">
        <v>7178</v>
      </c>
      <c r="J2515" t="s">
        <v>6669</v>
      </c>
      <c r="K2515" t="s">
        <v>242</v>
      </c>
    </row>
    <row r="2516" spans="1:11">
      <c r="A2516" t="s">
        <v>7179</v>
      </c>
      <c r="B2516" t="s">
        <v>6915</v>
      </c>
      <c r="C2516" t="s">
        <v>1838</v>
      </c>
      <c r="D2516" t="s">
        <v>4874</v>
      </c>
      <c r="E2516" t="s">
        <v>14</v>
      </c>
      <c r="F2516" t="s">
        <v>7180</v>
      </c>
      <c r="G2516" t="s">
        <v>991</v>
      </c>
      <c r="H2516" t="s">
        <v>423</v>
      </c>
      <c r="I2516" t="s">
        <v>7181</v>
      </c>
      <c r="J2516" t="s">
        <v>6669</v>
      </c>
      <c r="K2516" t="s">
        <v>242</v>
      </c>
    </row>
    <row r="2517" spans="1:11">
      <c r="A2517" t="s">
        <v>7182</v>
      </c>
      <c r="B2517" t="s">
        <v>6915</v>
      </c>
      <c r="C2517" t="s">
        <v>1838</v>
      </c>
      <c r="D2517" t="s">
        <v>4874</v>
      </c>
      <c r="E2517" t="s">
        <v>14</v>
      </c>
      <c r="F2517" t="s">
        <v>7183</v>
      </c>
      <c r="G2517" t="s">
        <v>991</v>
      </c>
      <c r="H2517" t="s">
        <v>423</v>
      </c>
      <c r="I2517" t="s">
        <v>7184</v>
      </c>
      <c r="J2517" t="s">
        <v>6669</v>
      </c>
      <c r="K2517" t="s">
        <v>242</v>
      </c>
    </row>
    <row r="2518" spans="1:11">
      <c r="A2518" t="s">
        <v>7185</v>
      </c>
      <c r="B2518" t="s">
        <v>6915</v>
      </c>
      <c r="C2518" t="s">
        <v>1838</v>
      </c>
      <c r="D2518" t="s">
        <v>4874</v>
      </c>
      <c r="E2518" t="s">
        <v>14</v>
      </c>
      <c r="F2518" t="s">
        <v>7186</v>
      </c>
      <c r="G2518" t="s">
        <v>991</v>
      </c>
      <c r="H2518" t="s">
        <v>423</v>
      </c>
      <c r="I2518" t="s">
        <v>6681</v>
      </c>
      <c r="J2518" t="s">
        <v>6682</v>
      </c>
      <c r="K2518" t="s">
        <v>242</v>
      </c>
    </row>
    <row r="2519" spans="1:11">
      <c r="A2519" t="s">
        <v>7187</v>
      </c>
      <c r="B2519" t="s">
        <v>6915</v>
      </c>
      <c r="C2519" t="s">
        <v>1838</v>
      </c>
      <c r="D2519" t="s">
        <v>4874</v>
      </c>
      <c r="E2519" t="s">
        <v>14</v>
      </c>
      <c r="F2519" t="s">
        <v>7188</v>
      </c>
      <c r="G2519" t="s">
        <v>991</v>
      </c>
      <c r="H2519" t="s">
        <v>423</v>
      </c>
      <c r="I2519" t="s">
        <v>6685</v>
      </c>
      <c r="J2519" t="s">
        <v>6682</v>
      </c>
      <c r="K2519" t="s">
        <v>242</v>
      </c>
    </row>
    <row r="2520" spans="1:11">
      <c r="A2520" t="s">
        <v>7189</v>
      </c>
      <c r="B2520" t="s">
        <v>6915</v>
      </c>
      <c r="C2520" t="s">
        <v>1838</v>
      </c>
      <c r="D2520" t="s">
        <v>4874</v>
      </c>
      <c r="E2520" t="s">
        <v>14</v>
      </c>
      <c r="F2520" t="s">
        <v>7190</v>
      </c>
      <c r="G2520" t="s">
        <v>991</v>
      </c>
      <c r="H2520" t="s">
        <v>423</v>
      </c>
      <c r="I2520" t="s">
        <v>7191</v>
      </c>
      <c r="J2520" t="s">
        <v>136</v>
      </c>
      <c r="K2520" t="s">
        <v>242</v>
      </c>
    </row>
    <row r="2521" spans="1:11">
      <c r="A2521" t="s">
        <v>7192</v>
      </c>
      <c r="B2521" t="s">
        <v>6915</v>
      </c>
      <c r="C2521" t="s">
        <v>1838</v>
      </c>
      <c r="D2521" t="s">
        <v>4874</v>
      </c>
      <c r="E2521" t="s">
        <v>14</v>
      </c>
      <c r="F2521" t="s">
        <v>7193</v>
      </c>
      <c r="G2521" t="s">
        <v>991</v>
      </c>
      <c r="H2521" t="s">
        <v>423</v>
      </c>
      <c r="I2521" t="s">
        <v>7194</v>
      </c>
      <c r="J2521" t="s">
        <v>136</v>
      </c>
      <c r="K2521" t="s">
        <v>242</v>
      </c>
    </row>
    <row r="2522" spans="1:11">
      <c r="A2522" t="s">
        <v>7195</v>
      </c>
      <c r="B2522" t="s">
        <v>6915</v>
      </c>
      <c r="C2522" t="s">
        <v>1838</v>
      </c>
      <c r="D2522" t="s">
        <v>4874</v>
      </c>
      <c r="E2522" t="s">
        <v>14</v>
      </c>
      <c r="F2522" t="s">
        <v>7196</v>
      </c>
      <c r="G2522" t="s">
        <v>991</v>
      </c>
      <c r="H2522" t="s">
        <v>423</v>
      </c>
      <c r="I2522" t="s">
        <v>7197</v>
      </c>
      <c r="J2522" t="s">
        <v>136</v>
      </c>
      <c r="K2522" t="s">
        <v>242</v>
      </c>
    </row>
    <row r="2523" spans="1:11">
      <c r="A2523" t="s">
        <v>7198</v>
      </c>
      <c r="B2523" t="s">
        <v>6915</v>
      </c>
      <c r="C2523" t="s">
        <v>1838</v>
      </c>
      <c r="D2523" t="s">
        <v>4874</v>
      </c>
      <c r="E2523" t="s">
        <v>14</v>
      </c>
      <c r="F2523" t="s">
        <v>7199</v>
      </c>
      <c r="G2523" t="s">
        <v>991</v>
      </c>
      <c r="H2523" t="s">
        <v>423</v>
      </c>
      <c r="I2523" t="s">
        <v>7200</v>
      </c>
      <c r="J2523" t="s">
        <v>136</v>
      </c>
      <c r="K2523" t="s">
        <v>242</v>
      </c>
    </row>
    <row r="2524" spans="1:11">
      <c r="A2524" t="s">
        <v>7201</v>
      </c>
      <c r="B2524" t="s">
        <v>6915</v>
      </c>
      <c r="C2524" t="s">
        <v>1838</v>
      </c>
      <c r="D2524" t="s">
        <v>4874</v>
      </c>
      <c r="E2524" t="s">
        <v>14</v>
      </c>
      <c r="F2524" t="s">
        <v>7202</v>
      </c>
      <c r="G2524" t="s">
        <v>991</v>
      </c>
      <c r="H2524" t="s">
        <v>423</v>
      </c>
      <c r="I2524" t="s">
        <v>7203</v>
      </c>
      <c r="J2524" t="s">
        <v>136</v>
      </c>
      <c r="K2524" t="s">
        <v>242</v>
      </c>
    </row>
    <row r="2525" spans="1:11">
      <c r="A2525" t="s">
        <v>7204</v>
      </c>
      <c r="B2525" t="s">
        <v>6915</v>
      </c>
      <c r="C2525" t="s">
        <v>1838</v>
      </c>
      <c r="D2525" t="s">
        <v>4874</v>
      </c>
      <c r="E2525" t="s">
        <v>14</v>
      </c>
      <c r="F2525" t="s">
        <v>7205</v>
      </c>
      <c r="G2525" t="s">
        <v>991</v>
      </c>
      <c r="H2525" t="s">
        <v>423</v>
      </c>
      <c r="I2525" t="s">
        <v>7206</v>
      </c>
      <c r="J2525" t="s">
        <v>136</v>
      </c>
      <c r="K2525" t="s">
        <v>242</v>
      </c>
    </row>
    <row r="2526" spans="1:11">
      <c r="A2526" t="s">
        <v>7207</v>
      </c>
      <c r="B2526" t="s">
        <v>6915</v>
      </c>
      <c r="C2526" t="s">
        <v>1838</v>
      </c>
      <c r="D2526" t="s">
        <v>4874</v>
      </c>
      <c r="E2526" t="s">
        <v>14</v>
      </c>
      <c r="F2526" t="s">
        <v>7208</v>
      </c>
      <c r="G2526" t="s">
        <v>991</v>
      </c>
      <c r="H2526" t="s">
        <v>423</v>
      </c>
      <c r="I2526" t="s">
        <v>7209</v>
      </c>
      <c r="J2526" t="s">
        <v>136</v>
      </c>
      <c r="K2526" t="s">
        <v>242</v>
      </c>
    </row>
    <row r="2527" spans="1:11">
      <c r="A2527" t="s">
        <v>7210</v>
      </c>
      <c r="B2527" t="s">
        <v>6915</v>
      </c>
      <c r="C2527" t="s">
        <v>1838</v>
      </c>
      <c r="D2527" t="s">
        <v>4874</v>
      </c>
      <c r="E2527" t="s">
        <v>14</v>
      </c>
      <c r="F2527" t="s">
        <v>7211</v>
      </c>
      <c r="G2527" t="s">
        <v>991</v>
      </c>
      <c r="H2527" t="s">
        <v>423</v>
      </c>
      <c r="I2527" t="s">
        <v>7212</v>
      </c>
      <c r="J2527" t="s">
        <v>136</v>
      </c>
      <c r="K2527" t="s">
        <v>242</v>
      </c>
    </row>
    <row r="2528" spans="1:11">
      <c r="A2528" t="s">
        <v>7213</v>
      </c>
      <c r="B2528" t="s">
        <v>6915</v>
      </c>
      <c r="C2528" t="s">
        <v>1838</v>
      </c>
      <c r="D2528" t="s">
        <v>4874</v>
      </c>
      <c r="E2528" t="s">
        <v>14</v>
      </c>
      <c r="F2528" t="s">
        <v>7214</v>
      </c>
      <c r="G2528" t="s">
        <v>991</v>
      </c>
      <c r="H2528" t="s">
        <v>423</v>
      </c>
      <c r="I2528" t="s">
        <v>7215</v>
      </c>
      <c r="J2528" t="s">
        <v>136</v>
      </c>
      <c r="K2528" t="s">
        <v>242</v>
      </c>
    </row>
    <row r="2529" spans="1:11">
      <c r="A2529" t="s">
        <v>7216</v>
      </c>
      <c r="B2529" t="s">
        <v>6991</v>
      </c>
      <c r="C2529" t="s">
        <v>1838</v>
      </c>
      <c r="D2529" t="s">
        <v>4874</v>
      </c>
      <c r="E2529" t="s">
        <v>14</v>
      </c>
      <c r="F2529" t="s">
        <v>7217</v>
      </c>
      <c r="G2529" t="s">
        <v>6352</v>
      </c>
      <c r="H2529" t="s">
        <v>423</v>
      </c>
      <c r="I2529" t="s">
        <v>6993</v>
      </c>
      <c r="J2529" t="s">
        <v>53</v>
      </c>
      <c r="K2529" t="s">
        <v>242</v>
      </c>
    </row>
    <row r="2530" spans="1:11">
      <c r="A2530" t="s">
        <v>7218</v>
      </c>
      <c r="B2530" t="s">
        <v>6952</v>
      </c>
      <c r="C2530" t="s">
        <v>1838</v>
      </c>
      <c r="D2530" t="s">
        <v>4874</v>
      </c>
      <c r="E2530" t="s">
        <v>14</v>
      </c>
      <c r="F2530" t="s">
        <v>7219</v>
      </c>
      <c r="G2530" t="s">
        <v>6352</v>
      </c>
      <c r="H2530" t="s">
        <v>423</v>
      </c>
      <c r="I2530" t="s">
        <v>7220</v>
      </c>
      <c r="J2530" t="s">
        <v>6720</v>
      </c>
      <c r="K2530" t="s">
        <v>242</v>
      </c>
    </row>
    <row r="2531" spans="1:11">
      <c r="A2531" t="s">
        <v>7221</v>
      </c>
      <c r="B2531" t="s">
        <v>4840</v>
      </c>
      <c r="C2531" t="s">
        <v>4841</v>
      </c>
      <c r="D2531" t="s">
        <v>4835</v>
      </c>
      <c r="E2531" t="s">
        <v>4836</v>
      </c>
      <c r="F2531" t="s">
        <v>7222</v>
      </c>
      <c r="G2531" t="s">
        <v>532</v>
      </c>
      <c r="H2531" t="s">
        <v>423</v>
      </c>
      <c r="I2531" t="s">
        <v>4854</v>
      </c>
      <c r="J2531" t="s">
        <v>30</v>
      </c>
      <c r="K2531" t="s">
        <v>242</v>
      </c>
    </row>
    <row r="2532" spans="1:11">
      <c r="A2532" t="s">
        <v>7223</v>
      </c>
      <c r="B2532" t="s">
        <v>6956</v>
      </c>
      <c r="C2532" t="s">
        <v>1838</v>
      </c>
      <c r="D2532" t="s">
        <v>4874</v>
      </c>
      <c r="E2532" t="s">
        <v>14</v>
      </c>
      <c r="F2532" t="s">
        <v>7224</v>
      </c>
      <c r="G2532" t="s">
        <v>6352</v>
      </c>
      <c r="H2532" t="s">
        <v>423</v>
      </c>
      <c r="I2532" t="s">
        <v>7225</v>
      </c>
      <c r="J2532" t="s">
        <v>6720</v>
      </c>
      <c r="K2532" t="s">
        <v>242</v>
      </c>
    </row>
    <row r="2533" spans="1:11">
      <c r="A2533" t="s">
        <v>7226</v>
      </c>
      <c r="B2533" t="s">
        <v>7227</v>
      </c>
      <c r="C2533" t="s">
        <v>1838</v>
      </c>
      <c r="D2533" t="s">
        <v>4874</v>
      </c>
      <c r="E2533" t="s">
        <v>14</v>
      </c>
      <c r="F2533" t="s">
        <v>7228</v>
      </c>
      <c r="G2533" t="s">
        <v>6352</v>
      </c>
      <c r="H2533" t="s">
        <v>423</v>
      </c>
      <c r="I2533" t="s">
        <v>7229</v>
      </c>
      <c r="J2533" t="s">
        <v>6720</v>
      </c>
      <c r="K2533" t="s">
        <v>242</v>
      </c>
    </row>
    <row r="2534" spans="1:11">
      <c r="A2534" t="s">
        <v>7230</v>
      </c>
      <c r="B2534" t="s">
        <v>7227</v>
      </c>
      <c r="C2534" t="s">
        <v>1838</v>
      </c>
      <c r="D2534" t="s">
        <v>4874</v>
      </c>
      <c r="E2534" t="s">
        <v>14</v>
      </c>
      <c r="F2534" t="s">
        <v>7231</v>
      </c>
      <c r="G2534" t="s">
        <v>6352</v>
      </c>
      <c r="H2534" t="s">
        <v>423</v>
      </c>
      <c r="I2534" t="s">
        <v>7232</v>
      </c>
      <c r="J2534" t="s">
        <v>6720</v>
      </c>
      <c r="K2534" t="s">
        <v>242</v>
      </c>
    </row>
    <row r="2535" spans="1:11">
      <c r="A2535" t="s">
        <v>7233</v>
      </c>
      <c r="B2535" t="s">
        <v>4872</v>
      </c>
      <c r="C2535" t="s">
        <v>4873</v>
      </c>
      <c r="D2535" t="s">
        <v>4874</v>
      </c>
      <c r="E2535" t="s">
        <v>14</v>
      </c>
      <c r="F2535" t="s">
        <v>7234</v>
      </c>
      <c r="G2535" t="s">
        <v>457</v>
      </c>
      <c r="H2535" t="s">
        <v>458</v>
      </c>
      <c r="I2535" t="s">
        <v>4876</v>
      </c>
      <c r="J2535" t="s">
        <v>30</v>
      </c>
      <c r="K2535" t="s">
        <v>242</v>
      </c>
    </row>
    <row r="2536" spans="1:11">
      <c r="A2536" t="s">
        <v>7235</v>
      </c>
      <c r="B2536" t="s">
        <v>6960</v>
      </c>
      <c r="C2536" t="s">
        <v>1838</v>
      </c>
      <c r="D2536" t="s">
        <v>4874</v>
      </c>
      <c r="E2536" t="s">
        <v>14</v>
      </c>
      <c r="F2536" t="s">
        <v>7236</v>
      </c>
      <c r="G2536" t="s">
        <v>6352</v>
      </c>
      <c r="H2536" t="s">
        <v>423</v>
      </c>
      <c r="I2536" t="s">
        <v>7237</v>
      </c>
      <c r="J2536" t="s">
        <v>6720</v>
      </c>
      <c r="K2536" t="s">
        <v>242</v>
      </c>
    </row>
    <row r="2537" spans="1:11">
      <c r="A2537" t="s">
        <v>7238</v>
      </c>
      <c r="B2537" t="s">
        <v>4872</v>
      </c>
      <c r="C2537" t="s">
        <v>4873</v>
      </c>
      <c r="D2537" t="s">
        <v>4874</v>
      </c>
      <c r="E2537" t="s">
        <v>14</v>
      </c>
      <c r="F2537" t="s">
        <v>7239</v>
      </c>
      <c r="G2537" t="s">
        <v>457</v>
      </c>
      <c r="H2537" t="s">
        <v>466</v>
      </c>
      <c r="I2537" t="s">
        <v>4876</v>
      </c>
      <c r="J2537" t="s">
        <v>30</v>
      </c>
      <c r="K2537" t="s">
        <v>242</v>
      </c>
    </row>
    <row r="2538" spans="1:11">
      <c r="A2538" t="s">
        <v>7240</v>
      </c>
      <c r="B2538" t="s">
        <v>6964</v>
      </c>
      <c r="C2538" t="s">
        <v>1838</v>
      </c>
      <c r="D2538" t="s">
        <v>4874</v>
      </c>
      <c r="E2538" t="s">
        <v>14</v>
      </c>
      <c r="F2538" t="s">
        <v>7241</v>
      </c>
      <c r="G2538" t="s">
        <v>6352</v>
      </c>
      <c r="H2538" t="s">
        <v>423</v>
      </c>
      <c r="I2538" t="s">
        <v>7242</v>
      </c>
      <c r="J2538" t="s">
        <v>6720</v>
      </c>
      <c r="K2538" t="s">
        <v>242</v>
      </c>
    </row>
    <row r="2539" spans="1:11">
      <c r="A2539" t="s">
        <v>7243</v>
      </c>
      <c r="B2539" t="s">
        <v>7244</v>
      </c>
      <c r="C2539" t="s">
        <v>1838</v>
      </c>
      <c r="D2539" t="s">
        <v>4874</v>
      </c>
      <c r="E2539" t="s">
        <v>14</v>
      </c>
      <c r="F2539" t="s">
        <v>7245</v>
      </c>
      <c r="G2539" t="s">
        <v>6352</v>
      </c>
      <c r="H2539" t="s">
        <v>423</v>
      </c>
      <c r="I2539" t="s">
        <v>7246</v>
      </c>
      <c r="J2539" t="s">
        <v>6720</v>
      </c>
      <c r="K2539" t="s">
        <v>242</v>
      </c>
    </row>
    <row r="2540" spans="1:11">
      <c r="A2540" t="s">
        <v>7247</v>
      </c>
      <c r="B2540" t="s">
        <v>7244</v>
      </c>
      <c r="C2540" t="s">
        <v>1838</v>
      </c>
      <c r="D2540" t="s">
        <v>4874</v>
      </c>
      <c r="E2540" t="s">
        <v>14</v>
      </c>
      <c r="F2540" t="s">
        <v>7248</v>
      </c>
      <c r="G2540" t="s">
        <v>6352</v>
      </c>
      <c r="H2540" t="s">
        <v>423</v>
      </c>
      <c r="I2540" t="s">
        <v>7249</v>
      </c>
      <c r="J2540" t="s">
        <v>6720</v>
      </c>
      <c r="K2540" t="s">
        <v>242</v>
      </c>
    </row>
    <row r="2541" spans="1:11">
      <c r="A2541" t="s">
        <v>7250</v>
      </c>
      <c r="B2541" t="s">
        <v>6591</v>
      </c>
      <c r="C2541" t="s">
        <v>5287</v>
      </c>
      <c r="D2541" t="s">
        <v>4874</v>
      </c>
      <c r="E2541" t="s">
        <v>14</v>
      </c>
      <c r="F2541" t="s">
        <v>7251</v>
      </c>
      <c r="G2541" t="s">
        <v>422</v>
      </c>
      <c r="H2541" t="s">
        <v>423</v>
      </c>
      <c r="I2541" t="s">
        <v>4935</v>
      </c>
      <c r="J2541" t="s">
        <v>30</v>
      </c>
      <c r="K2541" t="s">
        <v>242</v>
      </c>
    </row>
    <row r="2542" spans="1:11">
      <c r="A2542" t="s">
        <v>7252</v>
      </c>
      <c r="B2542" t="s">
        <v>6968</v>
      </c>
      <c r="C2542" t="s">
        <v>1838</v>
      </c>
      <c r="D2542" t="s">
        <v>4874</v>
      </c>
      <c r="E2542" t="s">
        <v>14</v>
      </c>
      <c r="F2542" t="s">
        <v>7253</v>
      </c>
      <c r="G2542" t="s">
        <v>6352</v>
      </c>
      <c r="H2542" t="s">
        <v>423</v>
      </c>
      <c r="I2542" t="s">
        <v>7254</v>
      </c>
      <c r="J2542" t="s">
        <v>6720</v>
      </c>
      <c r="K2542" t="s">
        <v>242</v>
      </c>
    </row>
    <row r="2543" spans="1:11">
      <c r="A2543" t="s">
        <v>7255</v>
      </c>
      <c r="B2543" t="s">
        <v>6591</v>
      </c>
      <c r="C2543" t="s">
        <v>5287</v>
      </c>
      <c r="D2543" t="s">
        <v>4874</v>
      </c>
      <c r="E2543" t="s">
        <v>14</v>
      </c>
      <c r="F2543" t="s">
        <v>7256</v>
      </c>
      <c r="G2543" t="s">
        <v>422</v>
      </c>
      <c r="H2543" t="s">
        <v>423</v>
      </c>
      <c r="I2543" t="s">
        <v>4935</v>
      </c>
      <c r="J2543" t="s">
        <v>30</v>
      </c>
      <c r="K2543" t="s">
        <v>242</v>
      </c>
    </row>
    <row r="2544" spans="1:11">
      <c r="A2544" t="s">
        <v>7257</v>
      </c>
      <c r="B2544" t="s">
        <v>6972</v>
      </c>
      <c r="C2544" t="s">
        <v>1838</v>
      </c>
      <c r="D2544" t="s">
        <v>4874</v>
      </c>
      <c r="E2544" t="s">
        <v>14</v>
      </c>
      <c r="F2544" t="s">
        <v>7258</v>
      </c>
      <c r="G2544" t="s">
        <v>6352</v>
      </c>
      <c r="H2544" t="s">
        <v>423</v>
      </c>
      <c r="I2544" t="s">
        <v>7259</v>
      </c>
      <c r="J2544" t="s">
        <v>6720</v>
      </c>
      <c r="K2544" t="s">
        <v>242</v>
      </c>
    </row>
    <row r="2545" spans="1:11">
      <c r="A2545" t="s">
        <v>7260</v>
      </c>
      <c r="B2545" t="s">
        <v>7261</v>
      </c>
      <c r="C2545" t="s">
        <v>1838</v>
      </c>
      <c r="D2545" t="s">
        <v>4874</v>
      </c>
      <c r="E2545" t="s">
        <v>14</v>
      </c>
      <c r="F2545" t="s">
        <v>7262</v>
      </c>
      <c r="G2545" t="s">
        <v>6352</v>
      </c>
      <c r="H2545" t="s">
        <v>423</v>
      </c>
      <c r="I2545" t="s">
        <v>7263</v>
      </c>
      <c r="J2545" t="s">
        <v>6720</v>
      </c>
      <c r="K2545" t="s">
        <v>242</v>
      </c>
    </row>
    <row r="2546" spans="1:11">
      <c r="A2546" t="s">
        <v>7264</v>
      </c>
      <c r="B2546" t="s">
        <v>7261</v>
      </c>
      <c r="C2546" t="s">
        <v>1838</v>
      </c>
      <c r="D2546" t="s">
        <v>4874</v>
      </c>
      <c r="E2546" t="s">
        <v>14</v>
      </c>
      <c r="F2546" t="s">
        <v>7265</v>
      </c>
      <c r="G2546" t="s">
        <v>6352</v>
      </c>
      <c r="H2546" t="s">
        <v>423</v>
      </c>
      <c r="I2546" t="s">
        <v>7266</v>
      </c>
      <c r="J2546" t="s">
        <v>6720</v>
      </c>
      <c r="K2546" t="s">
        <v>242</v>
      </c>
    </row>
    <row r="2547" spans="1:11">
      <c r="A2547" t="s">
        <v>7267</v>
      </c>
      <c r="B2547" t="s">
        <v>6516</v>
      </c>
      <c r="C2547" t="s">
        <v>5287</v>
      </c>
      <c r="D2547" t="s">
        <v>4874</v>
      </c>
      <c r="E2547" t="s">
        <v>14</v>
      </c>
      <c r="F2547" t="s">
        <v>7268</v>
      </c>
      <c r="G2547" t="s">
        <v>6352</v>
      </c>
      <c r="H2547" t="s">
        <v>463</v>
      </c>
      <c r="I2547" t="s">
        <v>7269</v>
      </c>
      <c r="J2547" t="s">
        <v>7270</v>
      </c>
      <c r="K2547" t="s">
        <v>242</v>
      </c>
    </row>
    <row r="2548" spans="1:11">
      <c r="A2548" t="s">
        <v>7271</v>
      </c>
      <c r="B2548" t="s">
        <v>6976</v>
      </c>
      <c r="C2548" t="s">
        <v>1838</v>
      </c>
      <c r="D2548" t="s">
        <v>4874</v>
      </c>
      <c r="E2548" t="s">
        <v>14</v>
      </c>
      <c r="F2548" t="s">
        <v>7272</v>
      </c>
      <c r="G2548" t="s">
        <v>6352</v>
      </c>
      <c r="H2548" t="s">
        <v>423</v>
      </c>
      <c r="I2548" t="s">
        <v>7273</v>
      </c>
      <c r="J2548" t="s">
        <v>6720</v>
      </c>
      <c r="K2548" t="s">
        <v>242</v>
      </c>
    </row>
    <row r="2549" spans="1:11">
      <c r="A2549" t="s">
        <v>7274</v>
      </c>
      <c r="B2549" t="s">
        <v>6847</v>
      </c>
      <c r="C2549" t="s">
        <v>4873</v>
      </c>
      <c r="D2549" t="s">
        <v>4874</v>
      </c>
      <c r="E2549" t="s">
        <v>14</v>
      </c>
      <c r="F2549" t="s">
        <v>7275</v>
      </c>
      <c r="G2549" t="s">
        <v>422</v>
      </c>
      <c r="H2549" t="s">
        <v>423</v>
      </c>
      <c r="I2549" t="s">
        <v>4938</v>
      </c>
      <c r="J2549" t="s">
        <v>30</v>
      </c>
      <c r="K2549" t="s">
        <v>242</v>
      </c>
    </row>
    <row r="2550" spans="1:11">
      <c r="A2550" t="s">
        <v>7276</v>
      </c>
      <c r="B2550" t="s">
        <v>6980</v>
      </c>
      <c r="C2550" t="s">
        <v>1838</v>
      </c>
      <c r="D2550" t="s">
        <v>4874</v>
      </c>
      <c r="E2550" t="s">
        <v>14</v>
      </c>
      <c r="F2550" t="s">
        <v>7277</v>
      </c>
      <c r="G2550" t="s">
        <v>6352</v>
      </c>
      <c r="H2550" t="s">
        <v>423</v>
      </c>
      <c r="I2550" t="s">
        <v>7278</v>
      </c>
      <c r="J2550" t="s">
        <v>6720</v>
      </c>
      <c r="K2550" t="s">
        <v>242</v>
      </c>
    </row>
    <row r="2551" spans="1:11">
      <c r="A2551" t="s">
        <v>7279</v>
      </c>
      <c r="B2551" t="s">
        <v>7280</v>
      </c>
      <c r="C2551" t="s">
        <v>1838</v>
      </c>
      <c r="D2551" t="s">
        <v>4874</v>
      </c>
      <c r="E2551" t="s">
        <v>14</v>
      </c>
      <c r="F2551" t="s">
        <v>7281</v>
      </c>
      <c r="G2551" t="s">
        <v>6352</v>
      </c>
      <c r="H2551" t="s">
        <v>423</v>
      </c>
      <c r="I2551" t="s">
        <v>7282</v>
      </c>
      <c r="J2551" t="s">
        <v>6720</v>
      </c>
      <c r="K2551" t="s">
        <v>242</v>
      </c>
    </row>
    <row r="2552" spans="1:11">
      <c r="A2552" t="s">
        <v>7283</v>
      </c>
      <c r="B2552" t="s">
        <v>7280</v>
      </c>
      <c r="C2552" t="s">
        <v>1838</v>
      </c>
      <c r="D2552" t="s">
        <v>4874</v>
      </c>
      <c r="E2552" t="s">
        <v>14</v>
      </c>
      <c r="F2552" t="s">
        <v>7284</v>
      </c>
      <c r="G2552" t="s">
        <v>6352</v>
      </c>
      <c r="H2552" t="s">
        <v>423</v>
      </c>
      <c r="I2552" t="s">
        <v>7285</v>
      </c>
      <c r="J2552" t="s">
        <v>6720</v>
      </c>
      <c r="K2552" t="s">
        <v>242</v>
      </c>
    </row>
    <row r="2553" spans="1:11">
      <c r="A2553" t="s">
        <v>7286</v>
      </c>
      <c r="B2553" t="s">
        <v>6847</v>
      </c>
      <c r="C2553" t="s">
        <v>4873</v>
      </c>
      <c r="D2553" t="s">
        <v>4874</v>
      </c>
      <c r="E2553" t="s">
        <v>14</v>
      </c>
      <c r="F2553" t="s">
        <v>7287</v>
      </c>
      <c r="G2553" t="s">
        <v>422</v>
      </c>
      <c r="H2553" t="s">
        <v>423</v>
      </c>
      <c r="I2553" t="s">
        <v>4938</v>
      </c>
      <c r="J2553" t="s">
        <v>30</v>
      </c>
      <c r="K2553" t="s">
        <v>242</v>
      </c>
    </row>
    <row r="2554" spans="1:11">
      <c r="A2554" t="s">
        <v>7288</v>
      </c>
      <c r="B2554" t="s">
        <v>6737</v>
      </c>
      <c r="C2554" t="s">
        <v>4873</v>
      </c>
      <c r="D2554" t="s">
        <v>4874</v>
      </c>
      <c r="E2554" t="s">
        <v>14</v>
      </c>
      <c r="F2554" t="s">
        <v>7289</v>
      </c>
      <c r="G2554" t="s">
        <v>422</v>
      </c>
      <c r="H2554" t="s">
        <v>463</v>
      </c>
      <c r="I2554" t="s">
        <v>7290</v>
      </c>
      <c r="J2554" t="s">
        <v>30</v>
      </c>
      <c r="K2554" t="s">
        <v>242</v>
      </c>
    </row>
    <row r="2555" spans="1:11">
      <c r="A2555" t="s">
        <v>7291</v>
      </c>
      <c r="B2555" t="s">
        <v>6852</v>
      </c>
      <c r="C2555" t="s">
        <v>4873</v>
      </c>
      <c r="D2555" t="s">
        <v>4874</v>
      </c>
      <c r="E2555" t="s">
        <v>14</v>
      </c>
      <c r="F2555" t="s">
        <v>7292</v>
      </c>
      <c r="G2555" t="s">
        <v>422</v>
      </c>
      <c r="H2555" t="s">
        <v>423</v>
      </c>
      <c r="I2555" t="s">
        <v>4941</v>
      </c>
      <c r="J2555" t="s">
        <v>30</v>
      </c>
      <c r="K2555" t="s">
        <v>242</v>
      </c>
    </row>
    <row r="2556" spans="1:11">
      <c r="A2556" t="s">
        <v>7293</v>
      </c>
      <c r="B2556" t="s">
        <v>6915</v>
      </c>
      <c r="C2556" t="s">
        <v>1838</v>
      </c>
      <c r="D2556" t="s">
        <v>4874</v>
      </c>
      <c r="E2556" t="s">
        <v>14</v>
      </c>
      <c r="F2556" t="s">
        <v>7294</v>
      </c>
      <c r="G2556" t="s">
        <v>3307</v>
      </c>
      <c r="H2556" t="s">
        <v>423</v>
      </c>
      <c r="I2556" t="s">
        <v>7295</v>
      </c>
      <c r="J2556" t="s">
        <v>6779</v>
      </c>
      <c r="K2556" t="s">
        <v>242</v>
      </c>
    </row>
    <row r="2557" spans="1:11">
      <c r="A2557" t="s">
        <v>7296</v>
      </c>
      <c r="B2557" t="s">
        <v>7297</v>
      </c>
      <c r="C2557" t="s">
        <v>1838</v>
      </c>
      <c r="D2557" t="s">
        <v>4874</v>
      </c>
      <c r="E2557" t="s">
        <v>14</v>
      </c>
      <c r="F2557" t="s">
        <v>7298</v>
      </c>
      <c r="G2557" t="s">
        <v>4823</v>
      </c>
      <c r="H2557" t="s">
        <v>423</v>
      </c>
      <c r="I2557" t="s">
        <v>5033</v>
      </c>
      <c r="J2557" t="s">
        <v>1791</v>
      </c>
      <c r="K2557" t="s">
        <v>242</v>
      </c>
    </row>
    <row r="2558" spans="1:11">
      <c r="A2558" t="s">
        <v>7299</v>
      </c>
      <c r="B2558" t="s">
        <v>7297</v>
      </c>
      <c r="C2558" t="s">
        <v>1838</v>
      </c>
      <c r="D2558" t="s">
        <v>4874</v>
      </c>
      <c r="E2558" t="s">
        <v>14</v>
      </c>
      <c r="F2558" t="s">
        <v>7300</v>
      </c>
      <c r="G2558" t="s">
        <v>4823</v>
      </c>
      <c r="H2558" t="s">
        <v>423</v>
      </c>
      <c r="I2558" t="s">
        <v>5033</v>
      </c>
      <c r="J2558" t="s">
        <v>1791</v>
      </c>
      <c r="K2558" t="s">
        <v>242</v>
      </c>
    </row>
    <row r="2559" spans="1:11">
      <c r="A2559" t="s">
        <v>7301</v>
      </c>
      <c r="B2559" t="s">
        <v>7297</v>
      </c>
      <c r="C2559" t="s">
        <v>1838</v>
      </c>
      <c r="D2559" t="s">
        <v>4874</v>
      </c>
      <c r="E2559" t="s">
        <v>14</v>
      </c>
      <c r="F2559" t="s">
        <v>7302</v>
      </c>
      <c r="G2559" t="s">
        <v>4823</v>
      </c>
      <c r="H2559" t="s">
        <v>423</v>
      </c>
      <c r="I2559" t="s">
        <v>5033</v>
      </c>
      <c r="J2559" t="s">
        <v>1791</v>
      </c>
      <c r="K2559" t="s">
        <v>242</v>
      </c>
    </row>
    <row r="2560" spans="1:11">
      <c r="A2560" t="s">
        <v>7303</v>
      </c>
      <c r="B2560" t="s">
        <v>7304</v>
      </c>
      <c r="C2560" t="s">
        <v>7305</v>
      </c>
      <c r="D2560" t="s">
        <v>4874</v>
      </c>
      <c r="E2560" t="s">
        <v>14</v>
      </c>
      <c r="F2560" t="s">
        <v>7306</v>
      </c>
      <c r="G2560" t="s">
        <v>3307</v>
      </c>
      <c r="H2560" t="s">
        <v>423</v>
      </c>
      <c r="I2560" t="s">
        <v>7307</v>
      </c>
      <c r="J2560" t="s">
        <v>1688</v>
      </c>
      <c r="K2560" t="s">
        <v>242</v>
      </c>
    </row>
    <row r="2561" spans="1:11">
      <c r="A2561" t="s">
        <v>7308</v>
      </c>
      <c r="B2561" t="s">
        <v>7304</v>
      </c>
      <c r="C2561" t="s">
        <v>7305</v>
      </c>
      <c r="D2561" t="s">
        <v>4874</v>
      </c>
      <c r="E2561" t="s">
        <v>14</v>
      </c>
      <c r="F2561" t="s">
        <v>7309</v>
      </c>
      <c r="G2561" t="s">
        <v>3307</v>
      </c>
      <c r="H2561" t="s">
        <v>423</v>
      </c>
      <c r="I2561" t="s">
        <v>7307</v>
      </c>
      <c r="J2561" t="s">
        <v>1688</v>
      </c>
      <c r="K2561" t="s">
        <v>242</v>
      </c>
    </row>
    <row r="2562" spans="1:11">
      <c r="A2562" t="s">
        <v>7310</v>
      </c>
      <c r="B2562" t="s">
        <v>7304</v>
      </c>
      <c r="C2562" t="s">
        <v>7305</v>
      </c>
      <c r="D2562" t="s">
        <v>4874</v>
      </c>
      <c r="E2562" t="s">
        <v>14</v>
      </c>
      <c r="F2562" t="s">
        <v>7311</v>
      </c>
      <c r="G2562" t="s">
        <v>3307</v>
      </c>
      <c r="H2562" t="s">
        <v>423</v>
      </c>
      <c r="I2562" t="s">
        <v>7312</v>
      </c>
      <c r="J2562" t="s">
        <v>1688</v>
      </c>
      <c r="K2562" t="s">
        <v>242</v>
      </c>
    </row>
    <row r="2563" spans="1:11">
      <c r="A2563" t="s">
        <v>7313</v>
      </c>
      <c r="B2563" t="s">
        <v>7304</v>
      </c>
      <c r="C2563" t="s">
        <v>7305</v>
      </c>
      <c r="D2563" t="s">
        <v>4874</v>
      </c>
      <c r="E2563" t="s">
        <v>14</v>
      </c>
      <c r="F2563" t="s">
        <v>7314</v>
      </c>
      <c r="G2563" t="s">
        <v>3307</v>
      </c>
      <c r="H2563" t="s">
        <v>423</v>
      </c>
      <c r="I2563" t="s">
        <v>7312</v>
      </c>
      <c r="J2563" t="s">
        <v>1688</v>
      </c>
      <c r="K2563" t="s">
        <v>242</v>
      </c>
    </row>
    <row r="2564" spans="1:11">
      <c r="A2564" t="s">
        <v>7315</v>
      </c>
      <c r="B2564" t="s">
        <v>7304</v>
      </c>
      <c r="C2564" t="s">
        <v>7305</v>
      </c>
      <c r="D2564" t="s">
        <v>4874</v>
      </c>
      <c r="E2564" t="s">
        <v>14</v>
      </c>
      <c r="F2564" t="s">
        <v>7316</v>
      </c>
      <c r="G2564" t="s">
        <v>3307</v>
      </c>
      <c r="H2564" t="s">
        <v>423</v>
      </c>
      <c r="I2564" t="s">
        <v>7317</v>
      </c>
      <c r="J2564" t="s">
        <v>1688</v>
      </c>
      <c r="K2564" t="s">
        <v>242</v>
      </c>
    </row>
    <row r="2565" spans="1:11">
      <c r="A2565" t="s">
        <v>7318</v>
      </c>
      <c r="B2565" t="s">
        <v>7304</v>
      </c>
      <c r="C2565" t="s">
        <v>7305</v>
      </c>
      <c r="D2565" t="s">
        <v>4874</v>
      </c>
      <c r="E2565" t="s">
        <v>14</v>
      </c>
      <c r="F2565" t="s">
        <v>7319</v>
      </c>
      <c r="G2565" t="s">
        <v>3307</v>
      </c>
      <c r="H2565" t="s">
        <v>423</v>
      </c>
      <c r="I2565" t="s">
        <v>7317</v>
      </c>
      <c r="J2565" t="s">
        <v>1688</v>
      </c>
      <c r="K2565" t="s">
        <v>242</v>
      </c>
    </row>
    <row r="2566" spans="1:11">
      <c r="A2566" t="s">
        <v>7320</v>
      </c>
      <c r="B2566" t="s">
        <v>7304</v>
      </c>
      <c r="C2566" t="s">
        <v>7305</v>
      </c>
      <c r="D2566" t="s">
        <v>4874</v>
      </c>
      <c r="E2566" t="s">
        <v>14</v>
      </c>
      <c r="F2566" t="s">
        <v>7321</v>
      </c>
      <c r="G2566" t="s">
        <v>3307</v>
      </c>
      <c r="H2566" t="s">
        <v>423</v>
      </c>
      <c r="I2566" t="s">
        <v>7322</v>
      </c>
      <c r="J2566" t="s">
        <v>6109</v>
      </c>
      <c r="K2566" t="s">
        <v>242</v>
      </c>
    </row>
    <row r="2567" spans="1:11">
      <c r="A2567" t="s">
        <v>7323</v>
      </c>
      <c r="B2567" t="s">
        <v>7304</v>
      </c>
      <c r="C2567" t="s">
        <v>7305</v>
      </c>
      <c r="D2567" t="s">
        <v>4874</v>
      </c>
      <c r="E2567" t="s">
        <v>14</v>
      </c>
      <c r="F2567" t="s">
        <v>7324</v>
      </c>
      <c r="G2567" t="s">
        <v>3307</v>
      </c>
      <c r="H2567" t="s">
        <v>423</v>
      </c>
      <c r="I2567" t="s">
        <v>7325</v>
      </c>
      <c r="J2567" t="s">
        <v>1688</v>
      </c>
      <c r="K2567" t="s">
        <v>242</v>
      </c>
    </row>
    <row r="2568" spans="1:11">
      <c r="A2568" t="s">
        <v>7326</v>
      </c>
      <c r="B2568" t="s">
        <v>7304</v>
      </c>
      <c r="C2568" t="s">
        <v>7305</v>
      </c>
      <c r="D2568" t="s">
        <v>4874</v>
      </c>
      <c r="E2568" t="s">
        <v>14</v>
      </c>
      <c r="F2568" t="s">
        <v>7327</v>
      </c>
      <c r="G2568" t="s">
        <v>3307</v>
      </c>
      <c r="H2568" t="s">
        <v>423</v>
      </c>
      <c r="I2568" t="s">
        <v>7325</v>
      </c>
      <c r="J2568" t="s">
        <v>1688</v>
      </c>
      <c r="K2568" t="s">
        <v>242</v>
      </c>
    </row>
    <row r="2569" spans="1:11">
      <c r="A2569" t="s">
        <v>7328</v>
      </c>
      <c r="B2569" t="s">
        <v>6852</v>
      </c>
      <c r="C2569" t="s">
        <v>4873</v>
      </c>
      <c r="D2569" t="s">
        <v>4874</v>
      </c>
      <c r="E2569" t="s">
        <v>14</v>
      </c>
      <c r="F2569" t="s">
        <v>7329</v>
      </c>
      <c r="G2569" t="s">
        <v>422</v>
      </c>
      <c r="H2569" t="s">
        <v>423</v>
      </c>
      <c r="I2569" t="s">
        <v>4941</v>
      </c>
      <c r="J2569" t="s">
        <v>30</v>
      </c>
      <c r="K2569" t="s">
        <v>242</v>
      </c>
    </row>
    <row r="2570" spans="1:11">
      <c r="A2570" t="s">
        <v>7330</v>
      </c>
      <c r="B2570" t="s">
        <v>7061</v>
      </c>
      <c r="C2570" t="s">
        <v>1838</v>
      </c>
      <c r="D2570" t="s">
        <v>4874</v>
      </c>
      <c r="E2570" t="s">
        <v>14</v>
      </c>
      <c r="F2570" t="s">
        <v>7331</v>
      </c>
      <c r="G2570" t="s">
        <v>422</v>
      </c>
      <c r="H2570" t="s">
        <v>423</v>
      </c>
      <c r="I2570" t="s">
        <v>7332</v>
      </c>
      <c r="J2570" t="s">
        <v>30</v>
      </c>
      <c r="K2570" t="s">
        <v>242</v>
      </c>
    </row>
    <row r="2571" spans="1:11">
      <c r="A2571" t="s">
        <v>7333</v>
      </c>
      <c r="B2571" t="s">
        <v>7334</v>
      </c>
      <c r="C2571" t="s">
        <v>6996</v>
      </c>
      <c r="D2571" t="s">
        <v>4874</v>
      </c>
      <c r="E2571" t="s">
        <v>14</v>
      </c>
      <c r="F2571" t="s">
        <v>7335</v>
      </c>
      <c r="G2571" t="s">
        <v>594</v>
      </c>
      <c r="H2571" t="s">
        <v>382</v>
      </c>
      <c r="I2571" t="s">
        <v>7336</v>
      </c>
      <c r="J2571" t="s">
        <v>242</v>
      </c>
      <c r="K2571" t="s">
        <v>602</v>
      </c>
    </row>
    <row r="2572" spans="1:11">
      <c r="A2572" t="s">
        <v>7337</v>
      </c>
      <c r="B2572" t="s">
        <v>7338</v>
      </c>
      <c r="C2572" t="s">
        <v>6996</v>
      </c>
      <c r="D2572" t="s">
        <v>4874</v>
      </c>
      <c r="E2572" t="s">
        <v>14</v>
      </c>
      <c r="F2572" t="s">
        <v>7339</v>
      </c>
      <c r="G2572" t="s">
        <v>3307</v>
      </c>
      <c r="H2572" t="s">
        <v>423</v>
      </c>
      <c r="I2572" t="s">
        <v>7340</v>
      </c>
      <c r="J2572" t="s">
        <v>1453</v>
      </c>
      <c r="K2572" t="s">
        <v>242</v>
      </c>
    </row>
    <row r="2573" spans="1:11">
      <c r="A2573" t="s">
        <v>7341</v>
      </c>
      <c r="B2573" t="s">
        <v>7338</v>
      </c>
      <c r="C2573" t="s">
        <v>6996</v>
      </c>
      <c r="D2573" t="s">
        <v>4874</v>
      </c>
      <c r="E2573" t="s">
        <v>14</v>
      </c>
      <c r="F2573" t="s">
        <v>7342</v>
      </c>
      <c r="G2573" t="s">
        <v>3307</v>
      </c>
      <c r="H2573" t="s">
        <v>423</v>
      </c>
      <c r="I2573" t="s">
        <v>7340</v>
      </c>
      <c r="J2573" t="s">
        <v>1453</v>
      </c>
      <c r="K2573" t="s">
        <v>242</v>
      </c>
    </row>
    <row r="2574" spans="1:11">
      <c r="A2574" t="s">
        <v>7343</v>
      </c>
      <c r="B2574" t="s">
        <v>7338</v>
      </c>
      <c r="C2574" t="s">
        <v>6996</v>
      </c>
      <c r="D2574" t="s">
        <v>4874</v>
      </c>
      <c r="E2574" t="s">
        <v>14</v>
      </c>
      <c r="F2574" t="s">
        <v>7344</v>
      </c>
      <c r="G2574" t="s">
        <v>3307</v>
      </c>
      <c r="H2574" t="s">
        <v>423</v>
      </c>
      <c r="I2574" t="s">
        <v>7345</v>
      </c>
      <c r="J2574" t="s">
        <v>1453</v>
      </c>
      <c r="K2574" t="s">
        <v>242</v>
      </c>
    </row>
    <row r="2575" spans="1:11">
      <c r="A2575" t="s">
        <v>7346</v>
      </c>
      <c r="B2575" t="s">
        <v>7338</v>
      </c>
      <c r="C2575" t="s">
        <v>6996</v>
      </c>
      <c r="D2575" t="s">
        <v>4874</v>
      </c>
      <c r="E2575" t="s">
        <v>14</v>
      </c>
      <c r="F2575" t="s">
        <v>7347</v>
      </c>
      <c r="G2575" t="s">
        <v>3307</v>
      </c>
      <c r="H2575" t="s">
        <v>423</v>
      </c>
      <c r="I2575" t="s">
        <v>7345</v>
      </c>
      <c r="J2575" t="s">
        <v>1453</v>
      </c>
      <c r="K2575" t="s">
        <v>242</v>
      </c>
    </row>
    <row r="2576" spans="1:11">
      <c r="A2576" t="s">
        <v>7348</v>
      </c>
      <c r="B2576" t="s">
        <v>7338</v>
      </c>
      <c r="C2576" t="s">
        <v>6996</v>
      </c>
      <c r="D2576" t="s">
        <v>4874</v>
      </c>
      <c r="E2576" t="s">
        <v>14</v>
      </c>
      <c r="F2576" t="s">
        <v>7349</v>
      </c>
      <c r="G2576" t="s">
        <v>3307</v>
      </c>
      <c r="H2576" t="s">
        <v>423</v>
      </c>
      <c r="I2576" t="s">
        <v>7350</v>
      </c>
      <c r="J2576" t="s">
        <v>1453</v>
      </c>
      <c r="K2576" t="s">
        <v>242</v>
      </c>
    </row>
    <row r="2577" spans="1:11">
      <c r="A2577" t="s">
        <v>7351</v>
      </c>
      <c r="B2577" t="s">
        <v>7338</v>
      </c>
      <c r="C2577" t="s">
        <v>6996</v>
      </c>
      <c r="D2577" t="s">
        <v>4874</v>
      </c>
      <c r="E2577" t="s">
        <v>14</v>
      </c>
      <c r="F2577" t="s">
        <v>7352</v>
      </c>
      <c r="G2577" t="s">
        <v>3307</v>
      </c>
      <c r="H2577" t="s">
        <v>423</v>
      </c>
      <c r="I2577" t="s">
        <v>7350</v>
      </c>
      <c r="J2577" t="s">
        <v>1453</v>
      </c>
      <c r="K2577" t="s">
        <v>242</v>
      </c>
    </row>
    <row r="2578" spans="1:11">
      <c r="A2578" t="s">
        <v>7353</v>
      </c>
      <c r="B2578" t="s">
        <v>7061</v>
      </c>
      <c r="C2578" t="s">
        <v>1838</v>
      </c>
      <c r="D2578" t="s">
        <v>4874</v>
      </c>
      <c r="E2578" t="s">
        <v>14</v>
      </c>
      <c r="F2578" t="s">
        <v>7354</v>
      </c>
      <c r="G2578" t="s">
        <v>422</v>
      </c>
      <c r="H2578" t="s">
        <v>423</v>
      </c>
      <c r="I2578" t="s">
        <v>7332</v>
      </c>
      <c r="J2578" t="s">
        <v>30</v>
      </c>
      <c r="K2578" t="s">
        <v>242</v>
      </c>
    </row>
    <row r="2579" spans="1:11">
      <c r="A2579" t="s">
        <v>7355</v>
      </c>
      <c r="B2579" t="s">
        <v>7074</v>
      </c>
      <c r="C2579" t="s">
        <v>1838</v>
      </c>
      <c r="D2579" t="s">
        <v>4874</v>
      </c>
      <c r="E2579" t="s">
        <v>14</v>
      </c>
      <c r="F2579" t="s">
        <v>7356</v>
      </c>
      <c r="G2579" t="s">
        <v>422</v>
      </c>
      <c r="H2579" t="s">
        <v>423</v>
      </c>
      <c r="I2579" t="s">
        <v>7357</v>
      </c>
      <c r="J2579" t="s">
        <v>30</v>
      </c>
      <c r="K2579" t="s">
        <v>242</v>
      </c>
    </row>
    <row r="2580" spans="1:11">
      <c r="A2580" t="s">
        <v>7358</v>
      </c>
      <c r="B2580" t="s">
        <v>7359</v>
      </c>
      <c r="C2580" t="s">
        <v>7003</v>
      </c>
      <c r="D2580" t="s">
        <v>4874</v>
      </c>
      <c r="E2580" t="s">
        <v>14</v>
      </c>
      <c r="F2580" t="s">
        <v>7360</v>
      </c>
      <c r="G2580" t="s">
        <v>594</v>
      </c>
      <c r="H2580" t="s">
        <v>382</v>
      </c>
      <c r="I2580" t="s">
        <v>7361</v>
      </c>
      <c r="J2580" t="s">
        <v>242</v>
      </c>
      <c r="K2580" t="s">
        <v>602</v>
      </c>
    </row>
    <row r="2581" spans="1:11">
      <c r="A2581" t="s">
        <v>7362</v>
      </c>
      <c r="B2581" t="s">
        <v>7363</v>
      </c>
      <c r="C2581" t="s">
        <v>7003</v>
      </c>
      <c r="D2581" t="s">
        <v>4874</v>
      </c>
      <c r="E2581" t="s">
        <v>14</v>
      </c>
      <c r="F2581" t="s">
        <v>7364</v>
      </c>
      <c r="G2581" t="s">
        <v>3307</v>
      </c>
      <c r="H2581" t="s">
        <v>423</v>
      </c>
      <c r="I2581" t="s">
        <v>7365</v>
      </c>
      <c r="J2581" t="s">
        <v>1453</v>
      </c>
      <c r="K2581" t="s">
        <v>242</v>
      </c>
    </row>
    <row r="2582" spans="1:11">
      <c r="A2582" t="s">
        <v>7366</v>
      </c>
      <c r="B2582" t="s">
        <v>7363</v>
      </c>
      <c r="C2582" t="s">
        <v>7003</v>
      </c>
      <c r="D2582" t="s">
        <v>4874</v>
      </c>
      <c r="E2582" t="s">
        <v>14</v>
      </c>
      <c r="F2582" t="s">
        <v>7367</v>
      </c>
      <c r="G2582" t="s">
        <v>3307</v>
      </c>
      <c r="H2582" t="s">
        <v>423</v>
      </c>
      <c r="I2582" t="s">
        <v>7365</v>
      </c>
      <c r="J2582" t="s">
        <v>1453</v>
      </c>
      <c r="K2582" t="s">
        <v>242</v>
      </c>
    </row>
    <row r="2583" spans="1:11">
      <c r="A2583" t="s">
        <v>7368</v>
      </c>
      <c r="B2583" t="s">
        <v>7363</v>
      </c>
      <c r="C2583" t="s">
        <v>7003</v>
      </c>
      <c r="D2583" t="s">
        <v>4874</v>
      </c>
      <c r="E2583" t="s">
        <v>14</v>
      </c>
      <c r="F2583" t="s">
        <v>7369</v>
      </c>
      <c r="G2583" t="s">
        <v>3307</v>
      </c>
      <c r="H2583" t="s">
        <v>423</v>
      </c>
      <c r="I2583" t="s">
        <v>7370</v>
      </c>
      <c r="J2583" t="s">
        <v>1453</v>
      </c>
      <c r="K2583" t="s">
        <v>242</v>
      </c>
    </row>
    <row r="2584" spans="1:11">
      <c r="A2584" t="s">
        <v>7371</v>
      </c>
      <c r="B2584" t="s">
        <v>7363</v>
      </c>
      <c r="C2584" t="s">
        <v>7003</v>
      </c>
      <c r="D2584" t="s">
        <v>4874</v>
      </c>
      <c r="E2584" t="s">
        <v>14</v>
      </c>
      <c r="F2584" t="s">
        <v>7372</v>
      </c>
      <c r="G2584" t="s">
        <v>3307</v>
      </c>
      <c r="H2584" t="s">
        <v>423</v>
      </c>
      <c r="I2584" t="s">
        <v>7370</v>
      </c>
      <c r="J2584" t="s">
        <v>1453</v>
      </c>
      <c r="K2584" t="s">
        <v>242</v>
      </c>
    </row>
    <row r="2585" spans="1:11">
      <c r="A2585" t="s">
        <v>7373</v>
      </c>
      <c r="B2585" t="s">
        <v>7363</v>
      </c>
      <c r="C2585" t="s">
        <v>7003</v>
      </c>
      <c r="D2585" t="s">
        <v>4874</v>
      </c>
      <c r="E2585" t="s">
        <v>14</v>
      </c>
      <c r="F2585" t="s">
        <v>7374</v>
      </c>
      <c r="G2585" t="s">
        <v>3307</v>
      </c>
      <c r="H2585" t="s">
        <v>423</v>
      </c>
      <c r="I2585" t="s">
        <v>7375</v>
      </c>
      <c r="J2585" t="s">
        <v>1453</v>
      </c>
      <c r="K2585" t="s">
        <v>242</v>
      </c>
    </row>
    <row r="2586" spans="1:11">
      <c r="A2586" t="s">
        <v>7376</v>
      </c>
      <c r="B2586" t="s">
        <v>7363</v>
      </c>
      <c r="C2586" t="s">
        <v>7003</v>
      </c>
      <c r="D2586" t="s">
        <v>4874</v>
      </c>
      <c r="E2586" t="s">
        <v>14</v>
      </c>
      <c r="F2586" t="s">
        <v>7377</v>
      </c>
      <c r="G2586" t="s">
        <v>3307</v>
      </c>
      <c r="H2586" t="s">
        <v>423</v>
      </c>
      <c r="I2586" t="s">
        <v>7375</v>
      </c>
      <c r="J2586" t="s">
        <v>1453</v>
      </c>
      <c r="K2586" t="s">
        <v>242</v>
      </c>
    </row>
    <row r="2587" spans="1:11">
      <c r="A2587" t="s">
        <v>7378</v>
      </c>
      <c r="B2587" t="s">
        <v>7379</v>
      </c>
      <c r="C2587" t="s">
        <v>4109</v>
      </c>
      <c r="D2587" t="s">
        <v>4874</v>
      </c>
      <c r="E2587" t="s">
        <v>14</v>
      </c>
      <c r="F2587" t="s">
        <v>7380</v>
      </c>
      <c r="G2587" t="s">
        <v>381</v>
      </c>
      <c r="H2587" t="s">
        <v>382</v>
      </c>
      <c r="I2587" t="s">
        <v>7381</v>
      </c>
      <c r="J2587" t="s">
        <v>242</v>
      </c>
      <c r="K2587" t="s">
        <v>384</v>
      </c>
    </row>
    <row r="2588" spans="1:11">
      <c r="A2588" t="s">
        <v>7382</v>
      </c>
      <c r="B2588" t="s">
        <v>7383</v>
      </c>
      <c r="C2588" t="s">
        <v>4109</v>
      </c>
      <c r="D2588" t="s">
        <v>4874</v>
      </c>
      <c r="E2588" t="s">
        <v>14</v>
      </c>
      <c r="F2588" t="s">
        <v>7384</v>
      </c>
      <c r="G2588" t="s">
        <v>991</v>
      </c>
      <c r="H2588" t="s">
        <v>423</v>
      </c>
      <c r="I2588" t="s">
        <v>7385</v>
      </c>
      <c r="J2588" t="s">
        <v>136</v>
      </c>
      <c r="K2588" t="s">
        <v>242</v>
      </c>
    </row>
    <row r="2589" spans="1:11">
      <c r="A2589" t="s">
        <v>7386</v>
      </c>
      <c r="B2589" t="s">
        <v>7383</v>
      </c>
      <c r="C2589" t="s">
        <v>4109</v>
      </c>
      <c r="D2589" t="s">
        <v>4874</v>
      </c>
      <c r="E2589" t="s">
        <v>14</v>
      </c>
      <c r="F2589" t="s">
        <v>7387</v>
      </c>
      <c r="G2589" t="s">
        <v>991</v>
      </c>
      <c r="H2589" t="s">
        <v>423</v>
      </c>
      <c r="I2589" t="s">
        <v>7385</v>
      </c>
      <c r="J2589" t="s">
        <v>136</v>
      </c>
      <c r="K2589" t="s">
        <v>242</v>
      </c>
    </row>
    <row r="2590" spans="1:11">
      <c r="A2590" t="s">
        <v>7388</v>
      </c>
      <c r="B2590" t="s">
        <v>7383</v>
      </c>
      <c r="C2590" t="s">
        <v>4109</v>
      </c>
      <c r="D2590" t="s">
        <v>4874</v>
      </c>
      <c r="E2590" t="s">
        <v>14</v>
      </c>
      <c r="F2590" t="s">
        <v>7389</v>
      </c>
      <c r="G2590" t="s">
        <v>991</v>
      </c>
      <c r="H2590" t="s">
        <v>423</v>
      </c>
      <c r="I2590" t="s">
        <v>7390</v>
      </c>
      <c r="J2590" t="s">
        <v>136</v>
      </c>
      <c r="K2590" t="s">
        <v>242</v>
      </c>
    </row>
    <row r="2591" spans="1:11">
      <c r="A2591" t="s">
        <v>7391</v>
      </c>
      <c r="B2591" t="s">
        <v>7392</v>
      </c>
      <c r="C2591" t="s">
        <v>7393</v>
      </c>
      <c r="D2591" t="s">
        <v>4874</v>
      </c>
      <c r="E2591" t="s">
        <v>14</v>
      </c>
      <c r="F2591" t="s">
        <v>7394</v>
      </c>
      <c r="G2591" t="s">
        <v>853</v>
      </c>
      <c r="H2591" t="s">
        <v>382</v>
      </c>
      <c r="I2591" t="s">
        <v>4966</v>
      </c>
      <c r="J2591" t="s">
        <v>242</v>
      </c>
      <c r="K2591" t="s">
        <v>384</v>
      </c>
    </row>
    <row r="2592" spans="1:11">
      <c r="A2592" t="s">
        <v>7395</v>
      </c>
      <c r="B2592" t="s">
        <v>7392</v>
      </c>
      <c r="C2592" t="s">
        <v>7393</v>
      </c>
      <c r="D2592" t="s">
        <v>4874</v>
      </c>
      <c r="E2592" t="s">
        <v>14</v>
      </c>
      <c r="F2592" t="s">
        <v>7396</v>
      </c>
      <c r="G2592" t="s">
        <v>917</v>
      </c>
      <c r="H2592" t="s">
        <v>382</v>
      </c>
      <c r="I2592" t="s">
        <v>6833</v>
      </c>
      <c r="J2592" t="s">
        <v>242</v>
      </c>
      <c r="K2592" t="s">
        <v>384</v>
      </c>
    </row>
    <row r="2593" spans="1:11">
      <c r="A2593" t="s">
        <v>7397</v>
      </c>
      <c r="B2593" t="s">
        <v>7392</v>
      </c>
      <c r="C2593" t="s">
        <v>7393</v>
      </c>
      <c r="D2593" t="s">
        <v>4874</v>
      </c>
      <c r="E2593" t="s">
        <v>14</v>
      </c>
      <c r="F2593" t="s">
        <v>7398</v>
      </c>
      <c r="G2593" t="s">
        <v>917</v>
      </c>
      <c r="H2593" t="s">
        <v>382</v>
      </c>
      <c r="I2593" t="s">
        <v>6833</v>
      </c>
      <c r="J2593" t="s">
        <v>242</v>
      </c>
      <c r="K2593" t="s">
        <v>384</v>
      </c>
    </row>
    <row r="2594" spans="1:11">
      <c r="A2594" t="s">
        <v>7399</v>
      </c>
      <c r="B2594" t="s">
        <v>7400</v>
      </c>
      <c r="C2594" t="s">
        <v>1282</v>
      </c>
      <c r="D2594" t="s">
        <v>4874</v>
      </c>
      <c r="E2594" t="s">
        <v>14</v>
      </c>
      <c r="F2594" t="s">
        <v>7401</v>
      </c>
      <c r="G2594" t="s">
        <v>5036</v>
      </c>
      <c r="H2594" t="s">
        <v>382</v>
      </c>
      <c r="I2594" t="s">
        <v>4915</v>
      </c>
      <c r="J2594" t="s">
        <v>242</v>
      </c>
      <c r="K2594" t="s">
        <v>384</v>
      </c>
    </row>
    <row r="2595" spans="1:11">
      <c r="A2595" t="s">
        <v>7402</v>
      </c>
      <c r="B2595" t="s">
        <v>7400</v>
      </c>
      <c r="C2595" t="s">
        <v>1282</v>
      </c>
      <c r="D2595" t="s">
        <v>4874</v>
      </c>
      <c r="E2595" t="s">
        <v>14</v>
      </c>
      <c r="F2595" t="s">
        <v>7403</v>
      </c>
      <c r="G2595" t="s">
        <v>381</v>
      </c>
      <c r="H2595" t="s">
        <v>382</v>
      </c>
      <c r="I2595" t="s">
        <v>7404</v>
      </c>
      <c r="J2595" t="s">
        <v>242</v>
      </c>
      <c r="K2595" t="s">
        <v>384</v>
      </c>
    </row>
    <row r="2596" spans="1:11">
      <c r="A2596" t="s">
        <v>7405</v>
      </c>
      <c r="B2596" t="s">
        <v>7400</v>
      </c>
      <c r="C2596" t="s">
        <v>1282</v>
      </c>
      <c r="D2596" t="s">
        <v>4874</v>
      </c>
      <c r="E2596" t="s">
        <v>14</v>
      </c>
      <c r="F2596" t="s">
        <v>7406</v>
      </c>
      <c r="G2596" t="s">
        <v>381</v>
      </c>
      <c r="H2596" t="s">
        <v>382</v>
      </c>
      <c r="I2596" t="s">
        <v>7404</v>
      </c>
      <c r="J2596" t="s">
        <v>242</v>
      </c>
      <c r="K2596" t="s">
        <v>384</v>
      </c>
    </row>
    <row r="2597" spans="1:11">
      <c r="A2597" t="s">
        <v>7407</v>
      </c>
      <c r="B2597" t="s">
        <v>7400</v>
      </c>
      <c r="C2597" t="s">
        <v>1282</v>
      </c>
      <c r="D2597" t="s">
        <v>4874</v>
      </c>
      <c r="E2597" t="s">
        <v>14</v>
      </c>
      <c r="F2597" t="s">
        <v>7408</v>
      </c>
      <c r="G2597" t="s">
        <v>381</v>
      </c>
      <c r="H2597" t="s">
        <v>382</v>
      </c>
      <c r="I2597" t="s">
        <v>7409</v>
      </c>
      <c r="J2597" t="s">
        <v>242</v>
      </c>
      <c r="K2597" t="s">
        <v>384</v>
      </c>
    </row>
    <row r="2598" spans="1:11">
      <c r="A2598" t="s">
        <v>7410</v>
      </c>
      <c r="B2598" t="s">
        <v>7400</v>
      </c>
      <c r="C2598" t="s">
        <v>1282</v>
      </c>
      <c r="D2598" t="s">
        <v>4874</v>
      </c>
      <c r="E2598" t="s">
        <v>14</v>
      </c>
      <c r="F2598" t="s">
        <v>7411</v>
      </c>
      <c r="G2598" t="s">
        <v>381</v>
      </c>
      <c r="H2598" t="s">
        <v>382</v>
      </c>
      <c r="I2598" t="s">
        <v>7412</v>
      </c>
      <c r="J2598" t="s">
        <v>242</v>
      </c>
      <c r="K2598" t="s">
        <v>384</v>
      </c>
    </row>
    <row r="2599" spans="1:11">
      <c r="A2599" t="s">
        <v>7413</v>
      </c>
      <c r="B2599" t="s">
        <v>7414</v>
      </c>
      <c r="C2599" t="s">
        <v>1282</v>
      </c>
      <c r="D2599" t="s">
        <v>4874</v>
      </c>
      <c r="E2599" t="s">
        <v>14</v>
      </c>
      <c r="F2599" t="s">
        <v>7415</v>
      </c>
      <c r="G2599" t="s">
        <v>991</v>
      </c>
      <c r="H2599" t="s">
        <v>423</v>
      </c>
      <c r="I2599" t="s">
        <v>7416</v>
      </c>
      <c r="J2599" t="s">
        <v>136</v>
      </c>
      <c r="K2599" t="s">
        <v>242</v>
      </c>
    </row>
    <row r="2600" spans="1:11">
      <c r="A2600" t="s">
        <v>7417</v>
      </c>
      <c r="B2600" t="s">
        <v>7414</v>
      </c>
      <c r="C2600" t="s">
        <v>1282</v>
      </c>
      <c r="D2600" t="s">
        <v>4874</v>
      </c>
      <c r="E2600" t="s">
        <v>14</v>
      </c>
      <c r="F2600" t="s">
        <v>7418</v>
      </c>
      <c r="G2600" t="s">
        <v>991</v>
      </c>
      <c r="H2600" t="s">
        <v>423</v>
      </c>
      <c r="I2600" t="s">
        <v>7416</v>
      </c>
      <c r="J2600" t="s">
        <v>136</v>
      </c>
      <c r="K2600" t="s">
        <v>242</v>
      </c>
    </row>
    <row r="2601" spans="1:11">
      <c r="A2601" t="s">
        <v>7419</v>
      </c>
      <c r="B2601" t="s">
        <v>7414</v>
      </c>
      <c r="C2601" t="s">
        <v>1282</v>
      </c>
      <c r="D2601" t="s">
        <v>4874</v>
      </c>
      <c r="E2601" t="s">
        <v>14</v>
      </c>
      <c r="F2601" t="s">
        <v>7420</v>
      </c>
      <c r="G2601" t="s">
        <v>991</v>
      </c>
      <c r="H2601" t="s">
        <v>423</v>
      </c>
      <c r="I2601" t="s">
        <v>7421</v>
      </c>
      <c r="J2601" t="s">
        <v>136</v>
      </c>
      <c r="K2601" t="s">
        <v>242</v>
      </c>
    </row>
    <row r="2602" spans="1:11">
      <c r="A2602" t="s">
        <v>7422</v>
      </c>
      <c r="B2602" t="s">
        <v>7423</v>
      </c>
      <c r="C2602" t="s">
        <v>7424</v>
      </c>
      <c r="D2602" t="s">
        <v>4874</v>
      </c>
      <c r="E2602" t="s">
        <v>14</v>
      </c>
      <c r="F2602" t="s">
        <v>212</v>
      </c>
      <c r="G2602" t="s">
        <v>952</v>
      </c>
      <c r="H2602" t="s">
        <v>423</v>
      </c>
      <c r="I2602" t="s">
        <v>213</v>
      </c>
      <c r="J2602" t="s">
        <v>214</v>
      </c>
      <c r="K2602" t="s">
        <v>242</v>
      </c>
    </row>
    <row r="2603" spans="1:11">
      <c r="A2603" t="s">
        <v>7425</v>
      </c>
      <c r="B2603" t="s">
        <v>7426</v>
      </c>
      <c r="C2603" t="s">
        <v>7427</v>
      </c>
      <c r="D2603" t="s">
        <v>4874</v>
      </c>
      <c r="E2603" t="s">
        <v>14</v>
      </c>
      <c r="F2603" t="s">
        <v>7428</v>
      </c>
      <c r="G2603" t="s">
        <v>895</v>
      </c>
      <c r="H2603" t="s">
        <v>423</v>
      </c>
      <c r="I2603" t="s">
        <v>7429</v>
      </c>
      <c r="J2603" t="s">
        <v>191</v>
      </c>
      <c r="K2603" t="s">
        <v>242</v>
      </c>
    </row>
    <row r="2604" spans="1:11">
      <c r="A2604" t="s">
        <v>7430</v>
      </c>
      <c r="B2604" t="s">
        <v>7431</v>
      </c>
      <c r="C2604" t="s">
        <v>7432</v>
      </c>
      <c r="D2604" t="s">
        <v>4874</v>
      </c>
      <c r="E2604" t="s">
        <v>14</v>
      </c>
      <c r="F2604" t="s">
        <v>7433</v>
      </c>
      <c r="G2604" t="s">
        <v>853</v>
      </c>
      <c r="H2604" t="s">
        <v>423</v>
      </c>
      <c r="I2604" t="s">
        <v>7434</v>
      </c>
      <c r="J2604" t="s">
        <v>61</v>
      </c>
      <c r="K2604" t="s">
        <v>242</v>
      </c>
    </row>
    <row r="2605" spans="1:11">
      <c r="A2605" t="s">
        <v>7435</v>
      </c>
      <c r="B2605" t="s">
        <v>7436</v>
      </c>
      <c r="C2605" t="s">
        <v>7437</v>
      </c>
      <c r="D2605" t="s">
        <v>4874</v>
      </c>
      <c r="E2605" t="s">
        <v>14</v>
      </c>
      <c r="F2605" t="s">
        <v>7438</v>
      </c>
      <c r="G2605" t="s">
        <v>853</v>
      </c>
      <c r="H2605" t="s">
        <v>423</v>
      </c>
      <c r="I2605" t="s">
        <v>7439</v>
      </c>
      <c r="J2605" t="s">
        <v>61</v>
      </c>
      <c r="K2605" t="s">
        <v>242</v>
      </c>
    </row>
    <row r="2606" spans="1:11">
      <c r="A2606" t="s">
        <v>7440</v>
      </c>
      <c r="B2606" t="s">
        <v>7441</v>
      </c>
      <c r="C2606" t="s">
        <v>7442</v>
      </c>
      <c r="D2606" t="s">
        <v>4874</v>
      </c>
      <c r="E2606" t="s">
        <v>14</v>
      </c>
      <c r="F2606" t="s">
        <v>7443</v>
      </c>
      <c r="G2606" t="s">
        <v>853</v>
      </c>
      <c r="H2606" t="s">
        <v>423</v>
      </c>
      <c r="I2606" t="s">
        <v>7444</v>
      </c>
      <c r="J2606" t="s">
        <v>61</v>
      </c>
      <c r="K2606" t="s">
        <v>242</v>
      </c>
    </row>
    <row r="2607" spans="1:11">
      <c r="A2607" t="s">
        <v>7445</v>
      </c>
      <c r="B2607" t="s">
        <v>7446</v>
      </c>
      <c r="C2607" t="s">
        <v>7447</v>
      </c>
      <c r="D2607" t="s">
        <v>4874</v>
      </c>
      <c r="E2607" t="s">
        <v>14</v>
      </c>
      <c r="F2607" t="s">
        <v>7448</v>
      </c>
      <c r="G2607" t="s">
        <v>689</v>
      </c>
      <c r="H2607" t="s">
        <v>423</v>
      </c>
      <c r="I2607" t="s">
        <v>7449</v>
      </c>
      <c r="J2607" t="s">
        <v>53</v>
      </c>
      <c r="K2607" t="s">
        <v>242</v>
      </c>
    </row>
    <row r="2608" spans="1:11">
      <c r="A2608" t="s">
        <v>7450</v>
      </c>
      <c r="B2608" t="s">
        <v>7446</v>
      </c>
      <c r="C2608" t="s">
        <v>7447</v>
      </c>
      <c r="D2608" t="s">
        <v>4874</v>
      </c>
      <c r="E2608" t="s">
        <v>14</v>
      </c>
      <c r="F2608" t="s">
        <v>7451</v>
      </c>
      <c r="G2608" t="s">
        <v>689</v>
      </c>
      <c r="H2608" t="s">
        <v>423</v>
      </c>
      <c r="I2608" t="s">
        <v>7452</v>
      </c>
      <c r="J2608" t="s">
        <v>53</v>
      </c>
      <c r="K2608" t="s">
        <v>242</v>
      </c>
    </row>
    <row r="2609" spans="1:11">
      <c r="A2609" t="s">
        <v>7453</v>
      </c>
      <c r="B2609" t="s">
        <v>7446</v>
      </c>
      <c r="C2609" t="s">
        <v>7447</v>
      </c>
      <c r="D2609" t="s">
        <v>4874</v>
      </c>
      <c r="E2609" t="s">
        <v>14</v>
      </c>
      <c r="F2609" t="s">
        <v>7454</v>
      </c>
      <c r="G2609" t="s">
        <v>853</v>
      </c>
      <c r="H2609" t="s">
        <v>423</v>
      </c>
      <c r="I2609" t="s">
        <v>7455</v>
      </c>
      <c r="J2609" t="s">
        <v>61</v>
      </c>
      <c r="K2609" t="s">
        <v>242</v>
      </c>
    </row>
    <row r="2610" spans="1:11">
      <c r="A2610" t="s">
        <v>7456</v>
      </c>
      <c r="B2610" t="s">
        <v>7446</v>
      </c>
      <c r="C2610" t="s">
        <v>7447</v>
      </c>
      <c r="D2610" t="s">
        <v>4874</v>
      </c>
      <c r="E2610" t="s">
        <v>14</v>
      </c>
      <c r="F2610" t="s">
        <v>7457</v>
      </c>
      <c r="G2610" t="s">
        <v>853</v>
      </c>
      <c r="H2610" t="s">
        <v>423</v>
      </c>
      <c r="I2610" t="s">
        <v>7458</v>
      </c>
      <c r="J2610" t="s">
        <v>61</v>
      </c>
      <c r="K2610" t="s">
        <v>242</v>
      </c>
    </row>
    <row r="2611" spans="1:11">
      <c r="A2611" t="s">
        <v>7459</v>
      </c>
      <c r="B2611" t="s">
        <v>7446</v>
      </c>
      <c r="C2611" t="s">
        <v>7447</v>
      </c>
      <c r="D2611" t="s">
        <v>4874</v>
      </c>
      <c r="E2611" t="s">
        <v>14</v>
      </c>
      <c r="F2611" t="s">
        <v>7460</v>
      </c>
      <c r="G2611" t="s">
        <v>853</v>
      </c>
      <c r="H2611" t="s">
        <v>423</v>
      </c>
      <c r="I2611" t="s">
        <v>7455</v>
      </c>
      <c r="J2611" t="s">
        <v>61</v>
      </c>
      <c r="K2611" t="s">
        <v>242</v>
      </c>
    </row>
    <row r="2612" spans="1:11">
      <c r="A2612" t="s">
        <v>7461</v>
      </c>
      <c r="B2612" t="s">
        <v>7446</v>
      </c>
      <c r="C2612" t="s">
        <v>7447</v>
      </c>
      <c r="D2612" t="s">
        <v>4874</v>
      </c>
      <c r="E2612" t="s">
        <v>14</v>
      </c>
      <c r="F2612" t="s">
        <v>7462</v>
      </c>
      <c r="G2612" t="s">
        <v>853</v>
      </c>
      <c r="H2612" t="s">
        <v>423</v>
      </c>
      <c r="I2612" t="s">
        <v>7458</v>
      </c>
      <c r="J2612" t="s">
        <v>61</v>
      </c>
      <c r="K2612" t="s">
        <v>242</v>
      </c>
    </row>
    <row r="2613" spans="1:11">
      <c r="A2613" t="s">
        <v>7463</v>
      </c>
      <c r="B2613" t="s">
        <v>7464</v>
      </c>
      <c r="C2613" t="s">
        <v>7447</v>
      </c>
      <c r="D2613" t="s">
        <v>4874</v>
      </c>
      <c r="E2613" t="s">
        <v>14</v>
      </c>
      <c r="F2613" t="s">
        <v>7465</v>
      </c>
      <c r="G2613" t="s">
        <v>2119</v>
      </c>
      <c r="H2613" t="s">
        <v>567</v>
      </c>
      <c r="I2613" t="s">
        <v>7466</v>
      </c>
      <c r="J2613" t="s">
        <v>242</v>
      </c>
      <c r="K2613" t="s">
        <v>384</v>
      </c>
    </row>
    <row r="2614" spans="1:11">
      <c r="A2614" t="s">
        <v>7467</v>
      </c>
      <c r="B2614" t="s">
        <v>7464</v>
      </c>
      <c r="C2614" t="s">
        <v>7447</v>
      </c>
      <c r="D2614" t="s">
        <v>4874</v>
      </c>
      <c r="E2614" t="s">
        <v>14</v>
      </c>
      <c r="F2614" t="s">
        <v>7468</v>
      </c>
      <c r="G2614" t="s">
        <v>2119</v>
      </c>
      <c r="H2614" t="s">
        <v>382</v>
      </c>
      <c r="I2614" t="s">
        <v>7466</v>
      </c>
      <c r="J2614" t="s">
        <v>242</v>
      </c>
      <c r="K2614" t="s">
        <v>384</v>
      </c>
    </row>
    <row r="2615" spans="1:11">
      <c r="A2615" t="s">
        <v>7469</v>
      </c>
      <c r="B2615" t="s">
        <v>7464</v>
      </c>
      <c r="C2615" t="s">
        <v>7447</v>
      </c>
      <c r="D2615" t="s">
        <v>4874</v>
      </c>
      <c r="E2615" t="s">
        <v>14</v>
      </c>
      <c r="F2615" t="s">
        <v>7470</v>
      </c>
      <c r="G2615" t="s">
        <v>2119</v>
      </c>
      <c r="H2615" t="s">
        <v>567</v>
      </c>
      <c r="I2615" t="s">
        <v>7471</v>
      </c>
      <c r="J2615" t="s">
        <v>242</v>
      </c>
      <c r="K2615" t="s">
        <v>384</v>
      </c>
    </row>
    <row r="2616" spans="1:11">
      <c r="A2616" t="s">
        <v>7472</v>
      </c>
      <c r="B2616" t="s">
        <v>7464</v>
      </c>
      <c r="C2616" t="s">
        <v>7447</v>
      </c>
      <c r="D2616" t="s">
        <v>4874</v>
      </c>
      <c r="E2616" t="s">
        <v>14</v>
      </c>
      <c r="F2616" t="s">
        <v>7473</v>
      </c>
      <c r="G2616" t="s">
        <v>2119</v>
      </c>
      <c r="H2616" t="s">
        <v>382</v>
      </c>
      <c r="I2616" t="s">
        <v>7471</v>
      </c>
      <c r="J2616" t="s">
        <v>242</v>
      </c>
      <c r="K2616" t="s">
        <v>384</v>
      </c>
    </row>
    <row r="2617" spans="1:11">
      <c r="A2617" t="s">
        <v>7474</v>
      </c>
      <c r="B2617" t="s">
        <v>7464</v>
      </c>
      <c r="C2617" t="s">
        <v>7447</v>
      </c>
      <c r="D2617" t="s">
        <v>4874</v>
      </c>
      <c r="E2617" t="s">
        <v>14</v>
      </c>
      <c r="F2617" t="s">
        <v>7475</v>
      </c>
      <c r="G2617" t="s">
        <v>677</v>
      </c>
      <c r="H2617" t="s">
        <v>382</v>
      </c>
      <c r="I2617" t="s">
        <v>7476</v>
      </c>
      <c r="J2617" t="s">
        <v>242</v>
      </c>
      <c r="K2617" t="s">
        <v>384</v>
      </c>
    </row>
    <row r="2618" spans="1:11">
      <c r="A2618" t="s">
        <v>7477</v>
      </c>
      <c r="B2618" t="s">
        <v>7464</v>
      </c>
      <c r="C2618" t="s">
        <v>7447</v>
      </c>
      <c r="D2618" t="s">
        <v>4874</v>
      </c>
      <c r="E2618" t="s">
        <v>14</v>
      </c>
      <c r="F2618" t="s">
        <v>7478</v>
      </c>
      <c r="G2618" t="s">
        <v>677</v>
      </c>
      <c r="H2618" t="s">
        <v>382</v>
      </c>
      <c r="I2618" t="s">
        <v>7479</v>
      </c>
      <c r="J2618" t="s">
        <v>242</v>
      </c>
      <c r="K2618" t="s">
        <v>384</v>
      </c>
    </row>
    <row r="2619" spans="1:11">
      <c r="A2619" t="s">
        <v>7480</v>
      </c>
      <c r="B2619" t="s">
        <v>7464</v>
      </c>
      <c r="C2619" t="s">
        <v>7447</v>
      </c>
      <c r="D2619" t="s">
        <v>4874</v>
      </c>
      <c r="E2619" t="s">
        <v>14</v>
      </c>
      <c r="F2619" t="s">
        <v>7481</v>
      </c>
      <c r="G2619" t="s">
        <v>677</v>
      </c>
      <c r="H2619" t="s">
        <v>382</v>
      </c>
      <c r="I2619" t="s">
        <v>7482</v>
      </c>
      <c r="J2619" t="s">
        <v>242</v>
      </c>
      <c r="K2619" t="s">
        <v>384</v>
      </c>
    </row>
    <row r="2620" spans="1:11">
      <c r="A2620" t="s">
        <v>7483</v>
      </c>
      <c r="B2620" t="s">
        <v>7464</v>
      </c>
      <c r="C2620" t="s">
        <v>7447</v>
      </c>
      <c r="D2620" t="s">
        <v>4874</v>
      </c>
      <c r="E2620" t="s">
        <v>14</v>
      </c>
      <c r="F2620" t="s">
        <v>7484</v>
      </c>
      <c r="G2620" t="s">
        <v>677</v>
      </c>
      <c r="H2620" t="s">
        <v>382</v>
      </c>
      <c r="I2620" t="s">
        <v>7485</v>
      </c>
      <c r="J2620" t="s">
        <v>242</v>
      </c>
      <c r="K2620" t="s">
        <v>384</v>
      </c>
    </row>
    <row r="2621" spans="1:11">
      <c r="A2621" t="s">
        <v>7486</v>
      </c>
      <c r="B2621" t="s">
        <v>7487</v>
      </c>
      <c r="C2621" t="s">
        <v>7447</v>
      </c>
      <c r="D2621" t="s">
        <v>4874</v>
      </c>
      <c r="E2621" t="s">
        <v>14</v>
      </c>
      <c r="F2621" t="s">
        <v>7488</v>
      </c>
      <c r="G2621" t="s">
        <v>594</v>
      </c>
      <c r="H2621" t="s">
        <v>382</v>
      </c>
      <c r="I2621" t="s">
        <v>7489</v>
      </c>
      <c r="J2621" t="s">
        <v>242</v>
      </c>
      <c r="K2621" t="s">
        <v>602</v>
      </c>
    </row>
    <row r="2622" spans="1:11">
      <c r="A2622" t="s">
        <v>7490</v>
      </c>
      <c r="B2622" t="s">
        <v>7491</v>
      </c>
      <c r="C2622" t="s">
        <v>7492</v>
      </c>
      <c r="D2622" t="s">
        <v>4874</v>
      </c>
      <c r="E2622" t="s">
        <v>14</v>
      </c>
      <c r="F2622" t="s">
        <v>7493</v>
      </c>
      <c r="G2622" t="s">
        <v>2119</v>
      </c>
      <c r="H2622" t="s">
        <v>382</v>
      </c>
      <c r="I2622" t="s">
        <v>7466</v>
      </c>
      <c r="J2622" t="s">
        <v>242</v>
      </c>
      <c r="K2622" t="s">
        <v>384</v>
      </c>
    </row>
    <row r="2623" spans="1:11">
      <c r="A2623" t="s">
        <v>7494</v>
      </c>
      <c r="B2623" t="s">
        <v>7495</v>
      </c>
      <c r="C2623" t="s">
        <v>7492</v>
      </c>
      <c r="D2623" t="s">
        <v>4874</v>
      </c>
      <c r="E2623" t="s">
        <v>14</v>
      </c>
      <c r="F2623" t="s">
        <v>7496</v>
      </c>
      <c r="G2623" t="s">
        <v>3307</v>
      </c>
      <c r="H2623" t="s">
        <v>423</v>
      </c>
      <c r="I2623" t="s">
        <v>7497</v>
      </c>
      <c r="J2623" t="s">
        <v>1453</v>
      </c>
      <c r="K2623" t="s">
        <v>242</v>
      </c>
    </row>
    <row r="2624" spans="1:11">
      <c r="A2624" t="s">
        <v>7498</v>
      </c>
      <c r="B2624" t="s">
        <v>7499</v>
      </c>
      <c r="C2624" t="s">
        <v>7500</v>
      </c>
      <c r="D2624" t="s">
        <v>4874</v>
      </c>
      <c r="E2624" t="s">
        <v>14</v>
      </c>
      <c r="F2624" t="s">
        <v>7501</v>
      </c>
      <c r="G2624" t="s">
        <v>2119</v>
      </c>
      <c r="H2624" t="s">
        <v>382</v>
      </c>
      <c r="I2624" t="s">
        <v>7471</v>
      </c>
      <c r="J2624" t="s">
        <v>242</v>
      </c>
      <c r="K2624" t="s">
        <v>384</v>
      </c>
    </row>
    <row r="2625" spans="1:11">
      <c r="A2625" t="s">
        <v>7502</v>
      </c>
      <c r="B2625" t="s">
        <v>7503</v>
      </c>
      <c r="C2625" t="s">
        <v>7500</v>
      </c>
      <c r="D2625" t="s">
        <v>4874</v>
      </c>
      <c r="E2625" t="s">
        <v>14</v>
      </c>
      <c r="F2625" t="s">
        <v>7504</v>
      </c>
      <c r="G2625" t="s">
        <v>3307</v>
      </c>
      <c r="H2625" t="s">
        <v>423</v>
      </c>
      <c r="I2625" t="s">
        <v>7505</v>
      </c>
      <c r="J2625" t="s">
        <v>1453</v>
      </c>
      <c r="K2625" t="s">
        <v>242</v>
      </c>
    </row>
    <row r="2626" spans="1:11">
      <c r="A2626" t="s">
        <v>7506</v>
      </c>
      <c r="B2626" t="s">
        <v>7503</v>
      </c>
      <c r="C2626" t="s">
        <v>7500</v>
      </c>
      <c r="D2626" t="s">
        <v>4874</v>
      </c>
      <c r="E2626" t="s">
        <v>14</v>
      </c>
      <c r="F2626" t="s">
        <v>7507</v>
      </c>
      <c r="G2626" t="s">
        <v>3307</v>
      </c>
      <c r="H2626" t="s">
        <v>423</v>
      </c>
      <c r="I2626" t="s">
        <v>7505</v>
      </c>
      <c r="J2626" t="s">
        <v>1453</v>
      </c>
      <c r="K2626" t="s">
        <v>242</v>
      </c>
    </row>
    <row r="2627" spans="1:11">
      <c r="A2627" t="s">
        <v>7508</v>
      </c>
      <c r="B2627" t="s">
        <v>5376</v>
      </c>
      <c r="C2627" t="s">
        <v>5377</v>
      </c>
      <c r="D2627" t="s">
        <v>4874</v>
      </c>
      <c r="E2627" t="s">
        <v>14</v>
      </c>
      <c r="F2627" t="s">
        <v>182</v>
      </c>
      <c r="G2627" t="s">
        <v>532</v>
      </c>
      <c r="H2627" t="s">
        <v>423</v>
      </c>
      <c r="I2627" t="s">
        <v>152</v>
      </c>
      <c r="J2627" t="s">
        <v>30</v>
      </c>
      <c r="K2627" t="s">
        <v>242</v>
      </c>
    </row>
    <row r="2628" spans="1:11">
      <c r="A2628" t="s">
        <v>7509</v>
      </c>
      <c r="B2628" t="s">
        <v>5376</v>
      </c>
      <c r="C2628" t="s">
        <v>5377</v>
      </c>
      <c r="D2628" t="s">
        <v>4874</v>
      </c>
      <c r="E2628" t="s">
        <v>14</v>
      </c>
      <c r="F2628" t="s">
        <v>7510</v>
      </c>
      <c r="G2628" t="s">
        <v>548</v>
      </c>
      <c r="H2628" t="s">
        <v>463</v>
      </c>
      <c r="I2628" t="s">
        <v>152</v>
      </c>
      <c r="J2628" t="s">
        <v>53</v>
      </c>
      <c r="K2628" t="s">
        <v>242</v>
      </c>
    </row>
    <row r="2629" spans="1:11">
      <c r="A2629" t="s">
        <v>7511</v>
      </c>
      <c r="B2629" t="s">
        <v>7512</v>
      </c>
      <c r="C2629" t="s">
        <v>7513</v>
      </c>
      <c r="D2629" t="s">
        <v>4874</v>
      </c>
      <c r="E2629" t="s">
        <v>14</v>
      </c>
      <c r="F2629" t="s">
        <v>163</v>
      </c>
      <c r="G2629" t="s">
        <v>457</v>
      </c>
      <c r="H2629" t="s">
        <v>458</v>
      </c>
      <c r="I2629" t="s">
        <v>164</v>
      </c>
      <c r="J2629" t="s">
        <v>30</v>
      </c>
      <c r="K2629" t="s">
        <v>242</v>
      </c>
    </row>
    <row r="2630" spans="1:11">
      <c r="A2630" t="s">
        <v>7514</v>
      </c>
      <c r="B2630" t="s">
        <v>7512</v>
      </c>
      <c r="C2630" t="s">
        <v>7513</v>
      </c>
      <c r="D2630" t="s">
        <v>4874</v>
      </c>
      <c r="E2630" t="s">
        <v>14</v>
      </c>
      <c r="F2630" t="s">
        <v>7515</v>
      </c>
      <c r="G2630" t="s">
        <v>457</v>
      </c>
      <c r="H2630" t="s">
        <v>463</v>
      </c>
      <c r="I2630" t="s">
        <v>164</v>
      </c>
      <c r="J2630" t="s">
        <v>53</v>
      </c>
      <c r="K2630" t="s">
        <v>242</v>
      </c>
    </row>
    <row r="2631" spans="1:11">
      <c r="A2631" t="s">
        <v>7516</v>
      </c>
      <c r="B2631" t="s">
        <v>7512</v>
      </c>
      <c r="C2631" t="s">
        <v>7513</v>
      </c>
      <c r="D2631" t="s">
        <v>4874</v>
      </c>
      <c r="E2631" t="s">
        <v>14</v>
      </c>
      <c r="F2631" t="s">
        <v>7517</v>
      </c>
      <c r="G2631" t="s">
        <v>457</v>
      </c>
      <c r="H2631" t="s">
        <v>466</v>
      </c>
      <c r="I2631" t="s">
        <v>164</v>
      </c>
      <c r="J2631" t="s">
        <v>30</v>
      </c>
      <c r="K2631" t="s">
        <v>242</v>
      </c>
    </row>
    <row r="2632" spans="1:11">
      <c r="A2632" t="s">
        <v>7518</v>
      </c>
      <c r="B2632" t="s">
        <v>7519</v>
      </c>
      <c r="C2632" t="s">
        <v>6381</v>
      </c>
      <c r="D2632" t="s">
        <v>4874</v>
      </c>
      <c r="E2632" t="s">
        <v>14</v>
      </c>
      <c r="F2632" t="s">
        <v>7520</v>
      </c>
      <c r="G2632" t="s">
        <v>689</v>
      </c>
      <c r="H2632" t="s">
        <v>423</v>
      </c>
      <c r="I2632" t="s">
        <v>7521</v>
      </c>
      <c r="J2632" t="s">
        <v>53</v>
      </c>
      <c r="K2632" t="s">
        <v>242</v>
      </c>
    </row>
    <row r="2633" spans="1:11">
      <c r="A2633" t="s">
        <v>7522</v>
      </c>
      <c r="B2633" t="s">
        <v>7519</v>
      </c>
      <c r="C2633" t="s">
        <v>6381</v>
      </c>
      <c r="D2633" t="s">
        <v>4874</v>
      </c>
      <c r="E2633" t="s">
        <v>14</v>
      </c>
      <c r="F2633" t="s">
        <v>7523</v>
      </c>
      <c r="G2633" t="s">
        <v>689</v>
      </c>
      <c r="H2633" t="s">
        <v>423</v>
      </c>
      <c r="I2633" t="s">
        <v>7524</v>
      </c>
      <c r="J2633" t="s">
        <v>53</v>
      </c>
      <c r="K2633" t="s">
        <v>242</v>
      </c>
    </row>
    <row r="2634" spans="1:11">
      <c r="A2634" t="s">
        <v>7525</v>
      </c>
      <c r="B2634" t="s">
        <v>7519</v>
      </c>
      <c r="C2634" t="s">
        <v>6381</v>
      </c>
      <c r="D2634" t="s">
        <v>4874</v>
      </c>
      <c r="E2634" t="s">
        <v>14</v>
      </c>
      <c r="F2634" t="s">
        <v>7526</v>
      </c>
      <c r="G2634" t="s">
        <v>853</v>
      </c>
      <c r="H2634" t="s">
        <v>423</v>
      </c>
      <c r="I2634" t="s">
        <v>7527</v>
      </c>
      <c r="J2634" t="s">
        <v>61</v>
      </c>
      <c r="K2634" t="s">
        <v>242</v>
      </c>
    </row>
    <row r="2635" spans="1:11">
      <c r="A2635" t="s">
        <v>7528</v>
      </c>
      <c r="B2635" t="s">
        <v>7519</v>
      </c>
      <c r="C2635" t="s">
        <v>6381</v>
      </c>
      <c r="D2635" t="s">
        <v>4874</v>
      </c>
      <c r="E2635" t="s">
        <v>14</v>
      </c>
      <c r="F2635" t="s">
        <v>7529</v>
      </c>
      <c r="G2635" t="s">
        <v>853</v>
      </c>
      <c r="H2635" t="s">
        <v>423</v>
      </c>
      <c r="I2635" t="s">
        <v>7530</v>
      </c>
      <c r="J2635" t="s">
        <v>61</v>
      </c>
      <c r="K2635" t="s">
        <v>242</v>
      </c>
    </row>
    <row r="2636" spans="1:11">
      <c r="A2636" t="s">
        <v>7531</v>
      </c>
      <c r="B2636" t="s">
        <v>7519</v>
      </c>
      <c r="C2636" t="s">
        <v>6381</v>
      </c>
      <c r="D2636" t="s">
        <v>4874</v>
      </c>
      <c r="E2636" t="s">
        <v>14</v>
      </c>
      <c r="F2636" t="s">
        <v>7532</v>
      </c>
      <c r="G2636" t="s">
        <v>853</v>
      </c>
      <c r="H2636" t="s">
        <v>423</v>
      </c>
      <c r="I2636" t="s">
        <v>7527</v>
      </c>
      <c r="J2636" t="s">
        <v>61</v>
      </c>
      <c r="K2636" t="s">
        <v>242</v>
      </c>
    </row>
    <row r="2637" spans="1:11">
      <c r="A2637" t="s">
        <v>7533</v>
      </c>
      <c r="B2637" t="s">
        <v>7519</v>
      </c>
      <c r="C2637" t="s">
        <v>6381</v>
      </c>
      <c r="D2637" t="s">
        <v>4874</v>
      </c>
      <c r="E2637" t="s">
        <v>14</v>
      </c>
      <c r="F2637" t="s">
        <v>7534</v>
      </c>
      <c r="G2637" t="s">
        <v>853</v>
      </c>
      <c r="H2637" t="s">
        <v>423</v>
      </c>
      <c r="I2637" t="s">
        <v>7530</v>
      </c>
      <c r="J2637" t="s">
        <v>61</v>
      </c>
      <c r="K2637" t="s">
        <v>242</v>
      </c>
    </row>
    <row r="2638" spans="1:11">
      <c r="A2638" t="s">
        <v>7535</v>
      </c>
      <c r="B2638" t="s">
        <v>7519</v>
      </c>
      <c r="C2638" t="s">
        <v>6381</v>
      </c>
      <c r="D2638" t="s">
        <v>4874</v>
      </c>
      <c r="E2638" t="s">
        <v>14</v>
      </c>
      <c r="F2638" t="s">
        <v>7536</v>
      </c>
      <c r="G2638" t="s">
        <v>991</v>
      </c>
      <c r="H2638" t="s">
        <v>423</v>
      </c>
      <c r="I2638" t="s">
        <v>7537</v>
      </c>
      <c r="J2638" t="s">
        <v>136</v>
      </c>
      <c r="K2638" t="s">
        <v>242</v>
      </c>
    </row>
    <row r="2639" spans="1:11">
      <c r="A2639" t="s">
        <v>7538</v>
      </c>
      <c r="B2639" t="s">
        <v>7539</v>
      </c>
      <c r="C2639" t="s">
        <v>7540</v>
      </c>
      <c r="D2639" t="s">
        <v>4874</v>
      </c>
      <c r="E2639" t="s">
        <v>14</v>
      </c>
      <c r="F2639" t="s">
        <v>7541</v>
      </c>
      <c r="G2639" t="s">
        <v>3307</v>
      </c>
      <c r="H2639" t="s">
        <v>423</v>
      </c>
      <c r="I2639" t="s">
        <v>7542</v>
      </c>
      <c r="J2639" t="s">
        <v>1453</v>
      </c>
      <c r="K2639" t="s">
        <v>242</v>
      </c>
    </row>
    <row r="2640" spans="1:11">
      <c r="A2640" t="s">
        <v>7543</v>
      </c>
      <c r="B2640" t="s">
        <v>7539</v>
      </c>
      <c r="C2640" t="s">
        <v>7540</v>
      </c>
      <c r="D2640" t="s">
        <v>4874</v>
      </c>
      <c r="E2640" t="s">
        <v>14</v>
      </c>
      <c r="F2640" t="s">
        <v>7544</v>
      </c>
      <c r="G2640" t="s">
        <v>3307</v>
      </c>
      <c r="H2640" t="s">
        <v>423</v>
      </c>
      <c r="I2640" t="s">
        <v>7542</v>
      </c>
      <c r="J2640" t="s">
        <v>1453</v>
      </c>
      <c r="K2640" t="s">
        <v>242</v>
      </c>
    </row>
    <row r="2641" spans="1:11">
      <c r="A2641" t="s">
        <v>7545</v>
      </c>
      <c r="B2641" t="s">
        <v>7546</v>
      </c>
      <c r="C2641" t="s">
        <v>7547</v>
      </c>
      <c r="D2641" t="s">
        <v>4874</v>
      </c>
      <c r="E2641" t="s">
        <v>14</v>
      </c>
      <c r="F2641" t="s">
        <v>7548</v>
      </c>
      <c r="G2641" t="s">
        <v>3307</v>
      </c>
      <c r="H2641" t="s">
        <v>423</v>
      </c>
      <c r="I2641" t="s">
        <v>7549</v>
      </c>
      <c r="J2641" t="s">
        <v>1453</v>
      </c>
      <c r="K2641" t="s">
        <v>242</v>
      </c>
    </row>
    <row r="2642" spans="1:11">
      <c r="A2642" t="s">
        <v>7550</v>
      </c>
      <c r="B2642" t="s">
        <v>7546</v>
      </c>
      <c r="C2642" t="s">
        <v>7547</v>
      </c>
      <c r="D2642" t="s">
        <v>4874</v>
      </c>
      <c r="E2642" t="s">
        <v>14</v>
      </c>
      <c r="F2642" t="s">
        <v>7551</v>
      </c>
      <c r="G2642" t="s">
        <v>3307</v>
      </c>
      <c r="H2642" t="s">
        <v>423</v>
      </c>
      <c r="I2642" t="s">
        <v>7549</v>
      </c>
      <c r="J2642" t="s">
        <v>1453</v>
      </c>
      <c r="K2642" t="s">
        <v>242</v>
      </c>
    </row>
    <row r="2643" spans="1:11">
      <c r="A2643" t="s">
        <v>7552</v>
      </c>
      <c r="B2643" t="s">
        <v>7553</v>
      </c>
      <c r="C2643" t="s">
        <v>7554</v>
      </c>
      <c r="D2643" t="s">
        <v>4874</v>
      </c>
      <c r="E2643" t="s">
        <v>14</v>
      </c>
      <c r="F2643" t="s">
        <v>7555</v>
      </c>
      <c r="G2643" t="s">
        <v>594</v>
      </c>
      <c r="H2643" t="s">
        <v>382</v>
      </c>
      <c r="I2643" t="s">
        <v>7556</v>
      </c>
      <c r="J2643" t="s">
        <v>242</v>
      </c>
      <c r="K2643" t="s">
        <v>602</v>
      </c>
    </row>
    <row r="2644" spans="1:11">
      <c r="A2644" t="s">
        <v>7557</v>
      </c>
      <c r="B2644" t="s">
        <v>7553</v>
      </c>
      <c r="C2644" t="s">
        <v>7554</v>
      </c>
      <c r="D2644" t="s">
        <v>4874</v>
      </c>
      <c r="E2644" t="s">
        <v>14</v>
      </c>
      <c r="F2644" t="s">
        <v>7558</v>
      </c>
      <c r="G2644" t="s">
        <v>594</v>
      </c>
      <c r="H2644" t="s">
        <v>382</v>
      </c>
      <c r="I2644" t="s">
        <v>7559</v>
      </c>
      <c r="J2644" t="s">
        <v>242</v>
      </c>
      <c r="K2644" t="s">
        <v>602</v>
      </c>
    </row>
    <row r="2645" spans="1:11">
      <c r="A2645" t="s">
        <v>7560</v>
      </c>
      <c r="B2645" t="s">
        <v>7561</v>
      </c>
      <c r="C2645" t="s">
        <v>7554</v>
      </c>
      <c r="D2645" t="s">
        <v>4874</v>
      </c>
      <c r="E2645" t="s">
        <v>14</v>
      </c>
      <c r="F2645" t="s">
        <v>7562</v>
      </c>
      <c r="G2645" t="s">
        <v>781</v>
      </c>
      <c r="H2645" t="s">
        <v>382</v>
      </c>
      <c r="I2645" t="s">
        <v>7563</v>
      </c>
      <c r="J2645" t="s">
        <v>242</v>
      </c>
      <c r="K2645" t="s">
        <v>384</v>
      </c>
    </row>
    <row r="2646" spans="1:11">
      <c r="A2646" t="s">
        <v>7564</v>
      </c>
      <c r="B2646" t="s">
        <v>7561</v>
      </c>
      <c r="C2646" t="s">
        <v>7554</v>
      </c>
      <c r="D2646" t="s">
        <v>4874</v>
      </c>
      <c r="E2646" t="s">
        <v>14</v>
      </c>
      <c r="F2646" t="s">
        <v>7565</v>
      </c>
      <c r="G2646" t="s">
        <v>781</v>
      </c>
      <c r="H2646" t="s">
        <v>382</v>
      </c>
      <c r="I2646" t="s">
        <v>7563</v>
      </c>
      <c r="J2646" t="s">
        <v>242</v>
      </c>
      <c r="K2646" t="s">
        <v>384</v>
      </c>
    </row>
    <row r="2647" spans="1:11">
      <c r="A2647" t="s">
        <v>7566</v>
      </c>
      <c r="B2647" t="s">
        <v>7567</v>
      </c>
      <c r="C2647" t="s">
        <v>7568</v>
      </c>
      <c r="D2647" t="s">
        <v>4874</v>
      </c>
      <c r="E2647" t="s">
        <v>14</v>
      </c>
      <c r="F2647" t="s">
        <v>7569</v>
      </c>
      <c r="G2647" t="s">
        <v>594</v>
      </c>
      <c r="H2647" t="s">
        <v>382</v>
      </c>
      <c r="I2647" t="s">
        <v>7570</v>
      </c>
      <c r="J2647" t="s">
        <v>242</v>
      </c>
      <c r="K2647" t="s">
        <v>602</v>
      </c>
    </row>
    <row r="2648" spans="1:11">
      <c r="A2648" t="s">
        <v>7571</v>
      </c>
      <c r="B2648" t="s">
        <v>7572</v>
      </c>
      <c r="C2648" t="s">
        <v>7573</v>
      </c>
      <c r="D2648" t="s">
        <v>4874</v>
      </c>
      <c r="E2648" t="s">
        <v>14</v>
      </c>
      <c r="F2648" t="s">
        <v>7574</v>
      </c>
      <c r="G2648" t="s">
        <v>594</v>
      </c>
      <c r="H2648" t="s">
        <v>382</v>
      </c>
      <c r="I2648" t="s">
        <v>7575</v>
      </c>
      <c r="J2648" t="s">
        <v>242</v>
      </c>
      <c r="K2648" t="s">
        <v>602</v>
      </c>
    </row>
    <row r="2649" spans="1:11">
      <c r="A2649" t="s">
        <v>7576</v>
      </c>
      <c r="B2649" t="s">
        <v>7577</v>
      </c>
      <c r="C2649" t="s">
        <v>7578</v>
      </c>
      <c r="D2649" t="s">
        <v>4874</v>
      </c>
      <c r="E2649" t="s">
        <v>14</v>
      </c>
      <c r="F2649" t="s">
        <v>7579</v>
      </c>
      <c r="G2649" t="s">
        <v>594</v>
      </c>
      <c r="H2649" t="s">
        <v>382</v>
      </c>
      <c r="I2649" t="s">
        <v>7580</v>
      </c>
      <c r="J2649" t="s">
        <v>242</v>
      </c>
      <c r="K2649" t="s">
        <v>602</v>
      </c>
    </row>
    <row r="2650" spans="1:11">
      <c r="A2650" t="s">
        <v>7581</v>
      </c>
      <c r="B2650" t="s">
        <v>7582</v>
      </c>
      <c r="C2650" t="s">
        <v>7583</v>
      </c>
      <c r="D2650" t="s">
        <v>4874</v>
      </c>
      <c r="E2650" t="s">
        <v>14</v>
      </c>
      <c r="F2650" t="s">
        <v>7584</v>
      </c>
      <c r="G2650" t="s">
        <v>594</v>
      </c>
      <c r="H2650" t="s">
        <v>382</v>
      </c>
      <c r="I2650" t="s">
        <v>7585</v>
      </c>
      <c r="J2650" t="s">
        <v>242</v>
      </c>
      <c r="K2650" t="s">
        <v>602</v>
      </c>
    </row>
    <row r="2651" spans="1:11">
      <c r="A2651" t="s">
        <v>7586</v>
      </c>
      <c r="B2651" t="s">
        <v>7582</v>
      </c>
      <c r="C2651" t="s">
        <v>7583</v>
      </c>
      <c r="D2651" t="s">
        <v>4874</v>
      </c>
      <c r="E2651" t="s">
        <v>14</v>
      </c>
      <c r="F2651" t="s">
        <v>7587</v>
      </c>
      <c r="G2651" t="s">
        <v>594</v>
      </c>
      <c r="H2651" t="s">
        <v>382</v>
      </c>
      <c r="I2651" t="s">
        <v>7588</v>
      </c>
      <c r="J2651" t="s">
        <v>242</v>
      </c>
      <c r="K2651" t="s">
        <v>602</v>
      </c>
    </row>
    <row r="2652" spans="1:11">
      <c r="A2652" t="s">
        <v>7589</v>
      </c>
      <c r="B2652" t="s">
        <v>7590</v>
      </c>
      <c r="C2652" t="s">
        <v>7591</v>
      </c>
      <c r="D2652" t="s">
        <v>4874</v>
      </c>
      <c r="E2652" t="s">
        <v>14</v>
      </c>
      <c r="F2652" t="s">
        <v>7592</v>
      </c>
      <c r="G2652" t="s">
        <v>895</v>
      </c>
      <c r="H2652" t="s">
        <v>423</v>
      </c>
      <c r="I2652" t="s">
        <v>4920</v>
      </c>
      <c r="J2652" t="s">
        <v>64</v>
      </c>
      <c r="K2652" t="s">
        <v>242</v>
      </c>
    </row>
    <row r="2653" spans="1:11">
      <c r="A2653" t="s">
        <v>7593</v>
      </c>
      <c r="B2653" t="s">
        <v>7594</v>
      </c>
      <c r="C2653" t="s">
        <v>7595</v>
      </c>
      <c r="D2653" t="s">
        <v>4874</v>
      </c>
      <c r="E2653" t="s">
        <v>14</v>
      </c>
      <c r="F2653" t="s">
        <v>7596</v>
      </c>
      <c r="G2653" t="s">
        <v>689</v>
      </c>
      <c r="H2653" t="s">
        <v>423</v>
      </c>
      <c r="I2653" t="s">
        <v>7597</v>
      </c>
      <c r="J2653" t="s">
        <v>53</v>
      </c>
      <c r="K2653" t="s">
        <v>242</v>
      </c>
    </row>
    <row r="2654" spans="1:11">
      <c r="A2654" t="s">
        <v>7598</v>
      </c>
      <c r="B2654" t="s">
        <v>7599</v>
      </c>
      <c r="C2654" t="s">
        <v>7600</v>
      </c>
      <c r="D2654" t="s">
        <v>4874</v>
      </c>
      <c r="E2654" t="s">
        <v>14</v>
      </c>
      <c r="F2654" t="s">
        <v>7601</v>
      </c>
      <c r="G2654" t="s">
        <v>895</v>
      </c>
      <c r="H2654" t="s">
        <v>423</v>
      </c>
      <c r="I2654" t="s">
        <v>4915</v>
      </c>
      <c r="J2654" t="s">
        <v>64</v>
      </c>
      <c r="K2654" t="s">
        <v>242</v>
      </c>
    </row>
    <row r="2655" spans="1:11">
      <c r="A2655" t="s">
        <v>7602</v>
      </c>
      <c r="B2655" t="s">
        <v>7603</v>
      </c>
      <c r="C2655" t="s">
        <v>7604</v>
      </c>
      <c r="D2655" t="s">
        <v>4874</v>
      </c>
      <c r="E2655" t="s">
        <v>14</v>
      </c>
      <c r="F2655" t="s">
        <v>7605</v>
      </c>
      <c r="G2655" t="s">
        <v>689</v>
      </c>
      <c r="H2655" t="s">
        <v>423</v>
      </c>
      <c r="I2655" t="s">
        <v>7606</v>
      </c>
      <c r="J2655" t="s">
        <v>53</v>
      </c>
      <c r="K2655" t="s">
        <v>242</v>
      </c>
    </row>
    <row r="2656" spans="1:11">
      <c r="A2656" t="s">
        <v>7607</v>
      </c>
      <c r="B2656" t="s">
        <v>7608</v>
      </c>
      <c r="C2656" t="s">
        <v>7609</v>
      </c>
      <c r="D2656" t="s">
        <v>4874</v>
      </c>
      <c r="E2656" t="s">
        <v>14</v>
      </c>
      <c r="F2656" t="s">
        <v>7610</v>
      </c>
      <c r="G2656" t="s">
        <v>689</v>
      </c>
      <c r="H2656" t="s">
        <v>423</v>
      </c>
      <c r="I2656" t="s">
        <v>7611</v>
      </c>
      <c r="J2656" t="s">
        <v>53</v>
      </c>
      <c r="K2656" t="s">
        <v>242</v>
      </c>
    </row>
    <row r="2657" spans="1:11">
      <c r="A2657" t="s">
        <v>7612</v>
      </c>
      <c r="B2657" t="s">
        <v>7608</v>
      </c>
      <c r="C2657" t="s">
        <v>7609</v>
      </c>
      <c r="D2657" t="s">
        <v>4874</v>
      </c>
      <c r="E2657" t="s">
        <v>14</v>
      </c>
      <c r="F2657" t="s">
        <v>7613</v>
      </c>
      <c r="G2657" t="s">
        <v>991</v>
      </c>
      <c r="H2657" t="s">
        <v>423</v>
      </c>
      <c r="I2657" t="s">
        <v>4910</v>
      </c>
      <c r="J2657" t="s">
        <v>136</v>
      </c>
      <c r="K2657" t="s">
        <v>242</v>
      </c>
    </row>
    <row r="2658" spans="1:11">
      <c r="A2658" t="s">
        <v>7614</v>
      </c>
      <c r="B2658" t="s">
        <v>7615</v>
      </c>
      <c r="C2658" t="s">
        <v>7616</v>
      </c>
      <c r="D2658" t="s">
        <v>4874</v>
      </c>
      <c r="E2658" t="s">
        <v>14</v>
      </c>
      <c r="F2658" t="s">
        <v>7617</v>
      </c>
      <c r="G2658" t="s">
        <v>708</v>
      </c>
      <c r="H2658" t="s">
        <v>458</v>
      </c>
      <c r="I2658" t="s">
        <v>4920</v>
      </c>
      <c r="J2658" t="s">
        <v>53</v>
      </c>
      <c r="K2658" t="s">
        <v>242</v>
      </c>
    </row>
    <row r="2659" spans="1:11">
      <c r="A2659" t="s">
        <v>7618</v>
      </c>
      <c r="B2659" t="s">
        <v>7615</v>
      </c>
      <c r="C2659" t="s">
        <v>7616</v>
      </c>
      <c r="D2659" t="s">
        <v>4874</v>
      </c>
      <c r="E2659" t="s">
        <v>14</v>
      </c>
      <c r="F2659" t="s">
        <v>7619</v>
      </c>
      <c r="G2659" t="s">
        <v>708</v>
      </c>
      <c r="H2659" t="s">
        <v>463</v>
      </c>
      <c r="I2659" t="s">
        <v>4920</v>
      </c>
      <c r="J2659" t="s">
        <v>53</v>
      </c>
      <c r="K2659" t="s">
        <v>242</v>
      </c>
    </row>
    <row r="2660" spans="1:11">
      <c r="A2660" t="s">
        <v>7620</v>
      </c>
      <c r="B2660" t="s">
        <v>7615</v>
      </c>
      <c r="C2660" t="s">
        <v>7616</v>
      </c>
      <c r="D2660" t="s">
        <v>4874</v>
      </c>
      <c r="E2660" t="s">
        <v>14</v>
      </c>
      <c r="F2660" t="s">
        <v>7621</v>
      </c>
      <c r="G2660" t="s">
        <v>708</v>
      </c>
      <c r="H2660" t="s">
        <v>466</v>
      </c>
      <c r="I2660" t="s">
        <v>4920</v>
      </c>
      <c r="J2660" t="s">
        <v>53</v>
      </c>
      <c r="K2660" t="s">
        <v>242</v>
      </c>
    </row>
    <row r="2661" spans="1:11">
      <c r="A2661" t="s">
        <v>7622</v>
      </c>
      <c r="B2661" t="s">
        <v>7615</v>
      </c>
      <c r="C2661" t="s">
        <v>7616</v>
      </c>
      <c r="D2661" t="s">
        <v>4874</v>
      </c>
      <c r="E2661" t="s">
        <v>14</v>
      </c>
      <c r="F2661" t="s">
        <v>7623</v>
      </c>
      <c r="G2661" t="s">
        <v>745</v>
      </c>
      <c r="H2661" t="s">
        <v>423</v>
      </c>
      <c r="I2661" t="s">
        <v>4920</v>
      </c>
      <c r="J2661" t="s">
        <v>53</v>
      </c>
      <c r="K2661" t="s">
        <v>242</v>
      </c>
    </row>
    <row r="2662" spans="1:11">
      <c r="A2662" t="s">
        <v>7624</v>
      </c>
      <c r="B2662" t="s">
        <v>7615</v>
      </c>
      <c r="C2662" t="s">
        <v>7616</v>
      </c>
      <c r="D2662" t="s">
        <v>4874</v>
      </c>
      <c r="E2662" t="s">
        <v>14</v>
      </c>
      <c r="F2662" t="s">
        <v>7625</v>
      </c>
      <c r="G2662" t="s">
        <v>768</v>
      </c>
      <c r="H2662" t="s">
        <v>463</v>
      </c>
      <c r="I2662" t="s">
        <v>4920</v>
      </c>
      <c r="J2662" t="s">
        <v>53</v>
      </c>
      <c r="K2662" t="s">
        <v>242</v>
      </c>
    </row>
    <row r="2663" spans="1:11">
      <c r="A2663" t="s">
        <v>7626</v>
      </c>
      <c r="B2663" t="s">
        <v>7627</v>
      </c>
      <c r="C2663" t="s">
        <v>7616</v>
      </c>
      <c r="D2663" t="s">
        <v>4874</v>
      </c>
      <c r="E2663" t="s">
        <v>14</v>
      </c>
      <c r="F2663" t="s">
        <v>7628</v>
      </c>
      <c r="G2663" t="s">
        <v>781</v>
      </c>
      <c r="H2663" t="s">
        <v>382</v>
      </c>
      <c r="I2663" t="s">
        <v>6572</v>
      </c>
      <c r="J2663" t="s">
        <v>242</v>
      </c>
      <c r="K2663" t="s">
        <v>384</v>
      </c>
    </row>
    <row r="2664" spans="1:11">
      <c r="A2664" t="s">
        <v>7629</v>
      </c>
      <c r="B2664" t="s">
        <v>7630</v>
      </c>
      <c r="C2664" t="s">
        <v>7631</v>
      </c>
      <c r="D2664" t="s">
        <v>4874</v>
      </c>
      <c r="E2664" t="s">
        <v>14</v>
      </c>
      <c r="F2664" t="s">
        <v>7632</v>
      </c>
      <c r="G2664" t="s">
        <v>708</v>
      </c>
      <c r="H2664" t="s">
        <v>458</v>
      </c>
      <c r="I2664" t="s">
        <v>4920</v>
      </c>
      <c r="J2664" t="s">
        <v>53</v>
      </c>
      <c r="K2664" t="s">
        <v>242</v>
      </c>
    </row>
    <row r="2665" spans="1:11">
      <c r="A2665" t="s">
        <v>7633</v>
      </c>
      <c r="B2665" t="s">
        <v>7630</v>
      </c>
      <c r="C2665" t="s">
        <v>7631</v>
      </c>
      <c r="D2665" t="s">
        <v>4874</v>
      </c>
      <c r="E2665" t="s">
        <v>14</v>
      </c>
      <c r="F2665" t="s">
        <v>7634</v>
      </c>
      <c r="G2665" t="s">
        <v>708</v>
      </c>
      <c r="H2665" t="s">
        <v>463</v>
      </c>
      <c r="I2665" t="s">
        <v>4920</v>
      </c>
      <c r="J2665" t="s">
        <v>53</v>
      </c>
      <c r="K2665" t="s">
        <v>242</v>
      </c>
    </row>
    <row r="2666" spans="1:11">
      <c r="A2666" t="s">
        <v>7635</v>
      </c>
      <c r="B2666" t="s">
        <v>7630</v>
      </c>
      <c r="C2666" t="s">
        <v>7631</v>
      </c>
      <c r="D2666" t="s">
        <v>4874</v>
      </c>
      <c r="E2666" t="s">
        <v>14</v>
      </c>
      <c r="F2666" t="s">
        <v>7636</v>
      </c>
      <c r="G2666" t="s">
        <v>708</v>
      </c>
      <c r="H2666" t="s">
        <v>466</v>
      </c>
      <c r="I2666" t="s">
        <v>4920</v>
      </c>
      <c r="J2666" t="s">
        <v>53</v>
      </c>
      <c r="K2666" t="s">
        <v>242</v>
      </c>
    </row>
    <row r="2667" spans="1:11">
      <c r="A2667" t="s">
        <v>7637</v>
      </c>
      <c r="B2667" t="s">
        <v>7630</v>
      </c>
      <c r="C2667" t="s">
        <v>7631</v>
      </c>
      <c r="D2667" t="s">
        <v>4874</v>
      </c>
      <c r="E2667" t="s">
        <v>14</v>
      </c>
      <c r="F2667" t="s">
        <v>7638</v>
      </c>
      <c r="G2667" t="s">
        <v>745</v>
      </c>
      <c r="H2667" t="s">
        <v>423</v>
      </c>
      <c r="I2667" t="s">
        <v>4920</v>
      </c>
      <c r="J2667" t="s">
        <v>53</v>
      </c>
      <c r="K2667" t="s">
        <v>242</v>
      </c>
    </row>
    <row r="2668" spans="1:11">
      <c r="A2668" t="s">
        <v>7639</v>
      </c>
      <c r="B2668" t="s">
        <v>7630</v>
      </c>
      <c r="C2668" t="s">
        <v>7631</v>
      </c>
      <c r="D2668" t="s">
        <v>4874</v>
      </c>
      <c r="E2668" t="s">
        <v>14</v>
      </c>
      <c r="F2668" t="s">
        <v>7640</v>
      </c>
      <c r="G2668" t="s">
        <v>768</v>
      </c>
      <c r="H2668" t="s">
        <v>463</v>
      </c>
      <c r="I2668" t="s">
        <v>4920</v>
      </c>
      <c r="J2668" t="s">
        <v>53</v>
      </c>
      <c r="K2668" t="s">
        <v>242</v>
      </c>
    </row>
    <row r="2669" spans="1:11">
      <c r="A2669" t="s">
        <v>7641</v>
      </c>
      <c r="B2669" t="s">
        <v>7642</v>
      </c>
      <c r="C2669" t="s">
        <v>7631</v>
      </c>
      <c r="D2669" t="s">
        <v>4874</v>
      </c>
      <c r="E2669" t="s">
        <v>14</v>
      </c>
      <c r="F2669" t="s">
        <v>7643</v>
      </c>
      <c r="G2669" t="s">
        <v>781</v>
      </c>
      <c r="H2669" t="s">
        <v>382</v>
      </c>
      <c r="I2669" t="s">
        <v>6833</v>
      </c>
      <c r="J2669" t="s">
        <v>242</v>
      </c>
      <c r="K2669" t="s">
        <v>384</v>
      </c>
    </row>
    <row r="2670" spans="1:11">
      <c r="A2670" t="s">
        <v>7644</v>
      </c>
      <c r="B2670" t="s">
        <v>7645</v>
      </c>
      <c r="C2670" t="s">
        <v>7646</v>
      </c>
      <c r="D2670" t="s">
        <v>4874</v>
      </c>
      <c r="E2670" t="s">
        <v>14</v>
      </c>
      <c r="F2670" t="s">
        <v>7647</v>
      </c>
      <c r="G2670" t="s">
        <v>991</v>
      </c>
      <c r="H2670" t="s">
        <v>423</v>
      </c>
      <c r="I2670" t="s">
        <v>4915</v>
      </c>
      <c r="J2670" t="s">
        <v>136</v>
      </c>
      <c r="K2670" t="s">
        <v>242</v>
      </c>
    </row>
    <row r="2671" spans="1:11">
      <c r="A2671" t="s">
        <v>7648</v>
      </c>
      <c r="B2671" t="s">
        <v>7649</v>
      </c>
      <c r="C2671" t="s">
        <v>7650</v>
      </c>
      <c r="D2671" t="s">
        <v>4874</v>
      </c>
      <c r="E2671" t="s">
        <v>14</v>
      </c>
      <c r="F2671" t="s">
        <v>7651</v>
      </c>
      <c r="G2671" t="s">
        <v>708</v>
      </c>
      <c r="H2671" t="s">
        <v>458</v>
      </c>
      <c r="I2671" t="s">
        <v>4915</v>
      </c>
      <c r="J2671" t="s">
        <v>53</v>
      </c>
      <c r="K2671" t="s">
        <v>242</v>
      </c>
    </row>
    <row r="2672" spans="1:11">
      <c r="A2672" t="s">
        <v>7652</v>
      </c>
      <c r="B2672" t="s">
        <v>7649</v>
      </c>
      <c r="C2672" t="s">
        <v>7650</v>
      </c>
      <c r="D2672" t="s">
        <v>4874</v>
      </c>
      <c r="E2672" t="s">
        <v>14</v>
      </c>
      <c r="F2672" t="s">
        <v>7653</v>
      </c>
      <c r="G2672" t="s">
        <v>708</v>
      </c>
      <c r="H2672" t="s">
        <v>463</v>
      </c>
      <c r="I2672" t="s">
        <v>4915</v>
      </c>
      <c r="J2672" t="s">
        <v>53</v>
      </c>
      <c r="K2672" t="s">
        <v>242</v>
      </c>
    </row>
    <row r="2673" spans="1:11">
      <c r="A2673" t="s">
        <v>7654</v>
      </c>
      <c r="B2673" t="s">
        <v>7649</v>
      </c>
      <c r="C2673" t="s">
        <v>7650</v>
      </c>
      <c r="D2673" t="s">
        <v>4874</v>
      </c>
      <c r="E2673" t="s">
        <v>14</v>
      </c>
      <c r="F2673" t="s">
        <v>7655</v>
      </c>
      <c r="G2673" t="s">
        <v>708</v>
      </c>
      <c r="H2673" t="s">
        <v>466</v>
      </c>
      <c r="I2673" t="s">
        <v>4915</v>
      </c>
      <c r="J2673" t="s">
        <v>53</v>
      </c>
      <c r="K2673" t="s">
        <v>242</v>
      </c>
    </row>
    <row r="2674" spans="1:11">
      <c r="A2674" t="s">
        <v>7656</v>
      </c>
      <c r="B2674" t="s">
        <v>7649</v>
      </c>
      <c r="C2674" t="s">
        <v>7650</v>
      </c>
      <c r="D2674" t="s">
        <v>4874</v>
      </c>
      <c r="E2674" t="s">
        <v>14</v>
      </c>
      <c r="F2674" t="s">
        <v>7657</v>
      </c>
      <c r="G2674" t="s">
        <v>745</v>
      </c>
      <c r="H2674" t="s">
        <v>423</v>
      </c>
      <c r="I2674" t="s">
        <v>4915</v>
      </c>
      <c r="J2674" t="s">
        <v>53</v>
      </c>
      <c r="K2674" t="s">
        <v>242</v>
      </c>
    </row>
    <row r="2675" spans="1:11">
      <c r="A2675" t="s">
        <v>7658</v>
      </c>
      <c r="B2675" t="s">
        <v>7649</v>
      </c>
      <c r="C2675" t="s">
        <v>7650</v>
      </c>
      <c r="D2675" t="s">
        <v>4874</v>
      </c>
      <c r="E2675" t="s">
        <v>14</v>
      </c>
      <c r="F2675" t="s">
        <v>7659</v>
      </c>
      <c r="G2675" t="s">
        <v>768</v>
      </c>
      <c r="H2675" t="s">
        <v>463</v>
      </c>
      <c r="I2675" t="s">
        <v>4915</v>
      </c>
      <c r="J2675" t="s">
        <v>53</v>
      </c>
      <c r="K2675" t="s">
        <v>242</v>
      </c>
    </row>
    <row r="2676" spans="1:11">
      <c r="A2676" t="s">
        <v>7660</v>
      </c>
      <c r="B2676" t="s">
        <v>7661</v>
      </c>
      <c r="C2676" t="s">
        <v>7650</v>
      </c>
      <c r="D2676" t="s">
        <v>4874</v>
      </c>
      <c r="E2676" t="s">
        <v>14</v>
      </c>
      <c r="F2676" t="s">
        <v>7662</v>
      </c>
      <c r="G2676" t="s">
        <v>781</v>
      </c>
      <c r="H2676" t="s">
        <v>382</v>
      </c>
      <c r="I2676" t="s">
        <v>7093</v>
      </c>
      <c r="J2676" t="s">
        <v>242</v>
      </c>
      <c r="K2676" t="s">
        <v>384</v>
      </c>
    </row>
    <row r="2677" spans="1:11">
      <c r="A2677" t="s">
        <v>7663</v>
      </c>
      <c r="B2677" t="s">
        <v>6208</v>
      </c>
      <c r="C2677" t="s">
        <v>5106</v>
      </c>
      <c r="D2677" t="s">
        <v>4874</v>
      </c>
      <c r="E2677" t="s">
        <v>14</v>
      </c>
      <c r="F2677" t="s">
        <v>7664</v>
      </c>
      <c r="G2677" t="s">
        <v>457</v>
      </c>
      <c r="H2677" t="s">
        <v>458</v>
      </c>
      <c r="I2677" t="s">
        <v>7665</v>
      </c>
      <c r="J2677" t="s">
        <v>6213</v>
      </c>
      <c r="K2677" t="s">
        <v>242</v>
      </c>
    </row>
    <row r="2678" spans="1:11">
      <c r="A2678" t="s">
        <v>7666</v>
      </c>
      <c r="B2678" t="s">
        <v>6208</v>
      </c>
      <c r="C2678" t="s">
        <v>5106</v>
      </c>
      <c r="D2678" t="s">
        <v>4874</v>
      </c>
      <c r="E2678" t="s">
        <v>14</v>
      </c>
      <c r="F2678" t="s">
        <v>7667</v>
      </c>
      <c r="G2678" t="s">
        <v>457</v>
      </c>
      <c r="H2678" t="s">
        <v>463</v>
      </c>
      <c r="I2678" t="s">
        <v>7665</v>
      </c>
      <c r="J2678" t="s">
        <v>53</v>
      </c>
      <c r="K2678" t="s">
        <v>242</v>
      </c>
    </row>
    <row r="2679" spans="1:11">
      <c r="A2679" t="s">
        <v>7668</v>
      </c>
      <c r="B2679" t="s">
        <v>6208</v>
      </c>
      <c r="C2679" t="s">
        <v>5106</v>
      </c>
      <c r="D2679" t="s">
        <v>4874</v>
      </c>
      <c r="E2679" t="s">
        <v>14</v>
      </c>
      <c r="F2679" t="s">
        <v>7669</v>
      </c>
      <c r="G2679" t="s">
        <v>457</v>
      </c>
      <c r="H2679" t="s">
        <v>466</v>
      </c>
      <c r="I2679" t="s">
        <v>7665</v>
      </c>
      <c r="J2679" t="s">
        <v>6213</v>
      </c>
      <c r="K2679" t="s">
        <v>242</v>
      </c>
    </row>
    <row r="2680" spans="1:11">
      <c r="A2680" t="s">
        <v>7670</v>
      </c>
      <c r="B2680" t="s">
        <v>7512</v>
      </c>
      <c r="C2680" t="s">
        <v>7513</v>
      </c>
      <c r="D2680" t="s">
        <v>4874</v>
      </c>
      <c r="E2680" t="s">
        <v>14</v>
      </c>
      <c r="F2680" t="s">
        <v>7671</v>
      </c>
      <c r="G2680" t="s">
        <v>508</v>
      </c>
      <c r="H2680" t="s">
        <v>458</v>
      </c>
      <c r="I2680" t="s">
        <v>164</v>
      </c>
      <c r="J2680" t="s">
        <v>30</v>
      </c>
      <c r="K2680" t="s">
        <v>242</v>
      </c>
    </row>
    <row r="2681" spans="1:11">
      <c r="A2681" t="s">
        <v>7672</v>
      </c>
      <c r="B2681" t="s">
        <v>7512</v>
      </c>
      <c r="C2681" t="s">
        <v>7513</v>
      </c>
      <c r="D2681" t="s">
        <v>4874</v>
      </c>
      <c r="E2681" t="s">
        <v>14</v>
      </c>
      <c r="F2681" t="s">
        <v>7673</v>
      </c>
      <c r="G2681" t="s">
        <v>508</v>
      </c>
      <c r="H2681" t="s">
        <v>463</v>
      </c>
      <c r="I2681" t="s">
        <v>164</v>
      </c>
      <c r="J2681" t="s">
        <v>512</v>
      </c>
      <c r="K2681" t="s">
        <v>242</v>
      </c>
    </row>
    <row r="2682" spans="1:11">
      <c r="A2682" t="s">
        <v>7674</v>
      </c>
      <c r="B2682" t="s">
        <v>7512</v>
      </c>
      <c r="C2682" t="s">
        <v>7513</v>
      </c>
      <c r="D2682" t="s">
        <v>4874</v>
      </c>
      <c r="E2682" t="s">
        <v>14</v>
      </c>
      <c r="F2682" t="s">
        <v>7675</v>
      </c>
      <c r="G2682" t="s">
        <v>532</v>
      </c>
      <c r="H2682" t="s">
        <v>423</v>
      </c>
      <c r="I2682" t="s">
        <v>164</v>
      </c>
      <c r="J2682" t="s">
        <v>30</v>
      </c>
      <c r="K2682" t="s">
        <v>242</v>
      </c>
    </row>
    <row r="2683" spans="1:11">
      <c r="A2683" t="s">
        <v>7676</v>
      </c>
      <c r="B2683" t="s">
        <v>7512</v>
      </c>
      <c r="C2683" t="s">
        <v>7513</v>
      </c>
      <c r="D2683" t="s">
        <v>4874</v>
      </c>
      <c r="E2683" t="s">
        <v>14</v>
      </c>
      <c r="F2683" t="s">
        <v>7677</v>
      </c>
      <c r="G2683" t="s">
        <v>548</v>
      </c>
      <c r="H2683" t="s">
        <v>463</v>
      </c>
      <c r="I2683" t="s">
        <v>164</v>
      </c>
      <c r="J2683" t="s">
        <v>53</v>
      </c>
      <c r="K2683" t="s">
        <v>242</v>
      </c>
    </row>
    <row r="2684" spans="1:11">
      <c r="A2684" t="s">
        <v>7678</v>
      </c>
      <c r="B2684" t="s">
        <v>7679</v>
      </c>
      <c r="C2684" t="s">
        <v>7513</v>
      </c>
      <c r="D2684" t="s">
        <v>4874</v>
      </c>
      <c r="E2684" t="s">
        <v>14</v>
      </c>
      <c r="F2684" t="s">
        <v>7680</v>
      </c>
      <c r="G2684" t="s">
        <v>6227</v>
      </c>
      <c r="H2684" t="s">
        <v>423</v>
      </c>
      <c r="I2684" t="s">
        <v>7681</v>
      </c>
      <c r="J2684" t="s">
        <v>30</v>
      </c>
      <c r="K2684" t="s">
        <v>242</v>
      </c>
    </row>
    <row r="2685" spans="1:11">
      <c r="A2685" t="s">
        <v>7682</v>
      </c>
      <c r="B2685" t="s">
        <v>7683</v>
      </c>
      <c r="C2685" t="s">
        <v>5116</v>
      </c>
      <c r="D2685" t="s">
        <v>4874</v>
      </c>
      <c r="E2685" t="s">
        <v>14</v>
      </c>
      <c r="F2685" t="s">
        <v>7684</v>
      </c>
      <c r="G2685" t="s">
        <v>649</v>
      </c>
      <c r="H2685" t="s">
        <v>463</v>
      </c>
      <c r="I2685" t="s">
        <v>7685</v>
      </c>
      <c r="J2685" t="s">
        <v>53</v>
      </c>
      <c r="K2685" t="s">
        <v>242</v>
      </c>
    </row>
    <row r="2686" spans="1:11">
      <c r="A2686" t="s">
        <v>7686</v>
      </c>
      <c r="B2686" t="s">
        <v>7687</v>
      </c>
      <c r="C2686" t="s">
        <v>5116</v>
      </c>
      <c r="D2686" t="s">
        <v>4874</v>
      </c>
      <c r="E2686" t="s">
        <v>14</v>
      </c>
      <c r="F2686" t="s">
        <v>7688</v>
      </c>
      <c r="G2686" t="s">
        <v>649</v>
      </c>
      <c r="H2686" t="s">
        <v>463</v>
      </c>
      <c r="I2686" t="s">
        <v>7689</v>
      </c>
      <c r="J2686" t="s">
        <v>53</v>
      </c>
      <c r="K2686" t="s">
        <v>242</v>
      </c>
    </row>
    <row r="2687" spans="1:11">
      <c r="A2687" t="s">
        <v>7690</v>
      </c>
      <c r="B2687" t="s">
        <v>7683</v>
      </c>
      <c r="C2687" t="s">
        <v>5116</v>
      </c>
      <c r="D2687" t="s">
        <v>4874</v>
      </c>
      <c r="E2687" t="s">
        <v>14</v>
      </c>
      <c r="F2687" t="s">
        <v>7691</v>
      </c>
      <c r="G2687" t="s">
        <v>662</v>
      </c>
      <c r="H2687" t="s">
        <v>463</v>
      </c>
      <c r="I2687" t="s">
        <v>7692</v>
      </c>
      <c r="J2687" t="s">
        <v>53</v>
      </c>
      <c r="K2687" t="s">
        <v>242</v>
      </c>
    </row>
    <row r="2688" spans="1:11">
      <c r="A2688" t="s">
        <v>7693</v>
      </c>
      <c r="B2688" t="s">
        <v>7687</v>
      </c>
      <c r="C2688" t="s">
        <v>5116</v>
      </c>
      <c r="D2688" t="s">
        <v>4874</v>
      </c>
      <c r="E2688" t="s">
        <v>14</v>
      </c>
      <c r="F2688" t="s">
        <v>7694</v>
      </c>
      <c r="G2688" t="s">
        <v>662</v>
      </c>
      <c r="H2688" t="s">
        <v>463</v>
      </c>
      <c r="I2688" t="s">
        <v>7695</v>
      </c>
      <c r="J2688" t="s">
        <v>53</v>
      </c>
      <c r="K2688" t="s">
        <v>242</v>
      </c>
    </row>
    <row r="2689" spans="1:11">
      <c r="A2689" t="s">
        <v>7696</v>
      </c>
      <c r="B2689" t="s">
        <v>7697</v>
      </c>
      <c r="C2689" t="s">
        <v>5116</v>
      </c>
      <c r="D2689" t="s">
        <v>4874</v>
      </c>
      <c r="E2689" t="s">
        <v>14</v>
      </c>
      <c r="F2689" t="s">
        <v>7698</v>
      </c>
      <c r="G2689" t="s">
        <v>689</v>
      </c>
      <c r="H2689" t="s">
        <v>423</v>
      </c>
      <c r="I2689" t="s">
        <v>7699</v>
      </c>
      <c r="J2689" t="s">
        <v>53</v>
      </c>
      <c r="K2689" t="s">
        <v>242</v>
      </c>
    </row>
    <row r="2690" spans="1:11">
      <c r="A2690" t="s">
        <v>7700</v>
      </c>
      <c r="B2690" t="s">
        <v>5115</v>
      </c>
      <c r="C2690" t="s">
        <v>5116</v>
      </c>
      <c r="D2690" t="s">
        <v>4874</v>
      </c>
      <c r="E2690" t="s">
        <v>14</v>
      </c>
      <c r="F2690" t="s">
        <v>7701</v>
      </c>
      <c r="G2690" t="s">
        <v>708</v>
      </c>
      <c r="H2690" t="s">
        <v>458</v>
      </c>
      <c r="I2690" t="s">
        <v>7699</v>
      </c>
      <c r="J2690" t="s">
        <v>53</v>
      </c>
      <c r="K2690" t="s">
        <v>242</v>
      </c>
    </row>
    <row r="2691" spans="1:11">
      <c r="A2691" t="s">
        <v>7702</v>
      </c>
      <c r="B2691" t="s">
        <v>5115</v>
      </c>
      <c r="C2691" t="s">
        <v>5116</v>
      </c>
      <c r="D2691" t="s">
        <v>4874</v>
      </c>
      <c r="E2691" t="s">
        <v>14</v>
      </c>
      <c r="F2691" t="s">
        <v>7703</v>
      </c>
      <c r="G2691" t="s">
        <v>708</v>
      </c>
      <c r="H2691" t="s">
        <v>463</v>
      </c>
      <c r="I2691" t="s">
        <v>7699</v>
      </c>
      <c r="J2691" t="s">
        <v>53</v>
      </c>
      <c r="K2691" t="s">
        <v>242</v>
      </c>
    </row>
    <row r="2692" spans="1:11">
      <c r="A2692" t="s">
        <v>7704</v>
      </c>
      <c r="B2692" t="s">
        <v>5115</v>
      </c>
      <c r="C2692" t="s">
        <v>5116</v>
      </c>
      <c r="D2692" t="s">
        <v>4874</v>
      </c>
      <c r="E2692" t="s">
        <v>14</v>
      </c>
      <c r="F2692" t="s">
        <v>7705</v>
      </c>
      <c r="G2692" t="s">
        <v>708</v>
      </c>
      <c r="H2692" t="s">
        <v>466</v>
      </c>
      <c r="I2692" t="s">
        <v>7699</v>
      </c>
      <c r="J2692" t="s">
        <v>53</v>
      </c>
      <c r="K2692" t="s">
        <v>242</v>
      </c>
    </row>
    <row r="2693" spans="1:11">
      <c r="A2693" t="s">
        <v>7706</v>
      </c>
      <c r="B2693" t="s">
        <v>5115</v>
      </c>
      <c r="C2693" t="s">
        <v>5116</v>
      </c>
      <c r="D2693" t="s">
        <v>4874</v>
      </c>
      <c r="E2693" t="s">
        <v>14</v>
      </c>
      <c r="F2693" t="s">
        <v>7707</v>
      </c>
      <c r="G2693" t="s">
        <v>745</v>
      </c>
      <c r="H2693" t="s">
        <v>423</v>
      </c>
      <c r="I2693" t="s">
        <v>7699</v>
      </c>
      <c r="J2693" t="s">
        <v>53</v>
      </c>
      <c r="K2693" t="s">
        <v>242</v>
      </c>
    </row>
    <row r="2694" spans="1:11">
      <c r="A2694" t="s">
        <v>7708</v>
      </c>
      <c r="B2694" t="s">
        <v>7697</v>
      </c>
      <c r="C2694" t="s">
        <v>5116</v>
      </c>
      <c r="D2694" t="s">
        <v>4874</v>
      </c>
      <c r="E2694" t="s">
        <v>14</v>
      </c>
      <c r="F2694" t="s">
        <v>7709</v>
      </c>
      <c r="G2694" t="s">
        <v>853</v>
      </c>
      <c r="H2694" t="s">
        <v>423</v>
      </c>
      <c r="I2694" t="s">
        <v>7710</v>
      </c>
      <c r="J2694" t="s">
        <v>61</v>
      </c>
      <c r="K2694" t="s">
        <v>242</v>
      </c>
    </row>
    <row r="2695" spans="1:11">
      <c r="A2695" t="s">
        <v>7711</v>
      </c>
      <c r="B2695" t="s">
        <v>7697</v>
      </c>
      <c r="C2695" t="s">
        <v>5116</v>
      </c>
      <c r="D2695" t="s">
        <v>4874</v>
      </c>
      <c r="E2695" t="s">
        <v>14</v>
      </c>
      <c r="F2695" t="s">
        <v>7712</v>
      </c>
      <c r="G2695" t="s">
        <v>853</v>
      </c>
      <c r="H2695" t="s">
        <v>423</v>
      </c>
      <c r="I2695" t="s">
        <v>7713</v>
      </c>
      <c r="J2695" t="s">
        <v>61</v>
      </c>
      <c r="K2695" t="s">
        <v>242</v>
      </c>
    </row>
    <row r="2696" spans="1:11">
      <c r="A2696" t="s">
        <v>7714</v>
      </c>
      <c r="B2696" t="s">
        <v>7697</v>
      </c>
      <c r="C2696" t="s">
        <v>5116</v>
      </c>
      <c r="D2696" t="s">
        <v>4874</v>
      </c>
      <c r="E2696" t="s">
        <v>14</v>
      </c>
      <c r="F2696" t="s">
        <v>194</v>
      </c>
      <c r="G2696" t="s">
        <v>952</v>
      </c>
      <c r="H2696" t="s">
        <v>423</v>
      </c>
      <c r="I2696" t="s">
        <v>195</v>
      </c>
      <c r="J2696" t="s">
        <v>75</v>
      </c>
      <c r="K2696" t="s">
        <v>242</v>
      </c>
    </row>
    <row r="2697" spans="1:11">
      <c r="A2697" t="s">
        <v>7715</v>
      </c>
      <c r="B2697" t="s">
        <v>7697</v>
      </c>
      <c r="C2697" t="s">
        <v>5116</v>
      </c>
      <c r="D2697" t="s">
        <v>4874</v>
      </c>
      <c r="E2697" t="s">
        <v>14</v>
      </c>
      <c r="F2697" t="s">
        <v>196</v>
      </c>
      <c r="G2697" t="s">
        <v>952</v>
      </c>
      <c r="H2697" t="s">
        <v>423</v>
      </c>
      <c r="I2697" t="s">
        <v>197</v>
      </c>
      <c r="J2697" t="s">
        <v>75</v>
      </c>
      <c r="K2697" t="s">
        <v>242</v>
      </c>
    </row>
    <row r="2698" spans="1:11">
      <c r="A2698" t="s">
        <v>7716</v>
      </c>
      <c r="B2698" t="s">
        <v>7697</v>
      </c>
      <c r="C2698" t="s">
        <v>5116</v>
      </c>
      <c r="D2698" t="s">
        <v>4874</v>
      </c>
      <c r="E2698" t="s">
        <v>14</v>
      </c>
      <c r="F2698" t="s">
        <v>198</v>
      </c>
      <c r="G2698" t="s">
        <v>952</v>
      </c>
      <c r="H2698" t="s">
        <v>423</v>
      </c>
      <c r="I2698" t="s">
        <v>199</v>
      </c>
      <c r="J2698" t="s">
        <v>75</v>
      </c>
      <c r="K2698" t="s">
        <v>242</v>
      </c>
    </row>
    <row r="2699" spans="1:11">
      <c r="A2699" t="s">
        <v>7717</v>
      </c>
      <c r="B2699" t="s">
        <v>7697</v>
      </c>
      <c r="C2699" t="s">
        <v>5116</v>
      </c>
      <c r="D2699" t="s">
        <v>4874</v>
      </c>
      <c r="E2699" t="s">
        <v>14</v>
      </c>
      <c r="F2699" t="s">
        <v>200</v>
      </c>
      <c r="G2699" t="s">
        <v>952</v>
      </c>
      <c r="H2699" t="s">
        <v>423</v>
      </c>
      <c r="I2699" t="s">
        <v>201</v>
      </c>
      <c r="J2699" t="s">
        <v>75</v>
      </c>
      <c r="K2699" t="s">
        <v>242</v>
      </c>
    </row>
    <row r="2700" spans="1:11">
      <c r="A2700" t="s">
        <v>7718</v>
      </c>
      <c r="B2700" t="s">
        <v>7697</v>
      </c>
      <c r="C2700" t="s">
        <v>5116</v>
      </c>
      <c r="D2700" t="s">
        <v>4874</v>
      </c>
      <c r="E2700" t="s">
        <v>14</v>
      </c>
      <c r="F2700" t="s">
        <v>202</v>
      </c>
      <c r="G2700" t="s">
        <v>952</v>
      </c>
      <c r="H2700" t="s">
        <v>423</v>
      </c>
      <c r="I2700" t="s">
        <v>203</v>
      </c>
      <c r="J2700" t="s">
        <v>75</v>
      </c>
      <c r="K2700" t="s">
        <v>242</v>
      </c>
    </row>
    <row r="2701" spans="1:11">
      <c r="A2701" t="s">
        <v>7719</v>
      </c>
      <c r="B2701" t="s">
        <v>7697</v>
      </c>
      <c r="C2701" t="s">
        <v>5116</v>
      </c>
      <c r="D2701" t="s">
        <v>4874</v>
      </c>
      <c r="E2701" t="s">
        <v>14</v>
      </c>
      <c r="F2701" t="s">
        <v>204</v>
      </c>
      <c r="G2701" t="s">
        <v>952</v>
      </c>
      <c r="H2701" t="s">
        <v>423</v>
      </c>
      <c r="I2701" t="s">
        <v>205</v>
      </c>
      <c r="J2701" t="s">
        <v>75</v>
      </c>
      <c r="K2701" t="s">
        <v>242</v>
      </c>
    </row>
    <row r="2702" spans="1:11">
      <c r="A2702" t="s">
        <v>7720</v>
      </c>
      <c r="B2702" t="s">
        <v>7697</v>
      </c>
      <c r="C2702" t="s">
        <v>5116</v>
      </c>
      <c r="D2702" t="s">
        <v>4874</v>
      </c>
      <c r="E2702" t="s">
        <v>14</v>
      </c>
      <c r="F2702" t="s">
        <v>206</v>
      </c>
      <c r="G2702" t="s">
        <v>952</v>
      </c>
      <c r="H2702" t="s">
        <v>423</v>
      </c>
      <c r="I2702" t="s">
        <v>207</v>
      </c>
      <c r="J2702" t="s">
        <v>75</v>
      </c>
      <c r="K2702" t="s">
        <v>242</v>
      </c>
    </row>
    <row r="2703" spans="1:11">
      <c r="A2703" t="s">
        <v>7721</v>
      </c>
      <c r="B2703" t="s">
        <v>7697</v>
      </c>
      <c r="C2703" t="s">
        <v>5116</v>
      </c>
      <c r="D2703" t="s">
        <v>4874</v>
      </c>
      <c r="E2703" t="s">
        <v>14</v>
      </c>
      <c r="F2703" t="s">
        <v>208</v>
      </c>
      <c r="G2703" t="s">
        <v>952</v>
      </c>
      <c r="H2703" t="s">
        <v>423</v>
      </c>
      <c r="I2703" t="s">
        <v>209</v>
      </c>
      <c r="J2703" t="s">
        <v>75</v>
      </c>
      <c r="K2703" t="s">
        <v>242</v>
      </c>
    </row>
    <row r="2704" spans="1:11">
      <c r="A2704" t="s">
        <v>7722</v>
      </c>
      <c r="B2704" t="s">
        <v>7697</v>
      </c>
      <c r="C2704" t="s">
        <v>5116</v>
      </c>
      <c r="D2704" t="s">
        <v>4874</v>
      </c>
      <c r="E2704" t="s">
        <v>14</v>
      </c>
      <c r="F2704" t="s">
        <v>7723</v>
      </c>
      <c r="G2704" t="s">
        <v>991</v>
      </c>
      <c r="H2704" t="s">
        <v>423</v>
      </c>
      <c r="I2704" t="s">
        <v>7724</v>
      </c>
      <c r="J2704" t="s">
        <v>136</v>
      </c>
      <c r="K2704" t="s">
        <v>242</v>
      </c>
    </row>
    <row r="2705" spans="1:11">
      <c r="A2705" t="s">
        <v>7725</v>
      </c>
      <c r="B2705" t="s">
        <v>7726</v>
      </c>
      <c r="C2705" t="s">
        <v>5116</v>
      </c>
      <c r="D2705" t="s">
        <v>4874</v>
      </c>
      <c r="E2705" t="s">
        <v>14</v>
      </c>
      <c r="F2705" t="s">
        <v>7727</v>
      </c>
      <c r="G2705" t="s">
        <v>781</v>
      </c>
      <c r="H2705" t="s">
        <v>567</v>
      </c>
      <c r="I2705" t="s">
        <v>7699</v>
      </c>
      <c r="J2705" t="s">
        <v>242</v>
      </c>
      <c r="K2705" t="s">
        <v>384</v>
      </c>
    </row>
    <row r="2706" spans="1:11">
      <c r="A2706" t="s">
        <v>7728</v>
      </c>
      <c r="B2706" t="s">
        <v>7726</v>
      </c>
      <c r="C2706" t="s">
        <v>5116</v>
      </c>
      <c r="D2706" t="s">
        <v>4874</v>
      </c>
      <c r="E2706" t="s">
        <v>14</v>
      </c>
      <c r="F2706" t="s">
        <v>7729</v>
      </c>
      <c r="G2706" t="s">
        <v>781</v>
      </c>
      <c r="H2706" t="s">
        <v>382</v>
      </c>
      <c r="I2706" t="s">
        <v>7730</v>
      </c>
      <c r="J2706" t="s">
        <v>242</v>
      </c>
      <c r="K2706" t="s">
        <v>384</v>
      </c>
    </row>
    <row r="2707" spans="1:11">
      <c r="A2707" t="s">
        <v>7731</v>
      </c>
      <c r="B2707" t="s">
        <v>7512</v>
      </c>
      <c r="C2707" t="s">
        <v>7513</v>
      </c>
      <c r="D2707" t="s">
        <v>4874</v>
      </c>
      <c r="E2707" t="s">
        <v>14</v>
      </c>
      <c r="F2707" t="s">
        <v>7732</v>
      </c>
      <c r="G2707" t="s">
        <v>508</v>
      </c>
      <c r="H2707" t="s">
        <v>458</v>
      </c>
      <c r="I2707" t="s">
        <v>7733</v>
      </c>
      <c r="J2707" t="s">
        <v>30</v>
      </c>
      <c r="K2707" t="s">
        <v>242</v>
      </c>
    </row>
    <row r="2708" spans="1:11">
      <c r="A2708" t="s">
        <v>7734</v>
      </c>
      <c r="B2708" t="s">
        <v>6362</v>
      </c>
      <c r="C2708" t="s">
        <v>5111</v>
      </c>
      <c r="D2708" t="s">
        <v>4874</v>
      </c>
      <c r="E2708" t="s">
        <v>14</v>
      </c>
      <c r="F2708" t="s">
        <v>7735</v>
      </c>
      <c r="G2708" t="s">
        <v>457</v>
      </c>
      <c r="H2708" t="s">
        <v>458</v>
      </c>
      <c r="I2708" t="s">
        <v>7736</v>
      </c>
      <c r="J2708" t="s">
        <v>6213</v>
      </c>
      <c r="K2708" t="s">
        <v>242</v>
      </c>
    </row>
    <row r="2709" spans="1:11">
      <c r="A2709" t="s">
        <v>7737</v>
      </c>
      <c r="B2709" t="s">
        <v>6362</v>
      </c>
      <c r="C2709" t="s">
        <v>5111</v>
      </c>
      <c r="D2709" t="s">
        <v>4874</v>
      </c>
      <c r="E2709" t="s">
        <v>14</v>
      </c>
      <c r="F2709" t="s">
        <v>7738</v>
      </c>
      <c r="G2709" t="s">
        <v>457</v>
      </c>
      <c r="H2709" t="s">
        <v>463</v>
      </c>
      <c r="I2709" t="s">
        <v>7736</v>
      </c>
      <c r="J2709" t="s">
        <v>53</v>
      </c>
      <c r="K2709" t="s">
        <v>242</v>
      </c>
    </row>
    <row r="2710" spans="1:11">
      <c r="A2710" t="s">
        <v>7739</v>
      </c>
      <c r="B2710" t="s">
        <v>6362</v>
      </c>
      <c r="C2710" t="s">
        <v>5111</v>
      </c>
      <c r="D2710" t="s">
        <v>4874</v>
      </c>
      <c r="E2710" t="s">
        <v>14</v>
      </c>
      <c r="F2710" t="s">
        <v>7740</v>
      </c>
      <c r="G2710" t="s">
        <v>457</v>
      </c>
      <c r="H2710" t="s">
        <v>466</v>
      </c>
      <c r="I2710" t="s">
        <v>7736</v>
      </c>
      <c r="J2710" t="s">
        <v>6213</v>
      </c>
      <c r="K2710" t="s">
        <v>242</v>
      </c>
    </row>
    <row r="2711" spans="1:11">
      <c r="A2711" t="s">
        <v>7741</v>
      </c>
      <c r="B2711" t="s">
        <v>5136</v>
      </c>
      <c r="C2711" t="s">
        <v>5061</v>
      </c>
      <c r="D2711" t="s">
        <v>4874</v>
      </c>
      <c r="E2711" t="s">
        <v>14</v>
      </c>
      <c r="F2711" t="s">
        <v>7742</v>
      </c>
      <c r="G2711" t="s">
        <v>457</v>
      </c>
      <c r="H2711" t="s">
        <v>458</v>
      </c>
      <c r="I2711" t="s">
        <v>5141</v>
      </c>
      <c r="J2711" t="s">
        <v>30</v>
      </c>
      <c r="K2711" t="s">
        <v>242</v>
      </c>
    </row>
    <row r="2712" spans="1:11">
      <c r="A2712" t="s">
        <v>7743</v>
      </c>
      <c r="B2712" t="s">
        <v>5136</v>
      </c>
      <c r="C2712" t="s">
        <v>5061</v>
      </c>
      <c r="D2712" t="s">
        <v>4874</v>
      </c>
      <c r="E2712" t="s">
        <v>14</v>
      </c>
      <c r="F2712" t="s">
        <v>7744</v>
      </c>
      <c r="G2712" t="s">
        <v>457</v>
      </c>
      <c r="H2712" t="s">
        <v>463</v>
      </c>
      <c r="I2712" t="s">
        <v>5141</v>
      </c>
      <c r="J2712" t="s">
        <v>53</v>
      </c>
      <c r="K2712" t="s">
        <v>242</v>
      </c>
    </row>
    <row r="2713" spans="1:11">
      <c r="A2713" t="s">
        <v>7745</v>
      </c>
      <c r="B2713" t="s">
        <v>5136</v>
      </c>
      <c r="C2713" t="s">
        <v>5061</v>
      </c>
      <c r="D2713" t="s">
        <v>4874</v>
      </c>
      <c r="E2713" t="s">
        <v>14</v>
      </c>
      <c r="F2713" t="s">
        <v>7746</v>
      </c>
      <c r="G2713" t="s">
        <v>457</v>
      </c>
      <c r="H2713" t="s">
        <v>466</v>
      </c>
      <c r="I2713" t="s">
        <v>5141</v>
      </c>
      <c r="J2713" t="s">
        <v>30</v>
      </c>
      <c r="K2713" t="s">
        <v>242</v>
      </c>
    </row>
    <row r="2714" spans="1:11">
      <c r="A2714" t="s">
        <v>7747</v>
      </c>
      <c r="B2714" t="s">
        <v>5309</v>
      </c>
      <c r="C2714" t="s">
        <v>5276</v>
      </c>
      <c r="D2714" t="s">
        <v>4874</v>
      </c>
      <c r="E2714" t="s">
        <v>14</v>
      </c>
      <c r="F2714" t="s">
        <v>7748</v>
      </c>
      <c r="G2714" t="s">
        <v>457</v>
      </c>
      <c r="H2714" t="s">
        <v>458</v>
      </c>
      <c r="I2714" t="s">
        <v>5311</v>
      </c>
      <c r="J2714" t="s">
        <v>30</v>
      </c>
      <c r="K2714" t="s">
        <v>242</v>
      </c>
    </row>
    <row r="2715" spans="1:11">
      <c r="A2715" t="s">
        <v>7749</v>
      </c>
      <c r="B2715" t="s">
        <v>5309</v>
      </c>
      <c r="C2715" t="s">
        <v>5276</v>
      </c>
      <c r="D2715" t="s">
        <v>4874</v>
      </c>
      <c r="E2715" t="s">
        <v>14</v>
      </c>
      <c r="F2715" t="s">
        <v>7750</v>
      </c>
      <c r="G2715" t="s">
        <v>457</v>
      </c>
      <c r="H2715" t="s">
        <v>463</v>
      </c>
      <c r="I2715" t="s">
        <v>5311</v>
      </c>
      <c r="J2715" t="s">
        <v>53</v>
      </c>
      <c r="K2715" t="s">
        <v>242</v>
      </c>
    </row>
    <row r="2716" spans="1:11">
      <c r="A2716" t="s">
        <v>7751</v>
      </c>
      <c r="B2716" t="s">
        <v>5309</v>
      </c>
      <c r="C2716" t="s">
        <v>5276</v>
      </c>
      <c r="D2716" t="s">
        <v>4874</v>
      </c>
      <c r="E2716" t="s">
        <v>14</v>
      </c>
      <c r="F2716" t="s">
        <v>7752</v>
      </c>
      <c r="G2716" t="s">
        <v>457</v>
      </c>
      <c r="H2716" t="s">
        <v>466</v>
      </c>
      <c r="I2716" t="s">
        <v>5311</v>
      </c>
      <c r="J2716" t="s">
        <v>30</v>
      </c>
      <c r="K2716" t="s">
        <v>242</v>
      </c>
    </row>
    <row r="2717" spans="1:11">
      <c r="A2717" t="s">
        <v>7753</v>
      </c>
      <c r="B2717" t="s">
        <v>7512</v>
      </c>
      <c r="C2717" t="s">
        <v>7513</v>
      </c>
      <c r="D2717" t="s">
        <v>4874</v>
      </c>
      <c r="E2717" t="s">
        <v>14</v>
      </c>
      <c r="F2717" t="s">
        <v>7754</v>
      </c>
      <c r="G2717" t="s">
        <v>508</v>
      </c>
      <c r="H2717" t="s">
        <v>463</v>
      </c>
      <c r="I2717" t="s">
        <v>7733</v>
      </c>
      <c r="J2717" t="s">
        <v>512</v>
      </c>
      <c r="K2717" t="s">
        <v>242</v>
      </c>
    </row>
    <row r="2718" spans="1:11">
      <c r="A2718" t="s">
        <v>7755</v>
      </c>
      <c r="B2718" t="s">
        <v>7512</v>
      </c>
      <c r="C2718" t="s">
        <v>7513</v>
      </c>
      <c r="D2718" t="s">
        <v>4874</v>
      </c>
      <c r="E2718" t="s">
        <v>14</v>
      </c>
      <c r="F2718" t="s">
        <v>7756</v>
      </c>
      <c r="G2718" t="s">
        <v>532</v>
      </c>
      <c r="H2718" t="s">
        <v>423</v>
      </c>
      <c r="I2718" t="s">
        <v>7733</v>
      </c>
      <c r="J2718" t="s">
        <v>30</v>
      </c>
      <c r="K2718" t="s">
        <v>242</v>
      </c>
    </row>
    <row r="2719" spans="1:11">
      <c r="A2719" t="s">
        <v>7757</v>
      </c>
      <c r="B2719" t="s">
        <v>7512</v>
      </c>
      <c r="C2719" t="s">
        <v>7513</v>
      </c>
      <c r="D2719" t="s">
        <v>4874</v>
      </c>
      <c r="E2719" t="s">
        <v>14</v>
      </c>
      <c r="F2719" t="s">
        <v>7758</v>
      </c>
      <c r="G2719" t="s">
        <v>548</v>
      </c>
      <c r="H2719" t="s">
        <v>463</v>
      </c>
      <c r="I2719" t="s">
        <v>7733</v>
      </c>
      <c r="J2719" t="s">
        <v>53</v>
      </c>
      <c r="K2719" t="s">
        <v>242</v>
      </c>
    </row>
    <row r="2720" spans="1:11">
      <c r="A2720" t="s">
        <v>7759</v>
      </c>
      <c r="B2720" t="s">
        <v>7512</v>
      </c>
      <c r="C2720" t="s">
        <v>7513</v>
      </c>
      <c r="D2720" t="s">
        <v>4874</v>
      </c>
      <c r="E2720" t="s">
        <v>14</v>
      </c>
      <c r="F2720" t="s">
        <v>165</v>
      </c>
      <c r="G2720" t="s">
        <v>457</v>
      </c>
      <c r="H2720" t="s">
        <v>458</v>
      </c>
      <c r="I2720" t="s">
        <v>166</v>
      </c>
      <c r="J2720" t="s">
        <v>30</v>
      </c>
      <c r="K2720" t="s">
        <v>242</v>
      </c>
    </row>
    <row r="2721" spans="1:11">
      <c r="A2721" t="s">
        <v>7760</v>
      </c>
      <c r="B2721" t="s">
        <v>7512</v>
      </c>
      <c r="C2721" t="s">
        <v>7513</v>
      </c>
      <c r="D2721" t="s">
        <v>4874</v>
      </c>
      <c r="E2721" t="s">
        <v>14</v>
      </c>
      <c r="F2721" t="s">
        <v>7761</v>
      </c>
      <c r="G2721" t="s">
        <v>457</v>
      </c>
      <c r="H2721" t="s">
        <v>463</v>
      </c>
      <c r="I2721" t="s">
        <v>166</v>
      </c>
      <c r="J2721" t="s">
        <v>53</v>
      </c>
      <c r="K2721" t="s">
        <v>242</v>
      </c>
    </row>
    <row r="2722" spans="1:11">
      <c r="A2722" t="s">
        <v>7762</v>
      </c>
      <c r="B2722" t="s">
        <v>7512</v>
      </c>
      <c r="C2722" t="s">
        <v>7513</v>
      </c>
      <c r="D2722" t="s">
        <v>4874</v>
      </c>
      <c r="E2722" t="s">
        <v>14</v>
      </c>
      <c r="F2722" t="s">
        <v>7763</v>
      </c>
      <c r="G2722" t="s">
        <v>457</v>
      </c>
      <c r="H2722" t="s">
        <v>466</v>
      </c>
      <c r="I2722" t="s">
        <v>166</v>
      </c>
      <c r="J2722" t="s">
        <v>30</v>
      </c>
      <c r="K2722" t="s">
        <v>242</v>
      </c>
    </row>
    <row r="2723" spans="1:11">
      <c r="A2723" t="s">
        <v>7764</v>
      </c>
      <c r="B2723" t="s">
        <v>7765</v>
      </c>
      <c r="C2723" t="s">
        <v>7766</v>
      </c>
      <c r="D2723" t="s">
        <v>4874</v>
      </c>
      <c r="E2723" t="s">
        <v>14</v>
      </c>
      <c r="F2723" t="s">
        <v>7767</v>
      </c>
      <c r="G2723" t="s">
        <v>508</v>
      </c>
      <c r="H2723" t="s">
        <v>458</v>
      </c>
      <c r="I2723" t="s">
        <v>7768</v>
      </c>
      <c r="J2723" t="s">
        <v>30</v>
      </c>
      <c r="K2723" t="s">
        <v>242</v>
      </c>
    </row>
    <row r="2724" spans="1:11">
      <c r="A2724" t="s">
        <v>7769</v>
      </c>
      <c r="B2724" t="s">
        <v>7765</v>
      </c>
      <c r="C2724" t="s">
        <v>7766</v>
      </c>
      <c r="D2724" t="s">
        <v>4874</v>
      </c>
      <c r="E2724" t="s">
        <v>14</v>
      </c>
      <c r="F2724" t="s">
        <v>7770</v>
      </c>
      <c r="G2724" t="s">
        <v>508</v>
      </c>
      <c r="H2724" t="s">
        <v>463</v>
      </c>
      <c r="I2724" t="s">
        <v>7768</v>
      </c>
      <c r="J2724" t="s">
        <v>512</v>
      </c>
      <c r="K2724" t="s">
        <v>242</v>
      </c>
    </row>
    <row r="2725" spans="1:11">
      <c r="A2725" t="s">
        <v>7771</v>
      </c>
      <c r="B2725" t="s">
        <v>7765</v>
      </c>
      <c r="C2725" t="s">
        <v>7766</v>
      </c>
      <c r="D2725" t="s">
        <v>4874</v>
      </c>
      <c r="E2725" t="s">
        <v>14</v>
      </c>
      <c r="F2725" t="s">
        <v>7772</v>
      </c>
      <c r="G2725" t="s">
        <v>457</v>
      </c>
      <c r="H2725" t="s">
        <v>458</v>
      </c>
      <c r="I2725" t="s">
        <v>7773</v>
      </c>
      <c r="J2725" t="s">
        <v>30</v>
      </c>
      <c r="K2725" t="s">
        <v>242</v>
      </c>
    </row>
    <row r="2726" spans="1:11">
      <c r="A2726" t="s">
        <v>7774</v>
      </c>
      <c r="B2726" t="s">
        <v>7765</v>
      </c>
      <c r="C2726" t="s">
        <v>7766</v>
      </c>
      <c r="D2726" t="s">
        <v>4874</v>
      </c>
      <c r="E2726" t="s">
        <v>14</v>
      </c>
      <c r="F2726" t="s">
        <v>7775</v>
      </c>
      <c r="G2726" t="s">
        <v>457</v>
      </c>
      <c r="H2726" t="s">
        <v>463</v>
      </c>
      <c r="I2726" t="s">
        <v>7773</v>
      </c>
      <c r="J2726" t="s">
        <v>53</v>
      </c>
      <c r="K2726" t="s">
        <v>242</v>
      </c>
    </row>
    <row r="2727" spans="1:11">
      <c r="A2727" t="s">
        <v>7776</v>
      </c>
      <c r="B2727" t="s">
        <v>7765</v>
      </c>
      <c r="C2727" t="s">
        <v>7766</v>
      </c>
      <c r="D2727" t="s">
        <v>4874</v>
      </c>
      <c r="E2727" t="s">
        <v>14</v>
      </c>
      <c r="F2727" t="s">
        <v>7777</v>
      </c>
      <c r="G2727" t="s">
        <v>457</v>
      </c>
      <c r="H2727" t="s">
        <v>466</v>
      </c>
      <c r="I2727" t="s">
        <v>7773</v>
      </c>
      <c r="J2727" t="s">
        <v>30</v>
      </c>
      <c r="K2727" t="s">
        <v>242</v>
      </c>
    </row>
    <row r="2728" spans="1:11">
      <c r="A2728" t="s">
        <v>7778</v>
      </c>
      <c r="B2728" t="s">
        <v>7765</v>
      </c>
      <c r="C2728" t="s">
        <v>7766</v>
      </c>
      <c r="D2728" t="s">
        <v>4874</v>
      </c>
      <c r="E2728" t="s">
        <v>14</v>
      </c>
      <c r="F2728" t="s">
        <v>7779</v>
      </c>
      <c r="G2728" t="s">
        <v>548</v>
      </c>
      <c r="H2728" t="s">
        <v>463</v>
      </c>
      <c r="I2728" t="s">
        <v>7773</v>
      </c>
      <c r="J2728" t="s">
        <v>53</v>
      </c>
      <c r="K2728" t="s">
        <v>242</v>
      </c>
    </row>
    <row r="2729" spans="1:11">
      <c r="A2729" t="s">
        <v>7780</v>
      </c>
      <c r="B2729" t="s">
        <v>7512</v>
      </c>
      <c r="C2729" t="s">
        <v>7513</v>
      </c>
      <c r="D2729" t="s">
        <v>4874</v>
      </c>
      <c r="E2729" t="s">
        <v>14</v>
      </c>
      <c r="F2729" t="s">
        <v>7781</v>
      </c>
      <c r="G2729" t="s">
        <v>508</v>
      </c>
      <c r="H2729" t="s">
        <v>458</v>
      </c>
      <c r="I2729" t="s">
        <v>7782</v>
      </c>
      <c r="J2729" t="s">
        <v>30</v>
      </c>
      <c r="K2729" t="s">
        <v>242</v>
      </c>
    </row>
    <row r="2730" spans="1:11">
      <c r="A2730" t="s">
        <v>7783</v>
      </c>
      <c r="B2730" t="s">
        <v>7679</v>
      </c>
      <c r="C2730" t="s">
        <v>7513</v>
      </c>
      <c r="D2730" t="s">
        <v>4874</v>
      </c>
      <c r="E2730" t="s">
        <v>14</v>
      </c>
      <c r="F2730" t="s">
        <v>7784</v>
      </c>
      <c r="G2730" t="s">
        <v>689</v>
      </c>
      <c r="H2730" t="s">
        <v>423</v>
      </c>
      <c r="I2730" t="s">
        <v>7785</v>
      </c>
      <c r="J2730" t="s">
        <v>53</v>
      </c>
      <c r="K2730" t="s">
        <v>242</v>
      </c>
    </row>
    <row r="2731" spans="1:11">
      <c r="A2731" t="s">
        <v>7786</v>
      </c>
      <c r="B2731" t="s">
        <v>7787</v>
      </c>
      <c r="C2731" t="s">
        <v>7513</v>
      </c>
      <c r="D2731" t="s">
        <v>4874</v>
      </c>
      <c r="E2731" t="s">
        <v>14</v>
      </c>
      <c r="F2731" t="s">
        <v>7788</v>
      </c>
      <c r="G2731" t="s">
        <v>781</v>
      </c>
      <c r="H2731" t="s">
        <v>423</v>
      </c>
      <c r="I2731" t="s">
        <v>7785</v>
      </c>
      <c r="J2731" t="s">
        <v>53</v>
      </c>
      <c r="K2731" t="s">
        <v>242</v>
      </c>
    </row>
    <row r="2732" spans="1:11">
      <c r="A2732" t="s">
        <v>7789</v>
      </c>
      <c r="B2732" t="s">
        <v>7787</v>
      </c>
      <c r="C2732" t="s">
        <v>7513</v>
      </c>
      <c r="D2732" t="s">
        <v>4874</v>
      </c>
      <c r="E2732" t="s">
        <v>14</v>
      </c>
      <c r="F2732" t="s">
        <v>7790</v>
      </c>
      <c r="G2732" t="s">
        <v>781</v>
      </c>
      <c r="H2732" t="s">
        <v>423</v>
      </c>
      <c r="I2732" t="s">
        <v>7785</v>
      </c>
      <c r="J2732" t="s">
        <v>53</v>
      </c>
      <c r="K2732" t="s">
        <v>242</v>
      </c>
    </row>
    <row r="2733" spans="1:11">
      <c r="A2733" t="s">
        <v>7791</v>
      </c>
      <c r="B2733" t="s">
        <v>7679</v>
      </c>
      <c r="C2733" t="s">
        <v>7513</v>
      </c>
      <c r="D2733" t="s">
        <v>4874</v>
      </c>
      <c r="E2733" t="s">
        <v>14</v>
      </c>
      <c r="F2733" t="s">
        <v>7792</v>
      </c>
      <c r="G2733" t="s">
        <v>991</v>
      </c>
      <c r="H2733" t="s">
        <v>423</v>
      </c>
      <c r="I2733" t="s">
        <v>7793</v>
      </c>
      <c r="J2733" t="s">
        <v>136</v>
      </c>
      <c r="K2733" t="s">
        <v>242</v>
      </c>
    </row>
    <row r="2734" spans="1:11">
      <c r="A2734" t="s">
        <v>7794</v>
      </c>
      <c r="B2734" t="s">
        <v>7787</v>
      </c>
      <c r="C2734" t="s">
        <v>7513</v>
      </c>
      <c r="D2734" t="s">
        <v>4874</v>
      </c>
      <c r="E2734" t="s">
        <v>14</v>
      </c>
      <c r="F2734" t="s">
        <v>7795</v>
      </c>
      <c r="G2734" t="s">
        <v>781</v>
      </c>
      <c r="H2734" t="s">
        <v>382</v>
      </c>
      <c r="I2734" t="s">
        <v>7785</v>
      </c>
      <c r="J2734" t="s">
        <v>242</v>
      </c>
      <c r="K2734" t="s">
        <v>384</v>
      </c>
    </row>
    <row r="2735" spans="1:11">
      <c r="A2735" t="s">
        <v>7796</v>
      </c>
      <c r="B2735" t="s">
        <v>7787</v>
      </c>
      <c r="C2735" t="s">
        <v>7513</v>
      </c>
      <c r="D2735" t="s">
        <v>4874</v>
      </c>
      <c r="E2735" t="s">
        <v>14</v>
      </c>
      <c r="F2735" t="s">
        <v>7797</v>
      </c>
      <c r="G2735" t="s">
        <v>934</v>
      </c>
      <c r="H2735" t="s">
        <v>567</v>
      </c>
      <c r="I2735" t="s">
        <v>7798</v>
      </c>
      <c r="J2735" t="s">
        <v>242</v>
      </c>
      <c r="K2735" t="s">
        <v>384</v>
      </c>
    </row>
    <row r="2736" spans="1:11">
      <c r="A2736" t="s">
        <v>7799</v>
      </c>
      <c r="B2736" t="s">
        <v>7787</v>
      </c>
      <c r="C2736" t="s">
        <v>7513</v>
      </c>
      <c r="D2736" t="s">
        <v>4874</v>
      </c>
      <c r="E2736" t="s">
        <v>14</v>
      </c>
      <c r="F2736" t="s">
        <v>7800</v>
      </c>
      <c r="G2736" t="s">
        <v>934</v>
      </c>
      <c r="H2736" t="s">
        <v>382</v>
      </c>
      <c r="I2736" t="s">
        <v>7798</v>
      </c>
      <c r="J2736" t="s">
        <v>242</v>
      </c>
      <c r="K2736" t="s">
        <v>384</v>
      </c>
    </row>
    <row r="2737" spans="1:11">
      <c r="A2737" t="s">
        <v>7801</v>
      </c>
      <c r="B2737" t="s">
        <v>7787</v>
      </c>
      <c r="C2737" t="s">
        <v>7513</v>
      </c>
      <c r="D2737" t="s">
        <v>4874</v>
      </c>
      <c r="E2737" t="s">
        <v>14</v>
      </c>
      <c r="F2737" t="s">
        <v>7802</v>
      </c>
      <c r="G2737" t="s">
        <v>381</v>
      </c>
      <c r="H2737" t="s">
        <v>382</v>
      </c>
      <c r="I2737" t="s">
        <v>7803</v>
      </c>
      <c r="J2737" t="s">
        <v>242</v>
      </c>
      <c r="K2737" t="s">
        <v>384</v>
      </c>
    </row>
    <row r="2738" spans="1:11">
      <c r="A2738" t="s">
        <v>7804</v>
      </c>
      <c r="B2738" t="s">
        <v>7805</v>
      </c>
      <c r="C2738" t="s">
        <v>7806</v>
      </c>
      <c r="D2738" t="s">
        <v>4874</v>
      </c>
      <c r="E2738" t="s">
        <v>14</v>
      </c>
      <c r="F2738" t="s">
        <v>7807</v>
      </c>
      <c r="G2738" t="s">
        <v>649</v>
      </c>
      <c r="H2738" t="s">
        <v>463</v>
      </c>
      <c r="I2738" t="s">
        <v>7808</v>
      </c>
      <c r="J2738" t="s">
        <v>53</v>
      </c>
      <c r="K2738" t="s">
        <v>242</v>
      </c>
    </row>
    <row r="2739" spans="1:11">
      <c r="A2739" t="s">
        <v>7809</v>
      </c>
      <c r="B2739" t="s">
        <v>7805</v>
      </c>
      <c r="C2739" t="s">
        <v>7806</v>
      </c>
      <c r="D2739" t="s">
        <v>4874</v>
      </c>
      <c r="E2739" t="s">
        <v>14</v>
      </c>
      <c r="F2739" t="s">
        <v>7810</v>
      </c>
      <c r="G2739" t="s">
        <v>649</v>
      </c>
      <c r="H2739" t="s">
        <v>463</v>
      </c>
      <c r="I2739" t="s">
        <v>7811</v>
      </c>
      <c r="J2739" t="s">
        <v>53</v>
      </c>
      <c r="K2739" t="s">
        <v>242</v>
      </c>
    </row>
    <row r="2740" spans="1:11">
      <c r="A2740" t="s">
        <v>7812</v>
      </c>
      <c r="B2740" t="s">
        <v>7805</v>
      </c>
      <c r="C2740" t="s">
        <v>7806</v>
      </c>
      <c r="D2740" t="s">
        <v>4874</v>
      </c>
      <c r="E2740" t="s">
        <v>14</v>
      </c>
      <c r="F2740" t="s">
        <v>7813</v>
      </c>
      <c r="G2740" t="s">
        <v>662</v>
      </c>
      <c r="H2740" t="s">
        <v>463</v>
      </c>
      <c r="I2740" t="s">
        <v>7814</v>
      </c>
      <c r="J2740" t="s">
        <v>53</v>
      </c>
      <c r="K2740" t="s">
        <v>242</v>
      </c>
    </row>
    <row r="2741" spans="1:11">
      <c r="A2741" t="s">
        <v>7815</v>
      </c>
      <c r="B2741" t="s">
        <v>7805</v>
      </c>
      <c r="C2741" t="s">
        <v>7806</v>
      </c>
      <c r="D2741" t="s">
        <v>4874</v>
      </c>
      <c r="E2741" t="s">
        <v>14</v>
      </c>
      <c r="F2741" t="s">
        <v>7816</v>
      </c>
      <c r="G2741" t="s">
        <v>662</v>
      </c>
      <c r="H2741" t="s">
        <v>463</v>
      </c>
      <c r="I2741" t="s">
        <v>7811</v>
      </c>
      <c r="J2741" t="s">
        <v>53</v>
      </c>
      <c r="K2741" t="s">
        <v>242</v>
      </c>
    </row>
    <row r="2742" spans="1:11">
      <c r="A2742" t="s">
        <v>7817</v>
      </c>
      <c r="B2742" t="s">
        <v>7818</v>
      </c>
      <c r="C2742" t="s">
        <v>7806</v>
      </c>
      <c r="D2742" t="s">
        <v>4874</v>
      </c>
      <c r="E2742" t="s">
        <v>14</v>
      </c>
      <c r="F2742" t="s">
        <v>7819</v>
      </c>
      <c r="G2742" t="s">
        <v>689</v>
      </c>
      <c r="H2742" t="s">
        <v>423</v>
      </c>
      <c r="I2742" t="s">
        <v>7820</v>
      </c>
      <c r="J2742" t="s">
        <v>53</v>
      </c>
      <c r="K2742" t="s">
        <v>242</v>
      </c>
    </row>
    <row r="2743" spans="1:11">
      <c r="A2743" t="s">
        <v>7821</v>
      </c>
      <c r="B2743" t="s">
        <v>7822</v>
      </c>
      <c r="C2743" t="s">
        <v>7806</v>
      </c>
      <c r="D2743" t="s">
        <v>4874</v>
      </c>
      <c r="E2743" t="s">
        <v>14</v>
      </c>
      <c r="F2743" t="s">
        <v>7823</v>
      </c>
      <c r="G2743" t="s">
        <v>781</v>
      </c>
      <c r="H2743" t="s">
        <v>423</v>
      </c>
      <c r="I2743" t="s">
        <v>7820</v>
      </c>
      <c r="J2743" t="s">
        <v>53</v>
      </c>
      <c r="K2743" t="s">
        <v>242</v>
      </c>
    </row>
    <row r="2744" spans="1:11">
      <c r="A2744" t="s">
        <v>7824</v>
      </c>
      <c r="B2744" t="s">
        <v>7822</v>
      </c>
      <c r="C2744" t="s">
        <v>7806</v>
      </c>
      <c r="D2744" t="s">
        <v>4874</v>
      </c>
      <c r="E2744" t="s">
        <v>14</v>
      </c>
      <c r="F2744" t="s">
        <v>7825</v>
      </c>
      <c r="G2744" t="s">
        <v>781</v>
      </c>
      <c r="H2744" t="s">
        <v>423</v>
      </c>
      <c r="I2744" t="s">
        <v>7820</v>
      </c>
      <c r="J2744" t="s">
        <v>53</v>
      </c>
      <c r="K2744" t="s">
        <v>242</v>
      </c>
    </row>
    <row r="2745" spans="1:11">
      <c r="A2745" t="s">
        <v>7826</v>
      </c>
      <c r="B2745" t="s">
        <v>7818</v>
      </c>
      <c r="C2745" t="s">
        <v>7806</v>
      </c>
      <c r="D2745" t="s">
        <v>4874</v>
      </c>
      <c r="E2745" t="s">
        <v>14</v>
      </c>
      <c r="F2745" t="s">
        <v>7827</v>
      </c>
      <c r="G2745" t="s">
        <v>895</v>
      </c>
      <c r="H2745" t="s">
        <v>423</v>
      </c>
      <c r="I2745" t="s">
        <v>7828</v>
      </c>
      <c r="J2745" t="s">
        <v>64</v>
      </c>
      <c r="K2745" t="s">
        <v>242</v>
      </c>
    </row>
    <row r="2746" spans="1:11">
      <c r="A2746" t="s">
        <v>7829</v>
      </c>
      <c r="B2746" t="s">
        <v>7830</v>
      </c>
      <c r="C2746" t="s">
        <v>7806</v>
      </c>
      <c r="D2746" t="s">
        <v>4874</v>
      </c>
      <c r="E2746" t="s">
        <v>14</v>
      </c>
      <c r="F2746" t="s">
        <v>7831</v>
      </c>
      <c r="G2746" t="s">
        <v>895</v>
      </c>
      <c r="H2746" t="s">
        <v>423</v>
      </c>
      <c r="I2746" t="s">
        <v>7828</v>
      </c>
      <c r="J2746" t="s">
        <v>191</v>
      </c>
      <c r="K2746" t="s">
        <v>242</v>
      </c>
    </row>
    <row r="2747" spans="1:11">
      <c r="A2747" t="s">
        <v>7832</v>
      </c>
      <c r="B2747" t="s">
        <v>7818</v>
      </c>
      <c r="C2747" t="s">
        <v>7806</v>
      </c>
      <c r="D2747" t="s">
        <v>4874</v>
      </c>
      <c r="E2747" t="s">
        <v>14</v>
      </c>
      <c r="F2747" t="s">
        <v>210</v>
      </c>
      <c r="G2747" t="s">
        <v>952</v>
      </c>
      <c r="H2747" t="s">
        <v>423</v>
      </c>
      <c r="I2747" t="s">
        <v>211</v>
      </c>
      <c r="J2747" t="s">
        <v>75</v>
      </c>
      <c r="K2747" t="s">
        <v>242</v>
      </c>
    </row>
    <row r="2748" spans="1:11">
      <c r="A2748" t="s">
        <v>7833</v>
      </c>
      <c r="B2748" t="s">
        <v>7818</v>
      </c>
      <c r="C2748" t="s">
        <v>7806</v>
      </c>
      <c r="D2748" t="s">
        <v>4874</v>
      </c>
      <c r="E2748" t="s">
        <v>14</v>
      </c>
      <c r="F2748" t="s">
        <v>7834</v>
      </c>
      <c r="G2748" t="s">
        <v>952</v>
      </c>
      <c r="H2748" t="s">
        <v>423</v>
      </c>
      <c r="I2748" t="s">
        <v>7835</v>
      </c>
      <c r="J2748" t="s">
        <v>4703</v>
      </c>
      <c r="K2748" t="s">
        <v>242</v>
      </c>
    </row>
    <row r="2749" spans="1:11">
      <c r="A2749" t="s">
        <v>7836</v>
      </c>
      <c r="B2749" t="s">
        <v>7818</v>
      </c>
      <c r="C2749" t="s">
        <v>7806</v>
      </c>
      <c r="D2749" t="s">
        <v>4874</v>
      </c>
      <c r="E2749" t="s">
        <v>14</v>
      </c>
      <c r="F2749" t="s">
        <v>7837</v>
      </c>
      <c r="G2749" t="s">
        <v>952</v>
      </c>
      <c r="H2749" t="s">
        <v>423</v>
      </c>
      <c r="I2749" t="s">
        <v>7838</v>
      </c>
      <c r="J2749" t="s">
        <v>7839</v>
      </c>
      <c r="K2749" t="s">
        <v>242</v>
      </c>
    </row>
    <row r="2750" spans="1:11">
      <c r="A2750" t="s">
        <v>7840</v>
      </c>
      <c r="B2750" t="s">
        <v>7818</v>
      </c>
      <c r="C2750" t="s">
        <v>7806</v>
      </c>
      <c r="D2750" t="s">
        <v>4874</v>
      </c>
      <c r="E2750" t="s">
        <v>14</v>
      </c>
      <c r="F2750" t="s">
        <v>7841</v>
      </c>
      <c r="G2750" t="s">
        <v>952</v>
      </c>
      <c r="H2750" t="s">
        <v>423</v>
      </c>
      <c r="I2750" t="s">
        <v>7842</v>
      </c>
      <c r="J2750" t="s">
        <v>75</v>
      </c>
      <c r="K2750" t="s">
        <v>242</v>
      </c>
    </row>
    <row r="2751" spans="1:11">
      <c r="A2751" t="s">
        <v>7843</v>
      </c>
      <c r="B2751" t="s">
        <v>7818</v>
      </c>
      <c r="C2751" t="s">
        <v>7806</v>
      </c>
      <c r="D2751" t="s">
        <v>4874</v>
      </c>
      <c r="E2751" t="s">
        <v>14</v>
      </c>
      <c r="F2751" t="s">
        <v>7844</v>
      </c>
      <c r="G2751" t="s">
        <v>952</v>
      </c>
      <c r="H2751" t="s">
        <v>423</v>
      </c>
      <c r="I2751" t="s">
        <v>7845</v>
      </c>
      <c r="J2751" t="s">
        <v>75</v>
      </c>
      <c r="K2751" t="s">
        <v>242</v>
      </c>
    </row>
    <row r="2752" spans="1:11">
      <c r="A2752" t="s">
        <v>7846</v>
      </c>
      <c r="B2752" t="s">
        <v>7818</v>
      </c>
      <c r="C2752" t="s">
        <v>7806</v>
      </c>
      <c r="D2752" t="s">
        <v>4874</v>
      </c>
      <c r="E2752" t="s">
        <v>14</v>
      </c>
      <c r="F2752" t="s">
        <v>7847</v>
      </c>
      <c r="G2752" t="s">
        <v>952</v>
      </c>
      <c r="H2752" t="s">
        <v>423</v>
      </c>
      <c r="I2752" t="s">
        <v>7848</v>
      </c>
      <c r="J2752" t="s">
        <v>75</v>
      </c>
      <c r="K2752" t="s">
        <v>242</v>
      </c>
    </row>
    <row r="2753" spans="1:11">
      <c r="A2753" t="s">
        <v>7849</v>
      </c>
      <c r="B2753" t="s">
        <v>7818</v>
      </c>
      <c r="C2753" t="s">
        <v>7806</v>
      </c>
      <c r="D2753" t="s">
        <v>4874</v>
      </c>
      <c r="E2753" t="s">
        <v>14</v>
      </c>
      <c r="F2753" t="s">
        <v>7850</v>
      </c>
      <c r="G2753" t="s">
        <v>952</v>
      </c>
      <c r="H2753" t="s">
        <v>423</v>
      </c>
      <c r="I2753" t="s">
        <v>7851</v>
      </c>
      <c r="J2753" t="s">
        <v>75</v>
      </c>
      <c r="K2753" t="s">
        <v>242</v>
      </c>
    </row>
    <row r="2754" spans="1:11">
      <c r="A2754" t="s">
        <v>7852</v>
      </c>
      <c r="B2754" t="s">
        <v>7818</v>
      </c>
      <c r="C2754" t="s">
        <v>7806</v>
      </c>
      <c r="D2754" t="s">
        <v>4874</v>
      </c>
      <c r="E2754" t="s">
        <v>14</v>
      </c>
      <c r="F2754" t="s">
        <v>7853</v>
      </c>
      <c r="G2754" t="s">
        <v>952</v>
      </c>
      <c r="H2754" t="s">
        <v>423</v>
      </c>
      <c r="I2754" t="s">
        <v>7854</v>
      </c>
      <c r="J2754" t="s">
        <v>75</v>
      </c>
      <c r="K2754" t="s">
        <v>242</v>
      </c>
    </row>
    <row r="2755" spans="1:11">
      <c r="A2755" t="s">
        <v>7855</v>
      </c>
      <c r="B2755" t="s">
        <v>7818</v>
      </c>
      <c r="C2755" t="s">
        <v>7806</v>
      </c>
      <c r="D2755" t="s">
        <v>4874</v>
      </c>
      <c r="E2755" t="s">
        <v>14</v>
      </c>
      <c r="F2755" t="s">
        <v>7856</v>
      </c>
      <c r="G2755" t="s">
        <v>991</v>
      </c>
      <c r="H2755" t="s">
        <v>423</v>
      </c>
      <c r="I2755" t="s">
        <v>7857</v>
      </c>
      <c r="J2755" t="s">
        <v>136</v>
      </c>
      <c r="K2755" t="s">
        <v>242</v>
      </c>
    </row>
    <row r="2756" spans="1:11">
      <c r="A2756" t="s">
        <v>7858</v>
      </c>
      <c r="B2756" t="s">
        <v>7818</v>
      </c>
      <c r="C2756" t="s">
        <v>7806</v>
      </c>
      <c r="D2756" t="s">
        <v>4874</v>
      </c>
      <c r="E2756" t="s">
        <v>14</v>
      </c>
      <c r="F2756" t="s">
        <v>7859</v>
      </c>
      <c r="G2756" t="s">
        <v>594</v>
      </c>
      <c r="H2756" t="s">
        <v>382</v>
      </c>
      <c r="I2756" t="s">
        <v>7860</v>
      </c>
      <c r="J2756" t="s">
        <v>242</v>
      </c>
      <c r="K2756" t="s">
        <v>595</v>
      </c>
    </row>
    <row r="2757" spans="1:11">
      <c r="A2757" t="s">
        <v>7861</v>
      </c>
      <c r="B2757" t="s">
        <v>7818</v>
      </c>
      <c r="C2757" t="s">
        <v>7806</v>
      </c>
      <c r="D2757" t="s">
        <v>4874</v>
      </c>
      <c r="E2757" t="s">
        <v>14</v>
      </c>
      <c r="F2757" t="s">
        <v>7862</v>
      </c>
      <c r="G2757" t="s">
        <v>594</v>
      </c>
      <c r="H2757" t="s">
        <v>382</v>
      </c>
      <c r="I2757" t="s">
        <v>7863</v>
      </c>
      <c r="J2757" t="s">
        <v>242</v>
      </c>
      <c r="K2757" t="s">
        <v>595</v>
      </c>
    </row>
    <row r="2758" spans="1:11">
      <c r="A2758" t="s">
        <v>7864</v>
      </c>
      <c r="B2758" t="s">
        <v>7818</v>
      </c>
      <c r="C2758" t="s">
        <v>7806</v>
      </c>
      <c r="D2758" t="s">
        <v>4874</v>
      </c>
      <c r="E2758" t="s">
        <v>14</v>
      </c>
      <c r="F2758" t="s">
        <v>7865</v>
      </c>
      <c r="G2758" t="s">
        <v>594</v>
      </c>
      <c r="H2758" t="s">
        <v>382</v>
      </c>
      <c r="I2758" t="s">
        <v>7863</v>
      </c>
      <c r="J2758" t="s">
        <v>242</v>
      </c>
      <c r="K2758" t="s">
        <v>384</v>
      </c>
    </row>
    <row r="2759" spans="1:11">
      <c r="A2759" t="s">
        <v>7866</v>
      </c>
      <c r="B2759" t="s">
        <v>7818</v>
      </c>
      <c r="C2759" t="s">
        <v>7806</v>
      </c>
      <c r="D2759" t="s">
        <v>4874</v>
      </c>
      <c r="E2759" t="s">
        <v>14</v>
      </c>
      <c r="F2759" t="s">
        <v>7867</v>
      </c>
      <c r="G2759" t="s">
        <v>1493</v>
      </c>
      <c r="H2759" t="s">
        <v>382</v>
      </c>
      <c r="I2759" t="s">
        <v>7868</v>
      </c>
      <c r="J2759" t="s">
        <v>242</v>
      </c>
      <c r="K2759" t="s">
        <v>384</v>
      </c>
    </row>
    <row r="2760" spans="1:11">
      <c r="A2760" t="s">
        <v>7869</v>
      </c>
      <c r="B2760" t="s">
        <v>7822</v>
      </c>
      <c r="C2760" t="s">
        <v>7806</v>
      </c>
      <c r="D2760" t="s">
        <v>4874</v>
      </c>
      <c r="E2760" t="s">
        <v>14</v>
      </c>
      <c r="F2760" t="s">
        <v>7870</v>
      </c>
      <c r="G2760" t="s">
        <v>781</v>
      </c>
      <c r="H2760" t="s">
        <v>382</v>
      </c>
      <c r="I2760" t="s">
        <v>7871</v>
      </c>
      <c r="J2760" t="s">
        <v>242</v>
      </c>
      <c r="K2760" t="s">
        <v>384</v>
      </c>
    </row>
    <row r="2761" spans="1:11">
      <c r="A2761" t="s">
        <v>7872</v>
      </c>
      <c r="B2761" t="s">
        <v>7822</v>
      </c>
      <c r="C2761" t="s">
        <v>7806</v>
      </c>
      <c r="D2761" t="s">
        <v>4874</v>
      </c>
      <c r="E2761" t="s">
        <v>14</v>
      </c>
      <c r="F2761" t="s">
        <v>7873</v>
      </c>
      <c r="G2761" t="s">
        <v>781</v>
      </c>
      <c r="H2761" t="s">
        <v>382</v>
      </c>
      <c r="I2761" t="s">
        <v>7820</v>
      </c>
      <c r="J2761" t="s">
        <v>242</v>
      </c>
      <c r="K2761" t="s">
        <v>384</v>
      </c>
    </row>
    <row r="2762" spans="1:11">
      <c r="A2762" t="s">
        <v>7874</v>
      </c>
      <c r="B2762" t="s">
        <v>7822</v>
      </c>
      <c r="C2762" t="s">
        <v>7806</v>
      </c>
      <c r="D2762" t="s">
        <v>4874</v>
      </c>
      <c r="E2762" t="s">
        <v>14</v>
      </c>
      <c r="F2762" t="s">
        <v>7875</v>
      </c>
      <c r="G2762" t="s">
        <v>781</v>
      </c>
      <c r="H2762" t="s">
        <v>382</v>
      </c>
      <c r="I2762" t="s">
        <v>7820</v>
      </c>
      <c r="J2762" t="s">
        <v>242</v>
      </c>
      <c r="K2762" t="s">
        <v>384</v>
      </c>
    </row>
    <row r="2763" spans="1:11">
      <c r="A2763" t="s">
        <v>7876</v>
      </c>
      <c r="B2763" t="s">
        <v>7877</v>
      </c>
      <c r="C2763" t="s">
        <v>7878</v>
      </c>
      <c r="D2763" t="s">
        <v>4874</v>
      </c>
      <c r="E2763" t="s">
        <v>14</v>
      </c>
      <c r="F2763" t="s">
        <v>7879</v>
      </c>
      <c r="G2763" t="s">
        <v>689</v>
      </c>
      <c r="H2763" t="s">
        <v>423</v>
      </c>
      <c r="I2763" t="s">
        <v>7880</v>
      </c>
      <c r="J2763" t="s">
        <v>53</v>
      </c>
      <c r="K2763" t="s">
        <v>242</v>
      </c>
    </row>
    <row r="2764" spans="1:11">
      <c r="A2764" t="s">
        <v>7881</v>
      </c>
      <c r="B2764" t="s">
        <v>7882</v>
      </c>
      <c r="C2764" t="s">
        <v>7878</v>
      </c>
      <c r="D2764" t="s">
        <v>4874</v>
      </c>
      <c r="E2764" t="s">
        <v>14</v>
      </c>
      <c r="F2764" t="s">
        <v>7883</v>
      </c>
      <c r="G2764" t="s">
        <v>781</v>
      </c>
      <c r="H2764" t="s">
        <v>423</v>
      </c>
      <c r="I2764" t="s">
        <v>7880</v>
      </c>
      <c r="J2764" t="s">
        <v>53</v>
      </c>
      <c r="K2764" t="s">
        <v>242</v>
      </c>
    </row>
    <row r="2765" spans="1:11">
      <c r="A2765" t="s">
        <v>7884</v>
      </c>
      <c r="B2765" t="s">
        <v>7882</v>
      </c>
      <c r="C2765" t="s">
        <v>7878</v>
      </c>
      <c r="D2765" t="s">
        <v>4874</v>
      </c>
      <c r="E2765" t="s">
        <v>14</v>
      </c>
      <c r="F2765" t="s">
        <v>7885</v>
      </c>
      <c r="G2765" t="s">
        <v>781</v>
      </c>
      <c r="H2765" t="s">
        <v>423</v>
      </c>
      <c r="I2765" t="s">
        <v>7880</v>
      </c>
      <c r="J2765" t="s">
        <v>53</v>
      </c>
      <c r="K2765" t="s">
        <v>242</v>
      </c>
    </row>
    <row r="2766" spans="1:11">
      <c r="A2766" t="s">
        <v>7886</v>
      </c>
      <c r="B2766" t="s">
        <v>7877</v>
      </c>
      <c r="C2766" t="s">
        <v>7878</v>
      </c>
      <c r="D2766" t="s">
        <v>4874</v>
      </c>
      <c r="E2766" t="s">
        <v>14</v>
      </c>
      <c r="F2766" t="s">
        <v>7887</v>
      </c>
      <c r="G2766" t="s">
        <v>991</v>
      </c>
      <c r="H2766" t="s">
        <v>423</v>
      </c>
      <c r="I2766" t="s">
        <v>7888</v>
      </c>
      <c r="J2766" t="s">
        <v>136</v>
      </c>
      <c r="K2766" t="s">
        <v>242</v>
      </c>
    </row>
    <row r="2767" spans="1:11">
      <c r="A2767" t="s">
        <v>7889</v>
      </c>
      <c r="B2767" t="s">
        <v>7882</v>
      </c>
      <c r="C2767" t="s">
        <v>7878</v>
      </c>
      <c r="D2767" t="s">
        <v>4874</v>
      </c>
      <c r="E2767" t="s">
        <v>14</v>
      </c>
      <c r="F2767" t="s">
        <v>7890</v>
      </c>
      <c r="G2767" t="s">
        <v>781</v>
      </c>
      <c r="H2767" t="s">
        <v>382</v>
      </c>
      <c r="I2767" t="s">
        <v>7891</v>
      </c>
      <c r="J2767" t="s">
        <v>242</v>
      </c>
      <c r="K2767" t="s">
        <v>384</v>
      </c>
    </row>
    <row r="2768" spans="1:11">
      <c r="A2768" t="s">
        <v>7892</v>
      </c>
      <c r="B2768" t="s">
        <v>7882</v>
      </c>
      <c r="C2768" t="s">
        <v>7878</v>
      </c>
      <c r="D2768" t="s">
        <v>4874</v>
      </c>
      <c r="E2768" t="s">
        <v>14</v>
      </c>
      <c r="F2768" t="s">
        <v>7893</v>
      </c>
      <c r="G2768" t="s">
        <v>781</v>
      </c>
      <c r="H2768" t="s">
        <v>382</v>
      </c>
      <c r="I2768" t="s">
        <v>7880</v>
      </c>
      <c r="J2768" t="s">
        <v>242</v>
      </c>
      <c r="K2768" t="s">
        <v>384</v>
      </c>
    </row>
    <row r="2769" spans="1:11">
      <c r="A2769" t="s">
        <v>7894</v>
      </c>
      <c r="B2769" t="s">
        <v>7882</v>
      </c>
      <c r="C2769" t="s">
        <v>7878</v>
      </c>
      <c r="D2769" t="s">
        <v>4874</v>
      </c>
      <c r="E2769" t="s">
        <v>14</v>
      </c>
      <c r="F2769" t="s">
        <v>7895</v>
      </c>
      <c r="G2769" t="s">
        <v>781</v>
      </c>
      <c r="H2769" t="s">
        <v>382</v>
      </c>
      <c r="I2769" t="s">
        <v>7880</v>
      </c>
      <c r="J2769" t="s">
        <v>242</v>
      </c>
      <c r="K2769" t="s">
        <v>384</v>
      </c>
    </row>
    <row r="2770" spans="1:11">
      <c r="A2770" t="s">
        <v>7896</v>
      </c>
      <c r="B2770" t="s">
        <v>7897</v>
      </c>
      <c r="C2770" t="s">
        <v>7898</v>
      </c>
      <c r="D2770" t="s">
        <v>4874</v>
      </c>
      <c r="E2770" t="s">
        <v>14</v>
      </c>
      <c r="F2770" t="s">
        <v>7899</v>
      </c>
      <c r="G2770" t="s">
        <v>422</v>
      </c>
      <c r="H2770" t="s">
        <v>423</v>
      </c>
      <c r="I2770" t="s">
        <v>7900</v>
      </c>
      <c r="J2770" t="s">
        <v>30</v>
      </c>
      <c r="K2770" t="s">
        <v>242</v>
      </c>
    </row>
    <row r="2771" spans="1:11">
      <c r="A2771" t="s">
        <v>7901</v>
      </c>
      <c r="B2771" t="s">
        <v>7897</v>
      </c>
      <c r="C2771" t="s">
        <v>7898</v>
      </c>
      <c r="D2771" t="s">
        <v>4874</v>
      </c>
      <c r="E2771" t="s">
        <v>14</v>
      </c>
      <c r="F2771" t="s">
        <v>7902</v>
      </c>
      <c r="G2771" t="s">
        <v>508</v>
      </c>
      <c r="H2771" t="s">
        <v>458</v>
      </c>
      <c r="I2771" t="s">
        <v>7900</v>
      </c>
      <c r="J2771" t="s">
        <v>859</v>
      </c>
      <c r="K2771" t="s">
        <v>242</v>
      </c>
    </row>
    <row r="2772" spans="1:11">
      <c r="A2772" t="s">
        <v>7903</v>
      </c>
      <c r="B2772" t="s">
        <v>7897</v>
      </c>
      <c r="C2772" t="s">
        <v>7898</v>
      </c>
      <c r="D2772" t="s">
        <v>4874</v>
      </c>
      <c r="E2772" t="s">
        <v>14</v>
      </c>
      <c r="F2772" t="s">
        <v>7904</v>
      </c>
      <c r="G2772" t="s">
        <v>508</v>
      </c>
      <c r="H2772" t="s">
        <v>463</v>
      </c>
      <c r="I2772" t="s">
        <v>7900</v>
      </c>
      <c r="J2772" t="s">
        <v>512</v>
      </c>
      <c r="K2772" t="s">
        <v>242</v>
      </c>
    </row>
    <row r="2773" spans="1:11">
      <c r="A2773" t="s">
        <v>7905</v>
      </c>
      <c r="B2773" t="s">
        <v>7897</v>
      </c>
      <c r="C2773" t="s">
        <v>7898</v>
      </c>
      <c r="D2773" t="s">
        <v>4874</v>
      </c>
      <c r="E2773" t="s">
        <v>14</v>
      </c>
      <c r="F2773" t="s">
        <v>7906</v>
      </c>
      <c r="G2773" t="s">
        <v>689</v>
      </c>
      <c r="H2773" t="s">
        <v>423</v>
      </c>
      <c r="I2773" t="s">
        <v>4957</v>
      </c>
      <c r="J2773" t="s">
        <v>53</v>
      </c>
      <c r="K2773" t="s">
        <v>242</v>
      </c>
    </row>
    <row r="2774" spans="1:11">
      <c r="A2774" t="s">
        <v>7907</v>
      </c>
      <c r="B2774" t="s">
        <v>7897</v>
      </c>
      <c r="C2774" t="s">
        <v>7898</v>
      </c>
      <c r="D2774" t="s">
        <v>4874</v>
      </c>
      <c r="E2774" t="s">
        <v>14</v>
      </c>
      <c r="F2774" t="s">
        <v>7908</v>
      </c>
      <c r="G2774" t="s">
        <v>853</v>
      </c>
      <c r="H2774" t="s">
        <v>423</v>
      </c>
      <c r="I2774" t="s">
        <v>7909</v>
      </c>
      <c r="J2774" t="s">
        <v>61</v>
      </c>
      <c r="K2774" t="s">
        <v>242</v>
      </c>
    </row>
    <row r="2775" spans="1:11">
      <c r="A2775" t="s">
        <v>7910</v>
      </c>
      <c r="B2775" t="s">
        <v>7897</v>
      </c>
      <c r="C2775" t="s">
        <v>7898</v>
      </c>
      <c r="D2775" t="s">
        <v>4874</v>
      </c>
      <c r="E2775" t="s">
        <v>14</v>
      </c>
      <c r="F2775" t="s">
        <v>7911</v>
      </c>
      <c r="G2775" t="s">
        <v>991</v>
      </c>
      <c r="H2775" t="s">
        <v>423</v>
      </c>
      <c r="I2775" t="s">
        <v>7909</v>
      </c>
      <c r="J2775" t="s">
        <v>136</v>
      </c>
      <c r="K2775" t="s">
        <v>242</v>
      </c>
    </row>
    <row r="2776" spans="1:11">
      <c r="A2776" t="s">
        <v>7912</v>
      </c>
      <c r="B2776" t="s">
        <v>7913</v>
      </c>
      <c r="C2776" t="s">
        <v>7914</v>
      </c>
      <c r="D2776" t="s">
        <v>4874</v>
      </c>
      <c r="E2776" t="s">
        <v>14</v>
      </c>
      <c r="F2776" t="s">
        <v>7915</v>
      </c>
      <c r="G2776" t="s">
        <v>689</v>
      </c>
      <c r="H2776" t="s">
        <v>423</v>
      </c>
      <c r="I2776" t="s">
        <v>4920</v>
      </c>
      <c r="J2776" t="s">
        <v>53</v>
      </c>
      <c r="K2776" t="s">
        <v>242</v>
      </c>
    </row>
    <row r="2777" spans="1:11">
      <c r="A2777" t="s">
        <v>7916</v>
      </c>
      <c r="B2777" t="s">
        <v>7913</v>
      </c>
      <c r="C2777" t="s">
        <v>7914</v>
      </c>
      <c r="D2777" t="s">
        <v>4874</v>
      </c>
      <c r="E2777" t="s">
        <v>14</v>
      </c>
      <c r="F2777" t="s">
        <v>7917</v>
      </c>
      <c r="G2777" t="s">
        <v>689</v>
      </c>
      <c r="H2777" t="s">
        <v>423</v>
      </c>
      <c r="I2777" t="s">
        <v>4920</v>
      </c>
      <c r="J2777" t="s">
        <v>53</v>
      </c>
      <c r="K2777" t="s">
        <v>242</v>
      </c>
    </row>
    <row r="2778" spans="1:11">
      <c r="A2778" t="s">
        <v>7918</v>
      </c>
      <c r="B2778" t="s">
        <v>7919</v>
      </c>
      <c r="C2778" t="s">
        <v>7914</v>
      </c>
      <c r="D2778" t="s">
        <v>4874</v>
      </c>
      <c r="E2778" t="s">
        <v>14</v>
      </c>
      <c r="F2778" t="s">
        <v>7920</v>
      </c>
      <c r="G2778" t="s">
        <v>708</v>
      </c>
      <c r="H2778" t="s">
        <v>458</v>
      </c>
      <c r="I2778" t="s">
        <v>4915</v>
      </c>
      <c r="J2778" t="s">
        <v>64</v>
      </c>
      <c r="K2778" t="s">
        <v>242</v>
      </c>
    </row>
    <row r="2779" spans="1:11">
      <c r="A2779" t="s">
        <v>7921</v>
      </c>
      <c r="B2779" t="s">
        <v>7919</v>
      </c>
      <c r="C2779" t="s">
        <v>7914</v>
      </c>
      <c r="D2779" t="s">
        <v>4874</v>
      </c>
      <c r="E2779" t="s">
        <v>14</v>
      </c>
      <c r="F2779" t="s">
        <v>7922</v>
      </c>
      <c r="G2779" t="s">
        <v>708</v>
      </c>
      <c r="H2779" t="s">
        <v>466</v>
      </c>
      <c r="I2779" t="s">
        <v>4915</v>
      </c>
      <c r="J2779" t="s">
        <v>64</v>
      </c>
      <c r="K2779" t="s">
        <v>242</v>
      </c>
    </row>
    <row r="2780" spans="1:11">
      <c r="A2780" t="s">
        <v>7923</v>
      </c>
      <c r="B2780" t="s">
        <v>7919</v>
      </c>
      <c r="C2780" t="s">
        <v>7914</v>
      </c>
      <c r="D2780" t="s">
        <v>4874</v>
      </c>
      <c r="E2780" t="s">
        <v>14</v>
      </c>
      <c r="F2780" t="s">
        <v>7924</v>
      </c>
      <c r="G2780" t="s">
        <v>708</v>
      </c>
      <c r="H2780" t="s">
        <v>458</v>
      </c>
      <c r="I2780" t="s">
        <v>4920</v>
      </c>
      <c r="J2780" t="s">
        <v>53</v>
      </c>
      <c r="K2780" t="s">
        <v>242</v>
      </c>
    </row>
    <row r="2781" spans="1:11">
      <c r="A2781" t="s">
        <v>7925</v>
      </c>
      <c r="B2781" t="s">
        <v>7919</v>
      </c>
      <c r="C2781" t="s">
        <v>7914</v>
      </c>
      <c r="D2781" t="s">
        <v>4874</v>
      </c>
      <c r="E2781" t="s">
        <v>14</v>
      </c>
      <c r="F2781" t="s">
        <v>7926</v>
      </c>
      <c r="G2781" t="s">
        <v>708</v>
      </c>
      <c r="H2781" t="s">
        <v>466</v>
      </c>
      <c r="I2781" t="s">
        <v>4920</v>
      </c>
      <c r="J2781" t="s">
        <v>53</v>
      </c>
      <c r="K2781" t="s">
        <v>242</v>
      </c>
    </row>
    <row r="2782" spans="1:11">
      <c r="A2782" t="s">
        <v>7927</v>
      </c>
      <c r="B2782" t="s">
        <v>7919</v>
      </c>
      <c r="C2782" t="s">
        <v>7914</v>
      </c>
      <c r="D2782" t="s">
        <v>4874</v>
      </c>
      <c r="E2782" t="s">
        <v>14</v>
      </c>
      <c r="F2782" t="s">
        <v>7928</v>
      </c>
      <c r="G2782" t="s">
        <v>745</v>
      </c>
      <c r="H2782" t="s">
        <v>423</v>
      </c>
      <c r="I2782" t="s">
        <v>4920</v>
      </c>
      <c r="J2782" t="s">
        <v>53</v>
      </c>
      <c r="K2782" t="s">
        <v>242</v>
      </c>
    </row>
    <row r="2783" spans="1:11">
      <c r="A2783" t="s">
        <v>7929</v>
      </c>
      <c r="B2783" t="s">
        <v>7919</v>
      </c>
      <c r="C2783" t="s">
        <v>7914</v>
      </c>
      <c r="D2783" t="s">
        <v>4874</v>
      </c>
      <c r="E2783" t="s">
        <v>14</v>
      </c>
      <c r="F2783" t="s">
        <v>7930</v>
      </c>
      <c r="G2783" t="s">
        <v>745</v>
      </c>
      <c r="H2783" t="s">
        <v>423</v>
      </c>
      <c r="I2783" t="s">
        <v>4920</v>
      </c>
      <c r="J2783" t="s">
        <v>53</v>
      </c>
      <c r="K2783" t="s">
        <v>242</v>
      </c>
    </row>
    <row r="2784" spans="1:11">
      <c r="A2784" t="s">
        <v>7931</v>
      </c>
      <c r="B2784" t="s">
        <v>7919</v>
      </c>
      <c r="C2784" t="s">
        <v>7914</v>
      </c>
      <c r="D2784" t="s">
        <v>4874</v>
      </c>
      <c r="E2784" t="s">
        <v>14</v>
      </c>
      <c r="F2784" t="s">
        <v>7932</v>
      </c>
      <c r="G2784" t="s">
        <v>768</v>
      </c>
      <c r="H2784" t="s">
        <v>463</v>
      </c>
      <c r="I2784" t="s">
        <v>4920</v>
      </c>
      <c r="J2784" t="s">
        <v>53</v>
      </c>
      <c r="K2784" t="s">
        <v>242</v>
      </c>
    </row>
    <row r="2785" spans="1:11">
      <c r="A2785" t="s">
        <v>7933</v>
      </c>
      <c r="B2785" t="s">
        <v>7919</v>
      </c>
      <c r="C2785" t="s">
        <v>7914</v>
      </c>
      <c r="D2785" t="s">
        <v>4874</v>
      </c>
      <c r="E2785" t="s">
        <v>14</v>
      </c>
      <c r="F2785" t="s">
        <v>7934</v>
      </c>
      <c r="G2785" t="s">
        <v>768</v>
      </c>
      <c r="H2785" t="s">
        <v>463</v>
      </c>
      <c r="I2785" t="s">
        <v>4920</v>
      </c>
      <c r="J2785" t="s">
        <v>53</v>
      </c>
      <c r="K2785" t="s">
        <v>242</v>
      </c>
    </row>
    <row r="2786" spans="1:11">
      <c r="A2786" t="s">
        <v>7935</v>
      </c>
      <c r="B2786" t="s">
        <v>7919</v>
      </c>
      <c r="C2786" t="s">
        <v>7914</v>
      </c>
      <c r="D2786" t="s">
        <v>4874</v>
      </c>
      <c r="E2786" t="s">
        <v>14</v>
      </c>
      <c r="F2786" t="s">
        <v>7936</v>
      </c>
      <c r="G2786" t="s">
        <v>4929</v>
      </c>
      <c r="H2786" t="s">
        <v>463</v>
      </c>
      <c r="I2786" t="s">
        <v>4930</v>
      </c>
      <c r="J2786" t="s">
        <v>53</v>
      </c>
      <c r="K2786" t="s">
        <v>242</v>
      </c>
    </row>
    <row r="2787" spans="1:11">
      <c r="A2787" t="s">
        <v>7937</v>
      </c>
      <c r="B2787" t="s">
        <v>7919</v>
      </c>
      <c r="C2787" t="s">
        <v>7914</v>
      </c>
      <c r="D2787" t="s">
        <v>4874</v>
      </c>
      <c r="E2787" t="s">
        <v>14</v>
      </c>
      <c r="F2787" t="s">
        <v>7938</v>
      </c>
      <c r="G2787" t="s">
        <v>4929</v>
      </c>
      <c r="H2787" t="s">
        <v>463</v>
      </c>
      <c r="I2787" t="s">
        <v>4930</v>
      </c>
      <c r="J2787" t="s">
        <v>53</v>
      </c>
      <c r="K2787" t="s">
        <v>242</v>
      </c>
    </row>
    <row r="2788" spans="1:11">
      <c r="A2788" t="s">
        <v>7939</v>
      </c>
      <c r="B2788" t="s">
        <v>7913</v>
      </c>
      <c r="C2788" t="s">
        <v>7914</v>
      </c>
      <c r="D2788" t="s">
        <v>4874</v>
      </c>
      <c r="E2788" t="s">
        <v>14</v>
      </c>
      <c r="F2788" t="s">
        <v>7940</v>
      </c>
      <c r="G2788" t="s">
        <v>895</v>
      </c>
      <c r="H2788" t="s">
        <v>423</v>
      </c>
      <c r="I2788" t="s">
        <v>4920</v>
      </c>
      <c r="J2788" t="s">
        <v>64</v>
      </c>
      <c r="K2788" t="s">
        <v>242</v>
      </c>
    </row>
    <row r="2789" spans="1:11">
      <c r="A2789" t="s">
        <v>7941</v>
      </c>
      <c r="B2789" t="s">
        <v>7913</v>
      </c>
      <c r="C2789" t="s">
        <v>7914</v>
      </c>
      <c r="D2789" t="s">
        <v>4874</v>
      </c>
      <c r="E2789" t="s">
        <v>14</v>
      </c>
      <c r="F2789" t="s">
        <v>7942</v>
      </c>
      <c r="G2789" t="s">
        <v>895</v>
      </c>
      <c r="H2789" t="s">
        <v>423</v>
      </c>
      <c r="I2789" t="s">
        <v>4920</v>
      </c>
      <c r="J2789" t="s">
        <v>64</v>
      </c>
      <c r="K2789" t="s">
        <v>242</v>
      </c>
    </row>
    <row r="2790" spans="1:11">
      <c r="A2790" t="s">
        <v>7943</v>
      </c>
      <c r="B2790" t="s">
        <v>7944</v>
      </c>
      <c r="C2790" t="s">
        <v>7914</v>
      </c>
      <c r="D2790" t="s">
        <v>4874</v>
      </c>
      <c r="E2790" t="s">
        <v>14</v>
      </c>
      <c r="F2790" t="s">
        <v>7945</v>
      </c>
      <c r="G2790" t="s">
        <v>594</v>
      </c>
      <c r="H2790" t="s">
        <v>382</v>
      </c>
      <c r="I2790" t="s">
        <v>4920</v>
      </c>
      <c r="J2790" t="s">
        <v>242</v>
      </c>
      <c r="K2790" t="s">
        <v>7946</v>
      </c>
    </row>
    <row r="2791" spans="1:11">
      <c r="A2791" t="s">
        <v>7947</v>
      </c>
      <c r="B2791" t="s">
        <v>7944</v>
      </c>
      <c r="C2791" t="s">
        <v>7914</v>
      </c>
      <c r="D2791" t="s">
        <v>4874</v>
      </c>
      <c r="E2791" t="s">
        <v>14</v>
      </c>
      <c r="F2791" t="s">
        <v>7948</v>
      </c>
      <c r="G2791" t="s">
        <v>594</v>
      </c>
      <c r="H2791" t="s">
        <v>382</v>
      </c>
      <c r="I2791" t="s">
        <v>4920</v>
      </c>
      <c r="J2791" t="s">
        <v>242</v>
      </c>
      <c r="K2791" t="s">
        <v>7949</v>
      </c>
    </row>
    <row r="2792" spans="1:11">
      <c r="A2792" t="s">
        <v>7950</v>
      </c>
      <c r="B2792" t="s">
        <v>7944</v>
      </c>
      <c r="C2792" t="s">
        <v>7914</v>
      </c>
      <c r="D2792" t="s">
        <v>4874</v>
      </c>
      <c r="E2792" t="s">
        <v>14</v>
      </c>
      <c r="F2792" t="s">
        <v>7951</v>
      </c>
      <c r="G2792" t="s">
        <v>594</v>
      </c>
      <c r="H2792" t="s">
        <v>382</v>
      </c>
      <c r="I2792" t="s">
        <v>4920</v>
      </c>
      <c r="J2792" t="s">
        <v>242</v>
      </c>
      <c r="K2792" t="s">
        <v>7946</v>
      </c>
    </row>
    <row r="2793" spans="1:11">
      <c r="A2793" t="s">
        <v>7952</v>
      </c>
      <c r="B2793" t="s">
        <v>7944</v>
      </c>
      <c r="C2793" t="s">
        <v>7914</v>
      </c>
      <c r="D2793" t="s">
        <v>4874</v>
      </c>
      <c r="E2793" t="s">
        <v>14</v>
      </c>
      <c r="F2793" t="s">
        <v>7953</v>
      </c>
      <c r="G2793" t="s">
        <v>594</v>
      </c>
      <c r="H2793" t="s">
        <v>382</v>
      </c>
      <c r="I2793" t="s">
        <v>4920</v>
      </c>
      <c r="J2793" t="s">
        <v>242</v>
      </c>
      <c r="K2793" t="s">
        <v>7949</v>
      </c>
    </row>
    <row r="2794" spans="1:11">
      <c r="A2794" t="s">
        <v>7954</v>
      </c>
      <c r="B2794" t="s">
        <v>7944</v>
      </c>
      <c r="C2794" t="s">
        <v>7914</v>
      </c>
      <c r="D2794" t="s">
        <v>4874</v>
      </c>
      <c r="E2794" t="s">
        <v>14</v>
      </c>
      <c r="F2794" t="s">
        <v>7955</v>
      </c>
      <c r="G2794" t="s">
        <v>381</v>
      </c>
      <c r="H2794" t="s">
        <v>382</v>
      </c>
      <c r="I2794" t="s">
        <v>7956</v>
      </c>
      <c r="J2794" t="s">
        <v>242</v>
      </c>
      <c r="K2794" t="s">
        <v>7957</v>
      </c>
    </row>
    <row r="2795" spans="1:11">
      <c r="A2795" t="s">
        <v>7958</v>
      </c>
      <c r="B2795" t="s">
        <v>5313</v>
      </c>
      <c r="C2795" t="s">
        <v>5276</v>
      </c>
      <c r="D2795" t="s">
        <v>4874</v>
      </c>
      <c r="E2795" t="s">
        <v>14</v>
      </c>
      <c r="F2795" t="s">
        <v>7959</v>
      </c>
      <c r="G2795" t="s">
        <v>457</v>
      </c>
      <c r="H2795" t="s">
        <v>458</v>
      </c>
      <c r="I2795" t="s">
        <v>5311</v>
      </c>
      <c r="J2795" t="s">
        <v>30</v>
      </c>
      <c r="K2795" t="s">
        <v>242</v>
      </c>
    </row>
    <row r="2796" spans="1:11">
      <c r="A2796" t="s">
        <v>7960</v>
      </c>
      <c r="B2796" t="s">
        <v>5313</v>
      </c>
      <c r="C2796" t="s">
        <v>5276</v>
      </c>
      <c r="D2796" t="s">
        <v>4874</v>
      </c>
      <c r="E2796" t="s">
        <v>14</v>
      </c>
      <c r="F2796" t="s">
        <v>7961</v>
      </c>
      <c r="G2796" t="s">
        <v>457</v>
      </c>
      <c r="H2796" t="s">
        <v>463</v>
      </c>
      <c r="I2796" t="s">
        <v>5311</v>
      </c>
      <c r="J2796" t="s">
        <v>53</v>
      </c>
      <c r="K2796" t="s">
        <v>242</v>
      </c>
    </row>
    <row r="2797" spans="1:11">
      <c r="A2797" t="s">
        <v>7962</v>
      </c>
      <c r="B2797" t="s">
        <v>5313</v>
      </c>
      <c r="C2797" t="s">
        <v>5276</v>
      </c>
      <c r="D2797" t="s">
        <v>4874</v>
      </c>
      <c r="E2797" t="s">
        <v>14</v>
      </c>
      <c r="F2797" t="s">
        <v>7963</v>
      </c>
      <c r="G2797" t="s">
        <v>457</v>
      </c>
      <c r="H2797" t="s">
        <v>466</v>
      </c>
      <c r="I2797" t="s">
        <v>5311</v>
      </c>
      <c r="J2797" t="s">
        <v>30</v>
      </c>
      <c r="K2797" t="s">
        <v>242</v>
      </c>
    </row>
    <row r="2798" spans="1:11">
      <c r="A2798" t="s">
        <v>7964</v>
      </c>
      <c r="B2798" t="s">
        <v>7512</v>
      </c>
      <c r="C2798" t="s">
        <v>7513</v>
      </c>
      <c r="D2798" t="s">
        <v>4874</v>
      </c>
      <c r="E2798" t="s">
        <v>14</v>
      </c>
      <c r="F2798" t="s">
        <v>7965</v>
      </c>
      <c r="G2798" t="s">
        <v>508</v>
      </c>
      <c r="H2798" t="s">
        <v>463</v>
      </c>
      <c r="I2798" t="s">
        <v>7782</v>
      </c>
      <c r="J2798" t="s">
        <v>512</v>
      </c>
      <c r="K2798" t="s">
        <v>242</v>
      </c>
    </row>
    <row r="2799" spans="1:11">
      <c r="A2799" t="s">
        <v>7966</v>
      </c>
      <c r="B2799" t="s">
        <v>7512</v>
      </c>
      <c r="C2799" t="s">
        <v>7513</v>
      </c>
      <c r="D2799" t="s">
        <v>4874</v>
      </c>
      <c r="E2799" t="s">
        <v>14</v>
      </c>
      <c r="F2799" t="s">
        <v>167</v>
      </c>
      <c r="G2799" t="s">
        <v>457</v>
      </c>
      <c r="H2799" t="s">
        <v>458</v>
      </c>
      <c r="I2799" t="s">
        <v>168</v>
      </c>
      <c r="J2799" t="s">
        <v>30</v>
      </c>
      <c r="K2799" t="s">
        <v>242</v>
      </c>
    </row>
    <row r="2800" spans="1:11">
      <c r="A2800" t="s">
        <v>7967</v>
      </c>
      <c r="B2800" t="s">
        <v>7968</v>
      </c>
      <c r="C2800" t="s">
        <v>5152</v>
      </c>
      <c r="D2800" t="s">
        <v>4874</v>
      </c>
      <c r="E2800" t="s">
        <v>14</v>
      </c>
      <c r="F2800" t="s">
        <v>7969</v>
      </c>
      <c r="G2800" t="s">
        <v>649</v>
      </c>
      <c r="H2800" t="s">
        <v>463</v>
      </c>
      <c r="I2800" t="s">
        <v>7970</v>
      </c>
      <c r="J2800" t="s">
        <v>53</v>
      </c>
      <c r="K2800" t="s">
        <v>242</v>
      </c>
    </row>
    <row r="2801" spans="1:11">
      <c r="A2801" t="s">
        <v>7971</v>
      </c>
      <c r="B2801" t="s">
        <v>7968</v>
      </c>
      <c r="C2801" t="s">
        <v>5152</v>
      </c>
      <c r="D2801" t="s">
        <v>4874</v>
      </c>
      <c r="E2801" t="s">
        <v>14</v>
      </c>
      <c r="F2801" t="s">
        <v>7972</v>
      </c>
      <c r="G2801" t="s">
        <v>662</v>
      </c>
      <c r="H2801" t="s">
        <v>463</v>
      </c>
      <c r="I2801" t="s">
        <v>7970</v>
      </c>
      <c r="J2801" t="s">
        <v>53</v>
      </c>
      <c r="K2801" t="s">
        <v>242</v>
      </c>
    </row>
    <row r="2802" spans="1:11">
      <c r="A2802" t="s">
        <v>7973</v>
      </c>
      <c r="B2802" t="s">
        <v>5151</v>
      </c>
      <c r="C2802" t="s">
        <v>5152</v>
      </c>
      <c r="D2802" t="s">
        <v>4874</v>
      </c>
      <c r="E2802" t="s">
        <v>14</v>
      </c>
      <c r="F2802" t="s">
        <v>7974</v>
      </c>
      <c r="G2802" t="s">
        <v>662</v>
      </c>
      <c r="H2802" t="s">
        <v>463</v>
      </c>
      <c r="I2802" t="s">
        <v>7975</v>
      </c>
      <c r="J2802" t="s">
        <v>53</v>
      </c>
      <c r="K2802" t="s">
        <v>242</v>
      </c>
    </row>
    <row r="2803" spans="1:11">
      <c r="A2803" t="s">
        <v>7976</v>
      </c>
      <c r="B2803" t="s">
        <v>5151</v>
      </c>
      <c r="C2803" t="s">
        <v>5152</v>
      </c>
      <c r="D2803" t="s">
        <v>4874</v>
      </c>
      <c r="E2803" t="s">
        <v>14</v>
      </c>
      <c r="F2803" t="s">
        <v>7977</v>
      </c>
      <c r="G2803" t="s">
        <v>745</v>
      </c>
      <c r="H2803" t="s">
        <v>423</v>
      </c>
      <c r="I2803" t="s">
        <v>7978</v>
      </c>
      <c r="J2803" t="s">
        <v>53</v>
      </c>
      <c r="K2803" t="s">
        <v>242</v>
      </c>
    </row>
    <row r="2804" spans="1:11">
      <c r="A2804" t="s">
        <v>7979</v>
      </c>
      <c r="B2804" t="s">
        <v>7980</v>
      </c>
      <c r="C2804" t="s">
        <v>5152</v>
      </c>
      <c r="D2804" t="s">
        <v>4874</v>
      </c>
      <c r="E2804" t="s">
        <v>14</v>
      </c>
      <c r="F2804" t="s">
        <v>7981</v>
      </c>
      <c r="G2804" t="s">
        <v>853</v>
      </c>
      <c r="H2804" t="s">
        <v>423</v>
      </c>
      <c r="I2804" t="s">
        <v>7982</v>
      </c>
      <c r="J2804" t="s">
        <v>61</v>
      </c>
      <c r="K2804" t="s">
        <v>242</v>
      </c>
    </row>
    <row r="2805" spans="1:11">
      <c r="A2805" t="s">
        <v>7983</v>
      </c>
      <c r="B2805" t="s">
        <v>7984</v>
      </c>
      <c r="C2805" t="s">
        <v>5152</v>
      </c>
      <c r="D2805" t="s">
        <v>4874</v>
      </c>
      <c r="E2805" t="s">
        <v>14</v>
      </c>
      <c r="F2805" t="s">
        <v>7985</v>
      </c>
      <c r="G2805" t="s">
        <v>781</v>
      </c>
      <c r="H2805" t="s">
        <v>567</v>
      </c>
      <c r="I2805" t="s">
        <v>7986</v>
      </c>
      <c r="J2805" t="s">
        <v>242</v>
      </c>
      <c r="K2805" t="s">
        <v>384</v>
      </c>
    </row>
    <row r="2806" spans="1:11">
      <c r="A2806" t="s">
        <v>7987</v>
      </c>
      <c r="B2806" t="s">
        <v>7984</v>
      </c>
      <c r="C2806" t="s">
        <v>5152</v>
      </c>
      <c r="D2806" t="s">
        <v>4874</v>
      </c>
      <c r="E2806" t="s">
        <v>14</v>
      </c>
      <c r="F2806" t="s">
        <v>7988</v>
      </c>
      <c r="G2806" t="s">
        <v>781</v>
      </c>
      <c r="H2806" t="s">
        <v>382</v>
      </c>
      <c r="I2806" t="s">
        <v>7986</v>
      </c>
      <c r="J2806" t="s">
        <v>242</v>
      </c>
      <c r="K2806" t="s">
        <v>384</v>
      </c>
    </row>
    <row r="2807" spans="1:11">
      <c r="A2807" t="s">
        <v>7989</v>
      </c>
      <c r="B2807" t="s">
        <v>7984</v>
      </c>
      <c r="C2807" t="s">
        <v>5152</v>
      </c>
      <c r="D2807" t="s">
        <v>4874</v>
      </c>
      <c r="E2807" t="s">
        <v>14</v>
      </c>
      <c r="F2807" t="s">
        <v>7990</v>
      </c>
      <c r="G2807" t="s">
        <v>381</v>
      </c>
      <c r="H2807" t="s">
        <v>382</v>
      </c>
      <c r="I2807" t="s">
        <v>7991</v>
      </c>
      <c r="J2807" t="s">
        <v>242</v>
      </c>
      <c r="K2807" t="s">
        <v>384</v>
      </c>
    </row>
    <row r="2808" spans="1:11">
      <c r="A2808" t="s">
        <v>7992</v>
      </c>
      <c r="B2808" t="s">
        <v>7993</v>
      </c>
      <c r="C2808" t="s">
        <v>7994</v>
      </c>
      <c r="D2808" t="s">
        <v>4874</v>
      </c>
      <c r="E2808" t="s">
        <v>14</v>
      </c>
      <c r="F2808" t="s">
        <v>7995</v>
      </c>
      <c r="G2808" t="s">
        <v>708</v>
      </c>
      <c r="H2808" t="s">
        <v>458</v>
      </c>
      <c r="I2808" t="s">
        <v>4920</v>
      </c>
      <c r="J2808" t="s">
        <v>53</v>
      </c>
      <c r="K2808" t="s">
        <v>242</v>
      </c>
    </row>
    <row r="2809" spans="1:11">
      <c r="A2809" t="s">
        <v>7996</v>
      </c>
      <c r="B2809" t="s">
        <v>7993</v>
      </c>
      <c r="C2809" t="s">
        <v>7994</v>
      </c>
      <c r="D2809" t="s">
        <v>4874</v>
      </c>
      <c r="E2809" t="s">
        <v>14</v>
      </c>
      <c r="F2809" t="s">
        <v>7997</v>
      </c>
      <c r="G2809" t="s">
        <v>708</v>
      </c>
      <c r="H2809" t="s">
        <v>466</v>
      </c>
      <c r="I2809" t="s">
        <v>4920</v>
      </c>
      <c r="J2809" t="s">
        <v>53</v>
      </c>
      <c r="K2809" t="s">
        <v>242</v>
      </c>
    </row>
    <row r="2810" spans="1:11">
      <c r="A2810" t="s">
        <v>7998</v>
      </c>
      <c r="B2810" t="s">
        <v>7993</v>
      </c>
      <c r="C2810" t="s">
        <v>7994</v>
      </c>
      <c r="D2810" t="s">
        <v>4874</v>
      </c>
      <c r="E2810" t="s">
        <v>14</v>
      </c>
      <c r="F2810" t="s">
        <v>7999</v>
      </c>
      <c r="G2810" t="s">
        <v>708</v>
      </c>
      <c r="H2810" t="s">
        <v>458</v>
      </c>
      <c r="I2810" t="s">
        <v>4915</v>
      </c>
      <c r="J2810" t="s">
        <v>53</v>
      </c>
      <c r="K2810" t="s">
        <v>242</v>
      </c>
    </row>
    <row r="2811" spans="1:11">
      <c r="A2811" t="s">
        <v>8000</v>
      </c>
      <c r="B2811" t="s">
        <v>7993</v>
      </c>
      <c r="C2811" t="s">
        <v>7994</v>
      </c>
      <c r="D2811" t="s">
        <v>4874</v>
      </c>
      <c r="E2811" t="s">
        <v>14</v>
      </c>
      <c r="F2811" t="s">
        <v>8001</v>
      </c>
      <c r="G2811" t="s">
        <v>708</v>
      </c>
      <c r="H2811" t="s">
        <v>466</v>
      </c>
      <c r="I2811" t="s">
        <v>4915</v>
      </c>
      <c r="J2811" t="s">
        <v>53</v>
      </c>
      <c r="K2811" t="s">
        <v>242</v>
      </c>
    </row>
    <row r="2812" spans="1:11">
      <c r="A2812" t="s">
        <v>8002</v>
      </c>
      <c r="B2812" t="s">
        <v>7993</v>
      </c>
      <c r="C2812" t="s">
        <v>7994</v>
      </c>
      <c r="D2812" t="s">
        <v>4874</v>
      </c>
      <c r="E2812" t="s">
        <v>14</v>
      </c>
      <c r="F2812" t="s">
        <v>8003</v>
      </c>
      <c r="G2812" t="s">
        <v>745</v>
      </c>
      <c r="H2812" t="s">
        <v>423</v>
      </c>
      <c r="I2812" t="s">
        <v>4920</v>
      </c>
      <c r="J2812" t="s">
        <v>53</v>
      </c>
      <c r="K2812" t="s">
        <v>242</v>
      </c>
    </row>
    <row r="2813" spans="1:11">
      <c r="A2813" t="s">
        <v>8004</v>
      </c>
      <c r="B2813" t="s">
        <v>7993</v>
      </c>
      <c r="C2813" t="s">
        <v>7994</v>
      </c>
      <c r="D2813" t="s">
        <v>4874</v>
      </c>
      <c r="E2813" t="s">
        <v>14</v>
      </c>
      <c r="F2813" t="s">
        <v>8005</v>
      </c>
      <c r="G2813" t="s">
        <v>745</v>
      </c>
      <c r="H2813" t="s">
        <v>423</v>
      </c>
      <c r="I2813" t="s">
        <v>4920</v>
      </c>
      <c r="J2813" t="s">
        <v>53</v>
      </c>
      <c r="K2813" t="s">
        <v>242</v>
      </c>
    </row>
    <row r="2814" spans="1:11">
      <c r="A2814" t="s">
        <v>8006</v>
      </c>
      <c r="B2814" t="s">
        <v>7993</v>
      </c>
      <c r="C2814" t="s">
        <v>7994</v>
      </c>
      <c r="D2814" t="s">
        <v>4874</v>
      </c>
      <c r="E2814" t="s">
        <v>14</v>
      </c>
      <c r="F2814" t="s">
        <v>8007</v>
      </c>
      <c r="G2814" t="s">
        <v>768</v>
      </c>
      <c r="H2814" t="s">
        <v>463</v>
      </c>
      <c r="I2814" t="s">
        <v>4920</v>
      </c>
      <c r="J2814" t="s">
        <v>53</v>
      </c>
      <c r="K2814" t="s">
        <v>242</v>
      </c>
    </row>
    <row r="2815" spans="1:11">
      <c r="A2815" t="s">
        <v>8008</v>
      </c>
      <c r="B2815" t="s">
        <v>7993</v>
      </c>
      <c r="C2815" t="s">
        <v>7994</v>
      </c>
      <c r="D2815" t="s">
        <v>4874</v>
      </c>
      <c r="E2815" t="s">
        <v>14</v>
      </c>
      <c r="F2815" t="s">
        <v>8009</v>
      </c>
      <c r="G2815" t="s">
        <v>768</v>
      </c>
      <c r="H2815" t="s">
        <v>463</v>
      </c>
      <c r="I2815" t="s">
        <v>4920</v>
      </c>
      <c r="J2815" t="s">
        <v>53</v>
      </c>
      <c r="K2815" t="s">
        <v>242</v>
      </c>
    </row>
    <row r="2816" spans="1:11">
      <c r="A2816" t="s">
        <v>8010</v>
      </c>
      <c r="B2816" t="s">
        <v>7993</v>
      </c>
      <c r="C2816" t="s">
        <v>7994</v>
      </c>
      <c r="D2816" t="s">
        <v>4874</v>
      </c>
      <c r="E2816" t="s">
        <v>14</v>
      </c>
      <c r="F2816" t="s">
        <v>8011</v>
      </c>
      <c r="G2816" t="s">
        <v>4929</v>
      </c>
      <c r="H2816" t="s">
        <v>463</v>
      </c>
      <c r="I2816" t="s">
        <v>4930</v>
      </c>
      <c r="J2816" t="s">
        <v>53</v>
      </c>
      <c r="K2816" t="s">
        <v>242</v>
      </c>
    </row>
    <row r="2817" spans="1:11">
      <c r="A2817" t="s">
        <v>8012</v>
      </c>
      <c r="B2817" t="s">
        <v>7993</v>
      </c>
      <c r="C2817" t="s">
        <v>7994</v>
      </c>
      <c r="D2817" t="s">
        <v>4874</v>
      </c>
      <c r="E2817" t="s">
        <v>14</v>
      </c>
      <c r="F2817" t="s">
        <v>8013</v>
      </c>
      <c r="G2817" t="s">
        <v>4929</v>
      </c>
      <c r="H2817" t="s">
        <v>463</v>
      </c>
      <c r="I2817" t="s">
        <v>4930</v>
      </c>
      <c r="J2817" t="s">
        <v>53</v>
      </c>
      <c r="K2817" t="s">
        <v>242</v>
      </c>
    </row>
    <row r="2818" spans="1:11">
      <c r="A2818" t="s">
        <v>8014</v>
      </c>
      <c r="B2818" t="s">
        <v>8015</v>
      </c>
      <c r="C2818" t="s">
        <v>8016</v>
      </c>
      <c r="D2818" t="s">
        <v>4874</v>
      </c>
      <c r="E2818" t="s">
        <v>14</v>
      </c>
      <c r="F2818" t="s">
        <v>8017</v>
      </c>
      <c r="G2818" t="s">
        <v>649</v>
      </c>
      <c r="H2818" t="s">
        <v>463</v>
      </c>
      <c r="I2818" t="s">
        <v>8018</v>
      </c>
      <c r="J2818" t="s">
        <v>53</v>
      </c>
      <c r="K2818" t="s">
        <v>242</v>
      </c>
    </row>
    <row r="2819" spans="1:11">
      <c r="A2819" t="s">
        <v>8019</v>
      </c>
      <c r="B2819" t="s">
        <v>8015</v>
      </c>
      <c r="C2819" t="s">
        <v>8016</v>
      </c>
      <c r="D2819" t="s">
        <v>4874</v>
      </c>
      <c r="E2819" t="s">
        <v>14</v>
      </c>
      <c r="F2819" t="s">
        <v>8020</v>
      </c>
      <c r="G2819" t="s">
        <v>649</v>
      </c>
      <c r="H2819" t="s">
        <v>463</v>
      </c>
      <c r="I2819" t="s">
        <v>8021</v>
      </c>
      <c r="J2819" t="s">
        <v>53</v>
      </c>
      <c r="K2819" t="s">
        <v>242</v>
      </c>
    </row>
    <row r="2820" spans="1:11">
      <c r="A2820" t="s">
        <v>8022</v>
      </c>
      <c r="B2820" t="s">
        <v>8015</v>
      </c>
      <c r="C2820" t="s">
        <v>8016</v>
      </c>
      <c r="D2820" t="s">
        <v>4874</v>
      </c>
      <c r="E2820" t="s">
        <v>14</v>
      </c>
      <c r="F2820" t="s">
        <v>8023</v>
      </c>
      <c r="G2820" t="s">
        <v>662</v>
      </c>
      <c r="H2820" t="s">
        <v>463</v>
      </c>
      <c r="I2820" t="s">
        <v>8024</v>
      </c>
      <c r="J2820" t="s">
        <v>53</v>
      </c>
      <c r="K2820" t="s">
        <v>242</v>
      </c>
    </row>
    <row r="2821" spans="1:11">
      <c r="A2821" t="s">
        <v>8025</v>
      </c>
      <c r="B2821" t="s">
        <v>8015</v>
      </c>
      <c r="C2821" t="s">
        <v>8016</v>
      </c>
      <c r="D2821" t="s">
        <v>4874</v>
      </c>
      <c r="E2821" t="s">
        <v>14</v>
      </c>
      <c r="F2821" t="s">
        <v>8026</v>
      </c>
      <c r="G2821" t="s">
        <v>662</v>
      </c>
      <c r="H2821" t="s">
        <v>463</v>
      </c>
      <c r="I2821" t="s">
        <v>8027</v>
      </c>
      <c r="J2821" t="s">
        <v>53</v>
      </c>
      <c r="K2821" t="s">
        <v>242</v>
      </c>
    </row>
    <row r="2822" spans="1:11">
      <c r="A2822" t="s">
        <v>8028</v>
      </c>
      <c r="B2822" t="s">
        <v>8029</v>
      </c>
      <c r="C2822" t="s">
        <v>8016</v>
      </c>
      <c r="D2822" t="s">
        <v>4874</v>
      </c>
      <c r="E2822" t="s">
        <v>14</v>
      </c>
      <c r="F2822" t="s">
        <v>8030</v>
      </c>
      <c r="G2822" t="s">
        <v>689</v>
      </c>
      <c r="H2822" t="s">
        <v>423</v>
      </c>
      <c r="I2822" t="s">
        <v>8031</v>
      </c>
      <c r="J2822" t="s">
        <v>53</v>
      </c>
      <c r="K2822" t="s">
        <v>242</v>
      </c>
    </row>
    <row r="2823" spans="1:11">
      <c r="A2823" t="s">
        <v>8032</v>
      </c>
      <c r="B2823" t="s">
        <v>8033</v>
      </c>
      <c r="C2823" t="s">
        <v>8016</v>
      </c>
      <c r="D2823" t="s">
        <v>4874</v>
      </c>
      <c r="E2823" t="s">
        <v>14</v>
      </c>
      <c r="F2823" t="s">
        <v>8034</v>
      </c>
      <c r="G2823" t="s">
        <v>781</v>
      </c>
      <c r="H2823" t="s">
        <v>423</v>
      </c>
      <c r="I2823" t="s">
        <v>8031</v>
      </c>
      <c r="J2823" t="s">
        <v>53</v>
      </c>
      <c r="K2823" t="s">
        <v>242</v>
      </c>
    </row>
    <row r="2824" spans="1:11">
      <c r="A2824" t="s">
        <v>8035</v>
      </c>
      <c r="B2824" t="s">
        <v>8033</v>
      </c>
      <c r="C2824" t="s">
        <v>8016</v>
      </c>
      <c r="D2824" t="s">
        <v>4874</v>
      </c>
      <c r="E2824" t="s">
        <v>14</v>
      </c>
      <c r="F2824" t="s">
        <v>8036</v>
      </c>
      <c r="G2824" t="s">
        <v>781</v>
      </c>
      <c r="H2824" t="s">
        <v>423</v>
      </c>
      <c r="I2824" t="s">
        <v>8031</v>
      </c>
      <c r="J2824" t="s">
        <v>53</v>
      </c>
      <c r="K2824" t="s">
        <v>242</v>
      </c>
    </row>
    <row r="2825" spans="1:11">
      <c r="A2825" t="s">
        <v>8037</v>
      </c>
      <c r="B2825" t="s">
        <v>8029</v>
      </c>
      <c r="C2825" t="s">
        <v>8016</v>
      </c>
      <c r="D2825" t="s">
        <v>4874</v>
      </c>
      <c r="E2825" t="s">
        <v>14</v>
      </c>
      <c r="F2825" t="s">
        <v>8038</v>
      </c>
      <c r="G2825" t="s">
        <v>853</v>
      </c>
      <c r="H2825" t="s">
        <v>423</v>
      </c>
      <c r="I2825" t="s">
        <v>8039</v>
      </c>
      <c r="J2825" t="s">
        <v>61</v>
      </c>
      <c r="K2825" t="s">
        <v>242</v>
      </c>
    </row>
    <row r="2826" spans="1:11">
      <c r="A2826" t="s">
        <v>8040</v>
      </c>
      <c r="B2826" t="s">
        <v>8029</v>
      </c>
      <c r="C2826" t="s">
        <v>8016</v>
      </c>
      <c r="D2826" t="s">
        <v>4874</v>
      </c>
      <c r="E2826" t="s">
        <v>14</v>
      </c>
      <c r="F2826" t="s">
        <v>8041</v>
      </c>
      <c r="G2826" t="s">
        <v>991</v>
      </c>
      <c r="H2826" t="s">
        <v>423</v>
      </c>
      <c r="I2826" t="s">
        <v>8042</v>
      </c>
      <c r="J2826" t="s">
        <v>136</v>
      </c>
      <c r="K2826" t="s">
        <v>242</v>
      </c>
    </row>
    <row r="2827" spans="1:11">
      <c r="A2827" t="s">
        <v>8043</v>
      </c>
      <c r="B2827" t="s">
        <v>8029</v>
      </c>
      <c r="C2827" t="s">
        <v>8016</v>
      </c>
      <c r="D2827" t="s">
        <v>4874</v>
      </c>
      <c r="E2827" t="s">
        <v>14</v>
      </c>
      <c r="F2827" t="s">
        <v>8044</v>
      </c>
      <c r="G2827" t="s">
        <v>594</v>
      </c>
      <c r="H2827" t="s">
        <v>382</v>
      </c>
      <c r="I2827" t="s">
        <v>8045</v>
      </c>
      <c r="J2827" t="s">
        <v>242</v>
      </c>
      <c r="K2827" t="s">
        <v>595</v>
      </c>
    </row>
    <row r="2828" spans="1:11">
      <c r="A2828" t="s">
        <v>8046</v>
      </c>
      <c r="B2828" t="s">
        <v>8029</v>
      </c>
      <c r="C2828" t="s">
        <v>8016</v>
      </c>
      <c r="D2828" t="s">
        <v>4874</v>
      </c>
      <c r="E2828" t="s">
        <v>14</v>
      </c>
      <c r="F2828" t="s">
        <v>8047</v>
      </c>
      <c r="G2828" t="s">
        <v>594</v>
      </c>
      <c r="H2828" t="s">
        <v>382</v>
      </c>
      <c r="I2828" t="s">
        <v>8045</v>
      </c>
      <c r="J2828" t="s">
        <v>242</v>
      </c>
      <c r="K2828" t="s">
        <v>384</v>
      </c>
    </row>
    <row r="2829" spans="1:11">
      <c r="A2829" t="s">
        <v>8048</v>
      </c>
      <c r="B2829" t="s">
        <v>8029</v>
      </c>
      <c r="C2829" t="s">
        <v>8016</v>
      </c>
      <c r="D2829" t="s">
        <v>4874</v>
      </c>
      <c r="E2829" t="s">
        <v>14</v>
      </c>
      <c r="F2829" t="s">
        <v>8049</v>
      </c>
      <c r="G2829" t="s">
        <v>594</v>
      </c>
      <c r="H2829" t="s">
        <v>382</v>
      </c>
      <c r="I2829" t="s">
        <v>8050</v>
      </c>
      <c r="J2829" t="s">
        <v>242</v>
      </c>
      <c r="K2829" t="s">
        <v>595</v>
      </c>
    </row>
    <row r="2830" spans="1:11">
      <c r="A2830" t="s">
        <v>8051</v>
      </c>
      <c r="B2830" t="s">
        <v>8029</v>
      </c>
      <c r="C2830" t="s">
        <v>8016</v>
      </c>
      <c r="D2830" t="s">
        <v>4874</v>
      </c>
      <c r="E2830" t="s">
        <v>14</v>
      </c>
      <c r="F2830" t="s">
        <v>8052</v>
      </c>
      <c r="G2830" t="s">
        <v>594</v>
      </c>
      <c r="H2830" t="s">
        <v>382</v>
      </c>
      <c r="I2830" t="s">
        <v>8053</v>
      </c>
      <c r="J2830" t="s">
        <v>242</v>
      </c>
      <c r="K2830" t="s">
        <v>595</v>
      </c>
    </row>
    <row r="2831" spans="1:11">
      <c r="A2831" t="s">
        <v>8054</v>
      </c>
      <c r="B2831" t="s">
        <v>8029</v>
      </c>
      <c r="C2831" t="s">
        <v>8016</v>
      </c>
      <c r="D2831" t="s">
        <v>4874</v>
      </c>
      <c r="E2831" t="s">
        <v>14</v>
      </c>
      <c r="F2831" t="s">
        <v>8055</v>
      </c>
      <c r="G2831" t="s">
        <v>594</v>
      </c>
      <c r="H2831" t="s">
        <v>382</v>
      </c>
      <c r="I2831" t="s">
        <v>8053</v>
      </c>
      <c r="J2831" t="s">
        <v>242</v>
      </c>
      <c r="K2831" t="s">
        <v>384</v>
      </c>
    </row>
    <row r="2832" spans="1:11">
      <c r="A2832" t="s">
        <v>8056</v>
      </c>
      <c r="B2832" t="s">
        <v>8029</v>
      </c>
      <c r="C2832" t="s">
        <v>8016</v>
      </c>
      <c r="D2832" t="s">
        <v>4874</v>
      </c>
      <c r="E2832" t="s">
        <v>14</v>
      </c>
      <c r="F2832" t="s">
        <v>8057</v>
      </c>
      <c r="G2832" t="s">
        <v>1493</v>
      </c>
      <c r="H2832" t="s">
        <v>382</v>
      </c>
      <c r="I2832" t="s">
        <v>8058</v>
      </c>
      <c r="J2832" t="s">
        <v>242</v>
      </c>
      <c r="K2832" t="s">
        <v>384</v>
      </c>
    </row>
    <row r="2833" spans="1:11">
      <c r="A2833" t="s">
        <v>8059</v>
      </c>
      <c r="B2833" t="s">
        <v>8033</v>
      </c>
      <c r="C2833" t="s">
        <v>8016</v>
      </c>
      <c r="D2833" t="s">
        <v>4874</v>
      </c>
      <c r="E2833" t="s">
        <v>14</v>
      </c>
      <c r="F2833" t="s">
        <v>8060</v>
      </c>
      <c r="G2833" t="s">
        <v>781</v>
      </c>
      <c r="H2833" t="s">
        <v>382</v>
      </c>
      <c r="I2833" t="s">
        <v>8061</v>
      </c>
      <c r="J2833" t="s">
        <v>242</v>
      </c>
      <c r="K2833" t="s">
        <v>384</v>
      </c>
    </row>
    <row r="2834" spans="1:11">
      <c r="A2834" t="s">
        <v>8062</v>
      </c>
      <c r="B2834" t="s">
        <v>8033</v>
      </c>
      <c r="C2834" t="s">
        <v>8016</v>
      </c>
      <c r="D2834" t="s">
        <v>4874</v>
      </c>
      <c r="E2834" t="s">
        <v>14</v>
      </c>
      <c r="F2834" t="s">
        <v>8063</v>
      </c>
      <c r="G2834" t="s">
        <v>781</v>
      </c>
      <c r="H2834" t="s">
        <v>382</v>
      </c>
      <c r="I2834" t="s">
        <v>8031</v>
      </c>
      <c r="J2834" t="s">
        <v>242</v>
      </c>
      <c r="K2834" t="s">
        <v>384</v>
      </c>
    </row>
    <row r="2835" spans="1:11">
      <c r="A2835" t="s">
        <v>8064</v>
      </c>
      <c r="B2835" t="s">
        <v>8033</v>
      </c>
      <c r="C2835" t="s">
        <v>8016</v>
      </c>
      <c r="D2835" t="s">
        <v>4874</v>
      </c>
      <c r="E2835" t="s">
        <v>14</v>
      </c>
      <c r="F2835" t="s">
        <v>8065</v>
      </c>
      <c r="G2835" t="s">
        <v>781</v>
      </c>
      <c r="H2835" t="s">
        <v>382</v>
      </c>
      <c r="I2835" t="s">
        <v>8031</v>
      </c>
      <c r="J2835" t="s">
        <v>242</v>
      </c>
      <c r="K2835" t="s">
        <v>384</v>
      </c>
    </row>
    <row r="2836" spans="1:11">
      <c r="A2836" t="s">
        <v>8066</v>
      </c>
      <c r="B2836" t="s">
        <v>8067</v>
      </c>
      <c r="C2836" t="s">
        <v>8068</v>
      </c>
      <c r="D2836" t="s">
        <v>4874</v>
      </c>
      <c r="E2836" t="s">
        <v>14</v>
      </c>
      <c r="F2836" t="s">
        <v>8069</v>
      </c>
      <c r="G2836" t="s">
        <v>649</v>
      </c>
      <c r="H2836" t="s">
        <v>463</v>
      </c>
      <c r="I2836" t="s">
        <v>8070</v>
      </c>
      <c r="J2836" t="s">
        <v>53</v>
      </c>
      <c r="K2836" t="s">
        <v>242</v>
      </c>
    </row>
    <row r="2837" spans="1:11">
      <c r="A2837" t="s">
        <v>8071</v>
      </c>
      <c r="B2837" t="s">
        <v>8072</v>
      </c>
      <c r="C2837" t="s">
        <v>8068</v>
      </c>
      <c r="D2837" t="s">
        <v>4874</v>
      </c>
      <c r="E2837" t="s">
        <v>14</v>
      </c>
      <c r="F2837" t="s">
        <v>8073</v>
      </c>
      <c r="G2837" t="s">
        <v>649</v>
      </c>
      <c r="H2837" t="s">
        <v>463</v>
      </c>
      <c r="I2837" t="s">
        <v>8074</v>
      </c>
      <c r="J2837" t="s">
        <v>53</v>
      </c>
      <c r="K2837" t="s">
        <v>242</v>
      </c>
    </row>
    <row r="2838" spans="1:11">
      <c r="A2838" t="s">
        <v>8075</v>
      </c>
      <c r="B2838" t="s">
        <v>8067</v>
      </c>
      <c r="C2838" t="s">
        <v>8068</v>
      </c>
      <c r="D2838" t="s">
        <v>4874</v>
      </c>
      <c r="E2838" t="s">
        <v>14</v>
      </c>
      <c r="F2838" t="s">
        <v>8076</v>
      </c>
      <c r="G2838" t="s">
        <v>662</v>
      </c>
      <c r="H2838" t="s">
        <v>463</v>
      </c>
      <c r="I2838" t="s">
        <v>8077</v>
      </c>
      <c r="J2838" t="s">
        <v>53</v>
      </c>
      <c r="K2838" t="s">
        <v>242</v>
      </c>
    </row>
    <row r="2839" spans="1:11">
      <c r="A2839" t="s">
        <v>8078</v>
      </c>
      <c r="B2839" t="s">
        <v>8072</v>
      </c>
      <c r="C2839" t="s">
        <v>8068</v>
      </c>
      <c r="D2839" t="s">
        <v>4874</v>
      </c>
      <c r="E2839" t="s">
        <v>14</v>
      </c>
      <c r="F2839" t="s">
        <v>8079</v>
      </c>
      <c r="G2839" t="s">
        <v>662</v>
      </c>
      <c r="H2839" t="s">
        <v>463</v>
      </c>
      <c r="I2839" t="s">
        <v>8074</v>
      </c>
      <c r="J2839" t="s">
        <v>53</v>
      </c>
      <c r="K2839" t="s">
        <v>242</v>
      </c>
    </row>
    <row r="2840" spans="1:11">
      <c r="A2840" t="s">
        <v>8080</v>
      </c>
      <c r="B2840" t="s">
        <v>8072</v>
      </c>
      <c r="C2840" t="s">
        <v>8068</v>
      </c>
      <c r="D2840" t="s">
        <v>4874</v>
      </c>
      <c r="E2840" t="s">
        <v>14</v>
      </c>
      <c r="F2840" t="s">
        <v>8081</v>
      </c>
      <c r="G2840" t="s">
        <v>708</v>
      </c>
      <c r="H2840" t="s">
        <v>458</v>
      </c>
      <c r="I2840" t="s">
        <v>8082</v>
      </c>
      <c r="J2840" t="s">
        <v>53</v>
      </c>
      <c r="K2840" t="s">
        <v>242</v>
      </c>
    </row>
    <row r="2841" spans="1:11">
      <c r="A2841" t="s">
        <v>8083</v>
      </c>
      <c r="B2841" t="s">
        <v>8072</v>
      </c>
      <c r="C2841" t="s">
        <v>8068</v>
      </c>
      <c r="D2841" t="s">
        <v>4874</v>
      </c>
      <c r="E2841" t="s">
        <v>14</v>
      </c>
      <c r="F2841" t="s">
        <v>8084</v>
      </c>
      <c r="G2841" t="s">
        <v>708</v>
      </c>
      <c r="H2841" t="s">
        <v>463</v>
      </c>
      <c r="I2841" t="s">
        <v>8082</v>
      </c>
      <c r="J2841" t="s">
        <v>53</v>
      </c>
      <c r="K2841" t="s">
        <v>242</v>
      </c>
    </row>
    <row r="2842" spans="1:11">
      <c r="A2842" t="s">
        <v>8085</v>
      </c>
      <c r="B2842" t="s">
        <v>8072</v>
      </c>
      <c r="C2842" t="s">
        <v>8068</v>
      </c>
      <c r="D2842" t="s">
        <v>4874</v>
      </c>
      <c r="E2842" t="s">
        <v>14</v>
      </c>
      <c r="F2842" t="s">
        <v>8086</v>
      </c>
      <c r="G2842" t="s">
        <v>708</v>
      </c>
      <c r="H2842" t="s">
        <v>466</v>
      </c>
      <c r="I2842" t="s">
        <v>8082</v>
      </c>
      <c r="J2842" t="s">
        <v>53</v>
      </c>
      <c r="K2842" t="s">
        <v>242</v>
      </c>
    </row>
    <row r="2843" spans="1:11">
      <c r="A2843" t="s">
        <v>8087</v>
      </c>
      <c r="B2843" t="s">
        <v>8072</v>
      </c>
      <c r="C2843" t="s">
        <v>8068</v>
      </c>
      <c r="D2843" t="s">
        <v>4874</v>
      </c>
      <c r="E2843" t="s">
        <v>14</v>
      </c>
      <c r="F2843" t="s">
        <v>8088</v>
      </c>
      <c r="G2843" t="s">
        <v>745</v>
      </c>
      <c r="H2843" t="s">
        <v>423</v>
      </c>
      <c r="I2843" t="s">
        <v>8082</v>
      </c>
      <c r="J2843" t="s">
        <v>53</v>
      </c>
      <c r="K2843" t="s">
        <v>242</v>
      </c>
    </row>
    <row r="2844" spans="1:11">
      <c r="A2844" t="s">
        <v>8089</v>
      </c>
      <c r="B2844" t="s">
        <v>8072</v>
      </c>
      <c r="C2844" t="s">
        <v>8068</v>
      </c>
      <c r="D2844" t="s">
        <v>4874</v>
      </c>
      <c r="E2844" t="s">
        <v>14</v>
      </c>
      <c r="F2844" t="s">
        <v>8090</v>
      </c>
      <c r="G2844" t="s">
        <v>768</v>
      </c>
      <c r="H2844" t="s">
        <v>463</v>
      </c>
      <c r="I2844" t="s">
        <v>8082</v>
      </c>
      <c r="J2844" t="s">
        <v>53</v>
      </c>
      <c r="K2844" t="s">
        <v>242</v>
      </c>
    </row>
    <row r="2845" spans="1:11">
      <c r="A2845" t="s">
        <v>8091</v>
      </c>
      <c r="B2845" t="s">
        <v>8092</v>
      </c>
      <c r="C2845" t="s">
        <v>8068</v>
      </c>
      <c r="D2845" t="s">
        <v>4874</v>
      </c>
      <c r="E2845" t="s">
        <v>14</v>
      </c>
      <c r="F2845" t="s">
        <v>8093</v>
      </c>
      <c r="G2845" t="s">
        <v>781</v>
      </c>
      <c r="H2845" t="s">
        <v>423</v>
      </c>
      <c r="I2845" t="s">
        <v>8082</v>
      </c>
      <c r="J2845" t="s">
        <v>53</v>
      </c>
      <c r="K2845" t="s">
        <v>242</v>
      </c>
    </row>
    <row r="2846" spans="1:11">
      <c r="A2846" t="s">
        <v>8094</v>
      </c>
      <c r="B2846" t="s">
        <v>8092</v>
      </c>
      <c r="C2846" t="s">
        <v>8068</v>
      </c>
      <c r="D2846" t="s">
        <v>4874</v>
      </c>
      <c r="E2846" t="s">
        <v>14</v>
      </c>
      <c r="F2846" t="s">
        <v>8095</v>
      </c>
      <c r="G2846" t="s">
        <v>781</v>
      </c>
      <c r="H2846" t="s">
        <v>423</v>
      </c>
      <c r="I2846" t="s">
        <v>8082</v>
      </c>
      <c r="J2846" t="s">
        <v>53</v>
      </c>
      <c r="K2846" t="s">
        <v>242</v>
      </c>
    </row>
    <row r="2847" spans="1:11">
      <c r="A2847" t="s">
        <v>8096</v>
      </c>
      <c r="B2847" t="s">
        <v>8097</v>
      </c>
      <c r="C2847" t="s">
        <v>8068</v>
      </c>
      <c r="D2847" t="s">
        <v>4874</v>
      </c>
      <c r="E2847" t="s">
        <v>14</v>
      </c>
      <c r="F2847" t="s">
        <v>8098</v>
      </c>
      <c r="G2847" t="s">
        <v>991</v>
      </c>
      <c r="H2847" t="s">
        <v>423</v>
      </c>
      <c r="I2847" t="s">
        <v>8099</v>
      </c>
      <c r="J2847" t="s">
        <v>136</v>
      </c>
      <c r="K2847" t="s">
        <v>242</v>
      </c>
    </row>
    <row r="2848" spans="1:11">
      <c r="A2848" t="s">
        <v>8100</v>
      </c>
      <c r="B2848" t="s">
        <v>8097</v>
      </c>
      <c r="C2848" t="s">
        <v>8068</v>
      </c>
      <c r="D2848" t="s">
        <v>4874</v>
      </c>
      <c r="E2848" t="s">
        <v>14</v>
      </c>
      <c r="F2848" t="s">
        <v>8101</v>
      </c>
      <c r="G2848" t="s">
        <v>594</v>
      </c>
      <c r="H2848" t="s">
        <v>382</v>
      </c>
      <c r="I2848" t="s">
        <v>8102</v>
      </c>
      <c r="J2848" t="s">
        <v>242</v>
      </c>
      <c r="K2848" t="s">
        <v>595</v>
      </c>
    </row>
    <row r="2849" spans="1:11">
      <c r="A2849" t="s">
        <v>8103</v>
      </c>
      <c r="B2849" t="s">
        <v>8097</v>
      </c>
      <c r="C2849" t="s">
        <v>8068</v>
      </c>
      <c r="D2849" t="s">
        <v>4874</v>
      </c>
      <c r="E2849" t="s">
        <v>14</v>
      </c>
      <c r="F2849" t="s">
        <v>8104</v>
      </c>
      <c r="G2849" t="s">
        <v>594</v>
      </c>
      <c r="H2849" t="s">
        <v>382</v>
      </c>
      <c r="I2849" t="s">
        <v>8102</v>
      </c>
      <c r="J2849" t="s">
        <v>242</v>
      </c>
      <c r="K2849" t="s">
        <v>384</v>
      </c>
    </row>
    <row r="2850" spans="1:11">
      <c r="A2850" t="s">
        <v>8105</v>
      </c>
      <c r="B2850" t="s">
        <v>8097</v>
      </c>
      <c r="C2850" t="s">
        <v>8068</v>
      </c>
      <c r="D2850" t="s">
        <v>4874</v>
      </c>
      <c r="E2850" t="s">
        <v>14</v>
      </c>
      <c r="F2850" t="s">
        <v>8106</v>
      </c>
      <c r="G2850" t="s">
        <v>594</v>
      </c>
      <c r="H2850" t="s">
        <v>382</v>
      </c>
      <c r="I2850" t="s">
        <v>8107</v>
      </c>
      <c r="J2850" t="s">
        <v>242</v>
      </c>
      <c r="K2850" t="s">
        <v>595</v>
      </c>
    </row>
    <row r="2851" spans="1:11">
      <c r="A2851" t="s">
        <v>8108</v>
      </c>
      <c r="B2851" t="s">
        <v>8097</v>
      </c>
      <c r="C2851" t="s">
        <v>8068</v>
      </c>
      <c r="D2851" t="s">
        <v>4874</v>
      </c>
      <c r="E2851" t="s">
        <v>14</v>
      </c>
      <c r="F2851" t="s">
        <v>8109</v>
      </c>
      <c r="G2851" t="s">
        <v>1493</v>
      </c>
      <c r="H2851" t="s">
        <v>382</v>
      </c>
      <c r="I2851" t="s">
        <v>8110</v>
      </c>
      <c r="J2851" t="s">
        <v>242</v>
      </c>
      <c r="K2851" t="s">
        <v>384</v>
      </c>
    </row>
    <row r="2852" spans="1:11">
      <c r="A2852" t="s">
        <v>8111</v>
      </c>
      <c r="B2852" t="s">
        <v>8092</v>
      </c>
      <c r="C2852" t="s">
        <v>8068</v>
      </c>
      <c r="D2852" t="s">
        <v>4874</v>
      </c>
      <c r="E2852" t="s">
        <v>14</v>
      </c>
      <c r="F2852" t="s">
        <v>8112</v>
      </c>
      <c r="G2852" t="s">
        <v>781</v>
      </c>
      <c r="H2852" t="s">
        <v>382</v>
      </c>
      <c r="I2852" t="s">
        <v>8113</v>
      </c>
      <c r="J2852" t="s">
        <v>242</v>
      </c>
      <c r="K2852" t="s">
        <v>384</v>
      </c>
    </row>
    <row r="2853" spans="1:11">
      <c r="A2853" t="s">
        <v>8114</v>
      </c>
      <c r="B2853" t="s">
        <v>8092</v>
      </c>
      <c r="C2853" t="s">
        <v>8068</v>
      </c>
      <c r="D2853" t="s">
        <v>4874</v>
      </c>
      <c r="E2853" t="s">
        <v>14</v>
      </c>
      <c r="F2853" t="s">
        <v>8115</v>
      </c>
      <c r="G2853" t="s">
        <v>781</v>
      </c>
      <c r="H2853" t="s">
        <v>382</v>
      </c>
      <c r="I2853" t="s">
        <v>8082</v>
      </c>
      <c r="J2853" t="s">
        <v>242</v>
      </c>
      <c r="K2853" t="s">
        <v>384</v>
      </c>
    </row>
    <row r="2854" spans="1:11">
      <c r="A2854" t="s">
        <v>8116</v>
      </c>
      <c r="B2854" t="s">
        <v>8092</v>
      </c>
      <c r="C2854" t="s">
        <v>8068</v>
      </c>
      <c r="D2854" t="s">
        <v>4874</v>
      </c>
      <c r="E2854" t="s">
        <v>14</v>
      </c>
      <c r="F2854" t="s">
        <v>8117</v>
      </c>
      <c r="G2854" t="s">
        <v>781</v>
      </c>
      <c r="H2854" t="s">
        <v>382</v>
      </c>
      <c r="I2854" t="s">
        <v>8082</v>
      </c>
      <c r="J2854" t="s">
        <v>242</v>
      </c>
      <c r="K2854" t="s">
        <v>384</v>
      </c>
    </row>
    <row r="2855" spans="1:11">
      <c r="A2855" t="s">
        <v>8118</v>
      </c>
      <c r="B2855" t="s">
        <v>8119</v>
      </c>
      <c r="C2855" t="s">
        <v>8120</v>
      </c>
      <c r="D2855" t="s">
        <v>4874</v>
      </c>
      <c r="E2855" t="s">
        <v>14</v>
      </c>
      <c r="F2855" t="s">
        <v>8121</v>
      </c>
      <c r="G2855" t="s">
        <v>649</v>
      </c>
      <c r="H2855" t="s">
        <v>463</v>
      </c>
      <c r="I2855" t="s">
        <v>8122</v>
      </c>
      <c r="J2855" t="s">
        <v>53</v>
      </c>
      <c r="K2855" t="s">
        <v>242</v>
      </c>
    </row>
    <row r="2856" spans="1:11">
      <c r="A2856" t="s">
        <v>8123</v>
      </c>
      <c r="B2856" t="s">
        <v>8124</v>
      </c>
      <c r="C2856" t="s">
        <v>8120</v>
      </c>
      <c r="D2856" t="s">
        <v>4874</v>
      </c>
      <c r="E2856" t="s">
        <v>14</v>
      </c>
      <c r="F2856" t="s">
        <v>8125</v>
      </c>
      <c r="G2856" t="s">
        <v>649</v>
      </c>
      <c r="H2856" t="s">
        <v>463</v>
      </c>
      <c r="I2856" t="s">
        <v>8126</v>
      </c>
      <c r="J2856" t="s">
        <v>53</v>
      </c>
      <c r="K2856" t="s">
        <v>242</v>
      </c>
    </row>
    <row r="2857" spans="1:11">
      <c r="A2857" t="s">
        <v>8127</v>
      </c>
      <c r="B2857" t="s">
        <v>8119</v>
      </c>
      <c r="C2857" t="s">
        <v>8120</v>
      </c>
      <c r="D2857" t="s">
        <v>4874</v>
      </c>
      <c r="E2857" t="s">
        <v>14</v>
      </c>
      <c r="F2857" t="s">
        <v>8128</v>
      </c>
      <c r="G2857" t="s">
        <v>662</v>
      </c>
      <c r="H2857" t="s">
        <v>463</v>
      </c>
      <c r="I2857" t="s">
        <v>8129</v>
      </c>
      <c r="J2857" t="s">
        <v>53</v>
      </c>
      <c r="K2857" t="s">
        <v>242</v>
      </c>
    </row>
    <row r="2858" spans="1:11">
      <c r="A2858" t="s">
        <v>8130</v>
      </c>
      <c r="B2858" t="s">
        <v>8124</v>
      </c>
      <c r="C2858" t="s">
        <v>8120</v>
      </c>
      <c r="D2858" t="s">
        <v>4874</v>
      </c>
      <c r="E2858" t="s">
        <v>14</v>
      </c>
      <c r="F2858" t="s">
        <v>8131</v>
      </c>
      <c r="G2858" t="s">
        <v>662</v>
      </c>
      <c r="H2858" t="s">
        <v>463</v>
      </c>
      <c r="I2858" t="s">
        <v>8126</v>
      </c>
      <c r="J2858" t="s">
        <v>53</v>
      </c>
      <c r="K2858" t="s">
        <v>242</v>
      </c>
    </row>
    <row r="2859" spans="1:11">
      <c r="A2859" t="s">
        <v>8132</v>
      </c>
      <c r="B2859" t="s">
        <v>8124</v>
      </c>
      <c r="C2859" t="s">
        <v>8120</v>
      </c>
      <c r="D2859" t="s">
        <v>4874</v>
      </c>
      <c r="E2859" t="s">
        <v>14</v>
      </c>
      <c r="F2859" t="s">
        <v>8133</v>
      </c>
      <c r="G2859" t="s">
        <v>708</v>
      </c>
      <c r="H2859" t="s">
        <v>458</v>
      </c>
      <c r="I2859" t="s">
        <v>8134</v>
      </c>
      <c r="J2859" t="s">
        <v>53</v>
      </c>
      <c r="K2859" t="s">
        <v>242</v>
      </c>
    </row>
    <row r="2860" spans="1:11">
      <c r="A2860" t="s">
        <v>8135</v>
      </c>
      <c r="B2860" t="s">
        <v>8124</v>
      </c>
      <c r="C2860" t="s">
        <v>8120</v>
      </c>
      <c r="D2860" t="s">
        <v>4874</v>
      </c>
      <c r="E2860" t="s">
        <v>14</v>
      </c>
      <c r="F2860" t="s">
        <v>8136</v>
      </c>
      <c r="G2860" t="s">
        <v>708</v>
      </c>
      <c r="H2860" t="s">
        <v>463</v>
      </c>
      <c r="I2860" t="s">
        <v>8134</v>
      </c>
      <c r="J2860" t="s">
        <v>53</v>
      </c>
      <c r="K2860" t="s">
        <v>242</v>
      </c>
    </row>
    <row r="2861" spans="1:11">
      <c r="A2861" t="s">
        <v>8137</v>
      </c>
      <c r="B2861" t="s">
        <v>8124</v>
      </c>
      <c r="C2861" t="s">
        <v>8120</v>
      </c>
      <c r="D2861" t="s">
        <v>4874</v>
      </c>
      <c r="E2861" t="s">
        <v>14</v>
      </c>
      <c r="F2861" t="s">
        <v>8138</v>
      </c>
      <c r="G2861" t="s">
        <v>708</v>
      </c>
      <c r="H2861" t="s">
        <v>466</v>
      </c>
      <c r="I2861" t="s">
        <v>8134</v>
      </c>
      <c r="J2861" t="s">
        <v>53</v>
      </c>
      <c r="K2861" t="s">
        <v>242</v>
      </c>
    </row>
    <row r="2862" spans="1:11">
      <c r="A2862" t="s">
        <v>8139</v>
      </c>
      <c r="B2862" t="s">
        <v>8124</v>
      </c>
      <c r="C2862" t="s">
        <v>8120</v>
      </c>
      <c r="D2862" t="s">
        <v>4874</v>
      </c>
      <c r="E2862" t="s">
        <v>14</v>
      </c>
      <c r="F2862" t="s">
        <v>8140</v>
      </c>
      <c r="G2862" t="s">
        <v>745</v>
      </c>
      <c r="H2862" t="s">
        <v>423</v>
      </c>
      <c r="I2862" t="s">
        <v>8134</v>
      </c>
      <c r="J2862" t="s">
        <v>53</v>
      </c>
      <c r="K2862" t="s">
        <v>242</v>
      </c>
    </row>
    <row r="2863" spans="1:11">
      <c r="A2863" t="s">
        <v>8141</v>
      </c>
      <c r="B2863" t="s">
        <v>8124</v>
      </c>
      <c r="C2863" t="s">
        <v>8120</v>
      </c>
      <c r="D2863" t="s">
        <v>4874</v>
      </c>
      <c r="E2863" t="s">
        <v>14</v>
      </c>
      <c r="F2863" t="s">
        <v>8142</v>
      </c>
      <c r="G2863" t="s">
        <v>768</v>
      </c>
      <c r="H2863" t="s">
        <v>463</v>
      </c>
      <c r="I2863" t="s">
        <v>8134</v>
      </c>
      <c r="J2863" t="s">
        <v>53</v>
      </c>
      <c r="K2863" t="s">
        <v>242</v>
      </c>
    </row>
    <row r="2864" spans="1:11">
      <c r="A2864" t="s">
        <v>8143</v>
      </c>
      <c r="B2864" t="s">
        <v>8144</v>
      </c>
      <c r="C2864" t="s">
        <v>8120</v>
      </c>
      <c r="D2864" t="s">
        <v>4874</v>
      </c>
      <c r="E2864" t="s">
        <v>14</v>
      </c>
      <c r="F2864" t="s">
        <v>8145</v>
      </c>
      <c r="G2864" t="s">
        <v>781</v>
      </c>
      <c r="H2864" t="s">
        <v>423</v>
      </c>
      <c r="I2864" t="s">
        <v>8134</v>
      </c>
      <c r="J2864" t="s">
        <v>53</v>
      </c>
      <c r="K2864" t="s">
        <v>242</v>
      </c>
    </row>
    <row r="2865" spans="1:11">
      <c r="A2865" t="s">
        <v>8146</v>
      </c>
      <c r="B2865" t="s">
        <v>8144</v>
      </c>
      <c r="C2865" t="s">
        <v>8120</v>
      </c>
      <c r="D2865" t="s">
        <v>4874</v>
      </c>
      <c r="E2865" t="s">
        <v>14</v>
      </c>
      <c r="F2865" t="s">
        <v>8147</v>
      </c>
      <c r="G2865" t="s">
        <v>781</v>
      </c>
      <c r="H2865" t="s">
        <v>423</v>
      </c>
      <c r="I2865" t="s">
        <v>8134</v>
      </c>
      <c r="J2865" t="s">
        <v>53</v>
      </c>
      <c r="K2865" t="s">
        <v>242</v>
      </c>
    </row>
    <row r="2866" spans="1:11">
      <c r="A2866" t="s">
        <v>8148</v>
      </c>
      <c r="B2866" t="s">
        <v>8149</v>
      </c>
      <c r="C2866" t="s">
        <v>8120</v>
      </c>
      <c r="D2866" t="s">
        <v>4874</v>
      </c>
      <c r="E2866" t="s">
        <v>14</v>
      </c>
      <c r="F2866" t="s">
        <v>8150</v>
      </c>
      <c r="G2866" t="s">
        <v>853</v>
      </c>
      <c r="H2866" t="s">
        <v>423</v>
      </c>
      <c r="I2866" t="s">
        <v>8151</v>
      </c>
      <c r="J2866" t="s">
        <v>61</v>
      </c>
      <c r="K2866" t="s">
        <v>242</v>
      </c>
    </row>
    <row r="2867" spans="1:11">
      <c r="A2867" t="s">
        <v>8152</v>
      </c>
      <c r="B2867" t="s">
        <v>8149</v>
      </c>
      <c r="C2867" t="s">
        <v>8120</v>
      </c>
      <c r="D2867" t="s">
        <v>4874</v>
      </c>
      <c r="E2867" t="s">
        <v>14</v>
      </c>
      <c r="F2867" t="s">
        <v>8153</v>
      </c>
      <c r="G2867" t="s">
        <v>991</v>
      </c>
      <c r="H2867" t="s">
        <v>423</v>
      </c>
      <c r="I2867" t="s">
        <v>8154</v>
      </c>
      <c r="J2867" t="s">
        <v>136</v>
      </c>
      <c r="K2867" t="s">
        <v>242</v>
      </c>
    </row>
    <row r="2868" spans="1:11">
      <c r="A2868" t="s">
        <v>8155</v>
      </c>
      <c r="B2868" t="s">
        <v>8149</v>
      </c>
      <c r="C2868" t="s">
        <v>8120</v>
      </c>
      <c r="D2868" t="s">
        <v>4874</v>
      </c>
      <c r="E2868" t="s">
        <v>14</v>
      </c>
      <c r="F2868" t="s">
        <v>8156</v>
      </c>
      <c r="G2868" t="s">
        <v>594</v>
      </c>
      <c r="H2868" t="s">
        <v>382</v>
      </c>
      <c r="I2868" t="s">
        <v>8157</v>
      </c>
      <c r="J2868" t="s">
        <v>242</v>
      </c>
      <c r="K2868" t="s">
        <v>595</v>
      </c>
    </row>
    <row r="2869" spans="1:11">
      <c r="A2869" t="s">
        <v>8158</v>
      </c>
      <c r="B2869" t="s">
        <v>8149</v>
      </c>
      <c r="C2869" t="s">
        <v>8120</v>
      </c>
      <c r="D2869" t="s">
        <v>4874</v>
      </c>
      <c r="E2869" t="s">
        <v>14</v>
      </c>
      <c r="F2869" t="s">
        <v>8159</v>
      </c>
      <c r="G2869" t="s">
        <v>594</v>
      </c>
      <c r="H2869" t="s">
        <v>382</v>
      </c>
      <c r="I2869" t="s">
        <v>8157</v>
      </c>
      <c r="J2869" t="s">
        <v>242</v>
      </c>
      <c r="K2869" t="s">
        <v>384</v>
      </c>
    </row>
    <row r="2870" spans="1:11">
      <c r="A2870" t="s">
        <v>8160</v>
      </c>
      <c r="B2870" t="s">
        <v>8149</v>
      </c>
      <c r="C2870" t="s">
        <v>8120</v>
      </c>
      <c r="D2870" t="s">
        <v>4874</v>
      </c>
      <c r="E2870" t="s">
        <v>14</v>
      </c>
      <c r="F2870" t="s">
        <v>8161</v>
      </c>
      <c r="G2870" t="s">
        <v>594</v>
      </c>
      <c r="H2870" t="s">
        <v>382</v>
      </c>
      <c r="I2870" t="s">
        <v>8162</v>
      </c>
      <c r="J2870" t="s">
        <v>242</v>
      </c>
      <c r="K2870" t="s">
        <v>595</v>
      </c>
    </row>
    <row r="2871" spans="1:11">
      <c r="A2871" t="s">
        <v>8163</v>
      </c>
      <c r="B2871" t="s">
        <v>8149</v>
      </c>
      <c r="C2871" t="s">
        <v>8120</v>
      </c>
      <c r="D2871" t="s">
        <v>4874</v>
      </c>
      <c r="E2871" t="s">
        <v>14</v>
      </c>
      <c r="F2871" t="s">
        <v>8164</v>
      </c>
      <c r="G2871" t="s">
        <v>1493</v>
      </c>
      <c r="H2871" t="s">
        <v>382</v>
      </c>
      <c r="I2871" t="s">
        <v>8165</v>
      </c>
      <c r="J2871" t="s">
        <v>242</v>
      </c>
      <c r="K2871" t="s">
        <v>384</v>
      </c>
    </row>
    <row r="2872" spans="1:11">
      <c r="A2872" t="s">
        <v>8166</v>
      </c>
      <c r="B2872" t="s">
        <v>8144</v>
      </c>
      <c r="C2872" t="s">
        <v>8120</v>
      </c>
      <c r="D2872" t="s">
        <v>4874</v>
      </c>
      <c r="E2872" t="s">
        <v>14</v>
      </c>
      <c r="F2872" t="s">
        <v>8167</v>
      </c>
      <c r="G2872" t="s">
        <v>781</v>
      </c>
      <c r="H2872" t="s">
        <v>382</v>
      </c>
      <c r="I2872" t="s">
        <v>8168</v>
      </c>
      <c r="J2872" t="s">
        <v>242</v>
      </c>
      <c r="K2872" t="s">
        <v>384</v>
      </c>
    </row>
    <row r="2873" spans="1:11">
      <c r="A2873" t="s">
        <v>8169</v>
      </c>
      <c r="B2873" t="s">
        <v>8144</v>
      </c>
      <c r="C2873" t="s">
        <v>8120</v>
      </c>
      <c r="D2873" t="s">
        <v>4874</v>
      </c>
      <c r="E2873" t="s">
        <v>14</v>
      </c>
      <c r="F2873" t="s">
        <v>8170</v>
      </c>
      <c r="G2873" t="s">
        <v>781</v>
      </c>
      <c r="H2873" t="s">
        <v>382</v>
      </c>
      <c r="I2873" t="s">
        <v>8134</v>
      </c>
      <c r="J2873" t="s">
        <v>242</v>
      </c>
      <c r="K2873" t="s">
        <v>384</v>
      </c>
    </row>
    <row r="2874" spans="1:11">
      <c r="A2874" t="s">
        <v>8171</v>
      </c>
      <c r="B2874" t="s">
        <v>8144</v>
      </c>
      <c r="C2874" t="s">
        <v>8120</v>
      </c>
      <c r="D2874" t="s">
        <v>4874</v>
      </c>
      <c r="E2874" t="s">
        <v>14</v>
      </c>
      <c r="F2874" t="s">
        <v>8172</v>
      </c>
      <c r="G2874" t="s">
        <v>781</v>
      </c>
      <c r="H2874" t="s">
        <v>382</v>
      </c>
      <c r="I2874" t="s">
        <v>8134</v>
      </c>
      <c r="J2874" t="s">
        <v>242</v>
      </c>
      <c r="K2874" t="s">
        <v>384</v>
      </c>
    </row>
    <row r="2875" spans="1:11">
      <c r="A2875" t="s">
        <v>8173</v>
      </c>
      <c r="B2875" t="s">
        <v>7512</v>
      </c>
      <c r="C2875" t="s">
        <v>7513</v>
      </c>
      <c r="D2875" t="s">
        <v>4874</v>
      </c>
      <c r="E2875" t="s">
        <v>14</v>
      </c>
      <c r="F2875" t="s">
        <v>8174</v>
      </c>
      <c r="G2875" t="s">
        <v>457</v>
      </c>
      <c r="H2875" t="s">
        <v>463</v>
      </c>
      <c r="I2875" t="s">
        <v>168</v>
      </c>
      <c r="J2875" t="s">
        <v>53</v>
      </c>
      <c r="K2875" t="s">
        <v>242</v>
      </c>
    </row>
    <row r="2876" spans="1:11">
      <c r="A2876" t="s">
        <v>8175</v>
      </c>
      <c r="B2876" t="s">
        <v>7512</v>
      </c>
      <c r="C2876" t="s">
        <v>7513</v>
      </c>
      <c r="D2876" t="s">
        <v>4874</v>
      </c>
      <c r="E2876" t="s">
        <v>14</v>
      </c>
      <c r="F2876" t="s">
        <v>8176</v>
      </c>
      <c r="G2876" t="s">
        <v>457</v>
      </c>
      <c r="H2876" t="s">
        <v>466</v>
      </c>
      <c r="I2876" t="s">
        <v>168</v>
      </c>
      <c r="J2876" t="s">
        <v>30</v>
      </c>
      <c r="K2876" t="s">
        <v>242</v>
      </c>
    </row>
    <row r="2877" spans="1:11">
      <c r="A2877" t="s">
        <v>8177</v>
      </c>
      <c r="B2877" t="s">
        <v>7512</v>
      </c>
      <c r="C2877" t="s">
        <v>7513</v>
      </c>
      <c r="D2877" t="s">
        <v>4874</v>
      </c>
      <c r="E2877" t="s">
        <v>14</v>
      </c>
      <c r="F2877" t="s">
        <v>8178</v>
      </c>
      <c r="G2877" t="s">
        <v>532</v>
      </c>
      <c r="H2877" t="s">
        <v>423</v>
      </c>
      <c r="I2877" t="s">
        <v>168</v>
      </c>
      <c r="J2877" t="s">
        <v>30</v>
      </c>
      <c r="K2877" t="s">
        <v>242</v>
      </c>
    </row>
    <row r="2878" spans="1:11">
      <c r="A2878" t="s">
        <v>8179</v>
      </c>
      <c r="B2878" t="s">
        <v>7512</v>
      </c>
      <c r="C2878" t="s">
        <v>7513</v>
      </c>
      <c r="D2878" t="s">
        <v>4874</v>
      </c>
      <c r="E2878" t="s">
        <v>14</v>
      </c>
      <c r="F2878" t="s">
        <v>8180</v>
      </c>
      <c r="G2878" t="s">
        <v>548</v>
      </c>
      <c r="H2878" t="s">
        <v>463</v>
      </c>
      <c r="I2878" t="s">
        <v>168</v>
      </c>
      <c r="J2878" t="s">
        <v>53</v>
      </c>
      <c r="K2878" t="s">
        <v>242</v>
      </c>
    </row>
    <row r="2879" spans="1:11">
      <c r="A2879" t="s">
        <v>8181</v>
      </c>
      <c r="B2879" t="s">
        <v>7679</v>
      </c>
      <c r="C2879" t="s">
        <v>7513</v>
      </c>
      <c r="D2879" t="s">
        <v>4874</v>
      </c>
      <c r="E2879" t="s">
        <v>14</v>
      </c>
      <c r="F2879" t="s">
        <v>8182</v>
      </c>
      <c r="G2879" t="s">
        <v>422</v>
      </c>
      <c r="H2879" t="s">
        <v>423</v>
      </c>
      <c r="I2879" t="s">
        <v>8183</v>
      </c>
      <c r="J2879" t="s">
        <v>30</v>
      </c>
      <c r="K2879" t="s">
        <v>242</v>
      </c>
    </row>
    <row r="2880" spans="1:11">
      <c r="A2880" t="s">
        <v>8184</v>
      </c>
      <c r="B2880" t="s">
        <v>7765</v>
      </c>
      <c r="C2880" t="s">
        <v>7766</v>
      </c>
      <c r="D2880" t="s">
        <v>4874</v>
      </c>
      <c r="E2880" t="s">
        <v>14</v>
      </c>
      <c r="F2880" t="s">
        <v>8185</v>
      </c>
      <c r="G2880" t="s">
        <v>532</v>
      </c>
      <c r="H2880" t="s">
        <v>423</v>
      </c>
      <c r="I2880" t="s">
        <v>8186</v>
      </c>
      <c r="J2880" t="s">
        <v>30</v>
      </c>
      <c r="K2880" t="s">
        <v>242</v>
      </c>
    </row>
    <row r="2881" spans="1:11">
      <c r="A2881" t="s">
        <v>8187</v>
      </c>
      <c r="B2881" t="s">
        <v>8188</v>
      </c>
      <c r="C2881" t="s">
        <v>7766</v>
      </c>
      <c r="D2881" t="s">
        <v>4874</v>
      </c>
      <c r="E2881" t="s">
        <v>14</v>
      </c>
      <c r="F2881" t="s">
        <v>8189</v>
      </c>
      <c r="G2881" t="s">
        <v>422</v>
      </c>
      <c r="H2881" t="s">
        <v>423</v>
      </c>
      <c r="I2881" t="s">
        <v>8190</v>
      </c>
      <c r="J2881" t="s">
        <v>30</v>
      </c>
      <c r="K2881" t="s">
        <v>242</v>
      </c>
    </row>
    <row r="2882" spans="1:11">
      <c r="A2882" t="s">
        <v>8191</v>
      </c>
      <c r="B2882" t="s">
        <v>5376</v>
      </c>
      <c r="C2882" t="s">
        <v>5377</v>
      </c>
      <c r="D2882" t="s">
        <v>4874</v>
      </c>
      <c r="E2882" t="s">
        <v>14</v>
      </c>
      <c r="F2882" t="s">
        <v>8192</v>
      </c>
      <c r="G2882" t="s">
        <v>526</v>
      </c>
      <c r="H2882" t="s">
        <v>463</v>
      </c>
      <c r="J2882" t="s">
        <v>30</v>
      </c>
      <c r="K2882" t="s">
        <v>242</v>
      </c>
    </row>
    <row r="2883" spans="1:11">
      <c r="A2883" t="s">
        <v>8193</v>
      </c>
      <c r="B2883" t="s">
        <v>8194</v>
      </c>
      <c r="C2883" t="s">
        <v>7766</v>
      </c>
      <c r="D2883" t="s">
        <v>4874</v>
      </c>
      <c r="E2883" t="s">
        <v>14</v>
      </c>
      <c r="F2883" t="s">
        <v>8195</v>
      </c>
      <c r="G2883" t="s">
        <v>649</v>
      </c>
      <c r="H2883" t="s">
        <v>463</v>
      </c>
      <c r="I2883" t="s">
        <v>8196</v>
      </c>
      <c r="J2883" t="s">
        <v>53</v>
      </c>
      <c r="K2883" t="s">
        <v>242</v>
      </c>
    </row>
    <row r="2884" spans="1:11">
      <c r="A2884" t="s">
        <v>8197</v>
      </c>
      <c r="B2884" t="s">
        <v>7765</v>
      </c>
      <c r="C2884" t="s">
        <v>7766</v>
      </c>
      <c r="D2884" t="s">
        <v>4874</v>
      </c>
      <c r="E2884" t="s">
        <v>14</v>
      </c>
      <c r="F2884" t="s">
        <v>8198</v>
      </c>
      <c r="G2884" t="s">
        <v>649</v>
      </c>
      <c r="H2884" t="s">
        <v>463</v>
      </c>
      <c r="I2884" t="s">
        <v>8199</v>
      </c>
      <c r="J2884" t="s">
        <v>53</v>
      </c>
      <c r="K2884" t="s">
        <v>242</v>
      </c>
    </row>
    <row r="2885" spans="1:11">
      <c r="A2885" t="s">
        <v>8200</v>
      </c>
      <c r="B2885" t="s">
        <v>8194</v>
      </c>
      <c r="C2885" t="s">
        <v>7766</v>
      </c>
      <c r="D2885" t="s">
        <v>4874</v>
      </c>
      <c r="E2885" t="s">
        <v>14</v>
      </c>
      <c r="F2885" t="s">
        <v>8201</v>
      </c>
      <c r="G2885" t="s">
        <v>662</v>
      </c>
      <c r="H2885" t="s">
        <v>463</v>
      </c>
      <c r="I2885" t="s">
        <v>8202</v>
      </c>
      <c r="J2885" t="s">
        <v>53</v>
      </c>
      <c r="K2885" t="s">
        <v>242</v>
      </c>
    </row>
    <row r="2886" spans="1:11">
      <c r="A2886" t="s">
        <v>8203</v>
      </c>
      <c r="B2886" t="s">
        <v>7765</v>
      </c>
      <c r="C2886" t="s">
        <v>7766</v>
      </c>
      <c r="D2886" t="s">
        <v>4874</v>
      </c>
      <c r="E2886" t="s">
        <v>14</v>
      </c>
      <c r="F2886" t="s">
        <v>8204</v>
      </c>
      <c r="G2886" t="s">
        <v>662</v>
      </c>
      <c r="H2886" t="s">
        <v>463</v>
      </c>
      <c r="I2886" t="s">
        <v>8205</v>
      </c>
      <c r="J2886" t="s">
        <v>53</v>
      </c>
      <c r="K2886" t="s">
        <v>242</v>
      </c>
    </row>
    <row r="2887" spans="1:11">
      <c r="A2887" t="s">
        <v>8206</v>
      </c>
      <c r="B2887" t="s">
        <v>7765</v>
      </c>
      <c r="C2887" t="s">
        <v>7766</v>
      </c>
      <c r="D2887" t="s">
        <v>4874</v>
      </c>
      <c r="E2887" t="s">
        <v>14</v>
      </c>
      <c r="F2887" t="s">
        <v>8207</v>
      </c>
      <c r="G2887" t="s">
        <v>708</v>
      </c>
      <c r="H2887" t="s">
        <v>458</v>
      </c>
      <c r="I2887" t="s">
        <v>7563</v>
      </c>
      <c r="J2887" t="s">
        <v>53</v>
      </c>
      <c r="K2887" t="s">
        <v>242</v>
      </c>
    </row>
    <row r="2888" spans="1:11">
      <c r="A2888" t="s">
        <v>8208</v>
      </c>
      <c r="B2888" t="s">
        <v>7765</v>
      </c>
      <c r="C2888" t="s">
        <v>7766</v>
      </c>
      <c r="D2888" t="s">
        <v>4874</v>
      </c>
      <c r="E2888" t="s">
        <v>14</v>
      </c>
      <c r="F2888" t="s">
        <v>8209</v>
      </c>
      <c r="G2888" t="s">
        <v>708</v>
      </c>
      <c r="H2888" t="s">
        <v>463</v>
      </c>
      <c r="I2888" t="s">
        <v>7563</v>
      </c>
      <c r="J2888" t="s">
        <v>53</v>
      </c>
      <c r="K2888" t="s">
        <v>242</v>
      </c>
    </row>
    <row r="2889" spans="1:11">
      <c r="A2889" t="s">
        <v>8210</v>
      </c>
      <c r="B2889" t="s">
        <v>7765</v>
      </c>
      <c r="C2889" t="s">
        <v>7766</v>
      </c>
      <c r="D2889" t="s">
        <v>4874</v>
      </c>
      <c r="E2889" t="s">
        <v>14</v>
      </c>
      <c r="F2889" t="s">
        <v>8211</v>
      </c>
      <c r="G2889" t="s">
        <v>708</v>
      </c>
      <c r="H2889" t="s">
        <v>466</v>
      </c>
      <c r="I2889" t="s">
        <v>7563</v>
      </c>
      <c r="J2889" t="s">
        <v>53</v>
      </c>
      <c r="K2889" t="s">
        <v>242</v>
      </c>
    </row>
    <row r="2890" spans="1:11">
      <c r="A2890" t="s">
        <v>8212</v>
      </c>
      <c r="B2890" t="s">
        <v>7765</v>
      </c>
      <c r="C2890" t="s">
        <v>7766</v>
      </c>
      <c r="D2890" t="s">
        <v>4874</v>
      </c>
      <c r="E2890" t="s">
        <v>14</v>
      </c>
      <c r="F2890" t="s">
        <v>8213</v>
      </c>
      <c r="G2890" t="s">
        <v>745</v>
      </c>
      <c r="H2890" t="s">
        <v>423</v>
      </c>
      <c r="I2890" t="s">
        <v>7563</v>
      </c>
      <c r="J2890" t="s">
        <v>53</v>
      </c>
      <c r="K2890" t="s">
        <v>242</v>
      </c>
    </row>
    <row r="2891" spans="1:11">
      <c r="A2891" t="s">
        <v>8214</v>
      </c>
      <c r="B2891" t="s">
        <v>7765</v>
      </c>
      <c r="C2891" t="s">
        <v>7766</v>
      </c>
      <c r="D2891" t="s">
        <v>4874</v>
      </c>
      <c r="E2891" t="s">
        <v>14</v>
      </c>
      <c r="F2891" t="s">
        <v>8215</v>
      </c>
      <c r="G2891" t="s">
        <v>768</v>
      </c>
      <c r="H2891" t="s">
        <v>463</v>
      </c>
      <c r="I2891" t="s">
        <v>7563</v>
      </c>
      <c r="J2891" t="s">
        <v>53</v>
      </c>
      <c r="K2891" t="s">
        <v>242</v>
      </c>
    </row>
    <row r="2892" spans="1:11">
      <c r="A2892" t="s">
        <v>8216</v>
      </c>
      <c r="B2892" t="s">
        <v>8217</v>
      </c>
      <c r="C2892" t="s">
        <v>7766</v>
      </c>
      <c r="D2892" t="s">
        <v>4874</v>
      </c>
      <c r="E2892" t="s">
        <v>14</v>
      </c>
      <c r="F2892" t="s">
        <v>8218</v>
      </c>
      <c r="G2892" t="s">
        <v>781</v>
      </c>
      <c r="H2892" t="s">
        <v>423</v>
      </c>
      <c r="I2892" t="s">
        <v>7563</v>
      </c>
      <c r="J2892" t="s">
        <v>53</v>
      </c>
      <c r="K2892" t="s">
        <v>242</v>
      </c>
    </row>
    <row r="2893" spans="1:11">
      <c r="A2893" t="s">
        <v>8219</v>
      </c>
      <c r="B2893" t="s">
        <v>8188</v>
      </c>
      <c r="C2893" t="s">
        <v>7766</v>
      </c>
      <c r="D2893" t="s">
        <v>4874</v>
      </c>
      <c r="E2893" t="s">
        <v>14</v>
      </c>
      <c r="F2893" t="s">
        <v>8220</v>
      </c>
      <c r="G2893" t="s">
        <v>853</v>
      </c>
      <c r="H2893" t="s">
        <v>423</v>
      </c>
      <c r="I2893" t="s">
        <v>8221</v>
      </c>
      <c r="J2893" t="s">
        <v>61</v>
      </c>
      <c r="K2893" t="s">
        <v>242</v>
      </c>
    </row>
    <row r="2894" spans="1:11">
      <c r="A2894" t="s">
        <v>8222</v>
      </c>
      <c r="B2894" t="s">
        <v>8188</v>
      </c>
      <c r="C2894" t="s">
        <v>7766</v>
      </c>
      <c r="D2894" t="s">
        <v>4874</v>
      </c>
      <c r="E2894" t="s">
        <v>14</v>
      </c>
      <c r="F2894" t="s">
        <v>8223</v>
      </c>
      <c r="G2894" t="s">
        <v>991</v>
      </c>
      <c r="H2894" t="s">
        <v>423</v>
      </c>
      <c r="I2894" t="s">
        <v>8224</v>
      </c>
      <c r="J2894" t="s">
        <v>136</v>
      </c>
      <c r="K2894" t="s">
        <v>242</v>
      </c>
    </row>
    <row r="2895" spans="1:11">
      <c r="A2895" t="s">
        <v>8225</v>
      </c>
      <c r="B2895" t="s">
        <v>8188</v>
      </c>
      <c r="C2895" t="s">
        <v>7766</v>
      </c>
      <c r="D2895" t="s">
        <v>4874</v>
      </c>
      <c r="E2895" t="s">
        <v>14</v>
      </c>
      <c r="F2895" t="s">
        <v>8226</v>
      </c>
      <c r="G2895" t="s">
        <v>594</v>
      </c>
      <c r="H2895" t="s">
        <v>382</v>
      </c>
      <c r="I2895" t="s">
        <v>8227</v>
      </c>
      <c r="J2895" t="s">
        <v>242</v>
      </c>
      <c r="K2895" t="s">
        <v>595</v>
      </c>
    </row>
    <row r="2896" spans="1:11">
      <c r="A2896" t="s">
        <v>8228</v>
      </c>
      <c r="B2896" t="s">
        <v>8188</v>
      </c>
      <c r="C2896" t="s">
        <v>7766</v>
      </c>
      <c r="D2896" t="s">
        <v>4874</v>
      </c>
      <c r="E2896" t="s">
        <v>14</v>
      </c>
      <c r="F2896" t="s">
        <v>8229</v>
      </c>
      <c r="G2896" t="s">
        <v>594</v>
      </c>
      <c r="H2896" t="s">
        <v>382</v>
      </c>
      <c r="I2896" t="s">
        <v>8227</v>
      </c>
      <c r="J2896" t="s">
        <v>242</v>
      </c>
      <c r="K2896" t="s">
        <v>384</v>
      </c>
    </row>
    <row r="2897" spans="1:11">
      <c r="A2897" t="s">
        <v>8230</v>
      </c>
      <c r="B2897" t="s">
        <v>8188</v>
      </c>
      <c r="C2897" t="s">
        <v>7766</v>
      </c>
      <c r="D2897" t="s">
        <v>4874</v>
      </c>
      <c r="E2897" t="s">
        <v>14</v>
      </c>
      <c r="F2897" t="s">
        <v>8231</v>
      </c>
      <c r="G2897" t="s">
        <v>594</v>
      </c>
      <c r="H2897" t="s">
        <v>382</v>
      </c>
      <c r="I2897" t="s">
        <v>8232</v>
      </c>
      <c r="J2897" t="s">
        <v>242</v>
      </c>
      <c r="K2897" t="s">
        <v>595</v>
      </c>
    </row>
    <row r="2898" spans="1:11">
      <c r="A2898" t="s">
        <v>8233</v>
      </c>
      <c r="B2898" t="s">
        <v>8188</v>
      </c>
      <c r="C2898" t="s">
        <v>7766</v>
      </c>
      <c r="D2898" t="s">
        <v>4874</v>
      </c>
      <c r="E2898" t="s">
        <v>14</v>
      </c>
      <c r="F2898" t="s">
        <v>8234</v>
      </c>
      <c r="G2898" t="s">
        <v>1493</v>
      </c>
      <c r="H2898" t="s">
        <v>382</v>
      </c>
      <c r="I2898" t="s">
        <v>8235</v>
      </c>
      <c r="J2898" t="s">
        <v>242</v>
      </c>
      <c r="K2898" t="s">
        <v>384</v>
      </c>
    </row>
    <row r="2899" spans="1:11">
      <c r="A2899" t="s">
        <v>8236</v>
      </c>
      <c r="B2899" t="s">
        <v>8217</v>
      </c>
      <c r="C2899" t="s">
        <v>7766</v>
      </c>
      <c r="D2899" t="s">
        <v>4874</v>
      </c>
      <c r="E2899" t="s">
        <v>14</v>
      </c>
      <c r="F2899" t="s">
        <v>8237</v>
      </c>
      <c r="G2899" t="s">
        <v>781</v>
      </c>
      <c r="H2899" t="s">
        <v>382</v>
      </c>
      <c r="I2899" t="s">
        <v>8238</v>
      </c>
      <c r="J2899" t="s">
        <v>242</v>
      </c>
      <c r="K2899" t="s">
        <v>384</v>
      </c>
    </row>
    <row r="2900" spans="1:11">
      <c r="A2900" t="s">
        <v>8239</v>
      </c>
      <c r="B2900" t="s">
        <v>8217</v>
      </c>
      <c r="C2900" t="s">
        <v>7766</v>
      </c>
      <c r="D2900" t="s">
        <v>4874</v>
      </c>
      <c r="E2900" t="s">
        <v>14</v>
      </c>
      <c r="F2900" t="s">
        <v>8240</v>
      </c>
      <c r="G2900" t="s">
        <v>781</v>
      </c>
      <c r="H2900" t="s">
        <v>382</v>
      </c>
      <c r="I2900" t="s">
        <v>8241</v>
      </c>
      <c r="J2900" t="s">
        <v>242</v>
      </c>
      <c r="K2900" t="s">
        <v>384</v>
      </c>
    </row>
    <row r="2901" spans="1:11">
      <c r="A2901" t="s">
        <v>8242</v>
      </c>
      <c r="B2901" t="s">
        <v>8217</v>
      </c>
      <c r="C2901" t="s">
        <v>7766</v>
      </c>
      <c r="D2901" t="s">
        <v>4874</v>
      </c>
      <c r="E2901" t="s">
        <v>14</v>
      </c>
      <c r="F2901" t="s">
        <v>8243</v>
      </c>
      <c r="G2901" t="s">
        <v>781</v>
      </c>
      <c r="H2901" t="s">
        <v>382</v>
      </c>
      <c r="I2901" t="s">
        <v>8241</v>
      </c>
      <c r="J2901" t="s">
        <v>242</v>
      </c>
      <c r="K2901" t="s">
        <v>384</v>
      </c>
    </row>
    <row r="2902" spans="1:11">
      <c r="A2902" t="s">
        <v>8244</v>
      </c>
      <c r="B2902" t="s">
        <v>8245</v>
      </c>
      <c r="C2902" t="s">
        <v>8246</v>
      </c>
      <c r="D2902" t="s">
        <v>4874</v>
      </c>
      <c r="E2902" t="s">
        <v>14</v>
      </c>
      <c r="F2902" t="s">
        <v>8247</v>
      </c>
      <c r="G2902" t="s">
        <v>5715</v>
      </c>
      <c r="H2902" t="s">
        <v>463</v>
      </c>
      <c r="I2902" t="s">
        <v>8248</v>
      </c>
      <c r="J2902" t="s">
        <v>53</v>
      </c>
      <c r="K2902" t="s">
        <v>242</v>
      </c>
    </row>
    <row r="2903" spans="1:11">
      <c r="A2903" t="s">
        <v>8249</v>
      </c>
      <c r="B2903" t="s">
        <v>8250</v>
      </c>
      <c r="C2903" t="s">
        <v>8246</v>
      </c>
      <c r="D2903" t="s">
        <v>4874</v>
      </c>
      <c r="E2903" t="s">
        <v>14</v>
      </c>
      <c r="F2903" t="s">
        <v>8251</v>
      </c>
      <c r="G2903" t="s">
        <v>689</v>
      </c>
      <c r="H2903" t="s">
        <v>423</v>
      </c>
      <c r="I2903" t="s">
        <v>8252</v>
      </c>
      <c r="J2903" t="s">
        <v>53</v>
      </c>
      <c r="K2903" t="s">
        <v>242</v>
      </c>
    </row>
    <row r="2904" spans="1:11">
      <c r="A2904" t="s">
        <v>8253</v>
      </c>
      <c r="B2904" t="s">
        <v>8250</v>
      </c>
      <c r="C2904" t="s">
        <v>8246</v>
      </c>
      <c r="D2904" t="s">
        <v>4874</v>
      </c>
      <c r="E2904" t="s">
        <v>14</v>
      </c>
      <c r="F2904" t="s">
        <v>8254</v>
      </c>
      <c r="G2904" t="s">
        <v>689</v>
      </c>
      <c r="H2904" t="s">
        <v>423</v>
      </c>
      <c r="I2904" t="s">
        <v>8252</v>
      </c>
      <c r="J2904" t="s">
        <v>53</v>
      </c>
      <c r="K2904" t="s">
        <v>242</v>
      </c>
    </row>
    <row r="2905" spans="1:11">
      <c r="A2905" t="s">
        <v>8255</v>
      </c>
      <c r="B2905" t="s">
        <v>8245</v>
      </c>
      <c r="C2905" t="s">
        <v>8246</v>
      </c>
      <c r="D2905" t="s">
        <v>4874</v>
      </c>
      <c r="E2905" t="s">
        <v>14</v>
      </c>
      <c r="F2905" t="s">
        <v>8256</v>
      </c>
      <c r="G2905" t="s">
        <v>708</v>
      </c>
      <c r="H2905" t="s">
        <v>458</v>
      </c>
      <c r="I2905" t="s">
        <v>8257</v>
      </c>
      <c r="J2905" t="s">
        <v>53</v>
      </c>
      <c r="K2905" t="s">
        <v>242</v>
      </c>
    </row>
    <row r="2906" spans="1:11">
      <c r="A2906" t="s">
        <v>8258</v>
      </c>
      <c r="B2906" t="s">
        <v>8245</v>
      </c>
      <c r="C2906" t="s">
        <v>8246</v>
      </c>
      <c r="D2906" t="s">
        <v>4874</v>
      </c>
      <c r="E2906" t="s">
        <v>14</v>
      </c>
      <c r="F2906" t="s">
        <v>8259</v>
      </c>
      <c r="G2906" t="s">
        <v>708</v>
      </c>
      <c r="H2906" t="s">
        <v>463</v>
      </c>
      <c r="I2906" t="s">
        <v>8257</v>
      </c>
      <c r="J2906" t="s">
        <v>53</v>
      </c>
      <c r="K2906" t="s">
        <v>242</v>
      </c>
    </row>
    <row r="2907" spans="1:11">
      <c r="A2907" t="s">
        <v>8260</v>
      </c>
      <c r="B2907" t="s">
        <v>8245</v>
      </c>
      <c r="C2907" t="s">
        <v>8246</v>
      </c>
      <c r="D2907" t="s">
        <v>4874</v>
      </c>
      <c r="E2907" t="s">
        <v>14</v>
      </c>
      <c r="F2907" t="s">
        <v>8261</v>
      </c>
      <c r="G2907" t="s">
        <v>708</v>
      </c>
      <c r="H2907" t="s">
        <v>466</v>
      </c>
      <c r="I2907" t="s">
        <v>8257</v>
      </c>
      <c r="J2907" t="s">
        <v>53</v>
      </c>
      <c r="K2907" t="s">
        <v>242</v>
      </c>
    </row>
    <row r="2908" spans="1:11">
      <c r="A2908" t="s">
        <v>8262</v>
      </c>
      <c r="B2908" t="s">
        <v>8245</v>
      </c>
      <c r="C2908" t="s">
        <v>8246</v>
      </c>
      <c r="D2908" t="s">
        <v>4874</v>
      </c>
      <c r="E2908" t="s">
        <v>14</v>
      </c>
      <c r="F2908" t="s">
        <v>8263</v>
      </c>
      <c r="G2908" t="s">
        <v>745</v>
      </c>
      <c r="H2908" t="s">
        <v>423</v>
      </c>
      <c r="I2908" t="s">
        <v>8264</v>
      </c>
      <c r="J2908" t="s">
        <v>53</v>
      </c>
      <c r="K2908" t="s">
        <v>242</v>
      </c>
    </row>
    <row r="2909" spans="1:11">
      <c r="A2909" t="s">
        <v>8265</v>
      </c>
      <c r="B2909" t="s">
        <v>8245</v>
      </c>
      <c r="C2909" t="s">
        <v>8246</v>
      </c>
      <c r="D2909" t="s">
        <v>4874</v>
      </c>
      <c r="E2909" t="s">
        <v>14</v>
      </c>
      <c r="F2909" t="s">
        <v>8266</v>
      </c>
      <c r="G2909" t="s">
        <v>768</v>
      </c>
      <c r="H2909" t="s">
        <v>463</v>
      </c>
      <c r="I2909" t="s">
        <v>8264</v>
      </c>
      <c r="J2909" t="s">
        <v>53</v>
      </c>
      <c r="K2909" t="s">
        <v>242</v>
      </c>
    </row>
    <row r="2910" spans="1:11">
      <c r="A2910" t="s">
        <v>8267</v>
      </c>
      <c r="B2910" t="s">
        <v>8250</v>
      </c>
      <c r="C2910" t="s">
        <v>8246</v>
      </c>
      <c r="D2910" t="s">
        <v>4874</v>
      </c>
      <c r="E2910" t="s">
        <v>14</v>
      </c>
      <c r="F2910" t="s">
        <v>8268</v>
      </c>
      <c r="G2910" t="s">
        <v>853</v>
      </c>
      <c r="H2910" t="s">
        <v>423</v>
      </c>
      <c r="I2910" t="s">
        <v>8269</v>
      </c>
      <c r="J2910" t="s">
        <v>61</v>
      </c>
      <c r="K2910" t="s">
        <v>242</v>
      </c>
    </row>
    <row r="2911" spans="1:11">
      <c r="A2911" t="s">
        <v>8270</v>
      </c>
      <c r="B2911" t="s">
        <v>8250</v>
      </c>
      <c r="C2911" t="s">
        <v>8246</v>
      </c>
      <c r="D2911" t="s">
        <v>4874</v>
      </c>
      <c r="E2911" t="s">
        <v>14</v>
      </c>
      <c r="F2911" t="s">
        <v>8271</v>
      </c>
      <c r="G2911" t="s">
        <v>853</v>
      </c>
      <c r="H2911" t="s">
        <v>423</v>
      </c>
      <c r="I2911" t="s">
        <v>8272</v>
      </c>
      <c r="J2911" t="s">
        <v>61</v>
      </c>
      <c r="K2911" t="s">
        <v>242</v>
      </c>
    </row>
    <row r="2912" spans="1:11">
      <c r="A2912" t="s">
        <v>8273</v>
      </c>
      <c r="B2912" t="s">
        <v>8274</v>
      </c>
      <c r="C2912" t="s">
        <v>8246</v>
      </c>
      <c r="D2912" t="s">
        <v>4874</v>
      </c>
      <c r="E2912" t="s">
        <v>14</v>
      </c>
      <c r="F2912" t="s">
        <v>8275</v>
      </c>
      <c r="G2912" t="s">
        <v>2322</v>
      </c>
      <c r="H2912" t="s">
        <v>458</v>
      </c>
      <c r="I2912" t="s">
        <v>8276</v>
      </c>
      <c r="J2912" t="s">
        <v>64</v>
      </c>
      <c r="K2912" t="s">
        <v>242</v>
      </c>
    </row>
    <row r="2913" spans="1:11">
      <c r="A2913" t="s">
        <v>8277</v>
      </c>
      <c r="B2913" t="s">
        <v>8274</v>
      </c>
      <c r="C2913" t="s">
        <v>8246</v>
      </c>
      <c r="D2913" t="s">
        <v>4874</v>
      </c>
      <c r="E2913" t="s">
        <v>14</v>
      </c>
      <c r="F2913" t="s">
        <v>8278</v>
      </c>
      <c r="G2913" t="s">
        <v>2322</v>
      </c>
      <c r="H2913" t="s">
        <v>463</v>
      </c>
      <c r="I2913" t="s">
        <v>8276</v>
      </c>
      <c r="J2913" t="s">
        <v>53</v>
      </c>
      <c r="K2913" t="s">
        <v>242</v>
      </c>
    </row>
    <row r="2914" spans="1:11">
      <c r="A2914" t="s">
        <v>8279</v>
      </c>
      <c r="B2914" t="s">
        <v>8274</v>
      </c>
      <c r="C2914" t="s">
        <v>8246</v>
      </c>
      <c r="D2914" t="s">
        <v>4874</v>
      </c>
      <c r="E2914" t="s">
        <v>14</v>
      </c>
      <c r="F2914" t="s">
        <v>8280</v>
      </c>
      <c r="G2914" t="s">
        <v>2322</v>
      </c>
      <c r="H2914" t="s">
        <v>466</v>
      </c>
      <c r="I2914" t="s">
        <v>8276</v>
      </c>
      <c r="J2914" t="s">
        <v>64</v>
      </c>
      <c r="K2914" t="s">
        <v>242</v>
      </c>
    </row>
    <row r="2915" spans="1:11">
      <c r="A2915" t="s">
        <v>8281</v>
      </c>
      <c r="B2915" t="s">
        <v>8274</v>
      </c>
      <c r="C2915" t="s">
        <v>8246</v>
      </c>
      <c r="D2915" t="s">
        <v>4874</v>
      </c>
      <c r="E2915" t="s">
        <v>14</v>
      </c>
      <c r="F2915" t="s">
        <v>8282</v>
      </c>
      <c r="G2915" t="s">
        <v>2329</v>
      </c>
      <c r="H2915" t="s">
        <v>423</v>
      </c>
      <c r="I2915" t="s">
        <v>8276</v>
      </c>
      <c r="J2915" t="s">
        <v>64</v>
      </c>
      <c r="K2915" t="s">
        <v>242</v>
      </c>
    </row>
    <row r="2916" spans="1:11">
      <c r="A2916" t="s">
        <v>8283</v>
      </c>
      <c r="B2916" t="s">
        <v>8274</v>
      </c>
      <c r="C2916" t="s">
        <v>8246</v>
      </c>
      <c r="D2916" t="s">
        <v>4874</v>
      </c>
      <c r="E2916" t="s">
        <v>14</v>
      </c>
      <c r="F2916" t="s">
        <v>8284</v>
      </c>
      <c r="G2916" t="s">
        <v>2332</v>
      </c>
      <c r="H2916" t="s">
        <v>463</v>
      </c>
      <c r="I2916" t="s">
        <v>8276</v>
      </c>
      <c r="J2916" t="s">
        <v>53</v>
      </c>
      <c r="K2916" t="s">
        <v>242</v>
      </c>
    </row>
    <row r="2917" spans="1:11">
      <c r="A2917" t="s">
        <v>8285</v>
      </c>
      <c r="B2917" t="s">
        <v>8250</v>
      </c>
      <c r="C2917" t="s">
        <v>8246</v>
      </c>
      <c r="D2917" t="s">
        <v>4874</v>
      </c>
      <c r="E2917" t="s">
        <v>14</v>
      </c>
      <c r="F2917" t="s">
        <v>8286</v>
      </c>
      <c r="G2917" t="s">
        <v>991</v>
      </c>
      <c r="H2917" t="s">
        <v>423</v>
      </c>
      <c r="I2917" t="s">
        <v>8287</v>
      </c>
      <c r="J2917" t="s">
        <v>136</v>
      </c>
      <c r="K2917" t="s">
        <v>242</v>
      </c>
    </row>
    <row r="2918" spans="1:11">
      <c r="A2918" t="s">
        <v>8288</v>
      </c>
      <c r="B2918" t="s">
        <v>8250</v>
      </c>
      <c r="C2918" t="s">
        <v>8246</v>
      </c>
      <c r="D2918" t="s">
        <v>4874</v>
      </c>
      <c r="E2918" t="s">
        <v>14</v>
      </c>
      <c r="F2918" t="s">
        <v>8289</v>
      </c>
      <c r="G2918" t="s">
        <v>594</v>
      </c>
      <c r="H2918" t="s">
        <v>382</v>
      </c>
      <c r="I2918" t="s">
        <v>8272</v>
      </c>
      <c r="J2918" t="s">
        <v>242</v>
      </c>
      <c r="K2918" t="s">
        <v>384</v>
      </c>
    </row>
    <row r="2919" spans="1:11">
      <c r="A2919" t="s">
        <v>8290</v>
      </c>
      <c r="B2919" t="s">
        <v>8291</v>
      </c>
      <c r="C2919" t="s">
        <v>8246</v>
      </c>
      <c r="D2919" t="s">
        <v>4874</v>
      </c>
      <c r="E2919" t="s">
        <v>14</v>
      </c>
      <c r="F2919" t="s">
        <v>8292</v>
      </c>
      <c r="G2919" t="s">
        <v>677</v>
      </c>
      <c r="H2919" t="s">
        <v>382</v>
      </c>
      <c r="I2919" t="s">
        <v>8293</v>
      </c>
      <c r="J2919" t="s">
        <v>242</v>
      </c>
      <c r="K2919" t="s">
        <v>384</v>
      </c>
    </row>
    <row r="2920" spans="1:11">
      <c r="A2920" t="s">
        <v>8294</v>
      </c>
      <c r="B2920" t="s">
        <v>8291</v>
      </c>
      <c r="C2920" t="s">
        <v>8246</v>
      </c>
      <c r="D2920" t="s">
        <v>4874</v>
      </c>
      <c r="E2920" t="s">
        <v>14</v>
      </c>
      <c r="F2920" t="s">
        <v>8295</v>
      </c>
      <c r="G2920" t="s">
        <v>677</v>
      </c>
      <c r="H2920" t="s">
        <v>382</v>
      </c>
      <c r="I2920" t="s">
        <v>8296</v>
      </c>
      <c r="J2920" t="s">
        <v>242</v>
      </c>
      <c r="K2920" t="s">
        <v>384</v>
      </c>
    </row>
    <row r="2921" spans="1:11">
      <c r="A2921" t="s">
        <v>8297</v>
      </c>
      <c r="B2921" t="s">
        <v>8291</v>
      </c>
      <c r="C2921" t="s">
        <v>8246</v>
      </c>
      <c r="D2921" t="s">
        <v>4874</v>
      </c>
      <c r="E2921" t="s">
        <v>14</v>
      </c>
      <c r="F2921" t="s">
        <v>8298</v>
      </c>
      <c r="G2921" t="s">
        <v>677</v>
      </c>
      <c r="H2921" t="s">
        <v>382</v>
      </c>
      <c r="I2921" t="s">
        <v>8293</v>
      </c>
      <c r="J2921" t="s">
        <v>242</v>
      </c>
      <c r="K2921" t="s">
        <v>384</v>
      </c>
    </row>
    <row r="2922" spans="1:11">
      <c r="A2922" t="s">
        <v>8299</v>
      </c>
      <c r="B2922" t="s">
        <v>8291</v>
      </c>
      <c r="C2922" t="s">
        <v>8246</v>
      </c>
      <c r="D2922" t="s">
        <v>4874</v>
      </c>
      <c r="E2922" t="s">
        <v>14</v>
      </c>
      <c r="F2922" t="s">
        <v>8300</v>
      </c>
      <c r="G2922" t="s">
        <v>381</v>
      </c>
      <c r="H2922" t="s">
        <v>382</v>
      </c>
      <c r="I2922" t="s">
        <v>8301</v>
      </c>
      <c r="J2922" t="s">
        <v>242</v>
      </c>
      <c r="K2922" t="s">
        <v>384</v>
      </c>
    </row>
    <row r="2923" spans="1:11">
      <c r="A2923" t="s">
        <v>8302</v>
      </c>
      <c r="B2923" t="s">
        <v>8303</v>
      </c>
      <c r="C2923" t="s">
        <v>8304</v>
      </c>
      <c r="D2923" t="s">
        <v>4874</v>
      </c>
      <c r="E2923" t="s">
        <v>14</v>
      </c>
      <c r="F2923" t="s">
        <v>8305</v>
      </c>
      <c r="G2923" t="s">
        <v>422</v>
      </c>
      <c r="H2923" t="s">
        <v>423</v>
      </c>
      <c r="I2923" t="s">
        <v>8306</v>
      </c>
      <c r="J2923" t="s">
        <v>30</v>
      </c>
      <c r="K2923" t="s">
        <v>242</v>
      </c>
    </row>
    <row r="2924" spans="1:11">
      <c r="A2924" t="s">
        <v>8307</v>
      </c>
      <c r="B2924" t="s">
        <v>8303</v>
      </c>
      <c r="C2924" t="s">
        <v>8304</v>
      </c>
      <c r="D2924" t="s">
        <v>4874</v>
      </c>
      <c r="E2924" t="s">
        <v>14</v>
      </c>
      <c r="F2924" t="s">
        <v>8308</v>
      </c>
      <c r="G2924" t="s">
        <v>508</v>
      </c>
      <c r="H2924" t="s">
        <v>458</v>
      </c>
      <c r="I2924" t="s">
        <v>8306</v>
      </c>
      <c r="J2924" t="s">
        <v>859</v>
      </c>
      <c r="K2924" t="s">
        <v>242</v>
      </c>
    </row>
    <row r="2925" spans="1:11">
      <c r="A2925" t="s">
        <v>8309</v>
      </c>
      <c r="B2925" t="s">
        <v>8303</v>
      </c>
      <c r="C2925" t="s">
        <v>8304</v>
      </c>
      <c r="D2925" t="s">
        <v>4874</v>
      </c>
      <c r="E2925" t="s">
        <v>14</v>
      </c>
      <c r="F2925" t="s">
        <v>8310</v>
      </c>
      <c r="G2925" t="s">
        <v>508</v>
      </c>
      <c r="H2925" t="s">
        <v>463</v>
      </c>
      <c r="I2925" t="s">
        <v>8306</v>
      </c>
      <c r="J2925" t="s">
        <v>512</v>
      </c>
      <c r="K2925" t="s">
        <v>242</v>
      </c>
    </row>
    <row r="2926" spans="1:11">
      <c r="A2926" t="s">
        <v>8311</v>
      </c>
      <c r="B2926" t="s">
        <v>8303</v>
      </c>
      <c r="C2926" t="s">
        <v>8304</v>
      </c>
      <c r="D2926" t="s">
        <v>4874</v>
      </c>
      <c r="E2926" t="s">
        <v>14</v>
      </c>
      <c r="F2926" t="s">
        <v>8312</v>
      </c>
      <c r="G2926" t="s">
        <v>689</v>
      </c>
      <c r="H2926" t="s">
        <v>423</v>
      </c>
      <c r="I2926" t="s">
        <v>4960</v>
      </c>
      <c r="J2926" t="s">
        <v>53</v>
      </c>
      <c r="K2926" t="s">
        <v>242</v>
      </c>
    </row>
    <row r="2927" spans="1:11">
      <c r="A2927" t="s">
        <v>8313</v>
      </c>
      <c r="B2927" t="s">
        <v>8303</v>
      </c>
      <c r="C2927" t="s">
        <v>8304</v>
      </c>
      <c r="D2927" t="s">
        <v>4874</v>
      </c>
      <c r="E2927" t="s">
        <v>14</v>
      </c>
      <c r="F2927" t="s">
        <v>8314</v>
      </c>
      <c r="G2927" t="s">
        <v>853</v>
      </c>
      <c r="H2927" t="s">
        <v>423</v>
      </c>
      <c r="I2927" t="s">
        <v>8315</v>
      </c>
      <c r="J2927" t="s">
        <v>61</v>
      </c>
      <c r="K2927" t="s">
        <v>242</v>
      </c>
    </row>
    <row r="2928" spans="1:11">
      <c r="A2928" t="s">
        <v>8316</v>
      </c>
      <c r="B2928" t="s">
        <v>8303</v>
      </c>
      <c r="C2928" t="s">
        <v>8304</v>
      </c>
      <c r="D2928" t="s">
        <v>4874</v>
      </c>
      <c r="E2928" t="s">
        <v>14</v>
      </c>
      <c r="F2928" t="s">
        <v>8317</v>
      </c>
      <c r="G2928" t="s">
        <v>991</v>
      </c>
      <c r="H2928" t="s">
        <v>423</v>
      </c>
      <c r="I2928" t="s">
        <v>8318</v>
      </c>
      <c r="J2928" t="s">
        <v>136</v>
      </c>
      <c r="K2928" t="s">
        <v>242</v>
      </c>
    </row>
    <row r="2929" spans="1:11">
      <c r="A2929" t="s">
        <v>8319</v>
      </c>
      <c r="B2929" t="s">
        <v>8320</v>
      </c>
      <c r="C2929" t="s">
        <v>8321</v>
      </c>
      <c r="D2929" t="s">
        <v>4874</v>
      </c>
      <c r="E2929" t="s">
        <v>14</v>
      </c>
      <c r="F2929" t="s">
        <v>8322</v>
      </c>
      <c r="G2929" t="s">
        <v>594</v>
      </c>
      <c r="H2929" t="s">
        <v>423</v>
      </c>
      <c r="I2929" t="s">
        <v>8323</v>
      </c>
      <c r="J2929" t="s">
        <v>53</v>
      </c>
      <c r="K2929" t="s">
        <v>242</v>
      </c>
    </row>
    <row r="2930" spans="1:11">
      <c r="A2930" t="s">
        <v>8324</v>
      </c>
      <c r="B2930" t="s">
        <v>8325</v>
      </c>
      <c r="C2930" t="s">
        <v>8321</v>
      </c>
      <c r="D2930" t="s">
        <v>4874</v>
      </c>
      <c r="E2930" t="s">
        <v>14</v>
      </c>
      <c r="F2930" t="s">
        <v>8326</v>
      </c>
      <c r="G2930" t="s">
        <v>649</v>
      </c>
      <c r="H2930" t="s">
        <v>463</v>
      </c>
      <c r="I2930" t="s">
        <v>8327</v>
      </c>
      <c r="J2930" t="s">
        <v>53</v>
      </c>
      <c r="K2930" t="s">
        <v>242</v>
      </c>
    </row>
    <row r="2931" spans="1:11">
      <c r="A2931" t="s">
        <v>8328</v>
      </c>
      <c r="B2931" t="s">
        <v>8325</v>
      </c>
      <c r="C2931" t="s">
        <v>8321</v>
      </c>
      <c r="D2931" t="s">
        <v>4874</v>
      </c>
      <c r="E2931" t="s">
        <v>14</v>
      </c>
      <c r="F2931" t="s">
        <v>8329</v>
      </c>
      <c r="G2931" t="s">
        <v>662</v>
      </c>
      <c r="H2931" t="s">
        <v>463</v>
      </c>
      <c r="I2931" t="s">
        <v>8327</v>
      </c>
      <c r="J2931" t="s">
        <v>53</v>
      </c>
      <c r="K2931" t="s">
        <v>242</v>
      </c>
    </row>
    <row r="2932" spans="1:11">
      <c r="A2932" t="s">
        <v>8330</v>
      </c>
      <c r="B2932" t="s">
        <v>8320</v>
      </c>
      <c r="C2932" t="s">
        <v>8321</v>
      </c>
      <c r="D2932" t="s">
        <v>4874</v>
      </c>
      <c r="E2932" t="s">
        <v>14</v>
      </c>
      <c r="F2932" t="s">
        <v>8331</v>
      </c>
      <c r="G2932" t="s">
        <v>689</v>
      </c>
      <c r="H2932" t="s">
        <v>423</v>
      </c>
      <c r="I2932" t="s">
        <v>8332</v>
      </c>
      <c r="J2932" t="s">
        <v>53</v>
      </c>
      <c r="K2932" t="s">
        <v>242</v>
      </c>
    </row>
    <row r="2933" spans="1:11">
      <c r="A2933" t="s">
        <v>8333</v>
      </c>
      <c r="B2933" t="s">
        <v>8334</v>
      </c>
      <c r="C2933" t="s">
        <v>8321</v>
      </c>
      <c r="D2933" t="s">
        <v>4874</v>
      </c>
      <c r="E2933" t="s">
        <v>14</v>
      </c>
      <c r="F2933" t="s">
        <v>8335</v>
      </c>
      <c r="G2933" t="s">
        <v>873</v>
      </c>
      <c r="H2933" t="s">
        <v>458</v>
      </c>
      <c r="I2933" t="s">
        <v>8336</v>
      </c>
      <c r="J2933" t="s">
        <v>61</v>
      </c>
      <c r="K2933" t="s">
        <v>242</v>
      </c>
    </row>
    <row r="2934" spans="1:11">
      <c r="A2934" t="s">
        <v>8337</v>
      </c>
      <c r="B2934" t="s">
        <v>8334</v>
      </c>
      <c r="C2934" t="s">
        <v>8321</v>
      </c>
      <c r="D2934" t="s">
        <v>4874</v>
      </c>
      <c r="E2934" t="s">
        <v>14</v>
      </c>
      <c r="F2934" t="s">
        <v>8338</v>
      </c>
      <c r="G2934" t="s">
        <v>873</v>
      </c>
      <c r="H2934" t="s">
        <v>463</v>
      </c>
      <c r="I2934" t="s">
        <v>8336</v>
      </c>
      <c r="J2934" t="s">
        <v>53</v>
      </c>
      <c r="K2934" t="s">
        <v>242</v>
      </c>
    </row>
    <row r="2935" spans="1:11">
      <c r="A2935" t="s">
        <v>8339</v>
      </c>
      <c r="B2935" t="s">
        <v>8334</v>
      </c>
      <c r="C2935" t="s">
        <v>8321</v>
      </c>
      <c r="D2935" t="s">
        <v>4874</v>
      </c>
      <c r="E2935" t="s">
        <v>14</v>
      </c>
      <c r="F2935" t="s">
        <v>8340</v>
      </c>
      <c r="G2935" t="s">
        <v>873</v>
      </c>
      <c r="H2935" t="s">
        <v>466</v>
      </c>
      <c r="I2935" t="s">
        <v>8336</v>
      </c>
      <c r="J2935" t="s">
        <v>61</v>
      </c>
      <c r="K2935" t="s">
        <v>242</v>
      </c>
    </row>
    <row r="2936" spans="1:11">
      <c r="A2936" t="s">
        <v>8341</v>
      </c>
      <c r="B2936" t="s">
        <v>8334</v>
      </c>
      <c r="C2936" t="s">
        <v>8321</v>
      </c>
      <c r="D2936" t="s">
        <v>4874</v>
      </c>
      <c r="E2936" t="s">
        <v>14</v>
      </c>
      <c r="F2936" t="s">
        <v>8342</v>
      </c>
      <c r="G2936" t="s">
        <v>873</v>
      </c>
      <c r="H2936" t="s">
        <v>458</v>
      </c>
      <c r="I2936" t="s">
        <v>8343</v>
      </c>
      <c r="J2936" t="s">
        <v>61</v>
      </c>
      <c r="K2936" t="s">
        <v>242</v>
      </c>
    </row>
    <row r="2937" spans="1:11">
      <c r="A2937" t="s">
        <v>8344</v>
      </c>
      <c r="B2937" t="s">
        <v>8334</v>
      </c>
      <c r="C2937" t="s">
        <v>8321</v>
      </c>
      <c r="D2937" t="s">
        <v>4874</v>
      </c>
      <c r="E2937" t="s">
        <v>14</v>
      </c>
      <c r="F2937" t="s">
        <v>8345</v>
      </c>
      <c r="G2937" t="s">
        <v>873</v>
      </c>
      <c r="H2937" t="s">
        <v>463</v>
      </c>
      <c r="I2937" t="s">
        <v>8343</v>
      </c>
      <c r="J2937" t="s">
        <v>53</v>
      </c>
      <c r="K2937" t="s">
        <v>242</v>
      </c>
    </row>
    <row r="2938" spans="1:11">
      <c r="A2938" t="s">
        <v>8346</v>
      </c>
      <c r="B2938" t="s">
        <v>8334</v>
      </c>
      <c r="C2938" t="s">
        <v>8321</v>
      </c>
      <c r="D2938" t="s">
        <v>4874</v>
      </c>
      <c r="E2938" t="s">
        <v>14</v>
      </c>
      <c r="F2938" t="s">
        <v>8347</v>
      </c>
      <c r="G2938" t="s">
        <v>873</v>
      </c>
      <c r="H2938" t="s">
        <v>466</v>
      </c>
      <c r="I2938" t="s">
        <v>8343</v>
      </c>
      <c r="J2938" t="s">
        <v>61</v>
      </c>
      <c r="K2938" t="s">
        <v>242</v>
      </c>
    </row>
    <row r="2939" spans="1:11">
      <c r="A2939" t="s">
        <v>8348</v>
      </c>
      <c r="B2939" t="s">
        <v>8334</v>
      </c>
      <c r="C2939" t="s">
        <v>8321</v>
      </c>
      <c r="D2939" t="s">
        <v>4874</v>
      </c>
      <c r="E2939" t="s">
        <v>14</v>
      </c>
      <c r="F2939" t="s">
        <v>8349</v>
      </c>
      <c r="G2939" t="s">
        <v>921</v>
      </c>
      <c r="H2939" t="s">
        <v>423</v>
      </c>
      <c r="I2939" t="s">
        <v>8336</v>
      </c>
      <c r="J2939" t="s">
        <v>61</v>
      </c>
      <c r="K2939" t="s">
        <v>242</v>
      </c>
    </row>
    <row r="2940" spans="1:11">
      <c r="A2940" t="s">
        <v>8350</v>
      </c>
      <c r="B2940" t="s">
        <v>8334</v>
      </c>
      <c r="C2940" t="s">
        <v>8321</v>
      </c>
      <c r="D2940" t="s">
        <v>4874</v>
      </c>
      <c r="E2940" t="s">
        <v>14</v>
      </c>
      <c r="F2940" t="s">
        <v>8351</v>
      </c>
      <c r="G2940" t="s">
        <v>921</v>
      </c>
      <c r="H2940" t="s">
        <v>423</v>
      </c>
      <c r="I2940" t="s">
        <v>8343</v>
      </c>
      <c r="J2940" t="s">
        <v>61</v>
      </c>
      <c r="K2940" t="s">
        <v>242</v>
      </c>
    </row>
    <row r="2941" spans="1:11">
      <c r="A2941" t="s">
        <v>8352</v>
      </c>
      <c r="B2941" t="s">
        <v>8334</v>
      </c>
      <c r="C2941" t="s">
        <v>8321</v>
      </c>
      <c r="D2941" t="s">
        <v>4874</v>
      </c>
      <c r="E2941" t="s">
        <v>14</v>
      </c>
      <c r="F2941" t="s">
        <v>8353</v>
      </c>
      <c r="G2941" t="s">
        <v>926</v>
      </c>
      <c r="H2941" t="s">
        <v>463</v>
      </c>
      <c r="I2941" t="s">
        <v>8336</v>
      </c>
      <c r="J2941" t="s">
        <v>53</v>
      </c>
      <c r="K2941" t="s">
        <v>242</v>
      </c>
    </row>
    <row r="2942" spans="1:11">
      <c r="A2942" t="s">
        <v>8354</v>
      </c>
      <c r="B2942" t="s">
        <v>8334</v>
      </c>
      <c r="C2942" t="s">
        <v>8321</v>
      </c>
      <c r="D2942" t="s">
        <v>4874</v>
      </c>
      <c r="E2942" t="s">
        <v>14</v>
      </c>
      <c r="F2942" t="s">
        <v>8355</v>
      </c>
      <c r="G2942" t="s">
        <v>926</v>
      </c>
      <c r="H2942" t="s">
        <v>463</v>
      </c>
      <c r="I2942" t="s">
        <v>8343</v>
      </c>
      <c r="J2942" t="s">
        <v>53</v>
      </c>
      <c r="K2942" t="s">
        <v>242</v>
      </c>
    </row>
    <row r="2943" spans="1:11">
      <c r="A2943" t="s">
        <v>8356</v>
      </c>
      <c r="B2943" t="s">
        <v>8320</v>
      </c>
      <c r="C2943" t="s">
        <v>8321</v>
      </c>
      <c r="D2943" t="s">
        <v>4874</v>
      </c>
      <c r="E2943" t="s">
        <v>14</v>
      </c>
      <c r="F2943" t="s">
        <v>8357</v>
      </c>
      <c r="G2943" t="s">
        <v>991</v>
      </c>
      <c r="H2943" t="s">
        <v>423</v>
      </c>
      <c r="I2943" t="s">
        <v>8358</v>
      </c>
      <c r="J2943" t="s">
        <v>136</v>
      </c>
      <c r="K2943" t="s">
        <v>242</v>
      </c>
    </row>
    <row r="2944" spans="1:11">
      <c r="A2944" t="s">
        <v>8359</v>
      </c>
      <c r="B2944" t="s">
        <v>8320</v>
      </c>
      <c r="C2944" t="s">
        <v>8321</v>
      </c>
      <c r="D2944" t="s">
        <v>4874</v>
      </c>
      <c r="E2944" t="s">
        <v>14</v>
      </c>
      <c r="F2944" t="s">
        <v>8360</v>
      </c>
      <c r="G2944" t="s">
        <v>594</v>
      </c>
      <c r="H2944" t="s">
        <v>382</v>
      </c>
      <c r="I2944" t="s">
        <v>8361</v>
      </c>
      <c r="J2944" t="s">
        <v>242</v>
      </c>
      <c r="K2944" t="s">
        <v>595</v>
      </c>
    </row>
    <row r="2945" spans="1:11">
      <c r="A2945" t="s">
        <v>8362</v>
      </c>
      <c r="B2945" t="s">
        <v>8320</v>
      </c>
      <c r="C2945" t="s">
        <v>8321</v>
      </c>
      <c r="D2945" t="s">
        <v>4874</v>
      </c>
      <c r="E2945" t="s">
        <v>14</v>
      </c>
      <c r="F2945" t="s">
        <v>8363</v>
      </c>
      <c r="G2945" t="s">
        <v>594</v>
      </c>
      <c r="H2945" t="s">
        <v>382</v>
      </c>
      <c r="I2945" t="s">
        <v>8364</v>
      </c>
      <c r="J2945" t="s">
        <v>242</v>
      </c>
      <c r="K2945" t="s">
        <v>595</v>
      </c>
    </row>
    <row r="2946" spans="1:11">
      <c r="A2946" t="s">
        <v>8365</v>
      </c>
      <c r="B2946" t="s">
        <v>8320</v>
      </c>
      <c r="C2946" t="s">
        <v>8321</v>
      </c>
      <c r="D2946" t="s">
        <v>4874</v>
      </c>
      <c r="E2946" t="s">
        <v>14</v>
      </c>
      <c r="F2946" t="s">
        <v>8366</v>
      </c>
      <c r="G2946" t="s">
        <v>2119</v>
      </c>
      <c r="H2946" t="s">
        <v>382</v>
      </c>
      <c r="I2946" t="s">
        <v>8361</v>
      </c>
      <c r="J2946" t="s">
        <v>242</v>
      </c>
      <c r="K2946" t="s">
        <v>384</v>
      </c>
    </row>
    <row r="2947" spans="1:11">
      <c r="A2947" t="s">
        <v>8367</v>
      </c>
      <c r="B2947" t="s">
        <v>8368</v>
      </c>
      <c r="C2947" t="s">
        <v>8321</v>
      </c>
      <c r="D2947" t="s">
        <v>4874</v>
      </c>
      <c r="E2947" t="s">
        <v>14</v>
      </c>
      <c r="F2947" t="s">
        <v>8369</v>
      </c>
      <c r="G2947" t="s">
        <v>2119</v>
      </c>
      <c r="H2947" t="s">
        <v>567</v>
      </c>
      <c r="I2947" t="s">
        <v>8361</v>
      </c>
      <c r="J2947" t="s">
        <v>242</v>
      </c>
      <c r="K2947" t="s">
        <v>384</v>
      </c>
    </row>
    <row r="2948" spans="1:11">
      <c r="A2948" t="s">
        <v>8370</v>
      </c>
      <c r="B2948" t="s">
        <v>8368</v>
      </c>
      <c r="C2948" t="s">
        <v>8321</v>
      </c>
      <c r="D2948" t="s">
        <v>4874</v>
      </c>
      <c r="E2948" t="s">
        <v>14</v>
      </c>
      <c r="F2948" t="s">
        <v>8371</v>
      </c>
      <c r="G2948" t="s">
        <v>2119</v>
      </c>
      <c r="H2948" t="s">
        <v>382</v>
      </c>
      <c r="I2948" t="s">
        <v>8361</v>
      </c>
      <c r="J2948" t="s">
        <v>242</v>
      </c>
      <c r="K2948" t="s">
        <v>384</v>
      </c>
    </row>
    <row r="2949" spans="1:11">
      <c r="A2949" t="s">
        <v>8372</v>
      </c>
      <c r="B2949" t="s">
        <v>8368</v>
      </c>
      <c r="C2949" t="s">
        <v>8321</v>
      </c>
      <c r="D2949" t="s">
        <v>4874</v>
      </c>
      <c r="E2949" t="s">
        <v>14</v>
      </c>
      <c r="F2949" t="s">
        <v>8373</v>
      </c>
      <c r="G2949" t="s">
        <v>677</v>
      </c>
      <c r="H2949" t="s">
        <v>382</v>
      </c>
      <c r="I2949" t="s">
        <v>8374</v>
      </c>
      <c r="J2949" t="s">
        <v>242</v>
      </c>
      <c r="K2949" t="s">
        <v>384</v>
      </c>
    </row>
    <row r="2950" spans="1:11">
      <c r="A2950" t="s">
        <v>8375</v>
      </c>
      <c r="B2950" t="s">
        <v>8368</v>
      </c>
      <c r="C2950" t="s">
        <v>8321</v>
      </c>
      <c r="D2950" t="s">
        <v>4874</v>
      </c>
      <c r="E2950" t="s">
        <v>14</v>
      </c>
      <c r="F2950" t="s">
        <v>8376</v>
      </c>
      <c r="G2950" t="s">
        <v>677</v>
      </c>
      <c r="H2950" t="s">
        <v>382</v>
      </c>
      <c r="I2950" t="s">
        <v>8374</v>
      </c>
      <c r="J2950" t="s">
        <v>242</v>
      </c>
      <c r="K2950" t="s">
        <v>384</v>
      </c>
    </row>
    <row r="2951" spans="1:11">
      <c r="A2951" t="s">
        <v>8377</v>
      </c>
      <c r="B2951" t="s">
        <v>8368</v>
      </c>
      <c r="C2951" t="s">
        <v>8321</v>
      </c>
      <c r="D2951" t="s">
        <v>4874</v>
      </c>
      <c r="E2951" t="s">
        <v>14</v>
      </c>
      <c r="F2951" t="s">
        <v>8378</v>
      </c>
      <c r="G2951" t="s">
        <v>781</v>
      </c>
      <c r="H2951" t="s">
        <v>567</v>
      </c>
      <c r="I2951" t="s">
        <v>8332</v>
      </c>
      <c r="J2951" t="s">
        <v>242</v>
      </c>
      <c r="K2951" t="s">
        <v>384</v>
      </c>
    </row>
    <row r="2952" spans="1:11">
      <c r="A2952" t="s">
        <v>8379</v>
      </c>
      <c r="B2952" t="s">
        <v>8368</v>
      </c>
      <c r="C2952" t="s">
        <v>8321</v>
      </c>
      <c r="D2952" t="s">
        <v>4874</v>
      </c>
      <c r="E2952" t="s">
        <v>14</v>
      </c>
      <c r="F2952" t="s">
        <v>8380</v>
      </c>
      <c r="G2952" t="s">
        <v>781</v>
      </c>
      <c r="H2952" t="s">
        <v>382</v>
      </c>
      <c r="I2952" t="s">
        <v>8332</v>
      </c>
      <c r="J2952" t="s">
        <v>242</v>
      </c>
      <c r="K2952" t="s">
        <v>384</v>
      </c>
    </row>
    <row r="2953" spans="1:11">
      <c r="A2953" t="s">
        <v>8381</v>
      </c>
      <c r="B2953" t="s">
        <v>8382</v>
      </c>
      <c r="C2953" t="s">
        <v>8383</v>
      </c>
      <c r="D2953" t="s">
        <v>4874</v>
      </c>
      <c r="E2953" t="s">
        <v>14</v>
      </c>
      <c r="F2953" t="s">
        <v>8384</v>
      </c>
      <c r="G2953" t="s">
        <v>649</v>
      </c>
      <c r="H2953" t="s">
        <v>463</v>
      </c>
      <c r="I2953" t="s">
        <v>8385</v>
      </c>
      <c r="J2953" t="s">
        <v>53</v>
      </c>
      <c r="K2953" t="s">
        <v>242</v>
      </c>
    </row>
    <row r="2954" spans="1:11">
      <c r="A2954" t="s">
        <v>8386</v>
      </c>
      <c r="B2954" t="s">
        <v>8382</v>
      </c>
      <c r="C2954" t="s">
        <v>8383</v>
      </c>
      <c r="D2954" t="s">
        <v>4874</v>
      </c>
      <c r="E2954" t="s">
        <v>14</v>
      </c>
      <c r="F2954" t="s">
        <v>8387</v>
      </c>
      <c r="G2954" t="s">
        <v>662</v>
      </c>
      <c r="H2954" t="s">
        <v>463</v>
      </c>
      <c r="I2954" t="s">
        <v>8385</v>
      </c>
      <c r="J2954" t="s">
        <v>53</v>
      </c>
      <c r="K2954" t="s">
        <v>242</v>
      </c>
    </row>
    <row r="2955" spans="1:11">
      <c r="A2955" t="s">
        <v>8388</v>
      </c>
      <c r="B2955" t="s">
        <v>8389</v>
      </c>
      <c r="C2955" t="s">
        <v>8383</v>
      </c>
      <c r="D2955" t="s">
        <v>4874</v>
      </c>
      <c r="E2955" t="s">
        <v>14</v>
      </c>
      <c r="F2955" t="s">
        <v>8390</v>
      </c>
      <c r="G2955" t="s">
        <v>745</v>
      </c>
      <c r="H2955" t="s">
        <v>423</v>
      </c>
      <c r="I2955" t="s">
        <v>8391</v>
      </c>
      <c r="J2955" t="s">
        <v>53</v>
      </c>
      <c r="K2955" t="s">
        <v>242</v>
      </c>
    </row>
    <row r="2956" spans="1:11">
      <c r="A2956" t="s">
        <v>8392</v>
      </c>
      <c r="B2956" t="s">
        <v>8389</v>
      </c>
      <c r="C2956" t="s">
        <v>8383</v>
      </c>
      <c r="D2956" t="s">
        <v>4874</v>
      </c>
      <c r="E2956" t="s">
        <v>14</v>
      </c>
      <c r="F2956" t="s">
        <v>8393</v>
      </c>
      <c r="G2956" t="s">
        <v>768</v>
      </c>
      <c r="H2956" t="s">
        <v>463</v>
      </c>
      <c r="I2956" t="s">
        <v>8391</v>
      </c>
      <c r="J2956" t="s">
        <v>53</v>
      </c>
      <c r="K2956" t="s">
        <v>242</v>
      </c>
    </row>
    <row r="2957" spans="1:11">
      <c r="A2957" t="s">
        <v>8394</v>
      </c>
      <c r="B2957" t="s">
        <v>8395</v>
      </c>
      <c r="C2957" t="s">
        <v>8383</v>
      </c>
      <c r="D2957" t="s">
        <v>4874</v>
      </c>
      <c r="E2957" t="s">
        <v>14</v>
      </c>
      <c r="F2957" t="s">
        <v>8396</v>
      </c>
      <c r="G2957" t="s">
        <v>594</v>
      </c>
      <c r="H2957" t="s">
        <v>382</v>
      </c>
      <c r="I2957" t="s">
        <v>8397</v>
      </c>
      <c r="J2957" t="s">
        <v>242</v>
      </c>
      <c r="K2957" t="s">
        <v>595</v>
      </c>
    </row>
    <row r="2958" spans="1:11">
      <c r="A2958" t="s">
        <v>8398</v>
      </c>
      <c r="B2958" t="s">
        <v>8395</v>
      </c>
      <c r="C2958" t="s">
        <v>8383</v>
      </c>
      <c r="D2958" t="s">
        <v>4874</v>
      </c>
      <c r="E2958" t="s">
        <v>14</v>
      </c>
      <c r="F2958" t="s">
        <v>8399</v>
      </c>
      <c r="G2958" t="s">
        <v>594</v>
      </c>
      <c r="H2958" t="s">
        <v>382</v>
      </c>
      <c r="I2958" t="s">
        <v>8397</v>
      </c>
      <c r="J2958" t="s">
        <v>242</v>
      </c>
      <c r="K2958" t="s">
        <v>384</v>
      </c>
    </row>
    <row r="2959" spans="1:11">
      <c r="A2959" t="s">
        <v>8400</v>
      </c>
      <c r="B2959" t="s">
        <v>8401</v>
      </c>
      <c r="C2959" t="s">
        <v>8402</v>
      </c>
      <c r="D2959" t="s">
        <v>4874</v>
      </c>
      <c r="E2959" t="s">
        <v>14</v>
      </c>
      <c r="F2959" t="s">
        <v>8403</v>
      </c>
      <c r="G2959" t="s">
        <v>689</v>
      </c>
      <c r="H2959" t="s">
        <v>423</v>
      </c>
      <c r="I2959" t="s">
        <v>4915</v>
      </c>
      <c r="J2959" t="s">
        <v>53</v>
      </c>
      <c r="K2959" t="s">
        <v>242</v>
      </c>
    </row>
    <row r="2960" spans="1:11">
      <c r="A2960" t="s">
        <v>8404</v>
      </c>
      <c r="B2960" t="s">
        <v>8401</v>
      </c>
      <c r="C2960" t="s">
        <v>8402</v>
      </c>
      <c r="D2960" t="s">
        <v>4874</v>
      </c>
      <c r="E2960" t="s">
        <v>14</v>
      </c>
      <c r="F2960" t="s">
        <v>8405</v>
      </c>
      <c r="G2960" t="s">
        <v>689</v>
      </c>
      <c r="H2960" t="s">
        <v>423</v>
      </c>
      <c r="I2960" t="s">
        <v>4915</v>
      </c>
      <c r="J2960" t="s">
        <v>53</v>
      </c>
      <c r="K2960" t="s">
        <v>242</v>
      </c>
    </row>
    <row r="2961" spans="1:11">
      <c r="A2961" t="s">
        <v>8406</v>
      </c>
      <c r="B2961" t="s">
        <v>8407</v>
      </c>
      <c r="C2961" t="s">
        <v>8402</v>
      </c>
      <c r="D2961" t="s">
        <v>4874</v>
      </c>
      <c r="E2961" t="s">
        <v>14</v>
      </c>
      <c r="F2961" t="s">
        <v>8408</v>
      </c>
      <c r="G2961" t="s">
        <v>708</v>
      </c>
      <c r="H2961" t="s">
        <v>458</v>
      </c>
      <c r="I2961" t="s">
        <v>4915</v>
      </c>
      <c r="J2961" t="s">
        <v>53</v>
      </c>
      <c r="K2961" t="s">
        <v>242</v>
      </c>
    </row>
    <row r="2962" spans="1:11">
      <c r="A2962" t="s">
        <v>8409</v>
      </c>
      <c r="B2962" t="s">
        <v>8407</v>
      </c>
      <c r="C2962" t="s">
        <v>8402</v>
      </c>
      <c r="D2962" t="s">
        <v>4874</v>
      </c>
      <c r="E2962" t="s">
        <v>14</v>
      </c>
      <c r="F2962" t="s">
        <v>8410</v>
      </c>
      <c r="G2962" t="s">
        <v>708</v>
      </c>
      <c r="H2962" t="s">
        <v>466</v>
      </c>
      <c r="I2962" t="s">
        <v>4915</v>
      </c>
      <c r="J2962" t="s">
        <v>53</v>
      </c>
      <c r="K2962" t="s">
        <v>242</v>
      </c>
    </row>
    <row r="2963" spans="1:11">
      <c r="A2963" t="s">
        <v>8411</v>
      </c>
      <c r="B2963" t="s">
        <v>8407</v>
      </c>
      <c r="C2963" t="s">
        <v>8402</v>
      </c>
      <c r="D2963" t="s">
        <v>4874</v>
      </c>
      <c r="E2963" t="s">
        <v>14</v>
      </c>
      <c r="F2963" t="s">
        <v>8412</v>
      </c>
      <c r="G2963" t="s">
        <v>708</v>
      </c>
      <c r="H2963" t="s">
        <v>458</v>
      </c>
      <c r="I2963" t="s">
        <v>4915</v>
      </c>
      <c r="J2963" t="s">
        <v>53</v>
      </c>
      <c r="K2963" t="s">
        <v>242</v>
      </c>
    </row>
    <row r="2964" spans="1:11">
      <c r="A2964" t="s">
        <v>8413</v>
      </c>
      <c r="B2964" t="s">
        <v>8407</v>
      </c>
      <c r="C2964" t="s">
        <v>8402</v>
      </c>
      <c r="D2964" t="s">
        <v>4874</v>
      </c>
      <c r="E2964" t="s">
        <v>14</v>
      </c>
      <c r="F2964" t="s">
        <v>8414</v>
      </c>
      <c r="G2964" t="s">
        <v>708</v>
      </c>
      <c r="H2964" t="s">
        <v>466</v>
      </c>
      <c r="I2964" t="s">
        <v>4915</v>
      </c>
      <c r="J2964" t="s">
        <v>53</v>
      </c>
      <c r="K2964" t="s">
        <v>242</v>
      </c>
    </row>
    <row r="2965" spans="1:11">
      <c r="A2965" t="s">
        <v>8415</v>
      </c>
      <c r="B2965" t="s">
        <v>8407</v>
      </c>
      <c r="C2965" t="s">
        <v>8402</v>
      </c>
      <c r="D2965" t="s">
        <v>4874</v>
      </c>
      <c r="E2965" t="s">
        <v>14</v>
      </c>
      <c r="F2965" t="s">
        <v>8416</v>
      </c>
      <c r="G2965" t="s">
        <v>745</v>
      </c>
      <c r="H2965" t="s">
        <v>423</v>
      </c>
      <c r="I2965" t="s">
        <v>4915</v>
      </c>
      <c r="J2965" t="s">
        <v>53</v>
      </c>
      <c r="K2965" t="s">
        <v>242</v>
      </c>
    </row>
    <row r="2966" spans="1:11">
      <c r="A2966" t="s">
        <v>8417</v>
      </c>
      <c r="B2966" t="s">
        <v>8407</v>
      </c>
      <c r="C2966" t="s">
        <v>8402</v>
      </c>
      <c r="D2966" t="s">
        <v>4874</v>
      </c>
      <c r="E2966" t="s">
        <v>14</v>
      </c>
      <c r="F2966" t="s">
        <v>8418</v>
      </c>
      <c r="G2966" t="s">
        <v>745</v>
      </c>
      <c r="H2966" t="s">
        <v>423</v>
      </c>
      <c r="I2966" t="s">
        <v>4915</v>
      </c>
      <c r="J2966" t="s">
        <v>53</v>
      </c>
      <c r="K2966" t="s">
        <v>242</v>
      </c>
    </row>
    <row r="2967" spans="1:11">
      <c r="A2967" t="s">
        <v>8419</v>
      </c>
      <c r="B2967" t="s">
        <v>8407</v>
      </c>
      <c r="C2967" t="s">
        <v>8402</v>
      </c>
      <c r="D2967" t="s">
        <v>4874</v>
      </c>
      <c r="E2967" t="s">
        <v>14</v>
      </c>
      <c r="F2967" t="s">
        <v>8420</v>
      </c>
      <c r="G2967" t="s">
        <v>768</v>
      </c>
      <c r="H2967" t="s">
        <v>463</v>
      </c>
      <c r="I2967" t="s">
        <v>4915</v>
      </c>
      <c r="J2967" t="s">
        <v>53</v>
      </c>
      <c r="K2967" t="s">
        <v>242</v>
      </c>
    </row>
    <row r="2968" spans="1:11">
      <c r="A2968" t="s">
        <v>8421</v>
      </c>
      <c r="B2968" t="s">
        <v>8407</v>
      </c>
      <c r="C2968" t="s">
        <v>8402</v>
      </c>
      <c r="D2968" t="s">
        <v>4874</v>
      </c>
      <c r="E2968" t="s">
        <v>14</v>
      </c>
      <c r="F2968" t="s">
        <v>8422</v>
      </c>
      <c r="G2968" t="s">
        <v>768</v>
      </c>
      <c r="H2968" t="s">
        <v>463</v>
      </c>
      <c r="I2968" t="s">
        <v>4915</v>
      </c>
      <c r="J2968" t="s">
        <v>53</v>
      </c>
      <c r="K2968" t="s">
        <v>242</v>
      </c>
    </row>
    <row r="2969" spans="1:11">
      <c r="A2969" t="s">
        <v>8423</v>
      </c>
      <c r="B2969" t="s">
        <v>8407</v>
      </c>
      <c r="C2969" t="s">
        <v>8402</v>
      </c>
      <c r="D2969" t="s">
        <v>4874</v>
      </c>
      <c r="E2969" t="s">
        <v>14</v>
      </c>
      <c r="F2969" t="s">
        <v>8424</v>
      </c>
      <c r="G2969" t="s">
        <v>4929</v>
      </c>
      <c r="H2969" t="s">
        <v>463</v>
      </c>
      <c r="I2969" t="s">
        <v>6941</v>
      </c>
      <c r="J2969" t="s">
        <v>53</v>
      </c>
      <c r="K2969" t="s">
        <v>242</v>
      </c>
    </row>
    <row r="2970" spans="1:11">
      <c r="A2970" t="s">
        <v>8425</v>
      </c>
      <c r="B2970" t="s">
        <v>8407</v>
      </c>
      <c r="C2970" t="s">
        <v>8402</v>
      </c>
      <c r="D2970" t="s">
        <v>4874</v>
      </c>
      <c r="E2970" t="s">
        <v>14</v>
      </c>
      <c r="F2970" t="s">
        <v>8426</v>
      </c>
      <c r="G2970" t="s">
        <v>4929</v>
      </c>
      <c r="H2970" t="s">
        <v>463</v>
      </c>
      <c r="I2970" t="s">
        <v>6941</v>
      </c>
      <c r="J2970" t="s">
        <v>53</v>
      </c>
      <c r="K2970" t="s">
        <v>242</v>
      </c>
    </row>
    <row r="2971" spans="1:11">
      <c r="A2971" t="s">
        <v>8427</v>
      </c>
      <c r="B2971" t="s">
        <v>8401</v>
      </c>
      <c r="C2971" t="s">
        <v>8402</v>
      </c>
      <c r="D2971" t="s">
        <v>4874</v>
      </c>
      <c r="E2971" t="s">
        <v>14</v>
      </c>
      <c r="F2971" t="s">
        <v>8428</v>
      </c>
      <c r="G2971" t="s">
        <v>895</v>
      </c>
      <c r="H2971" t="s">
        <v>423</v>
      </c>
      <c r="I2971" t="s">
        <v>4915</v>
      </c>
      <c r="J2971" t="s">
        <v>64</v>
      </c>
      <c r="K2971" t="s">
        <v>242</v>
      </c>
    </row>
    <row r="2972" spans="1:11">
      <c r="A2972" t="s">
        <v>8429</v>
      </c>
      <c r="B2972" t="s">
        <v>8401</v>
      </c>
      <c r="C2972" t="s">
        <v>8402</v>
      </c>
      <c r="D2972" t="s">
        <v>4874</v>
      </c>
      <c r="E2972" t="s">
        <v>14</v>
      </c>
      <c r="F2972" t="s">
        <v>8430</v>
      </c>
      <c r="G2972" t="s">
        <v>895</v>
      </c>
      <c r="H2972" t="s">
        <v>423</v>
      </c>
      <c r="I2972" t="s">
        <v>4915</v>
      </c>
      <c r="J2972" t="s">
        <v>64</v>
      </c>
      <c r="K2972" t="s">
        <v>242</v>
      </c>
    </row>
    <row r="2973" spans="1:11">
      <c r="A2973" t="s">
        <v>8431</v>
      </c>
      <c r="B2973" t="s">
        <v>8432</v>
      </c>
      <c r="C2973" t="s">
        <v>8402</v>
      </c>
      <c r="D2973" t="s">
        <v>4874</v>
      </c>
      <c r="E2973" t="s">
        <v>14</v>
      </c>
      <c r="F2973" t="s">
        <v>8433</v>
      </c>
      <c r="G2973" t="s">
        <v>594</v>
      </c>
      <c r="H2973" t="s">
        <v>382</v>
      </c>
      <c r="I2973" t="s">
        <v>4915</v>
      </c>
      <c r="J2973" t="s">
        <v>242</v>
      </c>
      <c r="K2973" t="s">
        <v>7946</v>
      </c>
    </row>
    <row r="2974" spans="1:11">
      <c r="A2974" t="s">
        <v>8434</v>
      </c>
      <c r="B2974" t="s">
        <v>8432</v>
      </c>
      <c r="C2974" t="s">
        <v>8402</v>
      </c>
      <c r="D2974" t="s">
        <v>4874</v>
      </c>
      <c r="E2974" t="s">
        <v>14</v>
      </c>
      <c r="F2974" t="s">
        <v>8435</v>
      </c>
      <c r="G2974" t="s">
        <v>594</v>
      </c>
      <c r="H2974" t="s">
        <v>382</v>
      </c>
      <c r="I2974" t="s">
        <v>4920</v>
      </c>
      <c r="J2974" t="s">
        <v>242</v>
      </c>
      <c r="K2974" t="s">
        <v>7949</v>
      </c>
    </row>
    <row r="2975" spans="1:11">
      <c r="A2975" t="s">
        <v>8436</v>
      </c>
      <c r="B2975" t="s">
        <v>8432</v>
      </c>
      <c r="C2975" t="s">
        <v>8402</v>
      </c>
      <c r="D2975" t="s">
        <v>4874</v>
      </c>
      <c r="E2975" t="s">
        <v>14</v>
      </c>
      <c r="F2975" t="s">
        <v>8437</v>
      </c>
      <c r="G2975" t="s">
        <v>594</v>
      </c>
      <c r="H2975" t="s">
        <v>382</v>
      </c>
      <c r="I2975" t="s">
        <v>4915</v>
      </c>
      <c r="J2975" t="s">
        <v>242</v>
      </c>
      <c r="K2975" t="s">
        <v>7946</v>
      </c>
    </row>
    <row r="2976" spans="1:11">
      <c r="A2976" t="s">
        <v>8438</v>
      </c>
      <c r="B2976" t="s">
        <v>8432</v>
      </c>
      <c r="C2976" t="s">
        <v>8402</v>
      </c>
      <c r="D2976" t="s">
        <v>4874</v>
      </c>
      <c r="E2976" t="s">
        <v>14</v>
      </c>
      <c r="F2976" t="s">
        <v>8439</v>
      </c>
      <c r="G2976" t="s">
        <v>594</v>
      </c>
      <c r="H2976" t="s">
        <v>382</v>
      </c>
      <c r="I2976" t="s">
        <v>4920</v>
      </c>
      <c r="J2976" t="s">
        <v>242</v>
      </c>
      <c r="K2976" t="s">
        <v>7949</v>
      </c>
    </row>
    <row r="2977" spans="1:11">
      <c r="A2977" t="s">
        <v>8440</v>
      </c>
      <c r="B2977" t="s">
        <v>8432</v>
      </c>
      <c r="C2977" t="s">
        <v>8402</v>
      </c>
      <c r="D2977" t="s">
        <v>4874</v>
      </c>
      <c r="E2977" t="s">
        <v>14</v>
      </c>
      <c r="F2977" t="s">
        <v>8441</v>
      </c>
      <c r="G2977" t="s">
        <v>381</v>
      </c>
      <c r="H2977" t="s">
        <v>382</v>
      </c>
      <c r="I2977" t="s">
        <v>7956</v>
      </c>
      <c r="J2977" t="s">
        <v>242</v>
      </c>
      <c r="K2977" t="s">
        <v>7957</v>
      </c>
    </row>
    <row r="2978" spans="1:11">
      <c r="A2978" t="s">
        <v>8442</v>
      </c>
      <c r="B2978" t="s">
        <v>6827</v>
      </c>
      <c r="C2978" t="s">
        <v>1838</v>
      </c>
      <c r="D2978" t="s">
        <v>4874</v>
      </c>
      <c r="E2978" t="s">
        <v>14</v>
      </c>
      <c r="F2978" t="s">
        <v>8443</v>
      </c>
      <c r="G2978" t="s">
        <v>422</v>
      </c>
      <c r="H2978" t="s">
        <v>463</v>
      </c>
      <c r="I2978" t="s">
        <v>8444</v>
      </c>
      <c r="J2978" t="s">
        <v>30</v>
      </c>
      <c r="K2978" t="s">
        <v>242</v>
      </c>
    </row>
    <row r="2979" spans="1:11">
      <c r="A2979" t="s">
        <v>8445</v>
      </c>
      <c r="B2979" t="s">
        <v>7074</v>
      </c>
      <c r="C2979" t="s">
        <v>1838</v>
      </c>
      <c r="D2979" t="s">
        <v>4874</v>
      </c>
      <c r="E2979" t="s">
        <v>14</v>
      </c>
      <c r="F2979" t="s">
        <v>8446</v>
      </c>
      <c r="G2979" t="s">
        <v>422</v>
      </c>
      <c r="H2979" t="s">
        <v>423</v>
      </c>
      <c r="I2979" t="s">
        <v>7357</v>
      </c>
      <c r="J2979" t="s">
        <v>30</v>
      </c>
      <c r="K2979" t="s">
        <v>242</v>
      </c>
    </row>
    <row r="2980" spans="1:11">
      <c r="A2980" t="s">
        <v>8447</v>
      </c>
      <c r="B2980" t="s">
        <v>5621</v>
      </c>
      <c r="C2980" s="87" t="s">
        <v>5377</v>
      </c>
      <c r="D2980" t="s">
        <v>4874</v>
      </c>
      <c r="E2980" t="s">
        <v>14</v>
      </c>
      <c r="F2980" t="s">
        <v>8448</v>
      </c>
      <c r="G2980" t="s">
        <v>3989</v>
      </c>
      <c r="H2980" t="s">
        <v>423</v>
      </c>
      <c r="I2980" t="s">
        <v>180</v>
      </c>
      <c r="J2980" t="s">
        <v>30</v>
      </c>
      <c r="K2980" t="s">
        <v>242</v>
      </c>
    </row>
    <row r="2981" spans="1:11">
      <c r="A2981" t="s">
        <v>8449</v>
      </c>
      <c r="B2981" t="s">
        <v>5621</v>
      </c>
      <c r="C2981" s="87" t="s">
        <v>5377</v>
      </c>
      <c r="D2981" t="s">
        <v>4874</v>
      </c>
      <c r="E2981" t="s">
        <v>14</v>
      </c>
      <c r="F2981" t="s">
        <v>8450</v>
      </c>
      <c r="G2981" t="s">
        <v>526</v>
      </c>
      <c r="H2981" t="s">
        <v>463</v>
      </c>
      <c r="I2981" t="s">
        <v>180</v>
      </c>
      <c r="J2981" t="s">
        <v>30</v>
      </c>
      <c r="K2981" t="s">
        <v>242</v>
      </c>
    </row>
    <row r="2982" spans="1:11">
      <c r="A2982" t="s">
        <v>8451</v>
      </c>
      <c r="B2982" t="s">
        <v>7061</v>
      </c>
      <c r="C2982" t="s">
        <v>1838</v>
      </c>
      <c r="D2982" t="s">
        <v>4874</v>
      </c>
      <c r="E2982" t="s">
        <v>14</v>
      </c>
      <c r="F2982" t="s">
        <v>8452</v>
      </c>
      <c r="G2982" t="s">
        <v>422</v>
      </c>
      <c r="H2982" t="s">
        <v>423</v>
      </c>
      <c r="I2982" t="s">
        <v>8453</v>
      </c>
      <c r="J2982" t="s">
        <v>30</v>
      </c>
      <c r="K2982" t="s">
        <v>242</v>
      </c>
    </row>
    <row r="2983" spans="1:11">
      <c r="A2983" t="s">
        <v>8454</v>
      </c>
      <c r="C2983" t="s">
        <v>8455</v>
      </c>
      <c r="D2983" t="s">
        <v>4874</v>
      </c>
      <c r="E2983" t="s">
        <v>14</v>
      </c>
      <c r="F2983" t="s">
        <v>8456</v>
      </c>
      <c r="G2983" t="s">
        <v>689</v>
      </c>
      <c r="H2983" t="s">
        <v>423</v>
      </c>
      <c r="I2983" t="s">
        <v>8457</v>
      </c>
      <c r="J2983" t="e">
        <v>#N/A</v>
      </c>
      <c r="K2983" t="e">
        <v>#N/A</v>
      </c>
    </row>
    <row r="2984" spans="1:11">
      <c r="A2984" t="s">
        <v>8458</v>
      </c>
      <c r="B2984" t="s">
        <v>8459</v>
      </c>
      <c r="C2984" t="s">
        <v>7616</v>
      </c>
      <c r="D2984" t="s">
        <v>4874</v>
      </c>
      <c r="E2984" t="s">
        <v>14</v>
      </c>
      <c r="F2984" t="s">
        <v>8460</v>
      </c>
      <c r="G2984" t="s">
        <v>689</v>
      </c>
      <c r="H2984" t="s">
        <v>423</v>
      </c>
      <c r="I2984" t="s">
        <v>4920</v>
      </c>
      <c r="J2984" t="s">
        <v>53</v>
      </c>
      <c r="K2984" t="s">
        <v>242</v>
      </c>
    </row>
    <row r="2985" spans="1:11">
      <c r="A2985" t="s">
        <v>8461</v>
      </c>
      <c r="C2985" t="s">
        <v>7631</v>
      </c>
      <c r="D2985" t="s">
        <v>4874</v>
      </c>
      <c r="E2985" t="s">
        <v>14</v>
      </c>
      <c r="F2985" t="s">
        <v>8462</v>
      </c>
      <c r="G2985" t="s">
        <v>689</v>
      </c>
      <c r="H2985" t="s">
        <v>423</v>
      </c>
      <c r="I2985" t="s">
        <v>4920</v>
      </c>
      <c r="J2985" t="e">
        <v>#N/A</v>
      </c>
      <c r="K2985" t="e">
        <v>#N/A</v>
      </c>
    </row>
    <row r="2986" spans="1:11">
      <c r="A2986" t="s">
        <v>8463</v>
      </c>
      <c r="C2986" t="s">
        <v>8464</v>
      </c>
      <c r="D2986" t="s">
        <v>4874</v>
      </c>
      <c r="E2986" t="s">
        <v>14</v>
      </c>
      <c r="F2986" t="s">
        <v>8465</v>
      </c>
      <c r="G2986" t="s">
        <v>689</v>
      </c>
      <c r="H2986" t="s">
        <v>423</v>
      </c>
      <c r="I2986" t="s">
        <v>7093</v>
      </c>
      <c r="J2986" t="e">
        <v>#N/A</v>
      </c>
      <c r="K2986" t="e">
        <v>#N/A</v>
      </c>
    </row>
    <row r="2987" spans="1:11">
      <c r="A2987" t="s">
        <v>8466</v>
      </c>
      <c r="C2987" t="s">
        <v>7650</v>
      </c>
      <c r="D2987" t="s">
        <v>4874</v>
      </c>
      <c r="E2987" t="s">
        <v>14</v>
      </c>
      <c r="F2987" t="s">
        <v>8467</v>
      </c>
      <c r="G2987" t="s">
        <v>8468</v>
      </c>
      <c r="H2987" t="s">
        <v>423</v>
      </c>
      <c r="I2987" t="s">
        <v>4915</v>
      </c>
      <c r="J2987" t="e">
        <v>#N/A</v>
      </c>
      <c r="K2987" t="e">
        <v>#N/A</v>
      </c>
    </row>
    <row r="2988" spans="1:11">
      <c r="A2988" t="s">
        <v>8469</v>
      </c>
      <c r="C2988" t="s">
        <v>5061</v>
      </c>
      <c r="D2988" t="s">
        <v>4874</v>
      </c>
      <c r="E2988" t="s">
        <v>14</v>
      </c>
      <c r="F2988" t="s">
        <v>8470</v>
      </c>
      <c r="G2988" t="s">
        <v>781</v>
      </c>
      <c r="H2988" t="s">
        <v>423</v>
      </c>
      <c r="I2988" t="s">
        <v>8471</v>
      </c>
      <c r="J2988" t="e">
        <v>#N/A</v>
      </c>
      <c r="K2988" t="e">
        <v>#N/A</v>
      </c>
    </row>
    <row r="2989" spans="1:11">
      <c r="A2989" t="s">
        <v>8472</v>
      </c>
      <c r="C2989" t="s">
        <v>5116</v>
      </c>
      <c r="D2989" t="s">
        <v>4874</v>
      </c>
      <c r="E2989" t="s">
        <v>14</v>
      </c>
      <c r="F2989" t="s">
        <v>8473</v>
      </c>
      <c r="G2989" t="s">
        <v>781</v>
      </c>
      <c r="H2989" t="s">
        <v>423</v>
      </c>
      <c r="I2989" t="s">
        <v>7699</v>
      </c>
      <c r="J2989" t="e">
        <v>#N/A</v>
      </c>
      <c r="K2989" t="e">
        <v>#N/A</v>
      </c>
    </row>
    <row r="2990" spans="1:11">
      <c r="A2990" t="s">
        <v>8474</v>
      </c>
      <c r="B2990" t="s">
        <v>7787</v>
      </c>
      <c r="C2990" t="s">
        <v>7513</v>
      </c>
      <c r="D2990" t="s">
        <v>4874</v>
      </c>
      <c r="E2990" t="s">
        <v>14</v>
      </c>
      <c r="F2990" t="s">
        <v>8475</v>
      </c>
      <c r="G2990" t="s">
        <v>781</v>
      </c>
      <c r="H2990" t="s">
        <v>423</v>
      </c>
      <c r="I2990" t="s">
        <v>8476</v>
      </c>
      <c r="J2990" t="s">
        <v>53</v>
      </c>
      <c r="K2990" t="s">
        <v>242</v>
      </c>
    </row>
    <row r="2991" spans="1:11">
      <c r="A2991" t="s">
        <v>8477</v>
      </c>
      <c r="B2991" t="s">
        <v>7822</v>
      </c>
      <c r="C2991" t="s">
        <v>7806</v>
      </c>
      <c r="D2991" t="s">
        <v>4874</v>
      </c>
      <c r="E2991" t="s">
        <v>14</v>
      </c>
      <c r="F2991" t="s">
        <v>8478</v>
      </c>
      <c r="G2991" t="s">
        <v>781</v>
      </c>
      <c r="H2991" t="s">
        <v>423</v>
      </c>
      <c r="I2991" t="s">
        <v>8479</v>
      </c>
      <c r="J2991" t="s">
        <v>53</v>
      </c>
      <c r="K2991" t="s">
        <v>242</v>
      </c>
    </row>
    <row r="2992" spans="1:11">
      <c r="A2992" t="s">
        <v>8480</v>
      </c>
      <c r="B2992" t="s">
        <v>7882</v>
      </c>
      <c r="C2992" t="s">
        <v>7878</v>
      </c>
      <c r="D2992" t="s">
        <v>4874</v>
      </c>
      <c r="E2992" t="s">
        <v>14</v>
      </c>
      <c r="F2992" t="s">
        <v>8481</v>
      </c>
      <c r="G2992" t="s">
        <v>781</v>
      </c>
      <c r="H2992" t="s">
        <v>423</v>
      </c>
      <c r="I2992" t="s">
        <v>8482</v>
      </c>
      <c r="J2992" t="s">
        <v>53</v>
      </c>
      <c r="K2992" t="s">
        <v>242</v>
      </c>
    </row>
    <row r="2993" spans="1:11">
      <c r="A2993" t="s">
        <v>8483</v>
      </c>
      <c r="C2993" t="s">
        <v>5152</v>
      </c>
      <c r="D2993" t="s">
        <v>4874</v>
      </c>
      <c r="E2993" t="s">
        <v>14</v>
      </c>
      <c r="F2993" t="s">
        <v>8484</v>
      </c>
      <c r="G2993" t="s">
        <v>781</v>
      </c>
      <c r="H2993" t="s">
        <v>423</v>
      </c>
      <c r="I2993" t="s">
        <v>8485</v>
      </c>
      <c r="J2993" t="e">
        <v>#N/A</v>
      </c>
      <c r="K2993" t="e">
        <v>#N/A</v>
      </c>
    </row>
    <row r="2994" spans="1:11">
      <c r="A2994" t="s">
        <v>8486</v>
      </c>
      <c r="B2994" t="s">
        <v>8033</v>
      </c>
      <c r="C2994" t="s">
        <v>8016</v>
      </c>
      <c r="D2994" t="s">
        <v>4874</v>
      </c>
      <c r="E2994" t="s">
        <v>14</v>
      </c>
      <c r="F2994" t="s">
        <v>8487</v>
      </c>
      <c r="G2994" t="s">
        <v>781</v>
      </c>
      <c r="H2994" t="s">
        <v>423</v>
      </c>
      <c r="I2994" t="s">
        <v>8488</v>
      </c>
      <c r="J2994" t="s">
        <v>53</v>
      </c>
      <c r="K2994" t="s">
        <v>242</v>
      </c>
    </row>
    <row r="2995" spans="1:11">
      <c r="A2995" t="s">
        <v>8489</v>
      </c>
      <c r="B2995" t="s">
        <v>8092</v>
      </c>
      <c r="C2995" t="s">
        <v>8068</v>
      </c>
      <c r="D2995" t="s">
        <v>4874</v>
      </c>
      <c r="E2995" t="s">
        <v>14</v>
      </c>
      <c r="F2995" t="s">
        <v>8490</v>
      </c>
      <c r="G2995" t="s">
        <v>781</v>
      </c>
      <c r="H2995" t="s">
        <v>423</v>
      </c>
      <c r="I2995" t="s">
        <v>8491</v>
      </c>
      <c r="J2995" t="s">
        <v>53</v>
      </c>
      <c r="K2995" t="s">
        <v>242</v>
      </c>
    </row>
    <row r="2996" spans="1:11">
      <c r="A2996" t="s">
        <v>8492</v>
      </c>
      <c r="B2996" t="s">
        <v>8144</v>
      </c>
      <c r="C2996" t="s">
        <v>8120</v>
      </c>
      <c r="D2996" t="s">
        <v>4874</v>
      </c>
      <c r="E2996" t="s">
        <v>14</v>
      </c>
      <c r="F2996" t="s">
        <v>8493</v>
      </c>
      <c r="G2996" t="s">
        <v>781</v>
      </c>
      <c r="H2996" t="s">
        <v>423</v>
      </c>
      <c r="I2996" t="s">
        <v>8494</v>
      </c>
      <c r="J2996" t="s">
        <v>53</v>
      </c>
      <c r="K2996" t="s">
        <v>242</v>
      </c>
    </row>
    <row r="2997" spans="1:11">
      <c r="A2997" t="s">
        <v>8495</v>
      </c>
      <c r="B2997" t="s">
        <v>8217</v>
      </c>
      <c r="C2997" t="s">
        <v>7766</v>
      </c>
      <c r="D2997" t="s">
        <v>4874</v>
      </c>
      <c r="E2997" t="s">
        <v>14</v>
      </c>
      <c r="F2997" t="s">
        <v>8496</v>
      </c>
      <c r="G2997" t="s">
        <v>781</v>
      </c>
      <c r="H2997" t="s">
        <v>423</v>
      </c>
      <c r="I2997" t="s">
        <v>8497</v>
      </c>
      <c r="J2997" t="s">
        <v>53</v>
      </c>
      <c r="K2997" t="s">
        <v>242</v>
      </c>
    </row>
    <row r="2998" spans="1:11">
      <c r="A2998" t="s">
        <v>8498</v>
      </c>
      <c r="C2998" t="s">
        <v>8321</v>
      </c>
      <c r="D2998" t="s">
        <v>4874</v>
      </c>
      <c r="E2998" t="s">
        <v>14</v>
      </c>
      <c r="F2998" t="s">
        <v>8499</v>
      </c>
      <c r="G2998" t="s">
        <v>781</v>
      </c>
      <c r="H2998" t="s">
        <v>423</v>
      </c>
      <c r="I2998" t="s">
        <v>8332</v>
      </c>
      <c r="J2998" t="e">
        <v>#N/A</v>
      </c>
      <c r="K2998" t="e">
        <v>#N/A</v>
      </c>
    </row>
    <row r="2999" spans="1:11">
      <c r="A2999" t="s">
        <v>8500</v>
      </c>
      <c r="C2999" t="s">
        <v>7554</v>
      </c>
      <c r="D2999" t="s">
        <v>4874</v>
      </c>
      <c r="E2999" t="s">
        <v>14</v>
      </c>
      <c r="F2999" t="s">
        <v>8501</v>
      </c>
      <c r="G2999" t="s">
        <v>781</v>
      </c>
      <c r="H2999" t="s">
        <v>423</v>
      </c>
      <c r="I2999" t="s">
        <v>7563</v>
      </c>
      <c r="J2999" t="e">
        <v>#N/A</v>
      </c>
      <c r="K2999" t="e">
        <v>#N/A</v>
      </c>
    </row>
    <row r="3000" spans="1:11">
      <c r="A3000" t="s">
        <v>8502</v>
      </c>
      <c r="C3000" t="s">
        <v>7616</v>
      </c>
      <c r="D3000" t="s">
        <v>4874</v>
      </c>
      <c r="E3000" t="s">
        <v>14</v>
      </c>
      <c r="F3000" t="s">
        <v>8503</v>
      </c>
      <c r="G3000" t="s">
        <v>8504</v>
      </c>
      <c r="H3000" t="s">
        <v>423</v>
      </c>
      <c r="I3000" t="s">
        <v>4920</v>
      </c>
      <c r="J3000" t="e">
        <v>#N/A</v>
      </c>
      <c r="K3000" t="e">
        <v>#N/A</v>
      </c>
    </row>
    <row r="3001" spans="1:11">
      <c r="A3001" t="s">
        <v>8505</v>
      </c>
      <c r="C3001" t="s">
        <v>7631</v>
      </c>
      <c r="D3001" t="s">
        <v>4874</v>
      </c>
      <c r="E3001" t="s">
        <v>14</v>
      </c>
      <c r="F3001" t="s">
        <v>8506</v>
      </c>
      <c r="G3001" t="s">
        <v>8504</v>
      </c>
      <c r="H3001" t="s">
        <v>423</v>
      </c>
      <c r="I3001" t="s">
        <v>8507</v>
      </c>
      <c r="J3001" t="e">
        <v>#N/A</v>
      </c>
      <c r="K3001" t="e">
        <v>#N/A</v>
      </c>
    </row>
    <row r="3002" spans="1:11">
      <c r="A3002" t="s">
        <v>8508</v>
      </c>
      <c r="C3002" t="s">
        <v>7650</v>
      </c>
      <c r="D3002" t="s">
        <v>4874</v>
      </c>
      <c r="E3002" t="s">
        <v>14</v>
      </c>
      <c r="F3002" t="s">
        <v>8509</v>
      </c>
      <c r="G3002" t="s">
        <v>8504</v>
      </c>
      <c r="H3002" t="s">
        <v>423</v>
      </c>
      <c r="I3002" t="s">
        <v>4915</v>
      </c>
      <c r="J3002" t="e">
        <v>#N/A</v>
      </c>
      <c r="K3002" t="e">
        <v>#N/A</v>
      </c>
    </row>
    <row r="3003" spans="1:11">
      <c r="A3003" t="s">
        <v>8510</v>
      </c>
      <c r="B3003" t="s">
        <v>5621</v>
      </c>
      <c r="C3003" s="87" t="s">
        <v>5377</v>
      </c>
      <c r="D3003" t="s">
        <v>4874</v>
      </c>
      <c r="E3003" t="s">
        <v>14</v>
      </c>
      <c r="F3003" t="s">
        <v>8511</v>
      </c>
      <c r="G3003" t="s">
        <v>8512</v>
      </c>
      <c r="H3003" t="s">
        <v>423</v>
      </c>
      <c r="I3003" t="s">
        <v>8513</v>
      </c>
      <c r="J3003" t="s">
        <v>8514</v>
      </c>
      <c r="K3003" t="s">
        <v>242</v>
      </c>
    </row>
    <row r="3004" spans="1:11">
      <c r="A3004" t="s">
        <v>8515</v>
      </c>
      <c r="B3004" t="s">
        <v>7061</v>
      </c>
      <c r="C3004" t="s">
        <v>1838</v>
      </c>
      <c r="D3004" t="s">
        <v>4874</v>
      </c>
      <c r="E3004" t="s">
        <v>14</v>
      </c>
      <c r="F3004" t="s">
        <v>8516</v>
      </c>
      <c r="G3004" t="s">
        <v>422</v>
      </c>
      <c r="H3004" t="s">
        <v>423</v>
      </c>
      <c r="I3004" t="s">
        <v>8453</v>
      </c>
      <c r="J3004" t="s">
        <v>30</v>
      </c>
      <c r="K3004" t="s">
        <v>242</v>
      </c>
    </row>
    <row r="3005" spans="1:11">
      <c r="A3005" t="s">
        <v>8517</v>
      </c>
      <c r="C3005" t="s">
        <v>6117</v>
      </c>
      <c r="D3005" t="s">
        <v>4874</v>
      </c>
      <c r="E3005" t="s">
        <v>14</v>
      </c>
      <c r="F3005" t="s">
        <v>8518</v>
      </c>
      <c r="G3005" t="s">
        <v>853</v>
      </c>
      <c r="H3005" t="s">
        <v>423</v>
      </c>
      <c r="I3005" t="s">
        <v>8519</v>
      </c>
      <c r="J3005" t="e">
        <v>#N/A</v>
      </c>
      <c r="K3005" t="e">
        <v>#N/A</v>
      </c>
    </row>
    <row r="3006" spans="1:11">
      <c r="A3006" t="s">
        <v>8520</v>
      </c>
      <c r="B3006" t="s">
        <v>8521</v>
      </c>
      <c r="C3006" t="s">
        <v>5287</v>
      </c>
      <c r="D3006" t="s">
        <v>4874</v>
      </c>
      <c r="E3006" t="s">
        <v>14</v>
      </c>
      <c r="F3006" t="s">
        <v>8522</v>
      </c>
      <c r="G3006" t="s">
        <v>853</v>
      </c>
      <c r="H3006" t="s">
        <v>423</v>
      </c>
      <c r="I3006" t="s">
        <v>4981</v>
      </c>
      <c r="J3006" t="s">
        <v>61</v>
      </c>
      <c r="K3006" t="s">
        <v>242</v>
      </c>
    </row>
    <row r="3007" spans="1:11">
      <c r="A3007" t="s">
        <v>8523</v>
      </c>
      <c r="C3007" t="s">
        <v>7393</v>
      </c>
      <c r="D3007" t="s">
        <v>4874</v>
      </c>
      <c r="E3007" t="s">
        <v>14</v>
      </c>
      <c r="F3007" t="s">
        <v>8524</v>
      </c>
      <c r="G3007" t="s">
        <v>853</v>
      </c>
      <c r="H3007" t="s">
        <v>423</v>
      </c>
      <c r="I3007" t="s">
        <v>4966</v>
      </c>
      <c r="J3007" t="e">
        <v>#N/A</v>
      </c>
      <c r="K3007" t="e">
        <v>#N/A</v>
      </c>
    </row>
    <row r="3008" spans="1:11">
      <c r="A3008" t="s">
        <v>8525</v>
      </c>
      <c r="C3008" t="s">
        <v>6023</v>
      </c>
      <c r="D3008" t="s">
        <v>4874</v>
      </c>
      <c r="E3008" t="s">
        <v>14</v>
      </c>
      <c r="F3008" t="s">
        <v>8526</v>
      </c>
      <c r="G3008" t="s">
        <v>895</v>
      </c>
      <c r="H3008" t="s">
        <v>423</v>
      </c>
      <c r="I3008" t="s">
        <v>8527</v>
      </c>
      <c r="J3008" t="e">
        <v>#N/A</v>
      </c>
      <c r="K3008" t="e">
        <v>#N/A</v>
      </c>
    </row>
    <row r="3009" spans="1:11">
      <c r="A3009" t="s">
        <v>8528</v>
      </c>
      <c r="C3009" t="s">
        <v>5287</v>
      </c>
      <c r="D3009" t="s">
        <v>4874</v>
      </c>
      <c r="E3009" t="s">
        <v>14</v>
      </c>
      <c r="F3009" t="s">
        <v>8529</v>
      </c>
      <c r="G3009" t="s">
        <v>895</v>
      </c>
      <c r="H3009" t="s">
        <v>423</v>
      </c>
      <c r="I3009" t="s">
        <v>4920</v>
      </c>
      <c r="J3009" t="e">
        <v>#N/A</v>
      </c>
      <c r="K3009" t="e">
        <v>#N/A</v>
      </c>
    </row>
    <row r="3010" spans="1:11">
      <c r="A3010" t="s">
        <v>8530</v>
      </c>
      <c r="C3010" t="s">
        <v>5287</v>
      </c>
      <c r="D3010" t="s">
        <v>4874</v>
      </c>
      <c r="E3010" t="s">
        <v>14</v>
      </c>
      <c r="F3010" t="s">
        <v>8531</v>
      </c>
      <c r="G3010" t="s">
        <v>895</v>
      </c>
      <c r="H3010" t="s">
        <v>423</v>
      </c>
      <c r="I3010" t="s">
        <v>4920</v>
      </c>
      <c r="J3010" t="e">
        <v>#N/A</v>
      </c>
      <c r="K3010" t="e">
        <v>#N/A</v>
      </c>
    </row>
    <row r="3011" spans="1:11">
      <c r="A3011" t="s">
        <v>8532</v>
      </c>
      <c r="C3011" t="s">
        <v>4873</v>
      </c>
      <c r="D3011" t="s">
        <v>4874</v>
      </c>
      <c r="E3011" t="s">
        <v>14</v>
      </c>
      <c r="F3011" t="s">
        <v>8533</v>
      </c>
      <c r="G3011" t="s">
        <v>895</v>
      </c>
      <c r="H3011" t="s">
        <v>423</v>
      </c>
      <c r="I3011" t="s">
        <v>4966</v>
      </c>
      <c r="J3011" t="e">
        <v>#N/A</v>
      </c>
      <c r="K3011" t="e">
        <v>#N/A</v>
      </c>
    </row>
    <row r="3012" spans="1:11">
      <c r="A3012" t="s">
        <v>8534</v>
      </c>
      <c r="C3012" t="s">
        <v>1838</v>
      </c>
      <c r="D3012" t="s">
        <v>4874</v>
      </c>
      <c r="E3012" t="s">
        <v>14</v>
      </c>
      <c r="F3012" t="s">
        <v>8535</v>
      </c>
      <c r="G3012" t="s">
        <v>895</v>
      </c>
      <c r="H3012" t="s">
        <v>423</v>
      </c>
      <c r="I3012" t="s">
        <v>4915</v>
      </c>
      <c r="J3012" t="e">
        <v>#N/A</v>
      </c>
      <c r="K3012" t="e">
        <v>#N/A</v>
      </c>
    </row>
    <row r="3013" spans="1:11">
      <c r="A3013" t="s">
        <v>8536</v>
      </c>
      <c r="C3013" t="s">
        <v>1838</v>
      </c>
      <c r="D3013" t="s">
        <v>4874</v>
      </c>
      <c r="E3013" t="s">
        <v>14</v>
      </c>
      <c r="F3013" t="s">
        <v>8537</v>
      </c>
      <c r="G3013" t="s">
        <v>895</v>
      </c>
      <c r="H3013" t="s">
        <v>423</v>
      </c>
      <c r="I3013" t="s">
        <v>4915</v>
      </c>
      <c r="J3013" t="e">
        <v>#N/A</v>
      </c>
      <c r="K3013" t="e">
        <v>#N/A</v>
      </c>
    </row>
    <row r="3014" spans="1:11">
      <c r="A3014" t="s">
        <v>8538</v>
      </c>
      <c r="C3014" t="s">
        <v>6117</v>
      </c>
      <c r="D3014" t="s">
        <v>4874</v>
      </c>
      <c r="E3014" t="s">
        <v>14</v>
      </c>
      <c r="F3014" t="s">
        <v>8539</v>
      </c>
      <c r="G3014" t="s">
        <v>934</v>
      </c>
      <c r="H3014" t="s">
        <v>423</v>
      </c>
      <c r="I3014" t="s">
        <v>8540</v>
      </c>
      <c r="J3014" t="e">
        <v>#N/A</v>
      </c>
      <c r="K3014" t="e">
        <v>#N/A</v>
      </c>
    </row>
    <row r="3015" spans="1:11">
      <c r="A3015" t="s">
        <v>8541</v>
      </c>
      <c r="C3015" t="s">
        <v>6023</v>
      </c>
      <c r="D3015" t="s">
        <v>4874</v>
      </c>
      <c r="E3015" t="s">
        <v>14</v>
      </c>
      <c r="F3015" t="s">
        <v>8542</v>
      </c>
      <c r="G3015" t="s">
        <v>934</v>
      </c>
      <c r="H3015" t="s">
        <v>423</v>
      </c>
      <c r="I3015" t="s">
        <v>8543</v>
      </c>
      <c r="J3015" t="e">
        <v>#N/A</v>
      </c>
      <c r="K3015" t="e">
        <v>#N/A</v>
      </c>
    </row>
    <row r="3016" spans="1:11">
      <c r="A3016" t="s">
        <v>8544</v>
      </c>
      <c r="C3016" t="s">
        <v>6023</v>
      </c>
      <c r="D3016" t="s">
        <v>4874</v>
      </c>
      <c r="E3016" t="s">
        <v>14</v>
      </c>
      <c r="F3016" t="s">
        <v>8545</v>
      </c>
      <c r="G3016" t="s">
        <v>934</v>
      </c>
      <c r="H3016" t="s">
        <v>423</v>
      </c>
      <c r="I3016" t="s">
        <v>8546</v>
      </c>
      <c r="J3016" t="e">
        <v>#N/A</v>
      </c>
      <c r="K3016" t="e">
        <v>#N/A</v>
      </c>
    </row>
    <row r="3017" spans="1:11">
      <c r="A3017" t="s">
        <v>8547</v>
      </c>
      <c r="C3017" t="s">
        <v>7513</v>
      </c>
      <c r="D3017" t="s">
        <v>4874</v>
      </c>
      <c r="E3017" t="s">
        <v>14</v>
      </c>
      <c r="F3017" t="s">
        <v>8548</v>
      </c>
      <c r="G3017" t="s">
        <v>934</v>
      </c>
      <c r="H3017" t="s">
        <v>423</v>
      </c>
      <c r="I3017" t="s">
        <v>8549</v>
      </c>
      <c r="J3017" t="e">
        <v>#N/A</v>
      </c>
      <c r="K3017" t="e">
        <v>#N/A</v>
      </c>
    </row>
    <row r="3018" spans="1:11">
      <c r="A3018" t="s">
        <v>8550</v>
      </c>
      <c r="C3018" t="s">
        <v>1838</v>
      </c>
      <c r="D3018" t="s">
        <v>4874</v>
      </c>
      <c r="E3018" t="s">
        <v>14</v>
      </c>
      <c r="F3018" t="s">
        <v>8551</v>
      </c>
      <c r="G3018" t="s">
        <v>934</v>
      </c>
      <c r="H3018" t="s">
        <v>423</v>
      </c>
      <c r="I3018" t="s">
        <v>8552</v>
      </c>
      <c r="J3018" t="e">
        <v>#N/A</v>
      </c>
      <c r="K3018" t="e">
        <v>#N/A</v>
      </c>
    </row>
    <row r="3019" spans="1:11">
      <c r="A3019" t="s">
        <v>8553</v>
      </c>
      <c r="C3019" t="s">
        <v>1838</v>
      </c>
      <c r="D3019" t="s">
        <v>4874</v>
      </c>
      <c r="E3019" t="s">
        <v>14</v>
      </c>
      <c r="F3019" t="s">
        <v>8554</v>
      </c>
      <c r="G3019" t="s">
        <v>934</v>
      </c>
      <c r="H3019" t="s">
        <v>423</v>
      </c>
      <c r="I3019" t="s">
        <v>8552</v>
      </c>
      <c r="J3019" t="e">
        <v>#N/A</v>
      </c>
      <c r="K3019" t="e">
        <v>#N/A</v>
      </c>
    </row>
    <row r="3020" spans="1:11">
      <c r="A3020" t="s">
        <v>8555</v>
      </c>
      <c r="C3020" t="s">
        <v>1838</v>
      </c>
      <c r="D3020" t="s">
        <v>4874</v>
      </c>
      <c r="E3020" t="s">
        <v>14</v>
      </c>
      <c r="F3020" t="s">
        <v>8556</v>
      </c>
      <c r="G3020" t="s">
        <v>934</v>
      </c>
      <c r="H3020" t="s">
        <v>423</v>
      </c>
      <c r="I3020" t="s">
        <v>8552</v>
      </c>
      <c r="J3020" t="e">
        <v>#N/A</v>
      </c>
      <c r="K3020" t="e">
        <v>#N/A</v>
      </c>
    </row>
    <row r="3021" spans="1:11">
      <c r="A3021" t="s">
        <v>8557</v>
      </c>
      <c r="C3021" t="s">
        <v>6023</v>
      </c>
      <c r="D3021" t="s">
        <v>4874</v>
      </c>
      <c r="E3021" t="s">
        <v>14</v>
      </c>
      <c r="F3021" t="s">
        <v>8558</v>
      </c>
      <c r="G3021" t="s">
        <v>934</v>
      </c>
      <c r="H3021" t="s">
        <v>423</v>
      </c>
      <c r="I3021" t="s">
        <v>8546</v>
      </c>
      <c r="J3021" t="e">
        <v>#N/A</v>
      </c>
      <c r="K3021" t="e">
        <v>#N/A</v>
      </c>
    </row>
    <row r="3022" spans="1:11">
      <c r="A3022" t="s">
        <v>8559</v>
      </c>
      <c r="C3022" t="s">
        <v>6023</v>
      </c>
      <c r="D3022" t="s">
        <v>4874</v>
      </c>
      <c r="E3022" t="s">
        <v>14</v>
      </c>
      <c r="F3022" t="s">
        <v>8560</v>
      </c>
      <c r="G3022" t="s">
        <v>934</v>
      </c>
      <c r="H3022" t="s">
        <v>423</v>
      </c>
      <c r="I3022" t="s">
        <v>8546</v>
      </c>
      <c r="J3022" t="e">
        <v>#N/A</v>
      </c>
      <c r="K3022" t="e">
        <v>#N/A</v>
      </c>
    </row>
    <row r="3023" spans="1:11">
      <c r="A3023" t="s">
        <v>8561</v>
      </c>
      <c r="C3023" t="s">
        <v>6023</v>
      </c>
      <c r="D3023" t="s">
        <v>4874</v>
      </c>
      <c r="E3023" t="s">
        <v>14</v>
      </c>
      <c r="F3023" t="s">
        <v>8562</v>
      </c>
      <c r="G3023" t="s">
        <v>934</v>
      </c>
      <c r="H3023" t="s">
        <v>423</v>
      </c>
      <c r="I3023" t="s">
        <v>8563</v>
      </c>
      <c r="J3023" t="e">
        <v>#N/A</v>
      </c>
      <c r="K3023" t="e">
        <v>#N/A</v>
      </c>
    </row>
    <row r="3024" spans="1:11">
      <c r="A3024" t="s">
        <v>8564</v>
      </c>
      <c r="C3024" t="s">
        <v>6117</v>
      </c>
      <c r="D3024" t="s">
        <v>4874</v>
      </c>
      <c r="E3024" t="s">
        <v>14</v>
      </c>
      <c r="F3024" t="s">
        <v>8565</v>
      </c>
      <c r="G3024" t="s">
        <v>934</v>
      </c>
      <c r="H3024" t="s">
        <v>423</v>
      </c>
      <c r="I3024" t="s">
        <v>8566</v>
      </c>
      <c r="J3024" t="e">
        <v>#N/A</v>
      </c>
      <c r="K3024" t="e">
        <v>#N/A</v>
      </c>
    </row>
    <row r="3025" spans="1:11">
      <c r="A3025" t="s">
        <v>8567</v>
      </c>
      <c r="C3025" t="s">
        <v>5287</v>
      </c>
      <c r="D3025" t="s">
        <v>4874</v>
      </c>
      <c r="E3025" t="s">
        <v>14</v>
      </c>
      <c r="F3025" t="s">
        <v>8568</v>
      </c>
      <c r="G3025" t="s">
        <v>8569</v>
      </c>
      <c r="H3025" t="s">
        <v>423</v>
      </c>
      <c r="I3025" t="s">
        <v>4910</v>
      </c>
      <c r="J3025" t="e">
        <v>#N/A</v>
      </c>
      <c r="K3025" t="e">
        <v>#N/A</v>
      </c>
    </row>
    <row r="3026" spans="1:11">
      <c r="A3026" t="s">
        <v>8570</v>
      </c>
      <c r="B3026" t="s">
        <v>7074</v>
      </c>
      <c r="C3026" t="s">
        <v>1838</v>
      </c>
      <c r="D3026" t="s">
        <v>4874</v>
      </c>
      <c r="E3026" t="s">
        <v>14</v>
      </c>
      <c r="F3026" t="s">
        <v>8571</v>
      </c>
      <c r="G3026" t="s">
        <v>422</v>
      </c>
      <c r="H3026" t="s">
        <v>423</v>
      </c>
      <c r="I3026" t="s">
        <v>8572</v>
      </c>
      <c r="J3026" t="s">
        <v>30</v>
      </c>
      <c r="K3026" t="s">
        <v>242</v>
      </c>
    </row>
    <row r="3027" spans="1:11">
      <c r="A3027" t="s">
        <v>8573</v>
      </c>
      <c r="B3027" t="s">
        <v>7074</v>
      </c>
      <c r="C3027" t="s">
        <v>1838</v>
      </c>
      <c r="D3027" t="s">
        <v>4874</v>
      </c>
      <c r="E3027" t="s">
        <v>14</v>
      </c>
      <c r="F3027" t="s">
        <v>8574</v>
      </c>
      <c r="G3027" t="s">
        <v>422</v>
      </c>
      <c r="H3027" t="s">
        <v>423</v>
      </c>
      <c r="I3027" t="s">
        <v>8572</v>
      </c>
      <c r="J3027" t="s">
        <v>30</v>
      </c>
      <c r="K3027" t="s">
        <v>242</v>
      </c>
    </row>
    <row r="3028" spans="1:11">
      <c r="A3028" t="s">
        <v>8575</v>
      </c>
      <c r="B3028" t="s">
        <v>7061</v>
      </c>
      <c r="C3028" t="s">
        <v>1838</v>
      </c>
      <c r="D3028" t="s">
        <v>4874</v>
      </c>
      <c r="E3028" t="s">
        <v>14</v>
      </c>
      <c r="F3028" t="s">
        <v>8576</v>
      </c>
      <c r="G3028" t="s">
        <v>422</v>
      </c>
      <c r="H3028" t="s">
        <v>423</v>
      </c>
      <c r="I3028" t="s">
        <v>8453</v>
      </c>
      <c r="J3028" t="s">
        <v>30</v>
      </c>
      <c r="K3028" t="s">
        <v>242</v>
      </c>
    </row>
    <row r="3029" spans="1:11">
      <c r="A3029" t="s">
        <v>8577</v>
      </c>
      <c r="B3029" t="s">
        <v>5354</v>
      </c>
      <c r="C3029" s="87" t="s">
        <v>5355</v>
      </c>
      <c r="D3029" t="s">
        <v>4874</v>
      </c>
      <c r="E3029" t="s">
        <v>14</v>
      </c>
      <c r="F3029" t="s">
        <v>8578</v>
      </c>
      <c r="G3029" t="s">
        <v>991</v>
      </c>
      <c r="H3029" t="s">
        <v>423</v>
      </c>
      <c r="I3029" t="s">
        <v>8579</v>
      </c>
      <c r="J3029" t="s">
        <v>5532</v>
      </c>
      <c r="K3029" t="s">
        <v>242</v>
      </c>
    </row>
    <row r="3030" spans="1:11">
      <c r="A3030" t="s">
        <v>8580</v>
      </c>
      <c r="B3030" t="s">
        <v>7338</v>
      </c>
      <c r="C3030" t="s">
        <v>6996</v>
      </c>
      <c r="D3030" t="s">
        <v>4874</v>
      </c>
      <c r="E3030" t="s">
        <v>14</v>
      </c>
      <c r="F3030" t="s">
        <v>8581</v>
      </c>
      <c r="G3030" t="s">
        <v>991</v>
      </c>
      <c r="H3030" t="s">
        <v>423</v>
      </c>
      <c r="I3030" t="s">
        <v>7350</v>
      </c>
      <c r="J3030" t="s">
        <v>136</v>
      </c>
      <c r="K3030" t="s">
        <v>242</v>
      </c>
    </row>
    <row r="3031" spans="1:11">
      <c r="A3031" t="s">
        <v>8582</v>
      </c>
      <c r="B3031" t="s">
        <v>7338</v>
      </c>
      <c r="C3031" t="s">
        <v>6996</v>
      </c>
      <c r="D3031" t="s">
        <v>4874</v>
      </c>
      <c r="E3031" t="s">
        <v>14</v>
      </c>
      <c r="F3031" t="s">
        <v>8583</v>
      </c>
      <c r="G3031" t="s">
        <v>991</v>
      </c>
      <c r="H3031" t="s">
        <v>423</v>
      </c>
      <c r="I3031" t="s">
        <v>7350</v>
      </c>
      <c r="J3031" t="s">
        <v>136</v>
      </c>
      <c r="K3031" t="s">
        <v>242</v>
      </c>
    </row>
    <row r="3032" spans="1:11">
      <c r="A3032" t="s">
        <v>8584</v>
      </c>
      <c r="B3032" t="s">
        <v>7338</v>
      </c>
      <c r="C3032" t="s">
        <v>6996</v>
      </c>
      <c r="D3032" t="s">
        <v>4874</v>
      </c>
      <c r="E3032" t="s">
        <v>14</v>
      </c>
      <c r="F3032" t="s">
        <v>8585</v>
      </c>
      <c r="G3032" t="s">
        <v>991</v>
      </c>
      <c r="H3032" t="s">
        <v>423</v>
      </c>
      <c r="I3032" t="s">
        <v>8586</v>
      </c>
      <c r="J3032" t="s">
        <v>136</v>
      </c>
      <c r="K3032" t="s">
        <v>242</v>
      </c>
    </row>
    <row r="3033" spans="1:11">
      <c r="A3033" t="s">
        <v>8587</v>
      </c>
      <c r="B3033" t="s">
        <v>7338</v>
      </c>
      <c r="C3033" t="s">
        <v>6996</v>
      </c>
      <c r="D3033" t="s">
        <v>4874</v>
      </c>
      <c r="E3033" t="s">
        <v>14</v>
      </c>
      <c r="F3033" t="s">
        <v>8588</v>
      </c>
      <c r="G3033" t="s">
        <v>991</v>
      </c>
      <c r="H3033" t="s">
        <v>423</v>
      </c>
      <c r="I3033" t="s">
        <v>8586</v>
      </c>
      <c r="J3033" t="s">
        <v>136</v>
      </c>
      <c r="K3033" t="s">
        <v>242</v>
      </c>
    </row>
    <row r="3034" spans="1:11">
      <c r="A3034" t="s">
        <v>8589</v>
      </c>
      <c r="B3034" t="s">
        <v>7338</v>
      </c>
      <c r="C3034" t="s">
        <v>6996</v>
      </c>
      <c r="D3034" t="s">
        <v>4874</v>
      </c>
      <c r="E3034" t="s">
        <v>14</v>
      </c>
      <c r="F3034" t="s">
        <v>8590</v>
      </c>
      <c r="G3034" t="s">
        <v>991</v>
      </c>
      <c r="H3034" t="s">
        <v>423</v>
      </c>
      <c r="I3034" t="s">
        <v>7345</v>
      </c>
      <c r="J3034" t="s">
        <v>136</v>
      </c>
      <c r="K3034" t="s">
        <v>242</v>
      </c>
    </row>
    <row r="3035" spans="1:11">
      <c r="A3035" t="s">
        <v>8591</v>
      </c>
      <c r="B3035" t="s">
        <v>7338</v>
      </c>
      <c r="C3035" t="s">
        <v>6996</v>
      </c>
      <c r="D3035" t="s">
        <v>4874</v>
      </c>
      <c r="E3035" t="s">
        <v>14</v>
      </c>
      <c r="F3035" t="s">
        <v>8592</v>
      </c>
      <c r="G3035" t="s">
        <v>991</v>
      </c>
      <c r="H3035" t="s">
        <v>423</v>
      </c>
      <c r="I3035" t="s">
        <v>7345</v>
      </c>
      <c r="J3035" t="s">
        <v>136</v>
      </c>
      <c r="K3035" t="s">
        <v>242</v>
      </c>
    </row>
    <row r="3036" spans="1:11">
      <c r="A3036" t="s">
        <v>8593</v>
      </c>
      <c r="B3036" t="s">
        <v>7363</v>
      </c>
      <c r="C3036" t="s">
        <v>7003</v>
      </c>
      <c r="D3036" t="s">
        <v>4874</v>
      </c>
      <c r="E3036" t="s">
        <v>14</v>
      </c>
      <c r="F3036" t="s">
        <v>8594</v>
      </c>
      <c r="G3036" t="s">
        <v>991</v>
      </c>
      <c r="H3036" t="s">
        <v>423</v>
      </c>
      <c r="I3036" t="s">
        <v>7365</v>
      </c>
      <c r="J3036" t="s">
        <v>136</v>
      </c>
      <c r="K3036" t="s">
        <v>242</v>
      </c>
    </row>
    <row r="3037" spans="1:11">
      <c r="A3037" t="s">
        <v>8595</v>
      </c>
      <c r="B3037" t="s">
        <v>7363</v>
      </c>
      <c r="C3037" t="s">
        <v>7003</v>
      </c>
      <c r="D3037" t="s">
        <v>4874</v>
      </c>
      <c r="E3037" t="s">
        <v>14</v>
      </c>
      <c r="F3037" t="s">
        <v>8596</v>
      </c>
      <c r="G3037" t="s">
        <v>991</v>
      </c>
      <c r="H3037" t="s">
        <v>423</v>
      </c>
      <c r="I3037" t="s">
        <v>7365</v>
      </c>
      <c r="J3037" t="s">
        <v>136</v>
      </c>
      <c r="K3037" t="s">
        <v>242</v>
      </c>
    </row>
    <row r="3038" spans="1:11">
      <c r="A3038" t="s">
        <v>8597</v>
      </c>
      <c r="B3038" t="s">
        <v>7363</v>
      </c>
      <c r="C3038" t="s">
        <v>7003</v>
      </c>
      <c r="D3038" t="s">
        <v>4874</v>
      </c>
      <c r="E3038" t="s">
        <v>14</v>
      </c>
      <c r="F3038" t="s">
        <v>8598</v>
      </c>
      <c r="G3038" t="s">
        <v>991</v>
      </c>
      <c r="H3038" t="s">
        <v>423</v>
      </c>
      <c r="I3038" t="s">
        <v>7370</v>
      </c>
      <c r="J3038" t="s">
        <v>136</v>
      </c>
      <c r="K3038" t="s">
        <v>242</v>
      </c>
    </row>
    <row r="3039" spans="1:11">
      <c r="A3039" t="s">
        <v>8599</v>
      </c>
      <c r="B3039" t="s">
        <v>7363</v>
      </c>
      <c r="C3039" t="s">
        <v>7003</v>
      </c>
      <c r="D3039" t="s">
        <v>4874</v>
      </c>
      <c r="E3039" t="s">
        <v>14</v>
      </c>
      <c r="F3039" t="s">
        <v>8600</v>
      </c>
      <c r="G3039" t="s">
        <v>991</v>
      </c>
      <c r="H3039" t="s">
        <v>423</v>
      </c>
      <c r="I3039" t="s">
        <v>7370</v>
      </c>
      <c r="J3039" t="s">
        <v>136</v>
      </c>
      <c r="K3039" t="s">
        <v>242</v>
      </c>
    </row>
    <row r="3040" spans="1:11">
      <c r="A3040" t="s">
        <v>8601</v>
      </c>
      <c r="B3040" t="s">
        <v>7363</v>
      </c>
      <c r="C3040" t="s">
        <v>7003</v>
      </c>
      <c r="D3040" t="s">
        <v>4874</v>
      </c>
      <c r="E3040" t="s">
        <v>14</v>
      </c>
      <c r="F3040" t="s">
        <v>8602</v>
      </c>
      <c r="G3040" t="s">
        <v>991</v>
      </c>
      <c r="H3040" t="s">
        <v>423</v>
      </c>
      <c r="I3040" t="s">
        <v>7375</v>
      </c>
      <c r="J3040" t="s">
        <v>136</v>
      </c>
      <c r="K3040" t="s">
        <v>242</v>
      </c>
    </row>
    <row r="3041" spans="1:11">
      <c r="A3041" t="s">
        <v>8603</v>
      </c>
      <c r="B3041" t="s">
        <v>7363</v>
      </c>
      <c r="C3041" t="s">
        <v>7003</v>
      </c>
      <c r="D3041" t="s">
        <v>4874</v>
      </c>
      <c r="E3041" t="s">
        <v>14</v>
      </c>
      <c r="F3041" t="s">
        <v>8604</v>
      </c>
      <c r="G3041" t="s">
        <v>991</v>
      </c>
      <c r="H3041" t="s">
        <v>423</v>
      </c>
      <c r="I3041" t="s">
        <v>7375</v>
      </c>
      <c r="J3041" t="s">
        <v>136</v>
      </c>
      <c r="K3041" t="s">
        <v>242</v>
      </c>
    </row>
    <row r="3042" spans="1:11">
      <c r="A3042" t="s">
        <v>8605</v>
      </c>
      <c r="B3042" t="s">
        <v>6781</v>
      </c>
      <c r="C3042" t="s">
        <v>5287</v>
      </c>
      <c r="D3042" t="s">
        <v>4874</v>
      </c>
      <c r="E3042" t="s">
        <v>14</v>
      </c>
      <c r="F3042" t="s">
        <v>8606</v>
      </c>
      <c r="G3042" t="s">
        <v>991</v>
      </c>
      <c r="H3042" t="s">
        <v>423</v>
      </c>
      <c r="I3042" t="s">
        <v>6783</v>
      </c>
      <c r="J3042" t="s">
        <v>136</v>
      </c>
      <c r="K3042" t="s">
        <v>242</v>
      </c>
    </row>
    <row r="3043" spans="1:11">
      <c r="A3043" t="s">
        <v>8607</v>
      </c>
      <c r="B3043" t="s">
        <v>6781</v>
      </c>
      <c r="C3043" t="s">
        <v>5287</v>
      </c>
      <c r="D3043" t="s">
        <v>4874</v>
      </c>
      <c r="E3043" t="s">
        <v>14</v>
      </c>
      <c r="F3043" t="s">
        <v>8608</v>
      </c>
      <c r="G3043" t="s">
        <v>991</v>
      </c>
      <c r="H3043" t="s">
        <v>423</v>
      </c>
      <c r="I3043" t="s">
        <v>6786</v>
      </c>
      <c r="J3043" t="s">
        <v>136</v>
      </c>
      <c r="K3043" t="s">
        <v>242</v>
      </c>
    </row>
    <row r="3044" spans="1:11">
      <c r="A3044" t="s">
        <v>8609</v>
      </c>
      <c r="B3044" t="s">
        <v>6781</v>
      </c>
      <c r="C3044" t="s">
        <v>5287</v>
      </c>
      <c r="D3044" t="s">
        <v>4874</v>
      </c>
      <c r="E3044" t="s">
        <v>14</v>
      </c>
      <c r="F3044" t="s">
        <v>8610</v>
      </c>
      <c r="G3044" t="s">
        <v>991</v>
      </c>
      <c r="H3044" t="s">
        <v>423</v>
      </c>
      <c r="I3044" t="s">
        <v>8611</v>
      </c>
      <c r="J3044" t="s">
        <v>136</v>
      </c>
      <c r="K3044" t="s">
        <v>242</v>
      </c>
    </row>
    <row r="3045" spans="1:11">
      <c r="A3045" t="s">
        <v>8612</v>
      </c>
      <c r="B3045" t="s">
        <v>6781</v>
      </c>
      <c r="C3045" t="s">
        <v>5287</v>
      </c>
      <c r="D3045" t="s">
        <v>4874</v>
      </c>
      <c r="E3045" t="s">
        <v>14</v>
      </c>
      <c r="F3045" t="s">
        <v>8613</v>
      </c>
      <c r="G3045" t="s">
        <v>991</v>
      </c>
      <c r="H3045" t="s">
        <v>423</v>
      </c>
      <c r="I3045" t="s">
        <v>8611</v>
      </c>
      <c r="J3045" t="s">
        <v>136</v>
      </c>
      <c r="K3045" t="s">
        <v>242</v>
      </c>
    </row>
    <row r="3046" spans="1:11">
      <c r="A3046" t="s">
        <v>8614</v>
      </c>
      <c r="B3046" t="s">
        <v>6781</v>
      </c>
      <c r="C3046" t="s">
        <v>5287</v>
      </c>
      <c r="D3046" t="s">
        <v>4874</v>
      </c>
      <c r="E3046" t="s">
        <v>14</v>
      </c>
      <c r="F3046" t="s">
        <v>8615</v>
      </c>
      <c r="G3046" t="s">
        <v>991</v>
      </c>
      <c r="H3046" t="s">
        <v>423</v>
      </c>
      <c r="I3046" t="s">
        <v>6783</v>
      </c>
      <c r="J3046" t="s">
        <v>136</v>
      </c>
      <c r="K3046" t="s">
        <v>242</v>
      </c>
    </row>
    <row r="3047" spans="1:11">
      <c r="A3047" t="s">
        <v>8616</v>
      </c>
      <c r="B3047" t="s">
        <v>6781</v>
      </c>
      <c r="C3047" t="s">
        <v>5287</v>
      </c>
      <c r="D3047" t="s">
        <v>4874</v>
      </c>
      <c r="E3047" t="s">
        <v>14</v>
      </c>
      <c r="F3047" t="s">
        <v>8617</v>
      </c>
      <c r="G3047" t="s">
        <v>991</v>
      </c>
      <c r="H3047" t="s">
        <v>423</v>
      </c>
      <c r="I3047" t="s">
        <v>6786</v>
      </c>
      <c r="J3047" t="s">
        <v>136</v>
      </c>
      <c r="K3047" t="s">
        <v>242</v>
      </c>
    </row>
    <row r="3048" spans="1:11">
      <c r="A3048" t="s">
        <v>8618</v>
      </c>
      <c r="B3048" t="s">
        <v>6781</v>
      </c>
      <c r="C3048" t="s">
        <v>5287</v>
      </c>
      <c r="D3048" t="s">
        <v>4874</v>
      </c>
      <c r="E3048" t="s">
        <v>14</v>
      </c>
      <c r="F3048" t="s">
        <v>8619</v>
      </c>
      <c r="G3048" t="s">
        <v>991</v>
      </c>
      <c r="H3048" t="s">
        <v>423</v>
      </c>
      <c r="I3048" t="s">
        <v>8620</v>
      </c>
      <c r="J3048" t="s">
        <v>136</v>
      </c>
      <c r="K3048" t="s">
        <v>242</v>
      </c>
    </row>
    <row r="3049" spans="1:11">
      <c r="A3049" t="s">
        <v>8621</v>
      </c>
      <c r="B3049" t="s">
        <v>6781</v>
      </c>
      <c r="C3049" t="s">
        <v>5287</v>
      </c>
      <c r="D3049" t="s">
        <v>4874</v>
      </c>
      <c r="E3049" t="s">
        <v>14</v>
      </c>
      <c r="F3049" t="s">
        <v>8622</v>
      </c>
      <c r="G3049" t="s">
        <v>991</v>
      </c>
      <c r="H3049" t="s">
        <v>423</v>
      </c>
      <c r="I3049" t="s">
        <v>8620</v>
      </c>
      <c r="J3049" t="s">
        <v>136</v>
      </c>
      <c r="K3049" t="s">
        <v>242</v>
      </c>
    </row>
    <row r="3050" spans="1:11">
      <c r="A3050" t="s">
        <v>8623</v>
      </c>
      <c r="B3050" t="s">
        <v>6902</v>
      </c>
      <c r="C3050" t="s">
        <v>4873</v>
      </c>
      <c r="D3050" t="s">
        <v>4874</v>
      </c>
      <c r="E3050" t="s">
        <v>14</v>
      </c>
      <c r="F3050" t="s">
        <v>8624</v>
      </c>
      <c r="G3050" t="s">
        <v>991</v>
      </c>
      <c r="H3050" t="s">
        <v>423</v>
      </c>
      <c r="I3050" t="s">
        <v>6904</v>
      </c>
      <c r="J3050" t="s">
        <v>136</v>
      </c>
      <c r="K3050" t="s">
        <v>242</v>
      </c>
    </row>
    <row r="3051" spans="1:11">
      <c r="A3051" t="s">
        <v>8625</v>
      </c>
      <c r="B3051" t="s">
        <v>6902</v>
      </c>
      <c r="C3051" t="s">
        <v>4873</v>
      </c>
      <c r="D3051" t="s">
        <v>4874</v>
      </c>
      <c r="E3051" t="s">
        <v>14</v>
      </c>
      <c r="F3051" t="s">
        <v>8626</v>
      </c>
      <c r="G3051" t="s">
        <v>991</v>
      </c>
      <c r="H3051" t="s">
        <v>423</v>
      </c>
      <c r="I3051" t="s">
        <v>6907</v>
      </c>
      <c r="J3051" t="s">
        <v>136</v>
      </c>
      <c r="K3051" t="s">
        <v>242</v>
      </c>
    </row>
    <row r="3052" spans="1:11">
      <c r="A3052" t="s">
        <v>8627</v>
      </c>
      <c r="B3052" t="s">
        <v>6902</v>
      </c>
      <c r="C3052" t="s">
        <v>4873</v>
      </c>
      <c r="D3052" t="s">
        <v>4874</v>
      </c>
      <c r="E3052" t="s">
        <v>14</v>
      </c>
      <c r="F3052" t="s">
        <v>8628</v>
      </c>
      <c r="G3052" t="s">
        <v>991</v>
      </c>
      <c r="H3052" t="s">
        <v>423</v>
      </c>
      <c r="I3052" t="s">
        <v>8629</v>
      </c>
      <c r="J3052" t="s">
        <v>136</v>
      </c>
      <c r="K3052" t="s">
        <v>242</v>
      </c>
    </row>
    <row r="3053" spans="1:11">
      <c r="A3053" t="s">
        <v>8630</v>
      </c>
      <c r="B3053" t="s">
        <v>6902</v>
      </c>
      <c r="C3053" t="s">
        <v>4873</v>
      </c>
      <c r="D3053" t="s">
        <v>4874</v>
      </c>
      <c r="E3053" t="s">
        <v>14</v>
      </c>
      <c r="F3053" t="s">
        <v>8631</v>
      </c>
      <c r="G3053" t="s">
        <v>991</v>
      </c>
      <c r="H3053" t="s">
        <v>423</v>
      </c>
      <c r="I3053" t="s">
        <v>8629</v>
      </c>
      <c r="J3053" t="s">
        <v>136</v>
      </c>
      <c r="K3053" t="s">
        <v>242</v>
      </c>
    </row>
    <row r="3054" spans="1:11">
      <c r="A3054" t="s">
        <v>8632</v>
      </c>
      <c r="B3054" t="s">
        <v>6902</v>
      </c>
      <c r="C3054" t="s">
        <v>4873</v>
      </c>
      <c r="D3054" t="s">
        <v>4874</v>
      </c>
      <c r="E3054" t="s">
        <v>14</v>
      </c>
      <c r="F3054" t="s">
        <v>8633</v>
      </c>
      <c r="G3054" t="s">
        <v>991</v>
      </c>
      <c r="H3054" t="s">
        <v>423</v>
      </c>
      <c r="I3054" t="s">
        <v>6904</v>
      </c>
      <c r="J3054" t="s">
        <v>136</v>
      </c>
      <c r="K3054" t="s">
        <v>242</v>
      </c>
    </row>
    <row r="3055" spans="1:11">
      <c r="A3055" t="s">
        <v>8634</v>
      </c>
      <c r="B3055" t="s">
        <v>6902</v>
      </c>
      <c r="C3055" t="s">
        <v>4873</v>
      </c>
      <c r="D3055" t="s">
        <v>4874</v>
      </c>
      <c r="E3055" t="s">
        <v>14</v>
      </c>
      <c r="F3055" t="s">
        <v>8635</v>
      </c>
      <c r="G3055" t="s">
        <v>991</v>
      </c>
      <c r="H3055" t="s">
        <v>423</v>
      </c>
      <c r="I3055" t="s">
        <v>6907</v>
      </c>
      <c r="J3055" t="s">
        <v>136</v>
      </c>
      <c r="K3055" t="s">
        <v>242</v>
      </c>
    </row>
    <row r="3056" spans="1:11">
      <c r="A3056" t="s">
        <v>8636</v>
      </c>
      <c r="B3056" t="s">
        <v>6902</v>
      </c>
      <c r="C3056" t="s">
        <v>4873</v>
      </c>
      <c r="D3056" t="s">
        <v>4874</v>
      </c>
      <c r="E3056" t="s">
        <v>14</v>
      </c>
      <c r="F3056" t="s">
        <v>8637</v>
      </c>
      <c r="G3056" t="s">
        <v>991</v>
      </c>
      <c r="H3056" t="s">
        <v>423</v>
      </c>
      <c r="I3056" t="s">
        <v>8638</v>
      </c>
      <c r="J3056" t="s">
        <v>136</v>
      </c>
      <c r="K3056" t="s">
        <v>242</v>
      </c>
    </row>
    <row r="3057" spans="1:11">
      <c r="A3057" t="s">
        <v>8639</v>
      </c>
      <c r="B3057" t="s">
        <v>6902</v>
      </c>
      <c r="C3057" t="s">
        <v>4873</v>
      </c>
      <c r="D3057" t="s">
        <v>4874</v>
      </c>
      <c r="E3057" t="s">
        <v>14</v>
      </c>
      <c r="F3057" t="s">
        <v>8640</v>
      </c>
      <c r="G3057" t="s">
        <v>991</v>
      </c>
      <c r="H3057" t="s">
        <v>423</v>
      </c>
      <c r="I3057" t="s">
        <v>8638</v>
      </c>
      <c r="J3057" t="s">
        <v>136</v>
      </c>
      <c r="K3057" t="s">
        <v>242</v>
      </c>
    </row>
    <row r="3058" spans="1:11">
      <c r="A3058" t="s">
        <v>8641</v>
      </c>
      <c r="B3058" t="s">
        <v>7297</v>
      </c>
      <c r="C3058" t="s">
        <v>1838</v>
      </c>
      <c r="D3058" t="s">
        <v>4874</v>
      </c>
      <c r="E3058" t="s">
        <v>14</v>
      </c>
      <c r="F3058" t="s">
        <v>8642</v>
      </c>
      <c r="G3058" t="s">
        <v>991</v>
      </c>
      <c r="H3058" t="s">
        <v>423</v>
      </c>
      <c r="I3058" t="s">
        <v>8643</v>
      </c>
      <c r="J3058" t="s">
        <v>136</v>
      </c>
      <c r="K3058" t="s">
        <v>242</v>
      </c>
    </row>
    <row r="3059" spans="1:11">
      <c r="A3059" t="s">
        <v>8644</v>
      </c>
      <c r="B3059" t="s">
        <v>7297</v>
      </c>
      <c r="C3059" t="s">
        <v>1838</v>
      </c>
      <c r="D3059" t="s">
        <v>4874</v>
      </c>
      <c r="E3059" t="s">
        <v>14</v>
      </c>
      <c r="F3059" t="s">
        <v>8645</v>
      </c>
      <c r="G3059" t="s">
        <v>991</v>
      </c>
      <c r="H3059" t="s">
        <v>423</v>
      </c>
      <c r="I3059" t="s">
        <v>8646</v>
      </c>
      <c r="J3059" t="s">
        <v>136</v>
      </c>
      <c r="K3059" t="s">
        <v>242</v>
      </c>
    </row>
    <row r="3060" spans="1:11">
      <c r="A3060" t="s">
        <v>8647</v>
      </c>
      <c r="B3060" t="s">
        <v>7297</v>
      </c>
      <c r="C3060" t="s">
        <v>1838</v>
      </c>
      <c r="D3060" t="s">
        <v>4874</v>
      </c>
      <c r="E3060" t="s">
        <v>14</v>
      </c>
      <c r="F3060" t="s">
        <v>8648</v>
      </c>
      <c r="G3060" t="s">
        <v>991</v>
      </c>
      <c r="H3060" t="s">
        <v>423</v>
      </c>
      <c r="I3060" t="s">
        <v>5033</v>
      </c>
      <c r="J3060" t="s">
        <v>136</v>
      </c>
      <c r="K3060" t="s">
        <v>242</v>
      </c>
    </row>
    <row r="3061" spans="1:11">
      <c r="A3061" t="s">
        <v>8649</v>
      </c>
      <c r="B3061" t="s">
        <v>7297</v>
      </c>
      <c r="C3061" t="s">
        <v>1838</v>
      </c>
      <c r="D3061" t="s">
        <v>4874</v>
      </c>
      <c r="E3061" t="s">
        <v>14</v>
      </c>
      <c r="F3061" t="s">
        <v>8650</v>
      </c>
      <c r="G3061" t="s">
        <v>991</v>
      </c>
      <c r="H3061" t="s">
        <v>423</v>
      </c>
      <c r="I3061" t="s">
        <v>5033</v>
      </c>
      <c r="J3061" t="s">
        <v>136</v>
      </c>
      <c r="K3061" t="s">
        <v>242</v>
      </c>
    </row>
    <row r="3062" spans="1:11">
      <c r="A3062" t="s">
        <v>8651</v>
      </c>
      <c r="B3062" t="s">
        <v>7297</v>
      </c>
      <c r="C3062" t="s">
        <v>1838</v>
      </c>
      <c r="D3062" t="s">
        <v>4874</v>
      </c>
      <c r="E3062" t="s">
        <v>14</v>
      </c>
      <c r="F3062" t="s">
        <v>8652</v>
      </c>
      <c r="G3062" t="s">
        <v>991</v>
      </c>
      <c r="H3062" t="s">
        <v>423</v>
      </c>
      <c r="I3062" t="s">
        <v>8643</v>
      </c>
      <c r="J3062" t="s">
        <v>136</v>
      </c>
      <c r="K3062" t="s">
        <v>242</v>
      </c>
    </row>
    <row r="3063" spans="1:11">
      <c r="A3063" t="s">
        <v>8653</v>
      </c>
      <c r="B3063" t="s">
        <v>7297</v>
      </c>
      <c r="C3063" t="s">
        <v>1838</v>
      </c>
      <c r="D3063" t="s">
        <v>4874</v>
      </c>
      <c r="E3063" t="s">
        <v>14</v>
      </c>
      <c r="F3063" t="s">
        <v>8654</v>
      </c>
      <c r="G3063" t="s">
        <v>991</v>
      </c>
      <c r="H3063" t="s">
        <v>423</v>
      </c>
      <c r="I3063" t="s">
        <v>8646</v>
      </c>
      <c r="J3063" t="s">
        <v>136</v>
      </c>
      <c r="K3063" t="s">
        <v>242</v>
      </c>
    </row>
    <row r="3064" spans="1:11">
      <c r="A3064" t="s">
        <v>8655</v>
      </c>
      <c r="B3064" t="s">
        <v>7297</v>
      </c>
      <c r="C3064" t="s">
        <v>1838</v>
      </c>
      <c r="D3064" t="s">
        <v>4874</v>
      </c>
      <c r="E3064" t="s">
        <v>14</v>
      </c>
      <c r="F3064" t="s">
        <v>8656</v>
      </c>
      <c r="G3064" t="s">
        <v>991</v>
      </c>
      <c r="H3064" t="s">
        <v>423</v>
      </c>
      <c r="I3064" t="s">
        <v>5033</v>
      </c>
      <c r="J3064" t="s">
        <v>136</v>
      </c>
      <c r="K3064" t="s">
        <v>242</v>
      </c>
    </row>
    <row r="3065" spans="1:11">
      <c r="A3065" t="s">
        <v>8657</v>
      </c>
      <c r="B3065" t="s">
        <v>5110</v>
      </c>
      <c r="C3065" t="s">
        <v>5111</v>
      </c>
      <c r="D3065" t="s">
        <v>4874</v>
      </c>
      <c r="E3065" t="s">
        <v>14</v>
      </c>
      <c r="F3065" t="s">
        <v>8658</v>
      </c>
      <c r="G3065" t="s">
        <v>5597</v>
      </c>
      <c r="H3065" t="s">
        <v>423</v>
      </c>
      <c r="I3065" t="s">
        <v>8659</v>
      </c>
      <c r="J3065" t="s">
        <v>1001</v>
      </c>
      <c r="K3065" t="s">
        <v>242</v>
      </c>
    </row>
    <row r="3066" spans="1:11">
      <c r="A3066" t="s">
        <v>8660</v>
      </c>
      <c r="C3066" t="s">
        <v>5061</v>
      </c>
      <c r="D3066" t="s">
        <v>4874</v>
      </c>
      <c r="E3066" t="s">
        <v>14</v>
      </c>
      <c r="F3066" t="s">
        <v>8661</v>
      </c>
      <c r="G3066" t="s">
        <v>2470</v>
      </c>
      <c r="H3066" t="s">
        <v>423</v>
      </c>
      <c r="I3066" t="s">
        <v>8662</v>
      </c>
      <c r="J3066" t="e">
        <v>#N/A</v>
      </c>
      <c r="K3066" t="e">
        <v>#N/A</v>
      </c>
    </row>
    <row r="3067" spans="1:11">
      <c r="A3067" t="s">
        <v>8663</v>
      </c>
      <c r="C3067" t="s">
        <v>6117</v>
      </c>
      <c r="D3067" t="s">
        <v>4874</v>
      </c>
      <c r="E3067" t="s">
        <v>14</v>
      </c>
      <c r="F3067" t="s">
        <v>8664</v>
      </c>
      <c r="G3067" t="s">
        <v>2470</v>
      </c>
      <c r="H3067" t="s">
        <v>423</v>
      </c>
      <c r="I3067" t="s">
        <v>8665</v>
      </c>
      <c r="J3067" t="e">
        <v>#N/A</v>
      </c>
      <c r="K3067" t="e">
        <v>#N/A</v>
      </c>
    </row>
    <row r="3068" spans="1:11">
      <c r="A3068" t="s">
        <v>8666</v>
      </c>
      <c r="C3068" t="s">
        <v>6023</v>
      </c>
      <c r="D3068" t="s">
        <v>4874</v>
      </c>
      <c r="E3068" t="s">
        <v>14</v>
      </c>
      <c r="F3068" t="s">
        <v>8667</v>
      </c>
      <c r="G3068" t="s">
        <v>2470</v>
      </c>
      <c r="H3068" t="s">
        <v>423</v>
      </c>
      <c r="I3068" t="s">
        <v>8668</v>
      </c>
      <c r="J3068" t="e">
        <v>#N/A</v>
      </c>
      <c r="K3068" t="e">
        <v>#N/A</v>
      </c>
    </row>
    <row r="3069" spans="1:11">
      <c r="A3069" t="s">
        <v>8669</v>
      </c>
      <c r="C3069" t="s">
        <v>5287</v>
      </c>
      <c r="D3069" t="s">
        <v>4874</v>
      </c>
      <c r="E3069" t="s">
        <v>14</v>
      </c>
      <c r="F3069" t="s">
        <v>8670</v>
      </c>
      <c r="G3069" t="s">
        <v>2470</v>
      </c>
      <c r="H3069" t="s">
        <v>423</v>
      </c>
      <c r="I3069" t="s">
        <v>6665</v>
      </c>
      <c r="J3069" t="e">
        <v>#N/A</v>
      </c>
      <c r="K3069" t="e">
        <v>#N/A</v>
      </c>
    </row>
    <row r="3070" spans="1:11">
      <c r="A3070" t="s">
        <v>8671</v>
      </c>
      <c r="C3070" t="s">
        <v>4873</v>
      </c>
      <c r="D3070" t="s">
        <v>4874</v>
      </c>
      <c r="E3070" t="s">
        <v>14</v>
      </c>
      <c r="F3070" t="s">
        <v>8672</v>
      </c>
      <c r="G3070" t="s">
        <v>2470</v>
      </c>
      <c r="H3070" t="s">
        <v>423</v>
      </c>
      <c r="I3070" t="s">
        <v>4995</v>
      </c>
      <c r="J3070" t="e">
        <v>#N/A</v>
      </c>
      <c r="K3070" t="e">
        <v>#N/A</v>
      </c>
    </row>
    <row r="3071" spans="1:11">
      <c r="A3071" t="s">
        <v>8673</v>
      </c>
      <c r="C3071" t="s">
        <v>4873</v>
      </c>
      <c r="D3071" t="s">
        <v>4874</v>
      </c>
      <c r="E3071" t="s">
        <v>14</v>
      </c>
      <c r="F3071" t="s">
        <v>8674</v>
      </c>
      <c r="G3071" t="s">
        <v>2470</v>
      </c>
      <c r="H3071" t="s">
        <v>423</v>
      </c>
      <c r="I3071" t="s">
        <v>5001</v>
      </c>
      <c r="J3071" t="e">
        <v>#N/A</v>
      </c>
      <c r="K3071" t="e">
        <v>#N/A</v>
      </c>
    </row>
    <row r="3072" spans="1:11">
      <c r="A3072" t="s">
        <v>8675</v>
      </c>
      <c r="C3072" t="s">
        <v>1838</v>
      </c>
      <c r="D3072" t="s">
        <v>4874</v>
      </c>
      <c r="E3072" t="s">
        <v>14</v>
      </c>
      <c r="F3072" t="s">
        <v>8676</v>
      </c>
      <c r="G3072" t="s">
        <v>2470</v>
      </c>
      <c r="H3072" t="s">
        <v>423</v>
      </c>
      <c r="I3072" t="s">
        <v>8677</v>
      </c>
      <c r="J3072" t="e">
        <v>#N/A</v>
      </c>
      <c r="K3072" t="e">
        <v>#N/A</v>
      </c>
    </row>
    <row r="3073" spans="1:11">
      <c r="A3073" t="s">
        <v>8678</v>
      </c>
      <c r="C3073" t="s">
        <v>1838</v>
      </c>
      <c r="D3073" t="s">
        <v>4874</v>
      </c>
      <c r="E3073" t="s">
        <v>14</v>
      </c>
      <c r="F3073" t="s">
        <v>8679</v>
      </c>
      <c r="G3073" t="s">
        <v>2470</v>
      </c>
      <c r="H3073" t="s">
        <v>423</v>
      </c>
      <c r="I3073" t="s">
        <v>8552</v>
      </c>
      <c r="J3073" t="e">
        <v>#N/A</v>
      </c>
      <c r="K3073" t="e">
        <v>#N/A</v>
      </c>
    </row>
    <row r="3074" spans="1:11">
      <c r="A3074" t="s">
        <v>8680</v>
      </c>
      <c r="C3074" t="s">
        <v>1838</v>
      </c>
      <c r="D3074" t="s">
        <v>4874</v>
      </c>
      <c r="E3074" t="s">
        <v>14</v>
      </c>
      <c r="F3074" t="s">
        <v>8681</v>
      </c>
      <c r="G3074" t="s">
        <v>2470</v>
      </c>
      <c r="H3074" t="s">
        <v>423</v>
      </c>
      <c r="I3074" t="s">
        <v>8552</v>
      </c>
      <c r="J3074" t="e">
        <v>#N/A</v>
      </c>
      <c r="K3074" t="e">
        <v>#N/A</v>
      </c>
    </row>
    <row r="3075" spans="1:11">
      <c r="A3075" t="s">
        <v>8682</v>
      </c>
      <c r="C3075" s="87" t="s">
        <v>3756</v>
      </c>
      <c r="D3075" t="s">
        <v>4874</v>
      </c>
      <c r="E3075" t="s">
        <v>14</v>
      </c>
      <c r="F3075" t="s">
        <v>8683</v>
      </c>
      <c r="G3075" t="s">
        <v>2470</v>
      </c>
      <c r="H3075" t="s">
        <v>423</v>
      </c>
      <c r="I3075" t="s">
        <v>8684</v>
      </c>
      <c r="J3075" t="e">
        <v>#N/A</v>
      </c>
      <c r="K3075" t="e">
        <v>#N/A</v>
      </c>
    </row>
    <row r="3076" spans="1:11">
      <c r="A3076" t="s">
        <v>8685</v>
      </c>
      <c r="C3076" t="s">
        <v>6023</v>
      </c>
      <c r="D3076" t="s">
        <v>4874</v>
      </c>
      <c r="E3076" t="s">
        <v>14</v>
      </c>
      <c r="F3076" t="s">
        <v>8686</v>
      </c>
      <c r="G3076" t="s">
        <v>2470</v>
      </c>
      <c r="H3076" t="s">
        <v>423</v>
      </c>
      <c r="I3076" t="s">
        <v>8687</v>
      </c>
      <c r="J3076" t="e">
        <v>#N/A</v>
      </c>
      <c r="K3076" t="e">
        <v>#N/A</v>
      </c>
    </row>
    <row r="3077" spans="1:11">
      <c r="A3077" t="s">
        <v>8688</v>
      </c>
      <c r="C3077" t="s">
        <v>6023</v>
      </c>
      <c r="D3077" t="s">
        <v>4874</v>
      </c>
      <c r="E3077" t="s">
        <v>14</v>
      </c>
      <c r="F3077" t="s">
        <v>8689</v>
      </c>
      <c r="G3077" t="s">
        <v>2470</v>
      </c>
      <c r="H3077" t="s">
        <v>423</v>
      </c>
      <c r="I3077" t="s">
        <v>8687</v>
      </c>
      <c r="J3077" t="e">
        <v>#N/A</v>
      </c>
      <c r="K3077" t="e">
        <v>#N/A</v>
      </c>
    </row>
    <row r="3078" spans="1:11">
      <c r="A3078" t="s">
        <v>8690</v>
      </c>
      <c r="C3078" t="s">
        <v>5061</v>
      </c>
      <c r="D3078" t="s">
        <v>4874</v>
      </c>
      <c r="E3078" t="s">
        <v>14</v>
      </c>
      <c r="F3078" t="s">
        <v>8691</v>
      </c>
      <c r="G3078" t="s">
        <v>2470</v>
      </c>
      <c r="H3078" t="s">
        <v>423</v>
      </c>
      <c r="I3078" t="s">
        <v>8692</v>
      </c>
      <c r="J3078" t="e">
        <v>#N/A</v>
      </c>
      <c r="K3078" t="e">
        <v>#N/A</v>
      </c>
    </row>
    <row r="3079" spans="1:11">
      <c r="A3079" t="s">
        <v>8693</v>
      </c>
      <c r="B3079" t="s">
        <v>6722</v>
      </c>
      <c r="C3079" t="s">
        <v>5287</v>
      </c>
      <c r="D3079" t="s">
        <v>4874</v>
      </c>
      <c r="E3079" t="s">
        <v>14</v>
      </c>
      <c r="F3079" t="s">
        <v>8694</v>
      </c>
      <c r="G3079" t="s">
        <v>6352</v>
      </c>
      <c r="H3079" t="s">
        <v>423</v>
      </c>
      <c r="I3079" t="s">
        <v>8695</v>
      </c>
      <c r="J3079" t="s">
        <v>6779</v>
      </c>
      <c r="K3079" t="s">
        <v>242</v>
      </c>
    </row>
    <row r="3080" spans="1:11">
      <c r="A3080" t="s">
        <v>8696</v>
      </c>
      <c r="B3080" t="s">
        <v>6733</v>
      </c>
      <c r="C3080" t="s">
        <v>5287</v>
      </c>
      <c r="D3080" t="s">
        <v>4874</v>
      </c>
      <c r="E3080" t="s">
        <v>14</v>
      </c>
      <c r="F3080" t="s">
        <v>8697</v>
      </c>
      <c r="G3080" t="s">
        <v>6352</v>
      </c>
      <c r="H3080" t="s">
        <v>423</v>
      </c>
      <c r="I3080" t="s">
        <v>8698</v>
      </c>
      <c r="J3080" t="s">
        <v>6779</v>
      </c>
      <c r="K3080" t="s">
        <v>242</v>
      </c>
    </row>
    <row r="3081" spans="1:11">
      <c r="A3081" t="s">
        <v>8699</v>
      </c>
      <c r="B3081" t="s">
        <v>6744</v>
      </c>
      <c r="C3081" t="s">
        <v>5287</v>
      </c>
      <c r="D3081" t="s">
        <v>4874</v>
      </c>
      <c r="E3081" t="s">
        <v>14</v>
      </c>
      <c r="F3081" t="s">
        <v>8700</v>
      </c>
      <c r="G3081" t="s">
        <v>6352</v>
      </c>
      <c r="H3081" t="s">
        <v>423</v>
      </c>
      <c r="I3081" t="s">
        <v>8698</v>
      </c>
      <c r="J3081" t="s">
        <v>6779</v>
      </c>
      <c r="K3081" t="s">
        <v>242</v>
      </c>
    </row>
    <row r="3082" spans="1:11">
      <c r="A3082" t="s">
        <v>8701</v>
      </c>
      <c r="B3082" t="s">
        <v>7061</v>
      </c>
      <c r="C3082" t="s">
        <v>1838</v>
      </c>
      <c r="D3082" t="s">
        <v>4874</v>
      </c>
      <c r="E3082" t="s">
        <v>14</v>
      </c>
      <c r="F3082" t="s">
        <v>8702</v>
      </c>
      <c r="G3082" t="s">
        <v>422</v>
      </c>
      <c r="H3082" t="s">
        <v>423</v>
      </c>
      <c r="I3082" t="s">
        <v>7332</v>
      </c>
      <c r="J3082" t="s">
        <v>30</v>
      </c>
      <c r="K3082" t="s">
        <v>242</v>
      </c>
    </row>
    <row r="3083" spans="1:11">
      <c r="A3083" t="s">
        <v>8703</v>
      </c>
      <c r="B3083" t="s">
        <v>7074</v>
      </c>
      <c r="C3083" t="s">
        <v>1838</v>
      </c>
      <c r="D3083" t="s">
        <v>4874</v>
      </c>
      <c r="E3083" t="s">
        <v>14</v>
      </c>
      <c r="F3083" t="s">
        <v>8704</v>
      </c>
      <c r="G3083" t="s">
        <v>422</v>
      </c>
      <c r="H3083" t="s">
        <v>423</v>
      </c>
      <c r="I3083" t="s">
        <v>8572</v>
      </c>
      <c r="J3083" t="s">
        <v>30</v>
      </c>
      <c r="K3083" t="s">
        <v>242</v>
      </c>
    </row>
    <row r="3084" spans="1:11">
      <c r="A3084" t="s">
        <v>8705</v>
      </c>
      <c r="B3084" t="s">
        <v>8706</v>
      </c>
      <c r="C3084" t="s">
        <v>8707</v>
      </c>
      <c r="D3084" t="s">
        <v>8708</v>
      </c>
      <c r="E3084" t="s">
        <v>146</v>
      </c>
      <c r="F3084" t="s">
        <v>147</v>
      </c>
      <c r="G3084" t="s">
        <v>895</v>
      </c>
      <c r="H3084" t="s">
        <v>423</v>
      </c>
      <c r="I3084" t="s">
        <v>148</v>
      </c>
      <c r="J3084" t="s">
        <v>64</v>
      </c>
      <c r="K3084" t="s">
        <v>242</v>
      </c>
    </row>
    <row r="3085" spans="1:11">
      <c r="A3085" t="s">
        <v>8709</v>
      </c>
      <c r="B3085" t="s">
        <v>8710</v>
      </c>
      <c r="C3085" t="s">
        <v>8711</v>
      </c>
      <c r="D3085" t="s">
        <v>8708</v>
      </c>
      <c r="E3085" t="s">
        <v>146</v>
      </c>
      <c r="F3085" t="s">
        <v>149</v>
      </c>
      <c r="G3085" t="s">
        <v>895</v>
      </c>
      <c r="H3085" t="s">
        <v>423</v>
      </c>
      <c r="I3085" t="s">
        <v>150</v>
      </c>
      <c r="J3085" t="s">
        <v>64</v>
      </c>
      <c r="K3085" t="s">
        <v>242</v>
      </c>
    </row>
    <row r="3086" spans="1:11">
      <c r="A3086" t="s">
        <v>8712</v>
      </c>
      <c r="B3086" t="s">
        <v>1129</v>
      </c>
      <c r="C3086" t="str">
        <f ca="1">3&amp;Table3_2[[#This Row],[Assets]]</f>
        <v>3AIN1</v>
      </c>
      <c r="D3086" t="s">
        <v>8713</v>
      </c>
      <c r="E3086" t="s">
        <v>8714</v>
      </c>
      <c r="F3086" t="s">
        <v>8715</v>
      </c>
      <c r="G3086" t="s">
        <v>934</v>
      </c>
      <c r="H3086" t="s">
        <v>423</v>
      </c>
      <c r="I3086" t="s">
        <v>8716</v>
      </c>
      <c r="J3086" t="s">
        <v>61</v>
      </c>
      <c r="K3086" t="s">
        <v>242</v>
      </c>
    </row>
    <row r="3087" spans="1:11">
      <c r="A3087" t="s">
        <v>8717</v>
      </c>
      <c r="B3087" t="s">
        <v>8718</v>
      </c>
      <c r="C3087" t="str">
        <f ca="1">3&amp;Table3_2[[#This Row],[Assets]]</f>
        <v>3AIN1</v>
      </c>
      <c r="D3087">
        <v>6200</v>
      </c>
      <c r="E3087" t="s">
        <v>8714</v>
      </c>
      <c r="F3087" t="s">
        <v>8719</v>
      </c>
      <c r="G3087" t="s">
        <v>689</v>
      </c>
      <c r="H3087" t="s">
        <v>423</v>
      </c>
      <c r="I3087" t="s">
        <v>8720</v>
      </c>
      <c r="J3087" t="s">
        <v>53</v>
      </c>
      <c r="K3087" t="s">
        <v>242</v>
      </c>
    </row>
    <row r="3088" spans="1:11">
      <c r="A3088" t="s">
        <v>8721</v>
      </c>
      <c r="B3088" t="s">
        <v>8718</v>
      </c>
      <c r="C3088" t="str">
        <f ca="1">3&amp;Table3_2[[#This Row],[Assets]]</f>
        <v>3AIN1</v>
      </c>
      <c r="D3088">
        <v>6200</v>
      </c>
      <c r="E3088" t="s">
        <v>8714</v>
      </c>
      <c r="F3088" t="s">
        <v>8722</v>
      </c>
      <c r="G3088" t="s">
        <v>689</v>
      </c>
      <c r="H3088" t="s">
        <v>423</v>
      </c>
      <c r="I3088" t="s">
        <v>8723</v>
      </c>
      <c r="J3088" t="s">
        <v>53</v>
      </c>
      <c r="K3088" t="s">
        <v>242</v>
      </c>
    </row>
    <row r="3089" spans="1:11">
      <c r="A3089" t="s">
        <v>8724</v>
      </c>
      <c r="B3089" t="s">
        <v>8718</v>
      </c>
      <c r="C3089" t="str">
        <f ca="1">3&amp;Table3_2[[#This Row],[Assets]]</f>
        <v>3AIN1</v>
      </c>
      <c r="D3089">
        <v>6200</v>
      </c>
      <c r="E3089" t="s">
        <v>8714</v>
      </c>
      <c r="F3089" t="s">
        <v>8725</v>
      </c>
      <c r="G3089" t="s">
        <v>689</v>
      </c>
      <c r="H3089" t="s">
        <v>423</v>
      </c>
      <c r="I3089" t="s">
        <v>8720</v>
      </c>
      <c r="J3089" t="s">
        <v>53</v>
      </c>
      <c r="K3089" t="s">
        <v>242</v>
      </c>
    </row>
    <row r="3090" spans="1:11">
      <c r="A3090" t="s">
        <v>8726</v>
      </c>
      <c r="B3090" t="s">
        <v>8718</v>
      </c>
      <c r="C3090" t="str">
        <f ca="1">3&amp;Table3_2[[#This Row],[Assets]]</f>
        <v>3AIN1</v>
      </c>
      <c r="D3090">
        <v>6200</v>
      </c>
      <c r="E3090" t="s">
        <v>8714</v>
      </c>
      <c r="F3090" t="s">
        <v>8727</v>
      </c>
      <c r="G3090" t="s">
        <v>991</v>
      </c>
      <c r="H3090" t="s">
        <v>423</v>
      </c>
      <c r="I3090" t="s">
        <v>8728</v>
      </c>
      <c r="J3090" t="s">
        <v>136</v>
      </c>
      <c r="K3090" t="s">
        <v>242</v>
      </c>
    </row>
    <row r="3091" spans="1:11">
      <c r="A3091" t="s">
        <v>8729</v>
      </c>
      <c r="B3091" t="s">
        <v>8730</v>
      </c>
      <c r="C3091" t="str">
        <f ca="1">3&amp;Table3_2[[#This Row],[Assets]]</f>
        <v>3AIN1</v>
      </c>
      <c r="D3091">
        <v>6200</v>
      </c>
      <c r="E3091" t="s">
        <v>8714</v>
      </c>
      <c r="F3091" t="s">
        <v>8731</v>
      </c>
      <c r="G3091" t="s">
        <v>594</v>
      </c>
      <c r="H3091" t="s">
        <v>382</v>
      </c>
      <c r="I3091" t="s">
        <v>8732</v>
      </c>
      <c r="J3091" t="s">
        <v>242</v>
      </c>
      <c r="K3091" t="s">
        <v>595</v>
      </c>
    </row>
    <row r="3092" spans="1:11">
      <c r="A3092" t="s">
        <v>8733</v>
      </c>
      <c r="B3092" t="s">
        <v>8730</v>
      </c>
      <c r="C3092" t="str">
        <f ca="1">3&amp;Table3_2[[#This Row],[Assets]]</f>
        <v>3AIN1</v>
      </c>
      <c r="D3092">
        <v>6200</v>
      </c>
      <c r="E3092" t="s">
        <v>8714</v>
      </c>
      <c r="F3092" t="s">
        <v>8734</v>
      </c>
      <c r="G3092" t="s">
        <v>594</v>
      </c>
      <c r="H3092" t="s">
        <v>382</v>
      </c>
      <c r="I3092" t="s">
        <v>8732</v>
      </c>
      <c r="J3092" t="s">
        <v>242</v>
      </c>
      <c r="K3092" t="s">
        <v>384</v>
      </c>
    </row>
    <row r="3093" spans="1:11">
      <c r="A3093" t="s">
        <v>8735</v>
      </c>
      <c r="B3093" t="s">
        <v>8730</v>
      </c>
      <c r="C3093" t="str">
        <f ca="1">3&amp;Table3_2[[#This Row],[Assets]]</f>
        <v>3AIN1</v>
      </c>
      <c r="D3093">
        <v>6200</v>
      </c>
      <c r="E3093" t="s">
        <v>8714</v>
      </c>
      <c r="F3093" t="s">
        <v>8736</v>
      </c>
      <c r="G3093" t="s">
        <v>594</v>
      </c>
      <c r="H3093" t="s">
        <v>382</v>
      </c>
      <c r="I3093" t="s">
        <v>8737</v>
      </c>
      <c r="J3093" t="s">
        <v>242</v>
      </c>
      <c r="K3093" t="s">
        <v>595</v>
      </c>
    </row>
    <row r="3094" spans="1:11">
      <c r="A3094" t="s">
        <v>8738</v>
      </c>
      <c r="B3094" t="s">
        <v>8730</v>
      </c>
      <c r="C3094" t="str">
        <f ca="1">3&amp;Table3_2[[#This Row],[Assets]]</f>
        <v>3AIN1</v>
      </c>
      <c r="D3094">
        <v>6200</v>
      </c>
      <c r="E3094" t="s">
        <v>8714</v>
      </c>
      <c r="F3094" t="s">
        <v>8739</v>
      </c>
      <c r="G3094" t="s">
        <v>594</v>
      </c>
      <c r="H3094" t="s">
        <v>382</v>
      </c>
      <c r="I3094" t="s">
        <v>8737</v>
      </c>
      <c r="J3094" t="s">
        <v>242</v>
      </c>
      <c r="K3094" t="s">
        <v>384</v>
      </c>
    </row>
    <row r="3095" spans="1:11">
      <c r="A3095" t="s">
        <v>8740</v>
      </c>
      <c r="B3095" t="s">
        <v>8730</v>
      </c>
      <c r="C3095" t="str">
        <f ca="1">3&amp;Table3_2[[#This Row],[Assets]]</f>
        <v>3AIN1</v>
      </c>
      <c r="D3095">
        <v>6200</v>
      </c>
      <c r="E3095" t="s">
        <v>8714</v>
      </c>
      <c r="F3095" t="s">
        <v>8741</v>
      </c>
      <c r="G3095" t="s">
        <v>594</v>
      </c>
      <c r="H3095" t="s">
        <v>382</v>
      </c>
      <c r="I3095" t="s">
        <v>8737</v>
      </c>
      <c r="J3095" t="s">
        <v>242</v>
      </c>
      <c r="K3095" t="s">
        <v>595</v>
      </c>
    </row>
    <row r="3096" spans="1:11">
      <c r="A3096" t="s">
        <v>8742</v>
      </c>
      <c r="B3096" t="s">
        <v>8730</v>
      </c>
      <c r="C3096" t="str">
        <f ca="1">3&amp;Table3_2[[#This Row],[Assets]]</f>
        <v>3AIN1</v>
      </c>
      <c r="D3096">
        <v>6200</v>
      </c>
      <c r="E3096" t="s">
        <v>8714</v>
      </c>
      <c r="F3096" t="s">
        <v>8743</v>
      </c>
      <c r="G3096" t="s">
        <v>594</v>
      </c>
      <c r="H3096" t="s">
        <v>382</v>
      </c>
      <c r="I3096" t="s">
        <v>8737</v>
      </c>
      <c r="J3096" t="s">
        <v>242</v>
      </c>
      <c r="K3096" t="s">
        <v>384</v>
      </c>
    </row>
    <row r="3097" spans="1:11">
      <c r="A3097" t="s">
        <v>8744</v>
      </c>
      <c r="B3097" t="s">
        <v>8730</v>
      </c>
      <c r="C3097" t="str">
        <f ca="1">3&amp;Table3_2[[#This Row],[Assets]]</f>
        <v>3AIN1</v>
      </c>
      <c r="D3097">
        <v>6200</v>
      </c>
      <c r="E3097" t="s">
        <v>8714</v>
      </c>
      <c r="F3097" t="s">
        <v>8745</v>
      </c>
      <c r="G3097" t="s">
        <v>594</v>
      </c>
      <c r="H3097" t="s">
        <v>382</v>
      </c>
      <c r="I3097" t="s">
        <v>8746</v>
      </c>
      <c r="J3097" t="s">
        <v>242</v>
      </c>
      <c r="K3097" t="s">
        <v>595</v>
      </c>
    </row>
    <row r="3098" spans="1:11">
      <c r="A3098" t="s">
        <v>8747</v>
      </c>
      <c r="B3098" t="s">
        <v>8730</v>
      </c>
      <c r="C3098" t="str">
        <f ca="1">3&amp;Table3_2[[#This Row],[Assets]]</f>
        <v>3AIN1</v>
      </c>
      <c r="D3098">
        <v>6200</v>
      </c>
      <c r="E3098" t="s">
        <v>8714</v>
      </c>
      <c r="F3098" t="s">
        <v>8748</v>
      </c>
      <c r="G3098" t="s">
        <v>594</v>
      </c>
      <c r="H3098" t="s">
        <v>382</v>
      </c>
      <c r="I3098" t="s">
        <v>8746</v>
      </c>
      <c r="J3098" t="s">
        <v>242</v>
      </c>
      <c r="K3098" t="s">
        <v>384</v>
      </c>
    </row>
    <row r="3099" spans="1:11">
      <c r="A3099" t="s">
        <v>8749</v>
      </c>
      <c r="B3099" t="s">
        <v>8730</v>
      </c>
      <c r="C3099" t="str">
        <f ca="1">3&amp;Table3_2[[#This Row],[Assets]]</f>
        <v>3AIN1</v>
      </c>
      <c r="D3099">
        <v>6200</v>
      </c>
      <c r="E3099" t="s">
        <v>8714</v>
      </c>
      <c r="F3099" t="s">
        <v>8750</v>
      </c>
      <c r="G3099" t="s">
        <v>689</v>
      </c>
      <c r="H3099" t="s">
        <v>423</v>
      </c>
      <c r="I3099" t="s">
        <v>8751</v>
      </c>
      <c r="J3099" t="s">
        <v>53</v>
      </c>
      <c r="K3099" t="s">
        <v>242</v>
      </c>
    </row>
    <row r="3100" spans="1:11">
      <c r="A3100" t="s">
        <v>8752</v>
      </c>
      <c r="B3100" t="s">
        <v>8730</v>
      </c>
      <c r="C3100" t="str">
        <f ca="1">3&amp;Table3_2[[#This Row],[Assets]]</f>
        <v>3AIN1</v>
      </c>
      <c r="D3100">
        <v>6200</v>
      </c>
      <c r="E3100" t="s">
        <v>8714</v>
      </c>
      <c r="F3100" t="s">
        <v>8753</v>
      </c>
      <c r="G3100" t="s">
        <v>689</v>
      </c>
      <c r="H3100" t="s">
        <v>423</v>
      </c>
      <c r="I3100" t="s">
        <v>8751</v>
      </c>
      <c r="J3100" t="s">
        <v>53</v>
      </c>
      <c r="K3100" t="s">
        <v>242</v>
      </c>
    </row>
    <row r="3101" spans="1:11">
      <c r="A3101" t="s">
        <v>8754</v>
      </c>
      <c r="B3101" t="s">
        <v>8730</v>
      </c>
      <c r="C3101" t="str">
        <f ca="1">3&amp;Table3_2[[#This Row],[Assets]]</f>
        <v>3AIN1</v>
      </c>
      <c r="D3101">
        <v>6200</v>
      </c>
      <c r="E3101" t="s">
        <v>8714</v>
      </c>
      <c r="F3101" t="s">
        <v>8755</v>
      </c>
      <c r="G3101" t="s">
        <v>853</v>
      </c>
      <c r="H3101" t="s">
        <v>423</v>
      </c>
      <c r="I3101" t="s">
        <v>8732</v>
      </c>
      <c r="J3101" t="s">
        <v>61</v>
      </c>
      <c r="K3101" t="s">
        <v>242</v>
      </c>
    </row>
    <row r="3102" spans="1:11">
      <c r="A3102" t="s">
        <v>8756</v>
      </c>
      <c r="B3102" t="s">
        <v>8757</v>
      </c>
      <c r="C3102" t="s">
        <v>8758</v>
      </c>
      <c r="D3102" t="s">
        <v>8713</v>
      </c>
      <c r="E3102" t="s">
        <v>8714</v>
      </c>
      <c r="F3102" t="s">
        <v>8759</v>
      </c>
      <c r="G3102" t="s">
        <v>934</v>
      </c>
      <c r="H3102" t="s">
        <v>567</v>
      </c>
      <c r="I3102" t="s">
        <v>8716</v>
      </c>
      <c r="J3102" t="s">
        <v>242</v>
      </c>
      <c r="K3102" t="s">
        <v>384</v>
      </c>
    </row>
    <row r="3103" spans="1:11">
      <c r="A3103" t="s">
        <v>8760</v>
      </c>
      <c r="B3103" t="s">
        <v>8761</v>
      </c>
      <c r="C3103" t="s">
        <v>8762</v>
      </c>
      <c r="D3103" t="s">
        <v>8763</v>
      </c>
      <c r="F3103" t="s">
        <v>8764</v>
      </c>
      <c r="G3103" t="s">
        <v>381</v>
      </c>
      <c r="H3103" t="s">
        <v>382</v>
      </c>
      <c r="I3103" t="s">
        <v>8765</v>
      </c>
      <c r="J3103" t="s">
        <v>242</v>
      </c>
      <c r="K3103" t="s">
        <v>384</v>
      </c>
    </row>
    <row r="3104" spans="1:11">
      <c r="A3104" t="s">
        <v>8766</v>
      </c>
      <c r="B3104" t="s">
        <v>742</v>
      </c>
      <c r="C3104" t="s">
        <v>743</v>
      </c>
      <c r="D3104">
        <v>0</v>
      </c>
      <c r="F3104" t="s">
        <v>8767</v>
      </c>
      <c r="G3104" t="s">
        <v>8768</v>
      </c>
      <c r="H3104" t="s">
        <v>423</v>
      </c>
      <c r="I3104" t="s">
        <v>8769</v>
      </c>
      <c r="J3104" t="s">
        <v>53</v>
      </c>
      <c r="K3104" t="s">
        <v>242</v>
      </c>
    </row>
    <row r="3105" spans="1:11">
      <c r="A3105" t="s">
        <v>8770</v>
      </c>
      <c r="B3105" t="s">
        <v>8771</v>
      </c>
      <c r="C3105" t="s">
        <v>8772</v>
      </c>
      <c r="D3105">
        <v>0</v>
      </c>
      <c r="F3105" t="s">
        <v>8773</v>
      </c>
      <c r="G3105" t="s">
        <v>768</v>
      </c>
      <c r="H3105" t="s">
        <v>463</v>
      </c>
      <c r="I3105" t="s">
        <v>1168</v>
      </c>
      <c r="J3105" t="s">
        <v>53</v>
      </c>
      <c r="K3105" t="s">
        <v>242</v>
      </c>
    </row>
    <row r="3106" spans="1:11">
      <c r="A3106" t="s">
        <v>8774</v>
      </c>
      <c r="B3106" t="s">
        <v>8775</v>
      </c>
      <c r="C3106" t="str">
        <f ca="1">3&amp;Table3_2[[#This Row],[Assets]]</f>
        <v>3AIN1</v>
      </c>
      <c r="D3106">
        <v>0</v>
      </c>
      <c r="F3106" t="s">
        <v>8776</v>
      </c>
      <c r="G3106" t="s">
        <v>1730</v>
      </c>
      <c r="H3106" t="s">
        <v>423</v>
      </c>
      <c r="I3106" t="s">
        <v>8777</v>
      </c>
      <c r="J3106" t="s">
        <v>3729</v>
      </c>
      <c r="K3106" t="s">
        <v>242</v>
      </c>
    </row>
    <row r="3107" spans="1:11">
      <c r="A3107" t="s">
        <v>8778</v>
      </c>
      <c r="B3107" t="s">
        <v>8779</v>
      </c>
      <c r="C3107" t="str">
        <f ca="1">3&amp;Table3_2[[#This Row],[Assets]]</f>
        <v>3AIN1</v>
      </c>
      <c r="D3107">
        <v>0</v>
      </c>
      <c r="F3107" t="s">
        <v>8780</v>
      </c>
      <c r="G3107" t="s">
        <v>532</v>
      </c>
      <c r="H3107" t="s">
        <v>423</v>
      </c>
      <c r="I3107" t="s">
        <v>8781</v>
      </c>
      <c r="J3107" t="s">
        <v>30</v>
      </c>
      <c r="K3107" t="s">
        <v>242</v>
      </c>
    </row>
    <row r="3108" spans="1:11">
      <c r="A3108" t="s">
        <v>8782</v>
      </c>
      <c r="B3108" t="s">
        <v>8783</v>
      </c>
      <c r="C3108" t="s">
        <v>6023</v>
      </c>
      <c r="D3108">
        <v>0</v>
      </c>
      <c r="F3108" t="s">
        <v>8784</v>
      </c>
      <c r="G3108" t="s">
        <v>1451</v>
      </c>
      <c r="H3108" t="s">
        <v>423</v>
      </c>
      <c r="I3108" t="s">
        <v>8785</v>
      </c>
      <c r="J3108" t="s">
        <v>859</v>
      </c>
      <c r="K3108" t="s">
        <v>242</v>
      </c>
    </row>
    <row r="3109" spans="1:11">
      <c r="A3109" t="s">
        <v>8786</v>
      </c>
      <c r="B3109" t="s">
        <v>8787</v>
      </c>
      <c r="C3109" t="s">
        <v>6117</v>
      </c>
      <c r="D3109">
        <v>0</v>
      </c>
      <c r="F3109" t="s">
        <v>8788</v>
      </c>
      <c r="G3109" t="s">
        <v>1451</v>
      </c>
      <c r="H3109" t="s">
        <v>423</v>
      </c>
      <c r="I3109" t="s">
        <v>8789</v>
      </c>
      <c r="J3109" t="s">
        <v>859</v>
      </c>
      <c r="K3109" t="s">
        <v>242</v>
      </c>
    </row>
    <row r="3110" spans="1:11">
      <c r="A3110" t="s">
        <v>8790</v>
      </c>
      <c r="B3110" t="s">
        <v>2011</v>
      </c>
      <c r="C3110" t="s">
        <v>2012</v>
      </c>
      <c r="D3110">
        <v>0</v>
      </c>
      <c r="F3110" t="s">
        <v>8791</v>
      </c>
      <c r="G3110" t="s">
        <v>1451</v>
      </c>
      <c r="H3110" t="s">
        <v>423</v>
      </c>
      <c r="I3110" t="s">
        <v>2274</v>
      </c>
      <c r="J3110" t="s">
        <v>61</v>
      </c>
      <c r="K3110" t="s">
        <v>242</v>
      </c>
    </row>
    <row r="3111" spans="1:11">
      <c r="A3111" t="s">
        <v>8792</v>
      </c>
      <c r="B3111" t="s">
        <v>1042</v>
      </c>
      <c r="C3111" t="s">
        <v>477</v>
      </c>
      <c r="D3111">
        <v>0</v>
      </c>
      <c r="F3111" t="s">
        <v>8793</v>
      </c>
      <c r="G3111" t="s">
        <v>1451</v>
      </c>
      <c r="H3111" t="s">
        <v>423</v>
      </c>
      <c r="I3111" t="s">
        <v>8794</v>
      </c>
      <c r="J3111" t="s">
        <v>859</v>
      </c>
      <c r="K3111" t="s">
        <v>242</v>
      </c>
    </row>
    <row r="3112" spans="1:11">
      <c r="A3112" t="s">
        <v>8795</v>
      </c>
      <c r="B3112" t="s">
        <v>1042</v>
      </c>
      <c r="C3112" t="s">
        <v>477</v>
      </c>
      <c r="D3112">
        <v>0</v>
      </c>
      <c r="F3112" t="s">
        <v>8796</v>
      </c>
      <c r="G3112" t="s">
        <v>1451</v>
      </c>
      <c r="H3112" t="s">
        <v>423</v>
      </c>
      <c r="I3112" t="s">
        <v>8794</v>
      </c>
      <c r="J3112" t="s">
        <v>859</v>
      </c>
      <c r="K3112" t="s">
        <v>242</v>
      </c>
    </row>
    <row r="3113" spans="1:11">
      <c r="A3113" t="s">
        <v>8797</v>
      </c>
      <c r="B3113" t="s">
        <v>692</v>
      </c>
      <c r="C3113" t="s">
        <v>693</v>
      </c>
      <c r="D3113">
        <v>0</v>
      </c>
      <c r="F3113" t="s">
        <v>8798</v>
      </c>
      <c r="G3113" t="s">
        <v>8768</v>
      </c>
      <c r="H3113" t="s">
        <v>423</v>
      </c>
      <c r="I3113" t="s">
        <v>8799</v>
      </c>
      <c r="J3113" t="s">
        <v>53</v>
      </c>
      <c r="K3113" t="s">
        <v>242</v>
      </c>
    </row>
    <row r="3114" spans="1:11">
      <c r="A3114" t="s">
        <v>8800</v>
      </c>
      <c r="B3114" t="s">
        <v>3972</v>
      </c>
      <c r="C3114" t="s">
        <v>3973</v>
      </c>
      <c r="D3114">
        <v>0</v>
      </c>
      <c r="F3114" t="s">
        <v>8801</v>
      </c>
      <c r="G3114" t="s">
        <v>8802</v>
      </c>
      <c r="H3114" t="s">
        <v>423</v>
      </c>
      <c r="I3114" t="s">
        <v>8803</v>
      </c>
      <c r="J3114" t="s">
        <v>53</v>
      </c>
      <c r="K3114" t="s">
        <v>242</v>
      </c>
    </row>
    <row r="3115" spans="1:11">
      <c r="A3115" t="s">
        <v>8804</v>
      </c>
      <c r="B3115" t="s">
        <v>3972</v>
      </c>
      <c r="C3115" t="s">
        <v>3973</v>
      </c>
      <c r="D3115">
        <v>0</v>
      </c>
      <c r="F3115" t="s">
        <v>8805</v>
      </c>
      <c r="G3115" t="s">
        <v>8802</v>
      </c>
      <c r="H3115" t="s">
        <v>423</v>
      </c>
      <c r="I3115" t="s">
        <v>8806</v>
      </c>
      <c r="J3115" t="s">
        <v>859</v>
      </c>
      <c r="K3115" t="s">
        <v>242</v>
      </c>
    </row>
    <row r="3116" spans="1:11">
      <c r="A3116" t="s">
        <v>8807</v>
      </c>
      <c r="B3116" t="s">
        <v>1870</v>
      </c>
      <c r="C3116" t="s">
        <v>1871</v>
      </c>
      <c r="D3116">
        <v>0</v>
      </c>
      <c r="F3116" t="s">
        <v>8808</v>
      </c>
      <c r="G3116" t="s">
        <v>1451</v>
      </c>
      <c r="H3116" t="s">
        <v>423</v>
      </c>
      <c r="I3116" t="s">
        <v>1903</v>
      </c>
      <c r="J3116" t="s">
        <v>859</v>
      </c>
      <c r="K3116" t="s">
        <v>242</v>
      </c>
    </row>
    <row r="3117" spans="1:11">
      <c r="A3117" t="s">
        <v>8809</v>
      </c>
      <c r="B3117" t="s">
        <v>443</v>
      </c>
      <c r="C3117" t="s">
        <v>444</v>
      </c>
      <c r="D3117">
        <v>0</v>
      </c>
      <c r="F3117" t="s">
        <v>8810</v>
      </c>
      <c r="G3117" t="s">
        <v>8811</v>
      </c>
      <c r="H3117" t="s">
        <v>423</v>
      </c>
      <c r="I3117" t="s">
        <v>8812</v>
      </c>
      <c r="J3117" t="s">
        <v>30</v>
      </c>
      <c r="K3117" t="s">
        <v>242</v>
      </c>
    </row>
    <row r="3118" spans="1:11">
      <c r="A3118" t="s">
        <v>8813</v>
      </c>
      <c r="B3118" t="s">
        <v>758</v>
      </c>
      <c r="C3118" t="s">
        <v>759</v>
      </c>
      <c r="D3118">
        <v>0</v>
      </c>
      <c r="F3118" t="s">
        <v>8814</v>
      </c>
      <c r="G3118" t="s">
        <v>8768</v>
      </c>
      <c r="H3118" t="s">
        <v>423</v>
      </c>
      <c r="I3118" t="s">
        <v>8815</v>
      </c>
      <c r="J3118" t="s">
        <v>53</v>
      </c>
      <c r="K3118" t="s">
        <v>242</v>
      </c>
    </row>
    <row r="3119" spans="1:11">
      <c r="A3119" t="s">
        <v>8816</v>
      </c>
      <c r="B3119" t="s">
        <v>7697</v>
      </c>
      <c r="C3119" t="s">
        <v>5116</v>
      </c>
      <c r="D3119">
        <v>0</v>
      </c>
      <c r="F3119" t="s">
        <v>8817</v>
      </c>
      <c r="G3119" t="s">
        <v>1451</v>
      </c>
      <c r="H3119" t="s">
        <v>423</v>
      </c>
      <c r="I3119" t="s">
        <v>8818</v>
      </c>
      <c r="J3119" t="s">
        <v>53</v>
      </c>
      <c r="K3119" t="s">
        <v>242</v>
      </c>
    </row>
    <row r="3120" spans="1:11">
      <c r="A3120" t="s">
        <v>8819</v>
      </c>
      <c r="B3120" t="s">
        <v>8820</v>
      </c>
      <c r="C3120" t="s">
        <v>8821</v>
      </c>
      <c r="D3120">
        <v>0</v>
      </c>
      <c r="F3120" t="s">
        <v>8822</v>
      </c>
      <c r="G3120" t="s">
        <v>2525</v>
      </c>
      <c r="H3120" t="s">
        <v>423</v>
      </c>
      <c r="I3120" t="s">
        <v>8823</v>
      </c>
      <c r="J3120" t="s">
        <v>2527</v>
      </c>
      <c r="K3120" t="s">
        <v>242</v>
      </c>
    </row>
    <row r="3121" spans="1:11">
      <c r="A3121" t="s">
        <v>8824</v>
      </c>
      <c r="B3121" t="s">
        <v>8820</v>
      </c>
      <c r="C3121" t="s">
        <v>8821</v>
      </c>
      <c r="D3121">
        <v>0</v>
      </c>
      <c r="F3121" t="s">
        <v>8825</v>
      </c>
      <c r="G3121" t="s">
        <v>2525</v>
      </c>
      <c r="H3121" t="s">
        <v>423</v>
      </c>
      <c r="I3121" t="s">
        <v>8826</v>
      </c>
      <c r="J3121" t="s">
        <v>2527</v>
      </c>
      <c r="K3121" t="s">
        <v>242</v>
      </c>
    </row>
  </sheetData>
  <conditionalFormatting sqref="F2:F3121">
    <cfRule type="duplicateValues" dxfId="18" priority="1"/>
    <cfRule type="duplicateValues" dxfId="17" priority="2"/>
  </conditionalFormatting>
  <conditionalFormatting sqref="A2:A3121">
    <cfRule type="duplicateValues" dxfId="16" priority="3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F036-B609-45B6-9053-70CF520D6FC0}">
  <dimension ref="A1:J366"/>
  <sheetViews>
    <sheetView zoomScale="80" zoomScaleNormal="80" workbookViewId="0">
      <selection activeCell="D48" sqref="D48"/>
    </sheetView>
  </sheetViews>
  <sheetFormatPr defaultColWidth="9.140625" defaultRowHeight="14.45"/>
  <cols>
    <col min="1" max="1" width="29.7109375" style="1" bestFit="1" customWidth="1"/>
    <col min="2" max="2" width="29.7109375" style="1" customWidth="1"/>
    <col min="3" max="3" width="37" style="1" bestFit="1" customWidth="1"/>
    <col min="4" max="4" width="39.28515625" style="1" bestFit="1" customWidth="1"/>
    <col min="5" max="5" width="39.28515625" style="1" customWidth="1"/>
    <col min="6" max="6" width="161" style="1" bestFit="1" customWidth="1"/>
    <col min="7" max="7" width="22" style="1" bestFit="1" customWidth="1"/>
    <col min="8" max="8" width="25.7109375" style="1" bestFit="1" customWidth="1"/>
    <col min="9" max="9" width="26.7109375" style="1" bestFit="1" customWidth="1"/>
    <col min="10" max="10" width="30.28515625" style="1" bestFit="1" customWidth="1"/>
    <col min="11" max="16384" width="9.140625" style="1"/>
  </cols>
  <sheetData>
    <row r="1" spans="1:10" s="6" customFormat="1">
      <c r="A1" s="5" t="s">
        <v>19</v>
      </c>
      <c r="B1" s="5" t="s">
        <v>1</v>
      </c>
      <c r="C1" s="5" t="s">
        <v>8827</v>
      </c>
      <c r="D1" s="5" t="s">
        <v>8828</v>
      </c>
      <c r="E1" s="55" t="s">
        <v>8829</v>
      </c>
      <c r="F1" s="5" t="s">
        <v>8830</v>
      </c>
      <c r="G1" s="59" t="s">
        <v>8831</v>
      </c>
      <c r="H1" s="50" t="s">
        <v>8832</v>
      </c>
      <c r="I1" s="50" t="s">
        <v>8833</v>
      </c>
      <c r="J1" s="50" t="s">
        <v>8834</v>
      </c>
    </row>
    <row r="2" spans="1:10">
      <c r="A2" s="3" t="s">
        <v>5</v>
      </c>
      <c r="B2" s="3" t="s">
        <v>8835</v>
      </c>
      <c r="C2" s="3" t="s">
        <v>11</v>
      </c>
      <c r="D2" s="4" t="s">
        <v>8836</v>
      </c>
      <c r="E2" s="56" t="s">
        <v>8837</v>
      </c>
      <c r="F2" s="4" t="s">
        <v>8838</v>
      </c>
      <c r="G2" s="60"/>
      <c r="H2" s="3"/>
      <c r="I2" s="3"/>
      <c r="J2" s="3"/>
    </row>
    <row r="3" spans="1:10">
      <c r="A3" s="3" t="s">
        <v>5</v>
      </c>
      <c r="B3" s="3" t="s">
        <v>8835</v>
      </c>
      <c r="C3" s="3" t="s">
        <v>11</v>
      </c>
      <c r="D3" s="4" t="s">
        <v>8839</v>
      </c>
      <c r="E3" s="57" t="s">
        <v>8840</v>
      </c>
      <c r="F3" s="4" t="s">
        <v>8841</v>
      </c>
      <c r="G3" s="60"/>
      <c r="H3" s="3"/>
      <c r="I3" s="3"/>
      <c r="J3" s="3"/>
    </row>
    <row r="4" spans="1:10" s="53" customFormat="1">
      <c r="A4" s="52" t="s">
        <v>5</v>
      </c>
      <c r="B4" s="52" t="s">
        <v>8835</v>
      </c>
      <c r="C4" s="52" t="s">
        <v>11</v>
      </c>
      <c r="D4" s="35" t="s">
        <v>8842</v>
      </c>
      <c r="E4" s="58" t="s">
        <v>8843</v>
      </c>
      <c r="F4" s="35" t="s">
        <v>8844</v>
      </c>
      <c r="G4" s="61"/>
      <c r="H4" s="52"/>
      <c r="I4" s="52"/>
      <c r="J4" s="52"/>
    </row>
    <row r="5" spans="1:10" s="53" customFormat="1">
      <c r="A5" s="52" t="s">
        <v>5</v>
      </c>
      <c r="B5" s="52" t="s">
        <v>8835</v>
      </c>
      <c r="C5" s="52" t="s">
        <v>11</v>
      </c>
      <c r="D5" s="35" t="s">
        <v>8845</v>
      </c>
      <c r="E5" s="58" t="s">
        <v>8846</v>
      </c>
      <c r="F5" s="35" t="s">
        <v>8847</v>
      </c>
      <c r="G5" s="61"/>
      <c r="H5" s="52"/>
      <c r="I5" s="52"/>
      <c r="J5" s="52"/>
    </row>
    <row r="6" spans="1:10">
      <c r="A6" s="3" t="s">
        <v>5</v>
      </c>
      <c r="B6" s="3" t="s">
        <v>8835</v>
      </c>
      <c r="C6" s="3" t="s">
        <v>8848</v>
      </c>
      <c r="D6" s="4" t="s">
        <v>8849</v>
      </c>
      <c r="E6" s="56"/>
      <c r="F6" s="4" t="s">
        <v>8850</v>
      </c>
      <c r="G6" s="62"/>
      <c r="H6" s="48"/>
      <c r="I6" s="48"/>
      <c r="J6" s="48"/>
    </row>
    <row r="7" spans="1:10">
      <c r="A7" s="3" t="s">
        <v>5</v>
      </c>
      <c r="B7" s="3" t="s">
        <v>8835</v>
      </c>
      <c r="C7" s="3" t="s">
        <v>8848</v>
      </c>
      <c r="D7" s="4" t="s">
        <v>8851</v>
      </c>
      <c r="E7" s="56"/>
      <c r="F7" s="4" t="s">
        <v>8852</v>
      </c>
      <c r="G7" s="62"/>
      <c r="H7" s="48"/>
      <c r="I7" s="48"/>
      <c r="J7" s="48"/>
    </row>
    <row r="8" spans="1:10">
      <c r="A8" s="3" t="s">
        <v>5</v>
      </c>
      <c r="B8" s="3" t="s">
        <v>8835</v>
      </c>
      <c r="C8" s="3" t="s">
        <v>8848</v>
      </c>
      <c r="D8" s="4" t="s">
        <v>8853</v>
      </c>
      <c r="E8" s="56"/>
      <c r="F8" s="4" t="s">
        <v>8854</v>
      </c>
      <c r="G8" s="62"/>
      <c r="H8" s="48"/>
      <c r="I8" s="48"/>
      <c r="J8" s="48"/>
    </row>
    <row r="9" spans="1:10">
      <c r="A9" s="3" t="s">
        <v>5</v>
      </c>
      <c r="B9" s="3" t="s">
        <v>8835</v>
      </c>
      <c r="C9" s="3" t="s">
        <v>8848</v>
      </c>
      <c r="D9" s="4" t="s">
        <v>8855</v>
      </c>
      <c r="E9" s="56"/>
      <c r="F9" s="4" t="s">
        <v>8856</v>
      </c>
      <c r="G9" s="62"/>
      <c r="H9" s="48"/>
      <c r="I9" s="48"/>
      <c r="J9" s="48"/>
    </row>
    <row r="10" spans="1:10">
      <c r="A10" s="3" t="s">
        <v>5</v>
      </c>
      <c r="B10" s="3" t="s">
        <v>8835</v>
      </c>
      <c r="C10" s="3" t="s">
        <v>8848</v>
      </c>
      <c r="D10" s="4" t="s">
        <v>8857</v>
      </c>
      <c r="E10" s="56"/>
      <c r="F10" s="4" t="s">
        <v>8858</v>
      </c>
      <c r="G10" s="62"/>
      <c r="H10" s="48"/>
      <c r="I10" s="48"/>
      <c r="J10" s="48"/>
    </row>
    <row r="11" spans="1:10">
      <c r="A11" s="3" t="s">
        <v>5</v>
      </c>
      <c r="B11" s="3" t="s">
        <v>8835</v>
      </c>
      <c r="C11" s="3" t="s">
        <v>8848</v>
      </c>
      <c r="D11" s="4" t="s">
        <v>8859</v>
      </c>
      <c r="E11" s="56"/>
      <c r="F11" s="4" t="s">
        <v>8860</v>
      </c>
      <c r="G11" s="62"/>
      <c r="H11" s="48"/>
      <c r="I11" s="48"/>
      <c r="J11" s="48"/>
    </row>
    <row r="12" spans="1:10">
      <c r="A12" s="3" t="s">
        <v>5</v>
      </c>
      <c r="B12" s="3" t="s">
        <v>8835</v>
      </c>
      <c r="C12" s="3" t="s">
        <v>8848</v>
      </c>
      <c r="D12" s="4" t="s">
        <v>8861</v>
      </c>
      <c r="E12" s="56"/>
      <c r="F12" s="4" t="s">
        <v>8862</v>
      </c>
      <c r="G12" s="62"/>
      <c r="H12" s="48"/>
      <c r="I12" s="48"/>
      <c r="J12" s="48"/>
    </row>
    <row r="13" spans="1:10">
      <c r="A13" s="3" t="s">
        <v>5</v>
      </c>
      <c r="B13" s="3" t="s">
        <v>8835</v>
      </c>
      <c r="C13" s="3" t="s">
        <v>8848</v>
      </c>
      <c r="D13" s="4" t="s">
        <v>8863</v>
      </c>
      <c r="E13" s="56"/>
      <c r="F13" s="4" t="s">
        <v>8864</v>
      </c>
      <c r="G13" s="62"/>
      <c r="H13" s="48"/>
      <c r="I13" s="48"/>
      <c r="J13" s="48"/>
    </row>
    <row r="14" spans="1:10">
      <c r="A14" s="3" t="s">
        <v>5</v>
      </c>
      <c r="B14" s="3" t="s">
        <v>8865</v>
      </c>
      <c r="C14" s="3" t="s">
        <v>11</v>
      </c>
      <c r="D14" s="4" t="s">
        <v>8836</v>
      </c>
      <c r="E14" s="56" t="s">
        <v>8866</v>
      </c>
      <c r="F14" s="4" t="s">
        <v>8867</v>
      </c>
      <c r="G14" s="60"/>
      <c r="H14" s="3"/>
      <c r="I14" s="3"/>
      <c r="J14" s="3"/>
    </row>
    <row r="15" spans="1:10">
      <c r="A15" s="3" t="s">
        <v>5</v>
      </c>
      <c r="B15" s="3" t="s">
        <v>8865</v>
      </c>
      <c r="C15" s="3" t="s">
        <v>11</v>
      </c>
      <c r="D15" s="4" t="s">
        <v>8839</v>
      </c>
      <c r="E15" s="56" t="s">
        <v>8868</v>
      </c>
      <c r="F15" s="4" t="s">
        <v>8869</v>
      </c>
      <c r="G15" s="60"/>
      <c r="H15" s="3"/>
      <c r="I15" s="3"/>
      <c r="J15" s="3"/>
    </row>
    <row r="16" spans="1:10">
      <c r="A16" s="3" t="s">
        <v>5</v>
      </c>
      <c r="B16" s="3" t="s">
        <v>8865</v>
      </c>
      <c r="C16" s="3" t="s">
        <v>11</v>
      </c>
      <c r="D16" s="4" t="s">
        <v>8842</v>
      </c>
      <c r="E16" s="56" t="s">
        <v>8870</v>
      </c>
      <c r="F16" s="4" t="s">
        <v>8871</v>
      </c>
      <c r="G16" s="60"/>
      <c r="H16" s="3"/>
      <c r="I16" s="3"/>
      <c r="J16" s="3"/>
    </row>
    <row r="17" spans="1:10">
      <c r="A17" s="3" t="s">
        <v>5</v>
      </c>
      <c r="B17" s="3" t="s">
        <v>8865</v>
      </c>
      <c r="C17" s="3" t="s">
        <v>11</v>
      </c>
      <c r="D17" s="4" t="s">
        <v>8872</v>
      </c>
      <c r="E17" s="56"/>
      <c r="F17" s="3" t="s">
        <v>8873</v>
      </c>
      <c r="G17" s="60" t="s">
        <v>8873</v>
      </c>
      <c r="H17" s="3" t="s">
        <v>8873</v>
      </c>
      <c r="I17" s="3" t="s">
        <v>8874</v>
      </c>
      <c r="J17" s="3" t="s">
        <v>8874</v>
      </c>
    </row>
    <row r="18" spans="1:10">
      <c r="A18" s="3" t="s">
        <v>5</v>
      </c>
      <c r="B18" s="3" t="s">
        <v>8865</v>
      </c>
      <c r="C18" s="3" t="s">
        <v>11</v>
      </c>
      <c r="D18" s="4" t="s">
        <v>8875</v>
      </c>
      <c r="E18" s="56"/>
      <c r="F18" s="3" t="s">
        <v>8873</v>
      </c>
      <c r="G18" s="60" t="s">
        <v>8873</v>
      </c>
      <c r="H18" s="3" t="s">
        <v>8873</v>
      </c>
      <c r="I18" s="3" t="s">
        <v>8874</v>
      </c>
      <c r="J18" s="3" t="s">
        <v>8874</v>
      </c>
    </row>
    <row r="19" spans="1:10">
      <c r="A19" s="3" t="s">
        <v>5</v>
      </c>
      <c r="B19" s="3" t="s">
        <v>8865</v>
      </c>
      <c r="C19" s="3" t="s">
        <v>11</v>
      </c>
      <c r="D19" s="4" t="s">
        <v>8876</v>
      </c>
      <c r="E19" s="56"/>
      <c r="F19" s="3" t="s">
        <v>8873</v>
      </c>
      <c r="G19" s="60" t="s">
        <v>8873</v>
      </c>
      <c r="H19" s="3" t="s">
        <v>8873</v>
      </c>
      <c r="I19" s="3" t="s">
        <v>8874</v>
      </c>
      <c r="J19" s="3" t="s">
        <v>8874</v>
      </c>
    </row>
    <row r="20" spans="1:10">
      <c r="A20" s="3" t="s">
        <v>5</v>
      </c>
      <c r="B20" s="3" t="s">
        <v>8865</v>
      </c>
      <c r="C20" s="3" t="s">
        <v>11</v>
      </c>
      <c r="D20" s="4" t="s">
        <v>8877</v>
      </c>
      <c r="E20" s="56"/>
      <c r="F20" s="3" t="s">
        <v>8873</v>
      </c>
      <c r="G20" s="60" t="s">
        <v>8873</v>
      </c>
      <c r="H20" s="3" t="s">
        <v>8873</v>
      </c>
      <c r="I20" s="3" t="s">
        <v>8874</v>
      </c>
      <c r="J20" s="3" t="s">
        <v>8874</v>
      </c>
    </row>
    <row r="21" spans="1:10">
      <c r="A21" s="3" t="s">
        <v>5</v>
      </c>
      <c r="B21" s="3" t="s">
        <v>8865</v>
      </c>
      <c r="C21" s="3" t="s">
        <v>11</v>
      </c>
      <c r="D21" s="4" t="s">
        <v>8878</v>
      </c>
      <c r="E21" s="56"/>
      <c r="F21" s="3" t="s">
        <v>8873</v>
      </c>
      <c r="G21" s="60" t="s">
        <v>8873</v>
      </c>
      <c r="H21" s="3" t="s">
        <v>8873</v>
      </c>
      <c r="I21" s="3" t="s">
        <v>8874</v>
      </c>
      <c r="J21" s="3" t="s">
        <v>8874</v>
      </c>
    </row>
    <row r="22" spans="1:10">
      <c r="A22" s="3" t="s">
        <v>5</v>
      </c>
      <c r="B22" s="3" t="s">
        <v>8865</v>
      </c>
      <c r="C22" s="3" t="s">
        <v>8848</v>
      </c>
      <c r="D22" s="4" t="s">
        <v>8849</v>
      </c>
      <c r="E22" s="56"/>
      <c r="F22" s="4" t="s">
        <v>8850</v>
      </c>
      <c r="G22" s="62"/>
      <c r="H22" s="48"/>
      <c r="I22" s="48"/>
      <c r="J22" s="48"/>
    </row>
    <row r="23" spans="1:10">
      <c r="A23" s="3" t="s">
        <v>5</v>
      </c>
      <c r="B23" s="3" t="s">
        <v>8865</v>
      </c>
      <c r="C23" s="3" t="s">
        <v>8848</v>
      </c>
      <c r="D23" s="4" t="s">
        <v>8851</v>
      </c>
      <c r="E23" s="56"/>
      <c r="F23" s="4" t="s">
        <v>8852</v>
      </c>
      <c r="G23" s="62"/>
      <c r="H23" s="48"/>
      <c r="I23" s="48"/>
      <c r="J23" s="48"/>
    </row>
    <row r="24" spans="1:10">
      <c r="A24" s="3" t="s">
        <v>5</v>
      </c>
      <c r="B24" s="3" t="s">
        <v>8865</v>
      </c>
      <c r="C24" s="3" t="s">
        <v>8848</v>
      </c>
      <c r="D24" s="4" t="s">
        <v>8853</v>
      </c>
      <c r="E24" s="56"/>
      <c r="F24" s="4" t="s">
        <v>8854</v>
      </c>
      <c r="G24" s="62"/>
      <c r="H24" s="48"/>
      <c r="I24" s="48"/>
      <c r="J24" s="48"/>
    </row>
    <row r="25" spans="1:10">
      <c r="A25" s="3" t="s">
        <v>5</v>
      </c>
      <c r="B25" s="3" t="s">
        <v>8865</v>
      </c>
      <c r="C25" s="3" t="s">
        <v>8848</v>
      </c>
      <c r="D25" s="4" t="s">
        <v>8855</v>
      </c>
      <c r="E25" s="56"/>
      <c r="F25" s="4" t="s">
        <v>8856</v>
      </c>
      <c r="G25" s="62"/>
      <c r="H25" s="48"/>
      <c r="I25" s="48"/>
      <c r="J25" s="48"/>
    </row>
    <row r="26" spans="1:10">
      <c r="A26" s="3" t="s">
        <v>5</v>
      </c>
      <c r="B26" s="3" t="s">
        <v>8865</v>
      </c>
      <c r="C26" s="3" t="s">
        <v>8848</v>
      </c>
      <c r="D26" s="4" t="s">
        <v>8857</v>
      </c>
      <c r="E26" s="56"/>
      <c r="F26" s="4" t="s">
        <v>8858</v>
      </c>
      <c r="G26" s="62"/>
      <c r="H26" s="48"/>
      <c r="I26" s="48"/>
      <c r="J26" s="48"/>
    </row>
    <row r="27" spans="1:10">
      <c r="A27" s="3" t="s">
        <v>5</v>
      </c>
      <c r="B27" s="3" t="s">
        <v>8865</v>
      </c>
      <c r="C27" s="3" t="s">
        <v>8848</v>
      </c>
      <c r="D27" s="4" t="s">
        <v>8859</v>
      </c>
      <c r="E27" s="56"/>
      <c r="F27" s="4" t="s">
        <v>8860</v>
      </c>
      <c r="G27" s="62"/>
      <c r="H27" s="48"/>
      <c r="I27" s="48"/>
      <c r="J27" s="48"/>
    </row>
    <row r="28" spans="1:10">
      <c r="A28" s="3" t="s">
        <v>5</v>
      </c>
      <c r="B28" s="3" t="s">
        <v>8865</v>
      </c>
      <c r="C28" s="3" t="s">
        <v>8848</v>
      </c>
      <c r="D28" s="4" t="s">
        <v>8861</v>
      </c>
      <c r="E28" s="56"/>
      <c r="F28" s="4" t="s">
        <v>8862</v>
      </c>
      <c r="G28" s="62"/>
      <c r="H28" s="48"/>
      <c r="I28" s="48"/>
      <c r="J28" s="48"/>
    </row>
    <row r="29" spans="1:10">
      <c r="A29" s="3" t="s">
        <v>5</v>
      </c>
      <c r="B29" s="3" t="s">
        <v>8865</v>
      </c>
      <c r="C29" s="3" t="s">
        <v>8848</v>
      </c>
      <c r="D29" s="4" t="s">
        <v>8863</v>
      </c>
      <c r="E29" s="56"/>
      <c r="F29" s="4" t="s">
        <v>8864</v>
      </c>
      <c r="G29" s="62"/>
      <c r="H29" s="48"/>
      <c r="I29" s="48"/>
      <c r="J29" s="48"/>
    </row>
    <row r="30" spans="1:10">
      <c r="A30" s="3" t="s">
        <v>5</v>
      </c>
      <c r="B30" s="3" t="s">
        <v>8879</v>
      </c>
      <c r="C30" s="3" t="s">
        <v>11</v>
      </c>
      <c r="D30" s="4" t="s">
        <v>8836</v>
      </c>
      <c r="E30" s="56" t="s">
        <v>8880</v>
      </c>
      <c r="F30" s="4" t="s">
        <v>8881</v>
      </c>
      <c r="G30" s="60"/>
      <c r="H30" s="3"/>
      <c r="I30" s="3"/>
      <c r="J30" s="3"/>
    </row>
    <row r="31" spans="1:10">
      <c r="A31" s="3" t="s">
        <v>5</v>
      </c>
      <c r="B31" s="3" t="s">
        <v>8879</v>
      </c>
      <c r="C31" s="3" t="s">
        <v>11</v>
      </c>
      <c r="D31" s="4" t="s">
        <v>8839</v>
      </c>
      <c r="E31" s="56" t="s">
        <v>8882</v>
      </c>
      <c r="F31" s="4" t="s">
        <v>8883</v>
      </c>
      <c r="G31" s="60"/>
      <c r="H31" s="3"/>
      <c r="I31" s="3"/>
      <c r="J31" s="3"/>
    </row>
    <row r="32" spans="1:10">
      <c r="A32" s="3" t="s">
        <v>5</v>
      </c>
      <c r="B32" s="3" t="s">
        <v>8879</v>
      </c>
      <c r="C32" s="3" t="s">
        <v>11</v>
      </c>
      <c r="D32" s="4" t="s">
        <v>8872</v>
      </c>
      <c r="E32" s="56"/>
      <c r="F32" s="3" t="s">
        <v>8873</v>
      </c>
      <c r="G32" s="60" t="s">
        <v>8873</v>
      </c>
      <c r="H32" s="3" t="s">
        <v>8873</v>
      </c>
      <c r="I32" s="3" t="s">
        <v>8874</v>
      </c>
      <c r="J32" s="3" t="s">
        <v>8874</v>
      </c>
    </row>
    <row r="33" spans="1:10">
      <c r="A33" s="3" t="s">
        <v>5</v>
      </c>
      <c r="B33" s="3" t="s">
        <v>8879</v>
      </c>
      <c r="C33" s="3" t="s">
        <v>11</v>
      </c>
      <c r="D33" s="4" t="s">
        <v>8875</v>
      </c>
      <c r="E33" s="56"/>
      <c r="F33" s="3" t="s">
        <v>8873</v>
      </c>
      <c r="G33" s="60" t="s">
        <v>8873</v>
      </c>
      <c r="H33" s="3" t="s">
        <v>8873</v>
      </c>
      <c r="I33" s="3" t="s">
        <v>8874</v>
      </c>
      <c r="J33" s="3" t="s">
        <v>8874</v>
      </c>
    </row>
    <row r="34" spans="1:10">
      <c r="A34" s="3" t="s">
        <v>5</v>
      </c>
      <c r="B34" s="3" t="s">
        <v>8879</v>
      </c>
      <c r="C34" s="3" t="s">
        <v>11</v>
      </c>
      <c r="D34" s="4" t="s">
        <v>8876</v>
      </c>
      <c r="E34" s="56"/>
      <c r="F34" s="3" t="s">
        <v>8873</v>
      </c>
      <c r="G34" s="60" t="s">
        <v>8873</v>
      </c>
      <c r="H34" s="3" t="s">
        <v>8873</v>
      </c>
      <c r="I34" s="3" t="s">
        <v>8874</v>
      </c>
      <c r="J34" s="3" t="s">
        <v>8874</v>
      </c>
    </row>
    <row r="35" spans="1:10">
      <c r="A35" s="3" t="s">
        <v>5</v>
      </c>
      <c r="B35" s="3" t="s">
        <v>8879</v>
      </c>
      <c r="C35" s="3" t="s">
        <v>11</v>
      </c>
      <c r="D35" s="4" t="s">
        <v>8877</v>
      </c>
      <c r="E35" s="56"/>
      <c r="F35" s="3" t="s">
        <v>8873</v>
      </c>
      <c r="G35" s="60" t="s">
        <v>8873</v>
      </c>
      <c r="H35" s="3" t="s">
        <v>8873</v>
      </c>
      <c r="I35" s="3" t="s">
        <v>8874</v>
      </c>
      <c r="J35" s="3" t="s">
        <v>8874</v>
      </c>
    </row>
    <row r="36" spans="1:10">
      <c r="A36" s="3" t="s">
        <v>5</v>
      </c>
      <c r="B36" s="3" t="s">
        <v>8879</v>
      </c>
      <c r="C36" s="3" t="s">
        <v>11</v>
      </c>
      <c r="D36" s="4" t="s">
        <v>8878</v>
      </c>
      <c r="E36" s="56"/>
      <c r="F36" s="3" t="s">
        <v>8873</v>
      </c>
      <c r="G36" s="60" t="s">
        <v>8873</v>
      </c>
      <c r="H36" s="3" t="s">
        <v>8873</v>
      </c>
      <c r="I36" s="3" t="s">
        <v>8874</v>
      </c>
      <c r="J36" s="3" t="s">
        <v>8874</v>
      </c>
    </row>
    <row r="37" spans="1:10">
      <c r="A37" s="3" t="s">
        <v>5</v>
      </c>
      <c r="B37" s="3" t="s">
        <v>8879</v>
      </c>
      <c r="C37" s="3" t="s">
        <v>8884</v>
      </c>
      <c r="D37" s="4" t="s">
        <v>8885</v>
      </c>
      <c r="E37" s="56" t="s">
        <v>8886</v>
      </c>
      <c r="F37" s="64" t="s">
        <v>8887</v>
      </c>
      <c r="G37" s="62"/>
      <c r="H37" s="48"/>
      <c r="I37" s="48"/>
      <c r="J37" s="48"/>
    </row>
    <row r="38" spans="1:10">
      <c r="A38" s="3" t="s">
        <v>5</v>
      </c>
      <c r="B38" s="3" t="s">
        <v>8879</v>
      </c>
      <c r="C38" s="3" t="s">
        <v>8884</v>
      </c>
      <c r="D38" s="4" t="s">
        <v>8885</v>
      </c>
      <c r="E38" s="56" t="s">
        <v>8888</v>
      </c>
      <c r="F38" s="64" t="s">
        <v>8889</v>
      </c>
      <c r="G38" s="62"/>
      <c r="H38" s="48"/>
      <c r="I38" s="48"/>
      <c r="J38" s="48"/>
    </row>
    <row r="39" spans="1:10">
      <c r="A39" s="3" t="s">
        <v>5</v>
      </c>
      <c r="B39" s="3" t="s">
        <v>8879</v>
      </c>
      <c r="C39" s="3" t="s">
        <v>8884</v>
      </c>
      <c r="D39" s="4" t="s">
        <v>8885</v>
      </c>
      <c r="E39" s="56" t="s">
        <v>8890</v>
      </c>
      <c r="F39" s="64" t="s">
        <v>8891</v>
      </c>
      <c r="G39" s="62"/>
      <c r="H39" s="48"/>
      <c r="I39" s="48"/>
      <c r="J39" s="48"/>
    </row>
    <row r="40" spans="1:10">
      <c r="A40" s="3" t="s">
        <v>5</v>
      </c>
      <c r="B40" s="3" t="s">
        <v>8879</v>
      </c>
      <c r="C40" s="3" t="s">
        <v>8848</v>
      </c>
      <c r="D40" s="4" t="s">
        <v>8849</v>
      </c>
      <c r="E40" s="56"/>
      <c r="F40" s="4" t="s">
        <v>8850</v>
      </c>
      <c r="G40" s="62"/>
      <c r="H40" s="48"/>
      <c r="I40" s="48"/>
      <c r="J40" s="48"/>
    </row>
    <row r="41" spans="1:10">
      <c r="A41" s="3" t="s">
        <v>5</v>
      </c>
      <c r="B41" s="3" t="s">
        <v>8879</v>
      </c>
      <c r="C41" s="3" t="s">
        <v>8848</v>
      </c>
      <c r="D41" s="4" t="s">
        <v>8851</v>
      </c>
      <c r="E41" s="56"/>
      <c r="F41" s="4" t="s">
        <v>8852</v>
      </c>
      <c r="G41" s="62"/>
      <c r="H41" s="48"/>
      <c r="I41" s="48"/>
      <c r="J41" s="48"/>
    </row>
    <row r="42" spans="1:10">
      <c r="A42" s="3" t="s">
        <v>5</v>
      </c>
      <c r="B42" s="3" t="s">
        <v>8879</v>
      </c>
      <c r="C42" s="3" t="s">
        <v>8848</v>
      </c>
      <c r="D42" s="4" t="s">
        <v>8853</v>
      </c>
      <c r="E42" s="56"/>
      <c r="F42" s="4" t="s">
        <v>8854</v>
      </c>
      <c r="G42" s="62"/>
      <c r="H42" s="48"/>
      <c r="I42" s="48"/>
      <c r="J42" s="48"/>
    </row>
    <row r="43" spans="1:10">
      <c r="A43" s="3" t="s">
        <v>5</v>
      </c>
      <c r="B43" s="3" t="s">
        <v>8879</v>
      </c>
      <c r="C43" s="3" t="s">
        <v>8848</v>
      </c>
      <c r="D43" s="4" t="s">
        <v>8855</v>
      </c>
      <c r="E43" s="56"/>
      <c r="F43" s="4" t="s">
        <v>8856</v>
      </c>
      <c r="G43" s="62"/>
      <c r="H43" s="48"/>
      <c r="I43" s="48"/>
      <c r="J43" s="48"/>
    </row>
    <row r="44" spans="1:10">
      <c r="A44" s="3" t="s">
        <v>5</v>
      </c>
      <c r="B44" s="3" t="s">
        <v>8879</v>
      </c>
      <c r="C44" s="3" t="s">
        <v>8848</v>
      </c>
      <c r="D44" s="4" t="s">
        <v>8857</v>
      </c>
      <c r="E44" s="56"/>
      <c r="F44" s="4" t="s">
        <v>8858</v>
      </c>
      <c r="G44" s="62"/>
      <c r="H44" s="48"/>
      <c r="I44" s="48"/>
      <c r="J44" s="48"/>
    </row>
    <row r="45" spans="1:10">
      <c r="A45" s="3" t="s">
        <v>5</v>
      </c>
      <c r="B45" s="3" t="s">
        <v>8879</v>
      </c>
      <c r="C45" s="3" t="s">
        <v>8848</v>
      </c>
      <c r="D45" s="4" t="s">
        <v>8859</v>
      </c>
      <c r="E45" s="56"/>
      <c r="F45" s="4" t="s">
        <v>8860</v>
      </c>
      <c r="G45" s="62"/>
      <c r="H45" s="48"/>
      <c r="I45" s="48"/>
      <c r="J45" s="48"/>
    </row>
    <row r="46" spans="1:10">
      <c r="A46" s="3" t="s">
        <v>5</v>
      </c>
      <c r="B46" s="3" t="s">
        <v>8879</v>
      </c>
      <c r="C46" s="3" t="s">
        <v>8848</v>
      </c>
      <c r="D46" s="4" t="s">
        <v>8861</v>
      </c>
      <c r="E46" s="56"/>
      <c r="F46" s="4" t="s">
        <v>8862</v>
      </c>
      <c r="G46" s="62"/>
      <c r="H46" s="48"/>
      <c r="I46" s="48"/>
      <c r="J46" s="48"/>
    </row>
    <row r="47" spans="1:10">
      <c r="A47" s="3" t="s">
        <v>5</v>
      </c>
      <c r="B47" s="3" t="s">
        <v>8879</v>
      </c>
      <c r="C47" s="3" t="s">
        <v>8848</v>
      </c>
      <c r="D47" s="4" t="s">
        <v>8863</v>
      </c>
      <c r="E47" s="56"/>
      <c r="F47" s="4" t="s">
        <v>8864</v>
      </c>
      <c r="G47" s="62"/>
      <c r="H47" s="48"/>
      <c r="I47" s="48"/>
      <c r="J47" s="48"/>
    </row>
    <row r="48" spans="1:10">
      <c r="A48" s="3" t="s">
        <v>5</v>
      </c>
      <c r="B48" s="3" t="s">
        <v>8892</v>
      </c>
      <c r="C48" s="3" t="s">
        <v>11</v>
      </c>
      <c r="D48" s="4" t="s">
        <v>8836</v>
      </c>
      <c r="E48" s="56" t="s">
        <v>8893</v>
      </c>
      <c r="F48" s="46" t="s">
        <v>8894</v>
      </c>
      <c r="G48" s="60"/>
      <c r="H48" s="3"/>
      <c r="I48" s="3"/>
      <c r="J48" s="3"/>
    </row>
    <row r="49" spans="1:10">
      <c r="A49" s="3" t="s">
        <v>5</v>
      </c>
      <c r="B49" s="3" t="s">
        <v>8892</v>
      </c>
      <c r="C49" s="3" t="s">
        <v>11</v>
      </c>
      <c r="D49" s="4" t="s">
        <v>8839</v>
      </c>
      <c r="E49" s="56" t="s">
        <v>8895</v>
      </c>
      <c r="F49" s="46" t="s">
        <v>8896</v>
      </c>
      <c r="G49" s="60"/>
      <c r="H49" s="3"/>
      <c r="I49" s="3"/>
      <c r="J49" s="3"/>
    </row>
    <row r="50" spans="1:10" s="51" customFormat="1">
      <c r="A50" s="45" t="s">
        <v>5</v>
      </c>
      <c r="B50" s="45" t="s">
        <v>8892</v>
      </c>
      <c r="C50" s="45" t="s">
        <v>11</v>
      </c>
      <c r="D50" s="34" t="s">
        <v>8842</v>
      </c>
      <c r="E50" s="57" t="s">
        <v>8897</v>
      </c>
      <c r="F50" s="54" t="s">
        <v>8898</v>
      </c>
      <c r="G50" s="63"/>
      <c r="H50" s="45"/>
      <c r="I50" s="45"/>
      <c r="J50" s="45"/>
    </row>
    <row r="51" spans="1:10">
      <c r="A51" s="3" t="s">
        <v>5</v>
      </c>
      <c r="B51" s="3" t="s">
        <v>8892</v>
      </c>
      <c r="C51" s="3" t="s">
        <v>11</v>
      </c>
      <c r="D51" s="4" t="s">
        <v>8872</v>
      </c>
      <c r="E51" s="56"/>
      <c r="F51" s="3" t="s">
        <v>8873</v>
      </c>
      <c r="G51" s="60" t="s">
        <v>8873</v>
      </c>
      <c r="H51" s="3" t="s">
        <v>8873</v>
      </c>
      <c r="I51" s="3" t="s">
        <v>8874</v>
      </c>
      <c r="J51" s="3" t="s">
        <v>8874</v>
      </c>
    </row>
    <row r="52" spans="1:10">
      <c r="A52" s="3" t="s">
        <v>5</v>
      </c>
      <c r="B52" s="3" t="s">
        <v>8892</v>
      </c>
      <c r="C52" s="3" t="s">
        <v>11</v>
      </c>
      <c r="D52" s="4" t="s">
        <v>8875</v>
      </c>
      <c r="E52" s="56"/>
      <c r="F52" s="3" t="s">
        <v>8873</v>
      </c>
      <c r="G52" s="60" t="s">
        <v>8873</v>
      </c>
      <c r="H52" s="3" t="s">
        <v>8873</v>
      </c>
      <c r="I52" s="3" t="s">
        <v>8874</v>
      </c>
      <c r="J52" s="3" t="s">
        <v>8874</v>
      </c>
    </row>
    <row r="53" spans="1:10">
      <c r="A53" s="3" t="s">
        <v>5</v>
      </c>
      <c r="B53" s="3" t="s">
        <v>8892</v>
      </c>
      <c r="C53" s="3" t="s">
        <v>11</v>
      </c>
      <c r="D53" s="4" t="s">
        <v>8876</v>
      </c>
      <c r="E53" s="56"/>
      <c r="F53" s="3" t="s">
        <v>8873</v>
      </c>
      <c r="G53" s="60" t="s">
        <v>8873</v>
      </c>
      <c r="H53" s="3" t="s">
        <v>8873</v>
      </c>
      <c r="I53" s="3" t="s">
        <v>8874</v>
      </c>
      <c r="J53" s="3" t="s">
        <v>8874</v>
      </c>
    </row>
    <row r="54" spans="1:10">
      <c r="A54" s="3" t="s">
        <v>5</v>
      </c>
      <c r="B54" s="3" t="s">
        <v>8892</v>
      </c>
      <c r="C54" s="3" t="s">
        <v>11</v>
      </c>
      <c r="D54" s="4" t="s">
        <v>8877</v>
      </c>
      <c r="E54" s="56"/>
      <c r="F54" s="3" t="s">
        <v>8873</v>
      </c>
      <c r="G54" s="60" t="s">
        <v>8873</v>
      </c>
      <c r="H54" s="3" t="s">
        <v>8873</v>
      </c>
      <c r="I54" s="3" t="s">
        <v>8874</v>
      </c>
      <c r="J54" s="3" t="s">
        <v>8874</v>
      </c>
    </row>
    <row r="55" spans="1:10">
      <c r="A55" s="3" t="s">
        <v>5</v>
      </c>
      <c r="B55" s="3" t="s">
        <v>8892</v>
      </c>
      <c r="C55" s="3" t="s">
        <v>11</v>
      </c>
      <c r="D55" s="4" t="s">
        <v>8878</v>
      </c>
      <c r="E55" s="56"/>
      <c r="F55" s="3" t="s">
        <v>8873</v>
      </c>
      <c r="G55" s="60" t="s">
        <v>8873</v>
      </c>
      <c r="H55" s="3" t="s">
        <v>8873</v>
      </c>
      <c r="I55" s="3" t="s">
        <v>8874</v>
      </c>
      <c r="J55" s="3" t="s">
        <v>8874</v>
      </c>
    </row>
    <row r="56" spans="1:10">
      <c r="A56" s="3" t="s">
        <v>5</v>
      </c>
      <c r="B56" s="3" t="s">
        <v>8892</v>
      </c>
      <c r="C56" s="3" t="s">
        <v>8899</v>
      </c>
      <c r="D56" s="4" t="s">
        <v>8888</v>
      </c>
      <c r="E56" s="56"/>
      <c r="F56" s="64" t="s">
        <v>8889</v>
      </c>
      <c r="G56" s="62"/>
      <c r="H56" s="48"/>
      <c r="I56" s="48"/>
      <c r="J56" s="48"/>
    </row>
    <row r="57" spans="1:10">
      <c r="A57" s="3" t="s">
        <v>5</v>
      </c>
      <c r="B57" s="3" t="s">
        <v>8892</v>
      </c>
      <c r="C57" s="3" t="s">
        <v>8848</v>
      </c>
      <c r="D57" s="4" t="s">
        <v>8849</v>
      </c>
      <c r="E57" s="56"/>
      <c r="F57" s="4" t="s">
        <v>8850</v>
      </c>
      <c r="G57" s="62"/>
      <c r="H57" s="48"/>
      <c r="I57" s="48"/>
      <c r="J57" s="48"/>
    </row>
    <row r="58" spans="1:10">
      <c r="A58" s="3" t="s">
        <v>5</v>
      </c>
      <c r="B58" s="3" t="s">
        <v>8892</v>
      </c>
      <c r="C58" s="3" t="s">
        <v>8848</v>
      </c>
      <c r="D58" s="4" t="s">
        <v>8851</v>
      </c>
      <c r="E58" s="56"/>
      <c r="F58" s="4" t="s">
        <v>8852</v>
      </c>
      <c r="G58" s="62"/>
      <c r="H58" s="48"/>
      <c r="I58" s="48"/>
      <c r="J58" s="48"/>
    </row>
    <row r="59" spans="1:10">
      <c r="A59" s="3" t="s">
        <v>5</v>
      </c>
      <c r="B59" s="3" t="s">
        <v>8892</v>
      </c>
      <c r="C59" s="3" t="s">
        <v>8848</v>
      </c>
      <c r="D59" s="4" t="s">
        <v>8853</v>
      </c>
      <c r="E59" s="56"/>
      <c r="F59" s="4" t="s">
        <v>8854</v>
      </c>
      <c r="G59" s="62"/>
      <c r="H59" s="48"/>
      <c r="I59" s="48"/>
      <c r="J59" s="48"/>
    </row>
    <row r="60" spans="1:10">
      <c r="A60" s="3" t="s">
        <v>5</v>
      </c>
      <c r="B60" s="3" t="s">
        <v>8892</v>
      </c>
      <c r="C60" s="3" t="s">
        <v>8848</v>
      </c>
      <c r="D60" s="4" t="s">
        <v>8855</v>
      </c>
      <c r="E60" s="56"/>
      <c r="F60" s="4" t="s">
        <v>8856</v>
      </c>
      <c r="G60" s="62"/>
      <c r="H60" s="48"/>
      <c r="I60" s="48"/>
      <c r="J60" s="48"/>
    </row>
    <row r="61" spans="1:10">
      <c r="A61" s="3" t="s">
        <v>5</v>
      </c>
      <c r="B61" s="3" t="s">
        <v>8892</v>
      </c>
      <c r="C61" s="3" t="s">
        <v>8848</v>
      </c>
      <c r="D61" s="4" t="s">
        <v>8857</v>
      </c>
      <c r="E61" s="56"/>
      <c r="F61" s="4" t="s">
        <v>8858</v>
      </c>
      <c r="G61" s="62"/>
      <c r="H61" s="48"/>
      <c r="I61" s="48"/>
      <c r="J61" s="48"/>
    </row>
    <row r="62" spans="1:10">
      <c r="A62" s="3" t="s">
        <v>5</v>
      </c>
      <c r="B62" s="3" t="s">
        <v>8892</v>
      </c>
      <c r="C62" s="3" t="s">
        <v>8848</v>
      </c>
      <c r="D62" s="4" t="s">
        <v>8859</v>
      </c>
      <c r="E62" s="56"/>
      <c r="F62" s="4" t="s">
        <v>8860</v>
      </c>
      <c r="G62" s="62"/>
      <c r="H62" s="48"/>
      <c r="I62" s="48"/>
      <c r="J62" s="48"/>
    </row>
    <row r="63" spans="1:10">
      <c r="A63" s="3" t="s">
        <v>5</v>
      </c>
      <c r="B63" s="3" t="s">
        <v>8892</v>
      </c>
      <c r="C63" s="3" t="s">
        <v>8848</v>
      </c>
      <c r="D63" s="4" t="s">
        <v>8861</v>
      </c>
      <c r="E63" s="56"/>
      <c r="F63" s="4" t="s">
        <v>8862</v>
      </c>
      <c r="G63" s="62"/>
      <c r="H63" s="48"/>
      <c r="I63" s="48"/>
      <c r="J63" s="48"/>
    </row>
    <row r="64" spans="1:10">
      <c r="A64" s="3" t="s">
        <v>5</v>
      </c>
      <c r="B64" s="3" t="s">
        <v>8892</v>
      </c>
      <c r="C64" s="3" t="s">
        <v>8848</v>
      </c>
      <c r="D64" s="4" t="s">
        <v>8863</v>
      </c>
      <c r="E64" s="56"/>
      <c r="F64" s="4" t="s">
        <v>8864</v>
      </c>
      <c r="G64" s="62"/>
      <c r="H64" s="48"/>
      <c r="I64" s="48"/>
      <c r="J64" s="48"/>
    </row>
    <row r="65" spans="1:10">
      <c r="A65" s="3" t="s">
        <v>5</v>
      </c>
      <c r="B65" s="3" t="s">
        <v>8900</v>
      </c>
      <c r="C65" s="3" t="s">
        <v>11</v>
      </c>
      <c r="D65" s="4" t="s">
        <v>8836</v>
      </c>
      <c r="E65" s="56" t="s">
        <v>8901</v>
      </c>
      <c r="F65" s="4" t="s">
        <v>8902</v>
      </c>
      <c r="G65" s="60"/>
      <c r="H65" s="3"/>
      <c r="I65" s="3"/>
      <c r="J65" s="3"/>
    </row>
    <row r="66" spans="1:10">
      <c r="A66" s="3" t="s">
        <v>5</v>
      </c>
      <c r="B66" s="3" t="s">
        <v>8900</v>
      </c>
      <c r="C66" s="3" t="s">
        <v>11</v>
      </c>
      <c r="D66" s="4" t="s">
        <v>8839</v>
      </c>
      <c r="E66" s="56" t="s">
        <v>8903</v>
      </c>
      <c r="F66" s="4" t="s">
        <v>8904</v>
      </c>
      <c r="G66" s="60"/>
      <c r="H66" s="3"/>
      <c r="I66" s="3"/>
      <c r="J66" s="3"/>
    </row>
    <row r="67" spans="1:10" s="51" customFormat="1">
      <c r="A67" s="45" t="s">
        <v>5</v>
      </c>
      <c r="B67" s="45" t="s">
        <v>8900</v>
      </c>
      <c r="C67" s="45" t="s">
        <v>11</v>
      </c>
      <c r="D67" s="34" t="s">
        <v>8842</v>
      </c>
      <c r="E67" s="57" t="s">
        <v>8905</v>
      </c>
      <c r="F67" s="34" t="s">
        <v>8906</v>
      </c>
      <c r="G67" s="63"/>
      <c r="H67" s="45"/>
      <c r="I67" s="45"/>
      <c r="J67" s="45"/>
    </row>
    <row r="68" spans="1:10">
      <c r="A68" s="3" t="s">
        <v>5</v>
      </c>
      <c r="B68" s="3" t="s">
        <v>8900</v>
      </c>
      <c r="C68" s="3" t="s">
        <v>11</v>
      </c>
      <c r="D68" s="4" t="s">
        <v>8872</v>
      </c>
      <c r="E68" s="56"/>
      <c r="F68" s="3" t="s">
        <v>8873</v>
      </c>
      <c r="G68" s="60" t="s">
        <v>8873</v>
      </c>
      <c r="H68" s="3" t="s">
        <v>8873</v>
      </c>
      <c r="I68" s="3" t="s">
        <v>8874</v>
      </c>
      <c r="J68" s="3" t="s">
        <v>8874</v>
      </c>
    </row>
    <row r="69" spans="1:10">
      <c r="A69" s="3" t="s">
        <v>5</v>
      </c>
      <c r="B69" s="3" t="s">
        <v>8900</v>
      </c>
      <c r="C69" s="3" t="s">
        <v>11</v>
      </c>
      <c r="D69" s="4" t="s">
        <v>8875</v>
      </c>
      <c r="E69" s="56"/>
      <c r="F69" s="3" t="s">
        <v>8873</v>
      </c>
      <c r="G69" s="60" t="s">
        <v>8873</v>
      </c>
      <c r="H69" s="3" t="s">
        <v>8873</v>
      </c>
      <c r="I69" s="3" t="s">
        <v>8874</v>
      </c>
      <c r="J69" s="3" t="s">
        <v>8874</v>
      </c>
    </row>
    <row r="70" spans="1:10">
      <c r="A70" s="3" t="s">
        <v>5</v>
      </c>
      <c r="B70" s="3" t="s">
        <v>8900</v>
      </c>
      <c r="C70" s="3" t="s">
        <v>11</v>
      </c>
      <c r="D70" s="4" t="s">
        <v>8876</v>
      </c>
      <c r="E70" s="56"/>
      <c r="F70" s="3" t="s">
        <v>8873</v>
      </c>
      <c r="G70" s="60" t="s">
        <v>8873</v>
      </c>
      <c r="H70" s="3" t="s">
        <v>8873</v>
      </c>
      <c r="I70" s="3" t="s">
        <v>8874</v>
      </c>
      <c r="J70" s="3" t="s">
        <v>8874</v>
      </c>
    </row>
    <row r="71" spans="1:10">
      <c r="A71" s="3" t="s">
        <v>5</v>
      </c>
      <c r="B71" s="3" t="s">
        <v>8900</v>
      </c>
      <c r="C71" s="3" t="s">
        <v>11</v>
      </c>
      <c r="D71" s="4" t="s">
        <v>8877</v>
      </c>
      <c r="E71" s="56"/>
      <c r="F71" s="3" t="s">
        <v>8873</v>
      </c>
      <c r="G71" s="60" t="s">
        <v>8873</v>
      </c>
      <c r="H71" s="3" t="s">
        <v>8873</v>
      </c>
      <c r="I71" s="3" t="s">
        <v>8874</v>
      </c>
      <c r="J71" s="3" t="s">
        <v>8874</v>
      </c>
    </row>
    <row r="72" spans="1:10">
      <c r="A72" s="3" t="s">
        <v>5</v>
      </c>
      <c r="B72" s="3" t="s">
        <v>8900</v>
      </c>
      <c r="C72" s="3" t="s">
        <v>11</v>
      </c>
      <c r="D72" s="4" t="s">
        <v>8878</v>
      </c>
      <c r="E72" s="56"/>
      <c r="F72" s="3" t="s">
        <v>8873</v>
      </c>
      <c r="G72" s="60" t="s">
        <v>8873</v>
      </c>
      <c r="H72" s="3" t="s">
        <v>8873</v>
      </c>
      <c r="I72" s="3" t="s">
        <v>8874</v>
      </c>
      <c r="J72" s="3" t="s">
        <v>8874</v>
      </c>
    </row>
    <row r="73" spans="1:10">
      <c r="A73" s="3" t="s">
        <v>5</v>
      </c>
      <c r="B73" s="3" t="s">
        <v>8900</v>
      </c>
      <c r="C73" s="3" t="s">
        <v>8899</v>
      </c>
      <c r="D73" s="4" t="s">
        <v>8886</v>
      </c>
      <c r="E73" s="56"/>
      <c r="F73" s="64" t="s">
        <v>8887</v>
      </c>
      <c r="G73" s="62"/>
      <c r="H73" s="48"/>
      <c r="I73" s="48"/>
      <c r="J73" s="48"/>
    </row>
    <row r="74" spans="1:10">
      <c r="A74" s="3" t="s">
        <v>5</v>
      </c>
      <c r="B74" s="3" t="s">
        <v>8900</v>
      </c>
      <c r="C74" s="3" t="s">
        <v>8884</v>
      </c>
      <c r="D74" s="4" t="s">
        <v>8907</v>
      </c>
      <c r="E74" s="56" t="s">
        <v>8908</v>
      </c>
      <c r="F74" s="64" t="s">
        <v>8909</v>
      </c>
      <c r="G74" s="62"/>
      <c r="H74" s="48"/>
      <c r="I74" s="48"/>
      <c r="J74" s="48"/>
    </row>
    <row r="75" spans="1:10">
      <c r="A75" s="3" t="s">
        <v>5</v>
      </c>
      <c r="B75" s="3" t="s">
        <v>8900</v>
      </c>
      <c r="C75" s="3" t="s">
        <v>8848</v>
      </c>
      <c r="D75" s="4" t="s">
        <v>8849</v>
      </c>
      <c r="E75" s="56"/>
      <c r="F75" s="4" t="s">
        <v>8850</v>
      </c>
      <c r="G75" s="62"/>
      <c r="H75" s="48"/>
      <c r="I75" s="48"/>
      <c r="J75" s="48"/>
    </row>
    <row r="76" spans="1:10">
      <c r="A76" s="3" t="s">
        <v>5</v>
      </c>
      <c r="B76" s="3" t="s">
        <v>8900</v>
      </c>
      <c r="C76" s="3" t="s">
        <v>8848</v>
      </c>
      <c r="D76" s="4" t="s">
        <v>8851</v>
      </c>
      <c r="E76" s="56"/>
      <c r="F76" s="4" t="s">
        <v>8852</v>
      </c>
      <c r="G76" s="62"/>
      <c r="H76" s="48"/>
      <c r="I76" s="48"/>
      <c r="J76" s="48"/>
    </row>
    <row r="77" spans="1:10">
      <c r="A77" s="3" t="s">
        <v>5</v>
      </c>
      <c r="B77" s="3" t="s">
        <v>8900</v>
      </c>
      <c r="C77" s="3" t="s">
        <v>8848</v>
      </c>
      <c r="D77" s="4" t="s">
        <v>8853</v>
      </c>
      <c r="E77" s="56"/>
      <c r="F77" s="4" t="s">
        <v>8854</v>
      </c>
      <c r="G77" s="62"/>
      <c r="H77" s="48"/>
      <c r="I77" s="48"/>
      <c r="J77" s="48"/>
    </row>
    <row r="78" spans="1:10">
      <c r="A78" s="3" t="s">
        <v>5</v>
      </c>
      <c r="B78" s="3" t="s">
        <v>8900</v>
      </c>
      <c r="C78" s="3" t="s">
        <v>8848</v>
      </c>
      <c r="D78" s="4" t="s">
        <v>8855</v>
      </c>
      <c r="E78" s="56"/>
      <c r="F78" s="4" t="s">
        <v>8856</v>
      </c>
      <c r="G78" s="62"/>
      <c r="H78" s="48"/>
      <c r="I78" s="48"/>
      <c r="J78" s="48"/>
    </row>
    <row r="79" spans="1:10">
      <c r="A79" s="3" t="s">
        <v>5</v>
      </c>
      <c r="B79" s="3" t="s">
        <v>8900</v>
      </c>
      <c r="C79" s="3" t="s">
        <v>8848</v>
      </c>
      <c r="D79" s="4" t="s">
        <v>8857</v>
      </c>
      <c r="E79" s="56"/>
      <c r="F79" s="4" t="s">
        <v>8858</v>
      </c>
      <c r="G79" s="62"/>
      <c r="H79" s="48"/>
      <c r="I79" s="48"/>
      <c r="J79" s="48"/>
    </row>
    <row r="80" spans="1:10">
      <c r="A80" s="3" t="s">
        <v>5</v>
      </c>
      <c r="B80" s="3" t="s">
        <v>8900</v>
      </c>
      <c r="C80" s="3" t="s">
        <v>8848</v>
      </c>
      <c r="D80" s="4" t="s">
        <v>8859</v>
      </c>
      <c r="E80" s="56"/>
      <c r="F80" s="4" t="s">
        <v>8860</v>
      </c>
      <c r="G80" s="62"/>
      <c r="H80" s="48"/>
      <c r="I80" s="48"/>
      <c r="J80" s="48"/>
    </row>
    <row r="81" spans="1:10">
      <c r="A81" s="3" t="s">
        <v>5</v>
      </c>
      <c r="B81" s="3" t="s">
        <v>8900</v>
      </c>
      <c r="C81" s="3" t="s">
        <v>8848</v>
      </c>
      <c r="D81" s="4" t="s">
        <v>8861</v>
      </c>
      <c r="E81" s="56"/>
      <c r="F81" s="4" t="s">
        <v>8862</v>
      </c>
      <c r="G81" s="62"/>
      <c r="H81" s="48"/>
      <c r="I81" s="48"/>
      <c r="J81" s="48"/>
    </row>
    <row r="82" spans="1:10">
      <c r="A82" s="3" t="s">
        <v>5</v>
      </c>
      <c r="B82" s="3" t="s">
        <v>8900</v>
      </c>
      <c r="C82" s="3" t="s">
        <v>8848</v>
      </c>
      <c r="D82" s="4" t="s">
        <v>8863</v>
      </c>
      <c r="E82" s="56"/>
      <c r="F82" s="4" t="s">
        <v>8864</v>
      </c>
      <c r="G82" s="62"/>
      <c r="H82" s="48"/>
      <c r="I82" s="48"/>
      <c r="J82" s="48"/>
    </row>
    <row r="83" spans="1:10">
      <c r="A83" s="3" t="s">
        <v>5</v>
      </c>
      <c r="B83" s="3" t="s">
        <v>8910</v>
      </c>
      <c r="C83" s="3" t="s">
        <v>11</v>
      </c>
      <c r="D83" s="4" t="s">
        <v>8836</v>
      </c>
      <c r="E83" s="56" t="s">
        <v>8911</v>
      </c>
      <c r="F83" s="4" t="s">
        <v>8912</v>
      </c>
      <c r="G83" s="60"/>
      <c r="H83" s="3"/>
      <c r="I83" s="3"/>
      <c r="J83" s="3"/>
    </row>
    <row r="84" spans="1:10">
      <c r="A84" s="3" t="s">
        <v>5</v>
      </c>
      <c r="B84" s="3" t="s">
        <v>8910</v>
      </c>
      <c r="C84" s="3" t="s">
        <v>11</v>
      </c>
      <c r="D84" s="4" t="s">
        <v>8839</v>
      </c>
      <c r="E84" s="56" t="s">
        <v>8913</v>
      </c>
      <c r="F84" s="4" t="s">
        <v>8914</v>
      </c>
      <c r="G84" s="60"/>
      <c r="H84" s="3"/>
      <c r="I84" s="3"/>
      <c r="J84" s="3"/>
    </row>
    <row r="85" spans="1:10">
      <c r="A85" s="3" t="s">
        <v>5</v>
      </c>
      <c r="B85" s="3" t="s">
        <v>8910</v>
      </c>
      <c r="C85" s="3" t="s">
        <v>11</v>
      </c>
      <c r="D85" s="4" t="s">
        <v>8842</v>
      </c>
      <c r="E85" s="56" t="s">
        <v>8915</v>
      </c>
      <c r="F85" s="4" t="s">
        <v>8916</v>
      </c>
      <c r="G85" s="60"/>
      <c r="H85" s="3"/>
      <c r="I85" s="3"/>
      <c r="J85" s="3"/>
    </row>
    <row r="86" spans="1:10">
      <c r="A86" s="3" t="s">
        <v>5</v>
      </c>
      <c r="B86" s="3" t="s">
        <v>8910</v>
      </c>
      <c r="C86" s="3" t="s">
        <v>11</v>
      </c>
      <c r="D86" s="4" t="s">
        <v>8872</v>
      </c>
      <c r="E86" s="56"/>
      <c r="F86" s="3" t="s">
        <v>8873</v>
      </c>
      <c r="G86" s="60" t="s">
        <v>8873</v>
      </c>
      <c r="H86" s="3" t="s">
        <v>8873</v>
      </c>
      <c r="I86" s="3" t="s">
        <v>8874</v>
      </c>
      <c r="J86" s="3" t="s">
        <v>8874</v>
      </c>
    </row>
    <row r="87" spans="1:10">
      <c r="A87" s="3" t="s">
        <v>5</v>
      </c>
      <c r="B87" s="3" t="s">
        <v>8910</v>
      </c>
      <c r="C87" s="3" t="s">
        <v>11</v>
      </c>
      <c r="D87" s="4" t="s">
        <v>8875</v>
      </c>
      <c r="E87" s="56"/>
      <c r="F87" s="3" t="s">
        <v>8873</v>
      </c>
      <c r="G87" s="60" t="s">
        <v>8873</v>
      </c>
      <c r="H87" s="3" t="s">
        <v>8873</v>
      </c>
      <c r="I87" s="3" t="s">
        <v>8874</v>
      </c>
      <c r="J87" s="3" t="s">
        <v>8874</v>
      </c>
    </row>
    <row r="88" spans="1:10">
      <c r="A88" s="3" t="s">
        <v>5</v>
      </c>
      <c r="B88" s="3" t="s">
        <v>8910</v>
      </c>
      <c r="C88" s="3" t="s">
        <v>11</v>
      </c>
      <c r="D88" s="4" t="s">
        <v>8876</v>
      </c>
      <c r="E88" s="56"/>
      <c r="F88" s="3" t="s">
        <v>8873</v>
      </c>
      <c r="G88" s="60" t="s">
        <v>8873</v>
      </c>
      <c r="H88" s="3" t="s">
        <v>8873</v>
      </c>
      <c r="I88" s="3" t="s">
        <v>8874</v>
      </c>
      <c r="J88" s="3" t="s">
        <v>8874</v>
      </c>
    </row>
    <row r="89" spans="1:10">
      <c r="A89" s="3" t="s">
        <v>5</v>
      </c>
      <c r="B89" s="3" t="s">
        <v>8910</v>
      </c>
      <c r="C89" s="3" t="s">
        <v>11</v>
      </c>
      <c r="D89" s="4" t="s">
        <v>8877</v>
      </c>
      <c r="E89" s="56"/>
      <c r="F89" s="3" t="s">
        <v>8873</v>
      </c>
      <c r="G89" s="60" t="s">
        <v>8873</v>
      </c>
      <c r="H89" s="3" t="s">
        <v>8873</v>
      </c>
      <c r="I89" s="3" t="s">
        <v>8874</v>
      </c>
      <c r="J89" s="3" t="s">
        <v>8874</v>
      </c>
    </row>
    <row r="90" spans="1:10">
      <c r="A90" s="3" t="s">
        <v>5</v>
      </c>
      <c r="B90" s="3" t="s">
        <v>8910</v>
      </c>
      <c r="C90" s="3" t="s">
        <v>11</v>
      </c>
      <c r="D90" s="4" t="s">
        <v>8878</v>
      </c>
      <c r="E90" s="56"/>
      <c r="F90" s="3" t="s">
        <v>8873</v>
      </c>
      <c r="G90" s="60" t="s">
        <v>8873</v>
      </c>
      <c r="H90" s="3" t="s">
        <v>8873</v>
      </c>
      <c r="I90" s="3" t="s">
        <v>8874</v>
      </c>
      <c r="J90" s="3" t="s">
        <v>8874</v>
      </c>
    </row>
    <row r="91" spans="1:10">
      <c r="A91" s="3" t="s">
        <v>5</v>
      </c>
      <c r="B91" s="3" t="s">
        <v>8910</v>
      </c>
      <c r="C91" s="3" t="s">
        <v>8848</v>
      </c>
      <c r="D91" s="4" t="s">
        <v>8849</v>
      </c>
      <c r="E91" s="56"/>
      <c r="F91" s="4" t="s">
        <v>8850</v>
      </c>
      <c r="G91" s="62"/>
      <c r="H91" s="48"/>
      <c r="I91" s="48"/>
      <c r="J91" s="48"/>
    </row>
    <row r="92" spans="1:10">
      <c r="A92" s="3" t="s">
        <v>5</v>
      </c>
      <c r="B92" s="3" t="s">
        <v>8910</v>
      </c>
      <c r="C92" s="3" t="s">
        <v>8848</v>
      </c>
      <c r="D92" s="4" t="s">
        <v>8851</v>
      </c>
      <c r="E92" s="56"/>
      <c r="F92" s="4" t="s">
        <v>8852</v>
      </c>
      <c r="G92" s="62"/>
      <c r="H92" s="48"/>
      <c r="I92" s="48"/>
      <c r="J92" s="48"/>
    </row>
    <row r="93" spans="1:10">
      <c r="A93" s="3" t="s">
        <v>5</v>
      </c>
      <c r="B93" s="3" t="s">
        <v>8910</v>
      </c>
      <c r="C93" s="3" t="s">
        <v>8848</v>
      </c>
      <c r="D93" s="4" t="s">
        <v>8853</v>
      </c>
      <c r="E93" s="56"/>
      <c r="F93" s="4" t="s">
        <v>8854</v>
      </c>
      <c r="G93" s="62"/>
      <c r="H93" s="48"/>
      <c r="I93" s="48"/>
      <c r="J93" s="48"/>
    </row>
    <row r="94" spans="1:10">
      <c r="A94" s="3" t="s">
        <v>5</v>
      </c>
      <c r="B94" s="3" t="s">
        <v>8910</v>
      </c>
      <c r="C94" s="3" t="s">
        <v>8848</v>
      </c>
      <c r="D94" s="4" t="s">
        <v>8917</v>
      </c>
      <c r="E94" s="56"/>
      <c r="F94" s="4" t="s">
        <v>8856</v>
      </c>
      <c r="G94" s="62"/>
      <c r="H94" s="48"/>
      <c r="I94" s="48"/>
      <c r="J94" s="48"/>
    </row>
    <row r="95" spans="1:10">
      <c r="A95" s="3" t="s">
        <v>5</v>
      </c>
      <c r="B95" s="3" t="s">
        <v>8910</v>
      </c>
      <c r="C95" s="3" t="s">
        <v>8848</v>
      </c>
      <c r="D95" s="4" t="s">
        <v>8857</v>
      </c>
      <c r="E95" s="56"/>
      <c r="F95" s="4" t="s">
        <v>8858</v>
      </c>
      <c r="G95" s="62"/>
      <c r="H95" s="48"/>
      <c r="I95" s="48"/>
      <c r="J95" s="48"/>
    </row>
    <row r="96" spans="1:10">
      <c r="A96" s="3" t="s">
        <v>5</v>
      </c>
      <c r="B96" s="3" t="s">
        <v>8910</v>
      </c>
      <c r="C96" s="3" t="s">
        <v>8848</v>
      </c>
      <c r="D96" s="4" t="s">
        <v>8859</v>
      </c>
      <c r="E96" s="56"/>
      <c r="F96" s="4" t="s">
        <v>8860</v>
      </c>
      <c r="G96" s="62"/>
      <c r="H96" s="48"/>
      <c r="I96" s="48"/>
      <c r="J96" s="48"/>
    </row>
    <row r="97" spans="1:10">
      <c r="A97" s="3" t="s">
        <v>5</v>
      </c>
      <c r="B97" s="3" t="s">
        <v>8910</v>
      </c>
      <c r="C97" s="3" t="s">
        <v>8848</v>
      </c>
      <c r="D97" s="4" t="s">
        <v>8861</v>
      </c>
      <c r="E97" s="56"/>
      <c r="F97" s="4" t="s">
        <v>8862</v>
      </c>
      <c r="G97" s="62"/>
      <c r="H97" s="48"/>
      <c r="I97" s="48"/>
      <c r="J97" s="48"/>
    </row>
    <row r="98" spans="1:10">
      <c r="A98" s="3" t="s">
        <v>5</v>
      </c>
      <c r="B98" s="3" t="s">
        <v>8910</v>
      </c>
      <c r="C98" s="3" t="s">
        <v>8848</v>
      </c>
      <c r="D98" s="4" t="s">
        <v>8863</v>
      </c>
      <c r="E98" s="56"/>
      <c r="F98" s="4" t="s">
        <v>8864</v>
      </c>
      <c r="G98" s="62"/>
      <c r="H98" s="48"/>
      <c r="I98" s="48"/>
      <c r="J98" s="48"/>
    </row>
    <row r="99" spans="1:10">
      <c r="A99" s="3" t="s">
        <v>9</v>
      </c>
      <c r="B99" s="3" t="s">
        <v>8835</v>
      </c>
      <c r="C99" s="3" t="s">
        <v>11</v>
      </c>
      <c r="D99" s="4" t="s">
        <v>8918</v>
      </c>
      <c r="E99" s="56"/>
      <c r="F99" s="4" t="s">
        <v>8919</v>
      </c>
      <c r="G99" s="62"/>
      <c r="H99" s="48"/>
      <c r="I99" s="48"/>
      <c r="J99" s="48"/>
    </row>
    <row r="100" spans="1:10">
      <c r="A100" s="3" t="s">
        <v>9</v>
      </c>
      <c r="B100" s="3" t="s">
        <v>8835</v>
      </c>
      <c r="C100" s="3" t="s">
        <v>11</v>
      </c>
      <c r="D100" s="4" t="s">
        <v>8920</v>
      </c>
      <c r="E100" s="56"/>
      <c r="F100" s="4" t="s">
        <v>8919</v>
      </c>
      <c r="G100" s="62"/>
      <c r="H100" s="48"/>
      <c r="I100" s="48"/>
      <c r="J100" s="48"/>
    </row>
    <row r="101" spans="1:10">
      <c r="A101" s="3" t="s">
        <v>9</v>
      </c>
      <c r="B101" s="3" t="s">
        <v>8910</v>
      </c>
      <c r="C101" s="3" t="s">
        <v>11</v>
      </c>
      <c r="D101" s="4" t="s">
        <v>8918</v>
      </c>
      <c r="E101" s="56"/>
      <c r="F101" s="4" t="s">
        <v>8919</v>
      </c>
      <c r="G101" s="62"/>
      <c r="H101" s="48"/>
      <c r="I101" s="48"/>
      <c r="J101" s="48"/>
    </row>
    <row r="102" spans="1:10">
      <c r="A102" s="3" t="s">
        <v>9</v>
      </c>
      <c r="B102" s="3" t="s">
        <v>8910</v>
      </c>
      <c r="C102" s="3" t="s">
        <v>11</v>
      </c>
      <c r="D102" s="4" t="s">
        <v>8920</v>
      </c>
      <c r="E102" s="56"/>
      <c r="F102" s="4" t="s">
        <v>8919</v>
      </c>
      <c r="G102" s="62"/>
      <c r="H102" s="48"/>
      <c r="I102" s="48"/>
      <c r="J102" s="48"/>
    </row>
    <row r="103" spans="1:10">
      <c r="A103" s="3" t="s">
        <v>9</v>
      </c>
      <c r="B103" s="3" t="s">
        <v>8865</v>
      </c>
      <c r="C103" s="3" t="s">
        <v>11</v>
      </c>
      <c r="D103" s="4" t="s">
        <v>8918</v>
      </c>
      <c r="E103" s="56"/>
      <c r="F103" s="4" t="s">
        <v>8919</v>
      </c>
      <c r="G103" s="62"/>
      <c r="H103" s="48"/>
      <c r="I103" s="48"/>
      <c r="J103" s="48"/>
    </row>
    <row r="104" spans="1:10">
      <c r="A104" s="3" t="s">
        <v>9</v>
      </c>
      <c r="B104" s="3" t="s">
        <v>8865</v>
      </c>
      <c r="C104" s="3" t="s">
        <v>11</v>
      </c>
      <c r="D104" s="4" t="s">
        <v>8920</v>
      </c>
      <c r="E104" s="56"/>
      <c r="F104" s="4" t="s">
        <v>8919</v>
      </c>
      <c r="G104" s="62"/>
      <c r="H104" s="48"/>
      <c r="I104" s="48"/>
      <c r="J104" s="48"/>
    </row>
    <row r="105" spans="1:10">
      <c r="A105" s="3" t="s">
        <v>9</v>
      </c>
      <c r="B105" s="3" t="s">
        <v>8879</v>
      </c>
      <c r="C105" s="3" t="s">
        <v>11</v>
      </c>
      <c r="D105" s="4" t="s">
        <v>8918</v>
      </c>
      <c r="E105" s="56"/>
      <c r="F105" s="4" t="s">
        <v>8919</v>
      </c>
      <c r="G105" s="62"/>
      <c r="H105" s="48"/>
      <c r="I105" s="48"/>
      <c r="J105" s="48"/>
    </row>
    <row r="106" spans="1:10">
      <c r="A106" s="3" t="s">
        <v>9</v>
      </c>
      <c r="B106" s="3" t="s">
        <v>8879</v>
      </c>
      <c r="C106" s="3" t="s">
        <v>11</v>
      </c>
      <c r="D106" s="4" t="s">
        <v>8920</v>
      </c>
      <c r="E106" s="56"/>
      <c r="F106" s="4" t="s">
        <v>8919</v>
      </c>
      <c r="G106" s="62"/>
      <c r="H106" s="48"/>
      <c r="I106" s="48"/>
      <c r="J106" s="48"/>
    </row>
    <row r="107" spans="1:10">
      <c r="A107" s="3" t="s">
        <v>9</v>
      </c>
      <c r="B107" s="3" t="s">
        <v>8892</v>
      </c>
      <c r="C107" s="3" t="s">
        <v>11</v>
      </c>
      <c r="D107" s="4" t="s">
        <v>8918</v>
      </c>
      <c r="E107" s="56"/>
      <c r="F107" s="4" t="s">
        <v>8919</v>
      </c>
      <c r="G107" s="62"/>
      <c r="H107" s="48"/>
      <c r="I107" s="48"/>
      <c r="J107" s="48"/>
    </row>
    <row r="108" spans="1:10">
      <c r="A108" s="3" t="s">
        <v>9</v>
      </c>
      <c r="B108" s="3" t="s">
        <v>8892</v>
      </c>
      <c r="C108" s="3" t="s">
        <v>11</v>
      </c>
      <c r="D108" s="4" t="s">
        <v>8920</v>
      </c>
      <c r="E108" s="56"/>
      <c r="F108" s="4" t="s">
        <v>8919</v>
      </c>
      <c r="G108" s="62"/>
      <c r="H108" s="48"/>
      <c r="I108" s="48"/>
      <c r="J108" s="48"/>
    </row>
    <row r="109" spans="1:10">
      <c r="A109" s="3" t="s">
        <v>9</v>
      </c>
      <c r="B109" s="3" t="s">
        <v>8900</v>
      </c>
      <c r="C109" s="3" t="s">
        <v>11</v>
      </c>
      <c r="D109" s="4" t="s">
        <v>8918</v>
      </c>
      <c r="E109" s="56"/>
      <c r="F109" s="4" t="s">
        <v>8919</v>
      </c>
      <c r="G109" s="62"/>
      <c r="H109" s="48"/>
      <c r="I109" s="48"/>
      <c r="J109" s="48"/>
    </row>
    <row r="110" spans="1:10">
      <c r="A110" s="3" t="s">
        <v>9</v>
      </c>
      <c r="B110" s="3" t="s">
        <v>8900</v>
      </c>
      <c r="C110" s="3" t="s">
        <v>11</v>
      </c>
      <c r="D110" s="4" t="s">
        <v>8920</v>
      </c>
      <c r="E110" s="56"/>
      <c r="F110" s="4" t="s">
        <v>8919</v>
      </c>
      <c r="G110" s="62"/>
      <c r="H110" s="48"/>
      <c r="I110" s="48"/>
      <c r="J110" s="48"/>
    </row>
    <row r="111" spans="1:10">
      <c r="A111" s="3" t="s">
        <v>8921</v>
      </c>
      <c r="B111" s="3" t="s">
        <v>8922</v>
      </c>
      <c r="C111" s="3" t="s">
        <v>11</v>
      </c>
      <c r="D111" s="4" t="s">
        <v>8923</v>
      </c>
      <c r="E111" s="56"/>
      <c r="F111" s="4" t="s">
        <v>8924</v>
      </c>
      <c r="G111" s="62"/>
      <c r="H111" s="48"/>
      <c r="I111" s="48"/>
      <c r="J111" s="48"/>
    </row>
    <row r="112" spans="1:10">
      <c r="A112" s="3" t="s">
        <v>8921</v>
      </c>
      <c r="B112" s="3" t="s">
        <v>8922</v>
      </c>
      <c r="C112" s="3" t="s">
        <v>11</v>
      </c>
      <c r="D112" s="4" t="s">
        <v>8925</v>
      </c>
      <c r="E112" s="56"/>
      <c r="F112" s="4" t="s">
        <v>8926</v>
      </c>
      <c r="G112" s="62"/>
      <c r="H112" s="48"/>
      <c r="I112" s="48"/>
      <c r="J112" s="48"/>
    </row>
    <row r="113" spans="1:10">
      <c r="A113" s="3" t="s">
        <v>8921</v>
      </c>
      <c r="B113" s="3" t="s">
        <v>8922</v>
      </c>
      <c r="C113" s="3" t="s">
        <v>11</v>
      </c>
      <c r="D113" s="4" t="s">
        <v>8920</v>
      </c>
      <c r="E113" s="56"/>
      <c r="F113" s="4" t="s">
        <v>8927</v>
      </c>
      <c r="G113" s="62"/>
      <c r="H113" s="48"/>
      <c r="I113" s="48"/>
      <c r="J113" s="48"/>
    </row>
    <row r="114" spans="1:10">
      <c r="A114" s="3" t="s">
        <v>8921</v>
      </c>
      <c r="B114" s="3" t="s">
        <v>8835</v>
      </c>
      <c r="C114" s="3" t="s">
        <v>11</v>
      </c>
      <c r="D114" s="4" t="s">
        <v>8923</v>
      </c>
      <c r="E114" s="56"/>
      <c r="F114" s="4" t="s">
        <v>8924</v>
      </c>
      <c r="G114" s="62"/>
      <c r="H114" s="48"/>
      <c r="I114" s="48"/>
      <c r="J114" s="48"/>
    </row>
    <row r="115" spans="1:10">
      <c r="A115" s="3" t="s">
        <v>8921</v>
      </c>
      <c r="B115" s="3" t="s">
        <v>8835</v>
      </c>
      <c r="C115" s="3" t="s">
        <v>11</v>
      </c>
      <c r="D115" s="4" t="s">
        <v>8925</v>
      </c>
      <c r="E115" s="56"/>
      <c r="F115" s="4" t="s">
        <v>8926</v>
      </c>
      <c r="G115" s="62"/>
      <c r="H115" s="48"/>
      <c r="I115" s="48"/>
      <c r="J115" s="48"/>
    </row>
    <row r="116" spans="1:10">
      <c r="A116" s="3" t="s">
        <v>8921</v>
      </c>
      <c r="B116" s="3" t="s">
        <v>8835</v>
      </c>
      <c r="C116" s="3" t="s">
        <v>11</v>
      </c>
      <c r="D116" s="4" t="s">
        <v>8920</v>
      </c>
      <c r="E116" s="56"/>
      <c r="F116" s="4" t="s">
        <v>8928</v>
      </c>
      <c r="G116" s="62"/>
      <c r="H116" s="48"/>
      <c r="I116" s="48"/>
      <c r="J116" s="48"/>
    </row>
    <row r="117" spans="1:10">
      <c r="A117" s="3" t="s">
        <v>8921</v>
      </c>
      <c r="B117" s="3" t="s">
        <v>8910</v>
      </c>
      <c r="C117" s="3" t="s">
        <v>11</v>
      </c>
      <c r="D117" s="4" t="s">
        <v>8923</v>
      </c>
      <c r="E117" s="56"/>
      <c r="F117" s="4" t="s">
        <v>8924</v>
      </c>
      <c r="G117" s="62"/>
      <c r="H117" s="48"/>
      <c r="I117" s="48"/>
      <c r="J117" s="48"/>
    </row>
    <row r="118" spans="1:10">
      <c r="A118" s="3" t="s">
        <v>8921</v>
      </c>
      <c r="B118" s="3" t="s">
        <v>8910</v>
      </c>
      <c r="C118" s="3" t="s">
        <v>11</v>
      </c>
      <c r="D118" s="4" t="s">
        <v>8925</v>
      </c>
      <c r="E118" s="56"/>
      <c r="F118" s="4" t="s">
        <v>8926</v>
      </c>
      <c r="G118" s="62"/>
      <c r="H118" s="48"/>
      <c r="I118" s="48"/>
      <c r="J118" s="48"/>
    </row>
    <row r="119" spans="1:10">
      <c r="A119" s="3" t="s">
        <v>8921</v>
      </c>
      <c r="B119" s="3" t="s">
        <v>8910</v>
      </c>
      <c r="C119" s="3" t="s">
        <v>11</v>
      </c>
      <c r="D119" s="4" t="s">
        <v>8920</v>
      </c>
      <c r="E119" s="56"/>
      <c r="F119" s="4" t="s">
        <v>8929</v>
      </c>
      <c r="G119" s="62"/>
      <c r="H119" s="48"/>
      <c r="I119" s="48"/>
      <c r="J119" s="48"/>
    </row>
    <row r="120" spans="1:10">
      <c r="A120" s="3" t="s">
        <v>8921</v>
      </c>
      <c r="B120" s="3" t="s">
        <v>8865</v>
      </c>
      <c r="C120" s="3" t="s">
        <v>11</v>
      </c>
      <c r="D120" s="4" t="s">
        <v>8923</v>
      </c>
      <c r="E120" s="56"/>
      <c r="F120" s="4" t="s">
        <v>8924</v>
      </c>
      <c r="G120" s="62"/>
      <c r="H120" s="48"/>
      <c r="I120" s="48"/>
      <c r="J120" s="48"/>
    </row>
    <row r="121" spans="1:10">
      <c r="A121" s="3" t="s">
        <v>8921</v>
      </c>
      <c r="B121" s="3" t="s">
        <v>8865</v>
      </c>
      <c r="C121" s="3" t="s">
        <v>11</v>
      </c>
      <c r="D121" s="4" t="s">
        <v>8925</v>
      </c>
      <c r="E121" s="56"/>
      <c r="F121" s="4" t="s">
        <v>8926</v>
      </c>
      <c r="G121" s="62"/>
      <c r="H121" s="48"/>
      <c r="I121" s="48"/>
      <c r="J121" s="48"/>
    </row>
    <row r="122" spans="1:10">
      <c r="A122" s="3" t="s">
        <v>8921</v>
      </c>
      <c r="B122" s="3" t="s">
        <v>8865</v>
      </c>
      <c r="C122" s="3" t="s">
        <v>11</v>
      </c>
      <c r="D122" s="4" t="s">
        <v>8920</v>
      </c>
      <c r="E122" s="56"/>
      <c r="F122" s="4" t="s">
        <v>8930</v>
      </c>
      <c r="G122" s="62"/>
      <c r="H122" s="48"/>
      <c r="I122" s="48"/>
      <c r="J122" s="48"/>
    </row>
    <row r="123" spans="1:10">
      <c r="A123" s="3" t="s">
        <v>8921</v>
      </c>
      <c r="B123" s="3" t="s">
        <v>8879</v>
      </c>
      <c r="C123" s="3" t="s">
        <v>11</v>
      </c>
      <c r="D123" s="4" t="s">
        <v>8923</v>
      </c>
      <c r="E123" s="56"/>
      <c r="F123" s="4" t="s">
        <v>8924</v>
      </c>
      <c r="G123" s="62"/>
      <c r="H123" s="48"/>
      <c r="I123" s="48"/>
      <c r="J123" s="48"/>
    </row>
    <row r="124" spans="1:10">
      <c r="A124" s="3" t="s">
        <v>8921</v>
      </c>
      <c r="B124" s="3" t="s">
        <v>8879</v>
      </c>
      <c r="C124" s="3" t="s">
        <v>11</v>
      </c>
      <c r="D124" s="4" t="s">
        <v>8925</v>
      </c>
      <c r="E124" s="56"/>
      <c r="F124" s="4" t="s">
        <v>8926</v>
      </c>
      <c r="G124" s="62"/>
      <c r="H124" s="48"/>
      <c r="I124" s="48"/>
      <c r="J124" s="48"/>
    </row>
    <row r="125" spans="1:10">
      <c r="A125" s="3" t="s">
        <v>8921</v>
      </c>
      <c r="B125" s="3" t="s">
        <v>8879</v>
      </c>
      <c r="C125" s="3" t="s">
        <v>11</v>
      </c>
      <c r="D125" s="4" t="s">
        <v>8920</v>
      </c>
      <c r="E125" s="56"/>
      <c r="F125" s="4" t="s">
        <v>8931</v>
      </c>
      <c r="G125" s="62"/>
      <c r="H125" s="48"/>
      <c r="I125" s="48"/>
      <c r="J125" s="48"/>
    </row>
    <row r="126" spans="1:10">
      <c r="A126" s="3" t="s">
        <v>8921</v>
      </c>
      <c r="B126" s="3" t="s">
        <v>8892</v>
      </c>
      <c r="C126" s="3" t="s">
        <v>11</v>
      </c>
      <c r="D126" s="4" t="s">
        <v>8923</v>
      </c>
      <c r="E126" s="56"/>
      <c r="F126" s="4" t="s">
        <v>8924</v>
      </c>
      <c r="G126" s="62"/>
      <c r="H126" s="48"/>
      <c r="I126" s="48"/>
      <c r="J126" s="48"/>
    </row>
    <row r="127" spans="1:10">
      <c r="A127" s="3" t="s">
        <v>8921</v>
      </c>
      <c r="B127" s="3" t="s">
        <v>8892</v>
      </c>
      <c r="C127" s="3" t="s">
        <v>11</v>
      </c>
      <c r="D127" s="4" t="s">
        <v>8925</v>
      </c>
      <c r="E127" s="56"/>
      <c r="F127" s="4" t="s">
        <v>8926</v>
      </c>
      <c r="G127" s="62"/>
      <c r="H127" s="48"/>
      <c r="I127" s="48"/>
      <c r="J127" s="48"/>
    </row>
    <row r="128" spans="1:10">
      <c r="A128" s="3" t="s">
        <v>8921</v>
      </c>
      <c r="B128" s="3" t="s">
        <v>8892</v>
      </c>
      <c r="C128" s="3" t="s">
        <v>11</v>
      </c>
      <c r="D128" s="4" t="s">
        <v>8920</v>
      </c>
      <c r="E128" s="56"/>
      <c r="F128" s="4" t="s">
        <v>8932</v>
      </c>
      <c r="G128" s="62"/>
      <c r="H128" s="48"/>
      <c r="I128" s="48"/>
      <c r="J128" s="48"/>
    </row>
    <row r="129" spans="1:10">
      <c r="A129" s="3" t="s">
        <v>8921</v>
      </c>
      <c r="B129" s="3" t="s">
        <v>8900</v>
      </c>
      <c r="C129" s="3" t="s">
        <v>11</v>
      </c>
      <c r="D129" s="4" t="s">
        <v>8923</v>
      </c>
      <c r="E129" s="56"/>
      <c r="F129" s="4" t="s">
        <v>8924</v>
      </c>
      <c r="G129" s="62"/>
      <c r="H129" s="48"/>
      <c r="I129" s="48"/>
      <c r="J129" s="48"/>
    </row>
    <row r="130" spans="1:10">
      <c r="A130" s="3" t="s">
        <v>8921</v>
      </c>
      <c r="B130" s="3" t="s">
        <v>8900</v>
      </c>
      <c r="C130" s="3" t="s">
        <v>11</v>
      </c>
      <c r="D130" s="4" t="s">
        <v>8925</v>
      </c>
      <c r="E130" s="56"/>
      <c r="F130" s="4" t="s">
        <v>8926</v>
      </c>
      <c r="G130" s="62"/>
      <c r="H130" s="48"/>
      <c r="I130" s="48"/>
      <c r="J130" s="48"/>
    </row>
    <row r="131" spans="1:10">
      <c r="A131" s="3" t="s">
        <v>8921</v>
      </c>
      <c r="B131" s="3" t="s">
        <v>8900</v>
      </c>
      <c r="C131" s="3" t="s">
        <v>11</v>
      </c>
      <c r="D131" s="4" t="s">
        <v>8920</v>
      </c>
      <c r="E131" s="56"/>
      <c r="F131" s="4" t="s">
        <v>8933</v>
      </c>
      <c r="G131" s="62"/>
      <c r="H131" s="48"/>
      <c r="I131" s="48"/>
      <c r="J131" s="48"/>
    </row>
    <row r="132" spans="1:10">
      <c r="C132"/>
    </row>
    <row r="133" spans="1:10">
      <c r="C133"/>
    </row>
    <row r="134" spans="1:10">
      <c r="C134"/>
    </row>
    <row r="135" spans="1:10">
      <c r="C135"/>
    </row>
    <row r="136" spans="1:10">
      <c r="C136"/>
    </row>
    <row r="137" spans="1:10">
      <c r="C137"/>
    </row>
    <row r="138" spans="1:10">
      <c r="C138"/>
    </row>
    <row r="139" spans="1:10">
      <c r="C139"/>
    </row>
    <row r="140" spans="1:10">
      <c r="C140"/>
    </row>
    <row r="141" spans="1:10">
      <c r="C141"/>
    </row>
    <row r="142" spans="1:10">
      <c r="C142"/>
    </row>
    <row r="143" spans="1:10">
      <c r="C143"/>
    </row>
    <row r="144" spans="1:10">
      <c r="C144"/>
    </row>
    <row r="145" spans="3:3">
      <c r="C145"/>
    </row>
    <row r="146" spans="3:3">
      <c r="C146"/>
    </row>
    <row r="147" spans="3:3">
      <c r="C147"/>
    </row>
    <row r="148" spans="3:3">
      <c r="C148"/>
    </row>
    <row r="149" spans="3:3">
      <c r="C149"/>
    </row>
    <row r="150" spans="3:3">
      <c r="C150"/>
    </row>
    <row r="151" spans="3:3">
      <c r="C151"/>
    </row>
    <row r="152" spans="3:3">
      <c r="C152"/>
    </row>
    <row r="153" spans="3:3">
      <c r="C153"/>
    </row>
    <row r="154" spans="3:3">
      <c r="C154"/>
    </row>
    <row r="155" spans="3:3">
      <c r="C155"/>
    </row>
    <row r="156" spans="3:3">
      <c r="C156"/>
    </row>
    <row r="157" spans="3:3">
      <c r="C157"/>
    </row>
    <row r="158" spans="3:3">
      <c r="C158"/>
    </row>
    <row r="159" spans="3:3">
      <c r="C159"/>
    </row>
    <row r="160" spans="3:3">
      <c r="C160"/>
    </row>
    <row r="161" spans="3:3">
      <c r="C161"/>
    </row>
    <row r="162" spans="3:3">
      <c r="C162"/>
    </row>
    <row r="163" spans="3:3">
      <c r="C163"/>
    </row>
    <row r="164" spans="3:3">
      <c r="C164"/>
    </row>
    <row r="165" spans="3:3">
      <c r="C165"/>
    </row>
    <row r="166" spans="3:3">
      <c r="C166"/>
    </row>
    <row r="167" spans="3:3">
      <c r="C167"/>
    </row>
    <row r="168" spans="3:3">
      <c r="C168"/>
    </row>
    <row r="169" spans="3:3">
      <c r="C169"/>
    </row>
    <row r="170" spans="3:3">
      <c r="C170"/>
    </row>
    <row r="171" spans="3:3">
      <c r="C171"/>
    </row>
    <row r="172" spans="3:3">
      <c r="C172"/>
    </row>
    <row r="173" spans="3:3">
      <c r="C173"/>
    </row>
    <row r="174" spans="3:3">
      <c r="C174"/>
    </row>
    <row r="175" spans="3:3">
      <c r="C175"/>
    </row>
    <row r="176" spans="3:3">
      <c r="C176"/>
    </row>
    <row r="177" spans="3:3">
      <c r="C177"/>
    </row>
    <row r="178" spans="3:3">
      <c r="C178"/>
    </row>
    <row r="179" spans="3:3">
      <c r="C179"/>
    </row>
    <row r="180" spans="3:3">
      <c r="C180"/>
    </row>
    <row r="181" spans="3:3">
      <c r="C181"/>
    </row>
    <row r="182" spans="3:3">
      <c r="C182"/>
    </row>
    <row r="183" spans="3:3">
      <c r="C183"/>
    </row>
    <row r="184" spans="3:3">
      <c r="C184"/>
    </row>
    <row r="185" spans="3:3">
      <c r="C185"/>
    </row>
    <row r="186" spans="3:3">
      <c r="C186"/>
    </row>
    <row r="187" spans="3:3">
      <c r="C187"/>
    </row>
    <row r="188" spans="3:3">
      <c r="C188"/>
    </row>
    <row r="189" spans="3:3">
      <c r="C189"/>
    </row>
    <row r="190" spans="3:3">
      <c r="C190"/>
    </row>
    <row r="191" spans="3:3">
      <c r="C191"/>
    </row>
    <row r="192" spans="3:3">
      <c r="C192"/>
    </row>
    <row r="193" spans="3:3">
      <c r="C193"/>
    </row>
    <row r="194" spans="3:3">
      <c r="C194"/>
    </row>
    <row r="195" spans="3:3">
      <c r="C195"/>
    </row>
    <row r="196" spans="3:3">
      <c r="C196"/>
    </row>
    <row r="197" spans="3:3">
      <c r="C197"/>
    </row>
    <row r="198" spans="3:3">
      <c r="C198"/>
    </row>
    <row r="199" spans="3:3">
      <c r="C199"/>
    </row>
    <row r="200" spans="3:3">
      <c r="C200"/>
    </row>
    <row r="201" spans="3:3">
      <c r="C201"/>
    </row>
    <row r="202" spans="3:3">
      <c r="C202"/>
    </row>
    <row r="203" spans="3:3">
      <c r="C203"/>
    </row>
    <row r="204" spans="3:3">
      <c r="C204"/>
    </row>
    <row r="205" spans="3:3">
      <c r="C205"/>
    </row>
    <row r="206" spans="3:3">
      <c r="C206"/>
    </row>
    <row r="207" spans="3:3">
      <c r="C207"/>
    </row>
    <row r="208" spans="3:3">
      <c r="C208"/>
    </row>
    <row r="209" spans="3:3">
      <c r="C209"/>
    </row>
    <row r="210" spans="3:3">
      <c r="C210"/>
    </row>
    <row r="211" spans="3:3">
      <c r="C211"/>
    </row>
    <row r="212" spans="3:3">
      <c r="C212"/>
    </row>
    <row r="213" spans="3:3">
      <c r="C213"/>
    </row>
    <row r="214" spans="3:3">
      <c r="C214"/>
    </row>
    <row r="215" spans="3:3">
      <c r="C215"/>
    </row>
    <row r="216" spans="3:3">
      <c r="C216"/>
    </row>
    <row r="217" spans="3:3">
      <c r="C217"/>
    </row>
    <row r="218" spans="3:3">
      <c r="C218"/>
    </row>
    <row r="219" spans="3:3">
      <c r="C219"/>
    </row>
    <row r="220" spans="3:3">
      <c r="C220"/>
    </row>
    <row r="221" spans="3:3">
      <c r="C221"/>
    </row>
    <row r="222" spans="3:3">
      <c r="C222"/>
    </row>
    <row r="223" spans="3:3">
      <c r="C223"/>
    </row>
    <row r="224" spans="3:3">
      <c r="C224"/>
    </row>
    <row r="225" spans="3:3">
      <c r="C225"/>
    </row>
    <row r="226" spans="3:3">
      <c r="C226"/>
    </row>
    <row r="227" spans="3:3">
      <c r="C227"/>
    </row>
    <row r="228" spans="3:3">
      <c r="C228"/>
    </row>
    <row r="229" spans="3:3">
      <c r="C229"/>
    </row>
    <row r="230" spans="3:3">
      <c r="C230"/>
    </row>
    <row r="231" spans="3:3">
      <c r="C231"/>
    </row>
    <row r="232" spans="3:3">
      <c r="C232"/>
    </row>
    <row r="233" spans="3:3">
      <c r="C233"/>
    </row>
    <row r="234" spans="3:3">
      <c r="C234"/>
    </row>
    <row r="235" spans="3:3">
      <c r="C235"/>
    </row>
    <row r="236" spans="3:3">
      <c r="C236"/>
    </row>
    <row r="237" spans="3:3">
      <c r="C237"/>
    </row>
    <row r="238" spans="3:3">
      <c r="C238"/>
    </row>
    <row r="239" spans="3:3">
      <c r="C239"/>
    </row>
    <row r="240" spans="3:3">
      <c r="C240"/>
    </row>
    <row r="241" spans="3:3">
      <c r="C241"/>
    </row>
    <row r="242" spans="3:3">
      <c r="C242"/>
    </row>
    <row r="243" spans="3:3">
      <c r="C243"/>
    </row>
    <row r="244" spans="3:3">
      <c r="C244"/>
    </row>
    <row r="245" spans="3:3">
      <c r="C245"/>
    </row>
    <row r="246" spans="3:3">
      <c r="C246"/>
    </row>
    <row r="247" spans="3:3">
      <c r="C247"/>
    </row>
    <row r="248" spans="3:3">
      <c r="C248"/>
    </row>
    <row r="249" spans="3:3">
      <c r="C249"/>
    </row>
    <row r="250" spans="3:3">
      <c r="C250"/>
    </row>
    <row r="251" spans="3:3">
      <c r="C251"/>
    </row>
    <row r="252" spans="3:3">
      <c r="C252"/>
    </row>
    <row r="253" spans="3:3">
      <c r="C253"/>
    </row>
    <row r="254" spans="3:3">
      <c r="C254"/>
    </row>
    <row r="255" spans="3:3">
      <c r="C255"/>
    </row>
    <row r="256" spans="3:3">
      <c r="C256"/>
    </row>
    <row r="257" spans="3:3">
      <c r="C257"/>
    </row>
    <row r="258" spans="3:3">
      <c r="C258"/>
    </row>
    <row r="259" spans="3:3">
      <c r="C259"/>
    </row>
    <row r="260" spans="3:3">
      <c r="C260"/>
    </row>
    <row r="261" spans="3:3">
      <c r="C261"/>
    </row>
    <row r="262" spans="3:3">
      <c r="C262"/>
    </row>
    <row r="263" spans="3:3">
      <c r="C263"/>
    </row>
    <row r="264" spans="3:3">
      <c r="C264"/>
    </row>
    <row r="265" spans="3:3">
      <c r="C265"/>
    </row>
    <row r="266" spans="3:3">
      <c r="C266"/>
    </row>
    <row r="267" spans="3:3">
      <c r="C267"/>
    </row>
    <row r="268" spans="3:3">
      <c r="C268"/>
    </row>
    <row r="269" spans="3:3">
      <c r="C269"/>
    </row>
    <row r="270" spans="3:3">
      <c r="C270"/>
    </row>
    <row r="271" spans="3:3">
      <c r="C271"/>
    </row>
    <row r="272" spans="3:3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  <row r="290" spans="3:3">
      <c r="C290"/>
    </row>
    <row r="291" spans="3:3">
      <c r="C291"/>
    </row>
    <row r="292" spans="3:3">
      <c r="C292"/>
    </row>
    <row r="293" spans="3:3">
      <c r="C293"/>
    </row>
    <row r="294" spans="3:3">
      <c r="C294"/>
    </row>
    <row r="295" spans="3:3">
      <c r="C295"/>
    </row>
    <row r="296" spans="3:3">
      <c r="C296"/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  <row r="307" spans="3:3">
      <c r="C307"/>
    </row>
    <row r="308" spans="3:3">
      <c r="C308"/>
    </row>
    <row r="309" spans="3:3">
      <c r="C309"/>
    </row>
    <row r="310" spans="3:3">
      <c r="C310"/>
    </row>
    <row r="311" spans="3:3">
      <c r="C311"/>
    </row>
    <row r="312" spans="3:3">
      <c r="C312"/>
    </row>
    <row r="313" spans="3:3">
      <c r="C313"/>
    </row>
    <row r="314" spans="3:3">
      <c r="C314"/>
    </row>
    <row r="315" spans="3:3">
      <c r="C315"/>
    </row>
    <row r="316" spans="3:3">
      <c r="C316"/>
    </row>
    <row r="317" spans="3:3">
      <c r="C317"/>
    </row>
    <row r="318" spans="3:3">
      <c r="C318"/>
    </row>
    <row r="319" spans="3:3">
      <c r="C319"/>
    </row>
    <row r="320" spans="3:3">
      <c r="C320"/>
    </row>
    <row r="321" spans="3:3">
      <c r="C321"/>
    </row>
    <row r="322" spans="3:3">
      <c r="C322"/>
    </row>
    <row r="323" spans="3:3">
      <c r="C323"/>
    </row>
    <row r="324" spans="3:3">
      <c r="C324"/>
    </row>
    <row r="325" spans="3:3">
      <c r="C325"/>
    </row>
    <row r="326" spans="3:3">
      <c r="C326"/>
    </row>
    <row r="327" spans="3:3">
      <c r="C327"/>
    </row>
    <row r="328" spans="3:3">
      <c r="C328"/>
    </row>
    <row r="329" spans="3:3">
      <c r="C329"/>
    </row>
    <row r="330" spans="3:3">
      <c r="C330"/>
    </row>
    <row r="331" spans="3:3">
      <c r="C331"/>
    </row>
    <row r="332" spans="3:3">
      <c r="C332"/>
    </row>
    <row r="333" spans="3:3">
      <c r="C333"/>
    </row>
    <row r="334" spans="3:3">
      <c r="C334"/>
    </row>
    <row r="335" spans="3:3">
      <c r="C335"/>
    </row>
    <row r="336" spans="3:3">
      <c r="C336"/>
    </row>
    <row r="337" spans="3:3">
      <c r="C337"/>
    </row>
    <row r="338" spans="3:3">
      <c r="C338"/>
    </row>
    <row r="339" spans="3:3">
      <c r="C339"/>
    </row>
    <row r="340" spans="3:3">
      <c r="C340"/>
    </row>
    <row r="341" spans="3:3">
      <c r="C341"/>
    </row>
    <row r="342" spans="3:3">
      <c r="C342"/>
    </row>
    <row r="343" spans="3:3">
      <c r="C343"/>
    </row>
    <row r="344" spans="3:3">
      <c r="C344"/>
    </row>
    <row r="345" spans="3:3">
      <c r="C345"/>
    </row>
    <row r="346" spans="3:3">
      <c r="C346"/>
    </row>
    <row r="347" spans="3:3">
      <c r="C347"/>
    </row>
    <row r="348" spans="3:3">
      <c r="C348"/>
    </row>
    <row r="349" spans="3:3">
      <c r="C349"/>
    </row>
    <row r="350" spans="3:3">
      <c r="C350"/>
    </row>
    <row r="351" spans="3:3">
      <c r="C351"/>
    </row>
    <row r="352" spans="3:3">
      <c r="C352"/>
    </row>
    <row r="353" spans="3:3">
      <c r="C353"/>
    </row>
    <row r="354" spans="3:3">
      <c r="C354"/>
    </row>
    <row r="355" spans="3:3">
      <c r="C355"/>
    </row>
    <row r="356" spans="3:3">
      <c r="C356"/>
    </row>
    <row r="357" spans="3:3">
      <c r="C357"/>
    </row>
    <row r="358" spans="3:3">
      <c r="C358"/>
    </row>
    <row r="359" spans="3:3">
      <c r="C359"/>
    </row>
    <row r="360" spans="3:3">
      <c r="C360"/>
    </row>
    <row r="361" spans="3:3">
      <c r="C361"/>
    </row>
    <row r="362" spans="3:3">
      <c r="C362"/>
    </row>
    <row r="363" spans="3:3">
      <c r="C363"/>
    </row>
    <row r="364" spans="3:3">
      <c r="C364"/>
    </row>
    <row r="365" spans="3:3">
      <c r="C365"/>
    </row>
    <row r="366" spans="3:3">
      <c r="C366"/>
    </row>
  </sheetData>
  <autoFilter ref="A1:J131" xr:uid="{B02DF036-B609-45B6-9053-70CF520D6FC0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975B-8D34-4BBC-84C6-22EA24870084}">
  <dimension ref="A1:O239"/>
  <sheetViews>
    <sheetView zoomScale="80" zoomScaleNormal="80" workbookViewId="0">
      <pane ySplit="1" topLeftCell="A2" activePane="bottomLeft" state="frozen"/>
      <selection pane="bottomLeft" activeCell="E1" sqref="E1"/>
    </sheetView>
  </sheetViews>
  <sheetFormatPr defaultColWidth="8.85546875" defaultRowHeight="14.45"/>
  <cols>
    <col min="1" max="1" width="20.28515625" style="44" bestFit="1" customWidth="1"/>
    <col min="2" max="2" width="20.28515625" style="44" customWidth="1"/>
    <col min="3" max="3" width="21.7109375" style="44" bestFit="1" customWidth="1"/>
    <col min="4" max="4" width="51.28515625" style="44" bestFit="1" customWidth="1"/>
    <col min="5" max="5" width="34.28515625" style="44" customWidth="1"/>
    <col min="6" max="6" width="52" style="44" bestFit="1" customWidth="1"/>
    <col min="7" max="7" width="31.7109375" style="44" bestFit="1" customWidth="1"/>
    <col min="8" max="8" width="24.28515625" style="44" customWidth="1"/>
    <col min="9" max="9" width="32.28515625" style="44" bestFit="1" customWidth="1"/>
    <col min="10" max="13" width="32.28515625" style="44" customWidth="1"/>
    <col min="14" max="14" width="55.28515625" style="44" bestFit="1" customWidth="1"/>
    <col min="15" max="15" width="46.5703125" style="68" bestFit="1" customWidth="1"/>
  </cols>
  <sheetData>
    <row r="1" spans="1:15">
      <c r="A1" s="2" t="s">
        <v>19</v>
      </c>
      <c r="B1" s="2" t="s">
        <v>1</v>
      </c>
      <c r="C1" s="2" t="s">
        <v>8934</v>
      </c>
      <c r="D1" s="2" t="s">
        <v>20</v>
      </c>
      <c r="E1" s="2" t="s">
        <v>8935</v>
      </c>
      <c r="F1" s="47" t="s">
        <v>8936</v>
      </c>
      <c r="G1" s="2" t="s">
        <v>8937</v>
      </c>
      <c r="H1" s="2" t="s">
        <v>8938</v>
      </c>
      <c r="I1" s="2" t="s">
        <v>8939</v>
      </c>
      <c r="J1" s="2" t="s">
        <v>8940</v>
      </c>
      <c r="K1" s="2" t="s">
        <v>8941</v>
      </c>
      <c r="L1" s="2" t="s">
        <v>8942</v>
      </c>
      <c r="M1" s="2" t="s">
        <v>8943</v>
      </c>
      <c r="N1" s="2" t="s">
        <v>8944</v>
      </c>
      <c r="O1" s="47" t="s">
        <v>8945</v>
      </c>
    </row>
    <row r="2" spans="1:15">
      <c r="A2" s="3" t="s">
        <v>5</v>
      </c>
      <c r="B2" s="3" t="s">
        <v>8946</v>
      </c>
      <c r="C2" s="3" t="s">
        <v>5</v>
      </c>
      <c r="D2" s="42" t="s">
        <v>8947</v>
      </c>
      <c r="E2" s="43" t="s">
        <v>8948</v>
      </c>
      <c r="F2" s="49" t="str">
        <f>_xlfn.CONCAT(D2, " - ", E2)</f>
        <v>5FIC601 - SYNGAS R-611</v>
      </c>
      <c r="G2" s="3" t="s">
        <v>8949</v>
      </c>
      <c r="H2" s="3" t="s">
        <v>8874</v>
      </c>
      <c r="I2" s="3" t="s">
        <v>8874</v>
      </c>
      <c r="J2" s="3" t="s">
        <v>8950</v>
      </c>
      <c r="K2" s="3" t="s">
        <v>8951</v>
      </c>
      <c r="L2" s="3" t="s">
        <v>8950</v>
      </c>
      <c r="M2" s="3" t="s">
        <v>8951</v>
      </c>
      <c r="N2" s="43" t="e">
        <f>VLOOKUP(D2,#REF!, 3, FALSE)</f>
        <v>#REF!</v>
      </c>
      <c r="O2" s="49" t="s">
        <v>8952</v>
      </c>
    </row>
    <row r="3" spans="1:15">
      <c r="A3" s="3" t="s">
        <v>5</v>
      </c>
      <c r="B3" s="3" t="s">
        <v>8946</v>
      </c>
      <c r="C3" s="3" t="s">
        <v>5</v>
      </c>
      <c r="D3" s="42" t="s">
        <v>8953</v>
      </c>
      <c r="E3" s="43" t="s">
        <v>8954</v>
      </c>
      <c r="F3" s="49" t="str">
        <f t="shared" ref="F3:F75" si="0">_xlfn.CONCAT(D3, " - ", E3)</f>
        <v>5FIC600 - SYNGAS R-621</v>
      </c>
      <c r="G3" s="3" t="s">
        <v>8949</v>
      </c>
      <c r="H3" s="3" t="s">
        <v>8874</v>
      </c>
      <c r="I3" s="3" t="s">
        <v>8874</v>
      </c>
      <c r="J3" s="3" t="s">
        <v>8950</v>
      </c>
      <c r="K3" s="3" t="s">
        <v>8951</v>
      </c>
      <c r="L3" s="3" t="s">
        <v>8950</v>
      </c>
      <c r="M3" s="3" t="s">
        <v>8951</v>
      </c>
      <c r="N3" s="43" t="e">
        <f>VLOOKUP(D3,#REF!, 3, FALSE)</f>
        <v>#REF!</v>
      </c>
      <c r="O3" s="49" t="s">
        <v>8955</v>
      </c>
    </row>
    <row r="4" spans="1:15">
      <c r="A4" s="3" t="s">
        <v>5</v>
      </c>
      <c r="B4" s="3" t="s">
        <v>8946</v>
      </c>
      <c r="C4" s="3" t="s">
        <v>5</v>
      </c>
      <c r="D4" s="42" t="s">
        <v>8956</v>
      </c>
      <c r="E4" s="43" t="s">
        <v>8957</v>
      </c>
      <c r="F4" s="49" t="str">
        <f t="shared" si="0"/>
        <v>5FIC612A - OLEF. A C632A</v>
      </c>
      <c r="G4" s="3" t="s">
        <v>8949</v>
      </c>
      <c r="H4" s="3" t="s">
        <v>8874</v>
      </c>
      <c r="I4" s="3" t="s">
        <v>8874</v>
      </c>
      <c r="J4" s="3" t="s">
        <v>8950</v>
      </c>
      <c r="K4" s="3" t="s">
        <v>8951</v>
      </c>
      <c r="L4" s="3" t="s">
        <v>8950</v>
      </c>
      <c r="M4" s="3" t="s">
        <v>8951</v>
      </c>
      <c r="N4" s="43" t="e">
        <f>VLOOKUP(D4,#REF!, 3, FALSE)</f>
        <v>#REF!</v>
      </c>
      <c r="O4" s="49" t="s">
        <v>8958</v>
      </c>
    </row>
    <row r="5" spans="1:15">
      <c r="A5" s="3" t="s">
        <v>5</v>
      </c>
      <c r="B5" s="3" t="s">
        <v>8946</v>
      </c>
      <c r="C5" s="3" t="s">
        <v>5</v>
      </c>
      <c r="D5" s="42" t="s">
        <v>8959</v>
      </c>
      <c r="E5" s="43" t="s">
        <v>8960</v>
      </c>
      <c r="F5" s="49" t="str">
        <f t="shared" si="0"/>
        <v>5FIC612B - OLEF. A C632B</v>
      </c>
      <c r="G5" s="3" t="s">
        <v>8949</v>
      </c>
      <c r="H5" s="3" t="s">
        <v>8874</v>
      </c>
      <c r="I5" s="3" t="s">
        <v>8874</v>
      </c>
      <c r="J5" s="3" t="s">
        <v>8950</v>
      </c>
      <c r="K5" s="3" t="s">
        <v>8951</v>
      </c>
      <c r="L5" s="3" t="s">
        <v>8950</v>
      </c>
      <c r="M5" s="3" t="s">
        <v>8951</v>
      </c>
      <c r="N5" s="43" t="e">
        <f>VLOOKUP(D5,#REF!, 3, FALSE)</f>
        <v>#REF!</v>
      </c>
      <c r="O5" s="49" t="s">
        <v>8961</v>
      </c>
    </row>
    <row r="6" spans="1:15">
      <c r="A6" s="3" t="s">
        <v>5</v>
      </c>
      <c r="B6" s="3" t="s">
        <v>8946</v>
      </c>
      <c r="C6" s="3" t="s">
        <v>5</v>
      </c>
      <c r="D6" s="42" t="s">
        <v>8962</v>
      </c>
      <c r="E6" s="43" t="s">
        <v>8963</v>
      </c>
      <c r="F6" s="49" t="str">
        <f t="shared" si="0"/>
        <v>5FI696 - PUMPS P_665A/B</v>
      </c>
      <c r="G6" s="3" t="s">
        <v>28</v>
      </c>
      <c r="H6" s="3" t="s">
        <v>8874</v>
      </c>
      <c r="I6" s="3" t="s">
        <v>8874</v>
      </c>
      <c r="J6" s="3" t="s">
        <v>8950</v>
      </c>
      <c r="K6" s="3" t="s">
        <v>8951</v>
      </c>
      <c r="L6" s="3" t="s">
        <v>8950</v>
      </c>
      <c r="M6" s="3" t="s">
        <v>8951</v>
      </c>
      <c r="N6" s="43" t="e">
        <f>VLOOKUP(D6,#REF!, 3, FALSE)</f>
        <v>#REF!</v>
      </c>
      <c r="O6" s="49" t="s">
        <v>8964</v>
      </c>
    </row>
    <row r="7" spans="1:15">
      <c r="A7" s="3" t="s">
        <v>5</v>
      </c>
      <c r="B7" s="3" t="s">
        <v>8946</v>
      </c>
      <c r="C7" s="3" t="s">
        <v>5</v>
      </c>
      <c r="D7" s="42" t="s">
        <v>8965</v>
      </c>
      <c r="E7" s="43" t="s">
        <v>8966</v>
      </c>
      <c r="F7" s="49" t="str">
        <f t="shared" si="0"/>
        <v>5FIC636A - P-661A</v>
      </c>
      <c r="G7" s="43" t="s">
        <v>35</v>
      </c>
      <c r="H7" s="3" t="s">
        <v>8874</v>
      </c>
      <c r="I7" s="3" t="s">
        <v>8874</v>
      </c>
      <c r="J7" s="3" t="s">
        <v>8950</v>
      </c>
      <c r="K7" s="3" t="s">
        <v>8951</v>
      </c>
      <c r="L7" s="3" t="s">
        <v>8950</v>
      </c>
      <c r="M7" s="3" t="s">
        <v>8951</v>
      </c>
      <c r="N7" s="43" t="e">
        <f>VLOOKUP(D7,#REF!, 3, FALSE)</f>
        <v>#REF!</v>
      </c>
      <c r="O7" s="49" t="s">
        <v>8967</v>
      </c>
    </row>
    <row r="8" spans="1:15">
      <c r="A8" s="3" t="s">
        <v>5</v>
      </c>
      <c r="B8" s="3" t="s">
        <v>8946</v>
      </c>
      <c r="C8" s="3" t="s">
        <v>5</v>
      </c>
      <c r="D8" s="42" t="s">
        <v>8968</v>
      </c>
      <c r="E8" s="43" t="s">
        <v>8969</v>
      </c>
      <c r="F8" s="49" t="str">
        <f t="shared" si="0"/>
        <v>5FIC606C - MR SOLUZ. Carb. A P-631C</v>
      </c>
      <c r="G8" s="43" t="s">
        <v>35</v>
      </c>
      <c r="H8" s="3" t="s">
        <v>8874</v>
      </c>
      <c r="I8" s="3" t="s">
        <v>8874</v>
      </c>
      <c r="J8" s="3" t="s">
        <v>8950</v>
      </c>
      <c r="K8" s="3" t="s">
        <v>8951</v>
      </c>
      <c r="L8" s="3" t="s">
        <v>8950</v>
      </c>
      <c r="M8" s="3" t="s">
        <v>8951</v>
      </c>
      <c r="N8" s="43" t="e">
        <f>VLOOKUP(D8,#REF!, 3, FALSE)</f>
        <v>#REF!</v>
      </c>
      <c r="O8" s="49" t="s">
        <v>8970</v>
      </c>
    </row>
    <row r="9" spans="1:15">
      <c r="A9" s="3" t="s">
        <v>5</v>
      </c>
      <c r="B9" s="3" t="s">
        <v>8946</v>
      </c>
      <c r="C9" s="3" t="s">
        <v>5</v>
      </c>
      <c r="D9" s="42" t="s">
        <v>8971</v>
      </c>
      <c r="E9" s="43" t="s">
        <v>8972</v>
      </c>
      <c r="F9" s="49" t="str">
        <f t="shared" si="0"/>
        <v>5FIC636B - P-661B</v>
      </c>
      <c r="G9" s="43" t="s">
        <v>35</v>
      </c>
      <c r="H9" s="3" t="s">
        <v>8874</v>
      </c>
      <c r="I9" s="3" t="s">
        <v>8874</v>
      </c>
      <c r="J9" s="3" t="s">
        <v>8950</v>
      </c>
      <c r="K9" s="3" t="s">
        <v>8951</v>
      </c>
      <c r="L9" s="3" t="s">
        <v>8950</v>
      </c>
      <c r="M9" s="3" t="s">
        <v>8951</v>
      </c>
      <c r="N9" s="43" t="e">
        <f>VLOOKUP(D9,#REF!, 3, FALSE)</f>
        <v>#REF!</v>
      </c>
      <c r="O9" s="49" t="s">
        <v>8973</v>
      </c>
    </row>
    <row r="10" spans="1:15">
      <c r="A10" s="3" t="s">
        <v>5</v>
      </c>
      <c r="B10" s="3" t="s">
        <v>8946</v>
      </c>
      <c r="C10" s="3" t="s">
        <v>5</v>
      </c>
      <c r="D10" s="42" t="s">
        <v>8974</v>
      </c>
      <c r="E10" s="43" t="s">
        <v>8975</v>
      </c>
      <c r="F10" s="49" t="str">
        <f t="shared" si="0"/>
        <v>5FIC609B - CARBONYLATES AT C-632</v>
      </c>
      <c r="G10" s="43" t="s">
        <v>35</v>
      </c>
      <c r="H10" s="3" t="s">
        <v>8874</v>
      </c>
      <c r="I10" s="3" t="s">
        <v>8874</v>
      </c>
      <c r="J10" s="3" t="s">
        <v>8950</v>
      </c>
      <c r="K10" s="3" t="s">
        <v>8951</v>
      </c>
      <c r="L10" s="3" t="s">
        <v>8950</v>
      </c>
      <c r="M10" s="3" t="s">
        <v>8951</v>
      </c>
      <c r="N10" s="43" t="e">
        <f>VLOOKUP(D10,#REF!, 3, FALSE)</f>
        <v>#REF!</v>
      </c>
      <c r="O10" s="49" t="s">
        <v>8976</v>
      </c>
    </row>
    <row r="11" spans="1:15">
      <c r="A11" s="3" t="s">
        <v>5</v>
      </c>
      <c r="B11" s="3" t="s">
        <v>8946</v>
      </c>
      <c r="C11" s="3" t="s">
        <v>5</v>
      </c>
      <c r="D11" s="42" t="s">
        <v>8977</v>
      </c>
      <c r="E11" s="43" t="s">
        <v>8978</v>
      </c>
      <c r="F11" s="49" t="str">
        <f t="shared" si="0"/>
        <v>5FIC602 - OLEFINE INGR. P-624A</v>
      </c>
      <c r="G11" s="43" t="s">
        <v>35</v>
      </c>
      <c r="H11" s="3" t="s">
        <v>8874</v>
      </c>
      <c r="I11" s="3" t="s">
        <v>8874</v>
      </c>
      <c r="J11" s="3" t="s">
        <v>8950</v>
      </c>
      <c r="K11" s="3" t="s">
        <v>8951</v>
      </c>
      <c r="L11" s="3" t="s">
        <v>8950</v>
      </c>
      <c r="M11" s="3" t="s">
        <v>8951</v>
      </c>
      <c r="N11" s="43" t="e">
        <f>VLOOKUP(D11,#REF!, 3, FALSE)</f>
        <v>#REF!</v>
      </c>
      <c r="O11" s="49" t="s">
        <v>8979</v>
      </c>
    </row>
    <row r="12" spans="1:15">
      <c r="A12" s="3" t="s">
        <v>5</v>
      </c>
      <c r="B12" s="3" t="s">
        <v>8946</v>
      </c>
      <c r="C12" s="3" t="s">
        <v>5</v>
      </c>
      <c r="D12" s="42" t="s">
        <v>8980</v>
      </c>
      <c r="E12" s="43" t="s">
        <v>8981</v>
      </c>
      <c r="F12" s="49" t="str">
        <f t="shared" si="0"/>
        <v>5FIC603 - OLEFINE INGR. P-624B</v>
      </c>
      <c r="G12" s="43" t="s">
        <v>35</v>
      </c>
      <c r="H12" s="3" t="s">
        <v>8874</v>
      </c>
      <c r="I12" s="3" t="s">
        <v>8874</v>
      </c>
      <c r="J12" s="3" t="s">
        <v>8950</v>
      </c>
      <c r="K12" s="3" t="s">
        <v>8951</v>
      </c>
      <c r="L12" s="3" t="s">
        <v>8950</v>
      </c>
      <c r="M12" s="3" t="s">
        <v>8951</v>
      </c>
      <c r="N12" s="43" t="e">
        <f>VLOOKUP(D12,#REF!, 3, FALSE)</f>
        <v>#REF!</v>
      </c>
      <c r="O12" s="49" t="s">
        <v>8982</v>
      </c>
    </row>
    <row r="13" spans="1:15">
      <c r="A13" s="3" t="s">
        <v>5</v>
      </c>
      <c r="B13" s="3" t="s">
        <v>8946</v>
      </c>
      <c r="C13" s="3" t="s">
        <v>5</v>
      </c>
      <c r="D13" s="42" t="s">
        <v>8983</v>
      </c>
      <c r="E13" s="43" t="s">
        <v>8984</v>
      </c>
      <c r="F13" s="49" t="str">
        <f t="shared" si="0"/>
        <v>5PIC605B - V-635B engine</v>
      </c>
      <c r="G13" s="43" t="s">
        <v>35</v>
      </c>
      <c r="H13" s="3" t="s">
        <v>8874</v>
      </c>
      <c r="I13" s="3" t="s">
        <v>8874</v>
      </c>
      <c r="J13" s="3" t="s">
        <v>8950</v>
      </c>
      <c r="K13" s="3" t="s">
        <v>8951</v>
      </c>
      <c r="L13" s="3" t="s">
        <v>8950</v>
      </c>
      <c r="M13" s="3" t="s">
        <v>8951</v>
      </c>
      <c r="N13" s="43" t="e">
        <f>VLOOKUP(D13,#REF!, 3, FALSE)</f>
        <v>#REF!</v>
      </c>
      <c r="O13" s="49" t="s">
        <v>8985</v>
      </c>
    </row>
    <row r="14" spans="1:15">
      <c r="A14" s="3" t="s">
        <v>5</v>
      </c>
      <c r="B14" s="3" t="s">
        <v>8946</v>
      </c>
      <c r="C14" s="3" t="s">
        <v>5</v>
      </c>
      <c r="D14" s="42" t="s">
        <v>8986</v>
      </c>
      <c r="E14" s="43" t="s">
        <v>8987</v>
      </c>
      <c r="F14" s="49" t="str">
        <f t="shared" si="0"/>
        <v>5FIC132 - LIT. SELETT. Min.</v>
      </c>
      <c r="G14" s="43" t="s">
        <v>35</v>
      </c>
      <c r="H14" s="3" t="s">
        <v>8874</v>
      </c>
      <c r="I14" s="3" t="s">
        <v>8874</v>
      </c>
      <c r="J14" s="3" t="s">
        <v>8950</v>
      </c>
      <c r="K14" s="3" t="s">
        <v>8951</v>
      </c>
      <c r="L14" s="3" t="s">
        <v>8950</v>
      </c>
      <c r="M14" s="3" t="s">
        <v>8951</v>
      </c>
      <c r="N14" s="43" t="e">
        <f>VLOOKUP(D14,#REF!, 3, FALSE)</f>
        <v>#REF!</v>
      </c>
      <c r="O14" s="49" t="s">
        <v>8988</v>
      </c>
    </row>
    <row r="15" spans="1:15">
      <c r="A15" s="3" t="s">
        <v>5</v>
      </c>
      <c r="B15" s="3" t="s">
        <v>8946</v>
      </c>
      <c r="C15" s="3" t="s">
        <v>5</v>
      </c>
      <c r="D15" s="42" t="s">
        <v>8989</v>
      </c>
      <c r="E15" s="43" t="s">
        <v>8990</v>
      </c>
      <c r="F15" s="49" t="str">
        <f t="shared" si="0"/>
        <v>5HIC631A - POWER R-631A</v>
      </c>
      <c r="G15" s="43" t="s">
        <v>35</v>
      </c>
      <c r="H15" s="3" t="s">
        <v>8874</v>
      </c>
      <c r="I15" s="3" t="s">
        <v>8874</v>
      </c>
      <c r="J15" s="3" t="s">
        <v>8950</v>
      </c>
      <c r="K15" s="3" t="s">
        <v>8951</v>
      </c>
      <c r="L15" s="3" t="s">
        <v>8950</v>
      </c>
      <c r="M15" s="3" t="s">
        <v>8951</v>
      </c>
      <c r="N15" s="43" t="e">
        <f>VLOOKUP(D15,#REF!, 3, FALSE)</f>
        <v>#REF!</v>
      </c>
      <c r="O15" s="49" t="s">
        <v>8991</v>
      </c>
    </row>
    <row r="16" spans="1:15" s="72" customFormat="1">
      <c r="A16" s="69" t="s">
        <v>5</v>
      </c>
      <c r="B16" s="69" t="s">
        <v>8946</v>
      </c>
      <c r="C16" s="69" t="s">
        <v>5</v>
      </c>
      <c r="D16" s="70" t="s">
        <v>8992</v>
      </c>
      <c r="E16" s="71" t="s">
        <v>8993</v>
      </c>
      <c r="F16" s="71" t="str">
        <f t="shared" si="0"/>
        <v>5FIC611A - H2SO4 DIL. A C-632A</v>
      </c>
      <c r="G16" s="71" t="s">
        <v>35</v>
      </c>
      <c r="H16" s="69" t="s">
        <v>8874</v>
      </c>
      <c r="I16" s="69" t="s">
        <v>8874</v>
      </c>
      <c r="J16" s="69" t="s">
        <v>8950</v>
      </c>
      <c r="K16" s="69" t="s">
        <v>8951</v>
      </c>
      <c r="L16" s="69" t="s">
        <v>8950</v>
      </c>
      <c r="M16" s="69" t="s">
        <v>8951</v>
      </c>
      <c r="N16" s="71" t="e">
        <f>VLOOKUP(D16,#REF!, 3, FALSE)</f>
        <v>#REF!</v>
      </c>
      <c r="O16" s="71" t="s">
        <v>8994</v>
      </c>
    </row>
    <row r="17" spans="1:15" s="72" customFormat="1">
      <c r="A17" s="69" t="s">
        <v>5</v>
      </c>
      <c r="B17" s="69" t="s">
        <v>8946</v>
      </c>
      <c r="C17" s="69" t="s">
        <v>5</v>
      </c>
      <c r="D17" s="70" t="s">
        <v>8995</v>
      </c>
      <c r="E17" s="71" t="s">
        <v>8996</v>
      </c>
      <c r="F17" s="71" t="str">
        <f t="shared" si="0"/>
        <v>5RIC606_Y - Rapp. CARBONATE/OLEFIN</v>
      </c>
      <c r="G17" s="71" t="s">
        <v>35</v>
      </c>
      <c r="H17" s="69" t="s">
        <v>8874</v>
      </c>
      <c r="I17" s="69" t="s">
        <v>8874</v>
      </c>
      <c r="J17" s="69" t="s">
        <v>8950</v>
      </c>
      <c r="K17" s="69" t="s">
        <v>8951</v>
      </c>
      <c r="L17" s="69" t="s">
        <v>8950</v>
      </c>
      <c r="M17" s="69" t="s">
        <v>8951</v>
      </c>
      <c r="N17" s="71" t="e">
        <f>VLOOKUP(D17,#REF!, 3, FALSE)</f>
        <v>#REF!</v>
      </c>
      <c r="O17" s="71" t="s">
        <v>8997</v>
      </c>
    </row>
    <row r="18" spans="1:15" s="72" customFormat="1">
      <c r="A18" s="69" t="s">
        <v>5</v>
      </c>
      <c r="B18" s="69" t="s">
        <v>8946</v>
      </c>
      <c r="C18" s="69" t="s">
        <v>5</v>
      </c>
      <c r="D18" s="70" t="s">
        <v>8998</v>
      </c>
      <c r="E18" s="71" t="s">
        <v>8999</v>
      </c>
      <c r="F18" s="71" t="str">
        <f t="shared" si="0"/>
        <v>5FIC606A - MR SOLUZ. Carbon. Ing. P-631A</v>
      </c>
      <c r="G18" s="71" t="s">
        <v>35</v>
      </c>
      <c r="H18" s="69" t="s">
        <v>8874</v>
      </c>
      <c r="I18" s="69" t="s">
        <v>8874</v>
      </c>
      <c r="J18" s="69" t="s">
        <v>8950</v>
      </c>
      <c r="K18" s="69" t="s">
        <v>8951</v>
      </c>
      <c r="L18" s="69" t="s">
        <v>8950</v>
      </c>
      <c r="M18" s="69" t="s">
        <v>8951</v>
      </c>
      <c r="N18" s="71" t="e">
        <f>VLOOKUP(D18,#REF!, 3, FALSE)</f>
        <v>#REF!</v>
      </c>
      <c r="O18" s="71" t="s">
        <v>9000</v>
      </c>
    </row>
    <row r="19" spans="1:15" s="72" customFormat="1">
      <c r="A19" s="69" t="s">
        <v>5</v>
      </c>
      <c r="B19" s="69" t="s">
        <v>8946</v>
      </c>
      <c r="C19" s="69" t="s">
        <v>5</v>
      </c>
      <c r="D19" s="70" t="s">
        <v>9001</v>
      </c>
      <c r="E19" s="71" t="s">
        <v>9002</v>
      </c>
      <c r="F19" s="71" t="str">
        <f t="shared" si="0"/>
        <v>5FIC611B - H2SO4 DIL. A C-632B</v>
      </c>
      <c r="G19" s="71" t="s">
        <v>35</v>
      </c>
      <c r="H19" s="69" t="s">
        <v>8874</v>
      </c>
      <c r="I19" s="69" t="s">
        <v>8874</v>
      </c>
      <c r="J19" s="69" t="s">
        <v>8950</v>
      </c>
      <c r="K19" s="69" t="s">
        <v>8951</v>
      </c>
      <c r="L19" s="69" t="s">
        <v>8950</v>
      </c>
      <c r="M19" s="69" t="s">
        <v>8951</v>
      </c>
      <c r="N19" s="71" t="e">
        <f>VLOOKUP(D19,#REF!, 3, FALSE)</f>
        <v>#REF!</v>
      </c>
      <c r="O19" s="71" t="s">
        <v>9003</v>
      </c>
    </row>
    <row r="20" spans="1:15" s="72" customFormat="1">
      <c r="A20" s="69" t="s">
        <v>5</v>
      </c>
      <c r="B20" s="69" t="s">
        <v>8946</v>
      </c>
      <c r="C20" s="69" t="s">
        <v>5</v>
      </c>
      <c r="D20" s="70" t="s">
        <v>9004</v>
      </c>
      <c r="E20" s="71" t="s">
        <v>9005</v>
      </c>
      <c r="F20" s="71" t="str">
        <f t="shared" si="0"/>
        <v>5TIC002 - OUTPUT F6601</v>
      </c>
      <c r="G20" s="71" t="s">
        <v>35</v>
      </c>
      <c r="H20" s="69" t="s">
        <v>8874</v>
      </c>
      <c r="I20" s="69" t="s">
        <v>8874</v>
      </c>
      <c r="J20" s="69" t="s">
        <v>8950</v>
      </c>
      <c r="K20" s="69" t="s">
        <v>8951</v>
      </c>
      <c r="L20" s="69" t="s">
        <v>8950</v>
      </c>
      <c r="M20" s="69" t="s">
        <v>8951</v>
      </c>
      <c r="N20" s="71" t="e">
        <f>VLOOKUP(D20,#REF!, 3, FALSE)</f>
        <v>#REF!</v>
      </c>
      <c r="O20" s="73" t="s">
        <v>9006</v>
      </c>
    </row>
    <row r="21" spans="1:15" s="72" customFormat="1">
      <c r="A21" s="69" t="s">
        <v>5</v>
      </c>
      <c r="B21" s="69" t="s">
        <v>8946</v>
      </c>
      <c r="C21" s="69" t="s">
        <v>5</v>
      </c>
      <c r="D21" s="70" t="s">
        <v>9007</v>
      </c>
      <c r="E21" s="71" t="s">
        <v>9008</v>
      </c>
      <c r="F21" s="71" t="str">
        <f t="shared" si="0"/>
        <v>5FIC618A - Ald. A P648A</v>
      </c>
      <c r="G21" s="71" t="s">
        <v>35</v>
      </c>
      <c r="H21" s="69" t="s">
        <v>8874</v>
      </c>
      <c r="I21" s="69" t="s">
        <v>8874</v>
      </c>
      <c r="J21" s="69" t="s">
        <v>8950</v>
      </c>
      <c r="K21" s="69" t="s">
        <v>8951</v>
      </c>
      <c r="L21" s="69" t="s">
        <v>8950</v>
      </c>
      <c r="M21" s="69" t="s">
        <v>8951</v>
      </c>
      <c r="N21" s="71" t="e">
        <f>VLOOKUP(D21,#REF!, 3, FALSE)</f>
        <v>#REF!</v>
      </c>
      <c r="O21" s="71" t="s">
        <v>9009</v>
      </c>
    </row>
    <row r="22" spans="1:15" s="72" customFormat="1">
      <c r="A22" s="69" t="s">
        <v>5</v>
      </c>
      <c r="B22" s="69" t="s">
        <v>8946</v>
      </c>
      <c r="C22" s="69" t="s">
        <v>5</v>
      </c>
      <c r="D22" s="70" t="s">
        <v>9010</v>
      </c>
      <c r="E22" s="71" t="s">
        <v>9011</v>
      </c>
      <c r="F22" s="71" t="str">
        <f t="shared" si="0"/>
        <v>5FIC607 - MR SOLUZ. Carbon. INGR. P-631B</v>
      </c>
      <c r="G22" s="71" t="s">
        <v>35</v>
      </c>
      <c r="H22" s="69" t="s">
        <v>8874</v>
      </c>
      <c r="I22" s="69" t="s">
        <v>8874</v>
      </c>
      <c r="J22" s="69" t="s">
        <v>8950</v>
      </c>
      <c r="K22" s="69" t="s">
        <v>8951</v>
      </c>
      <c r="L22" s="69" t="s">
        <v>8950</v>
      </c>
      <c r="M22" s="69" t="s">
        <v>8951</v>
      </c>
      <c r="N22" s="71" t="e">
        <f>VLOOKUP(D22,#REF!, 3, FALSE)</f>
        <v>#REF!</v>
      </c>
      <c r="O22" s="73" t="s">
        <v>9006</v>
      </c>
    </row>
    <row r="23" spans="1:15" s="72" customFormat="1">
      <c r="A23" s="69" t="s">
        <v>5</v>
      </c>
      <c r="B23" s="69" t="s">
        <v>8946</v>
      </c>
      <c r="C23" s="69" t="s">
        <v>5</v>
      </c>
      <c r="D23" s="70" t="s">
        <v>9012</v>
      </c>
      <c r="E23" s="71" t="s">
        <v>9013</v>
      </c>
      <c r="F23" s="71" t="str">
        <f t="shared" si="0"/>
        <v>5FIC622A - EBB AT C-651</v>
      </c>
      <c r="G23" s="71" t="s">
        <v>35</v>
      </c>
      <c r="H23" s="69" t="s">
        <v>8874</v>
      </c>
      <c r="I23" s="69" t="s">
        <v>8874</v>
      </c>
      <c r="J23" s="69" t="s">
        <v>8950</v>
      </c>
      <c r="K23" s="69" t="s">
        <v>8951</v>
      </c>
      <c r="L23" s="69" t="s">
        <v>8950</v>
      </c>
      <c r="M23" s="69" t="s">
        <v>8951</v>
      </c>
      <c r="N23" s="71" t="e">
        <f>VLOOKUP(D23,#REF!, 3, FALSE)</f>
        <v>#REF!</v>
      </c>
      <c r="O23" s="71" t="s">
        <v>9014</v>
      </c>
    </row>
    <row r="24" spans="1:15" s="72" customFormat="1">
      <c r="A24" s="69" t="s">
        <v>5</v>
      </c>
      <c r="B24" s="69" t="s">
        <v>8946</v>
      </c>
      <c r="C24" s="69" t="s">
        <v>5</v>
      </c>
      <c r="D24" s="70" t="s">
        <v>9015</v>
      </c>
      <c r="E24" s="71" t="s">
        <v>8975</v>
      </c>
      <c r="F24" s="71" t="str">
        <f t="shared" si="0"/>
        <v>5FIC609A - CARBONYLATES AT C-632</v>
      </c>
      <c r="G24" s="71" t="s">
        <v>35</v>
      </c>
      <c r="H24" s="69" t="s">
        <v>8874</v>
      </c>
      <c r="I24" s="69" t="s">
        <v>8874</v>
      </c>
      <c r="J24" s="69" t="s">
        <v>8950</v>
      </c>
      <c r="K24" s="69" t="s">
        <v>8951</v>
      </c>
      <c r="L24" s="69" t="s">
        <v>8950</v>
      </c>
      <c r="M24" s="69" t="s">
        <v>8951</v>
      </c>
      <c r="N24" s="71" t="e">
        <f>VLOOKUP(D24,#REF!, 3, FALSE)</f>
        <v>#REF!</v>
      </c>
      <c r="O24" s="71" t="s">
        <v>9016</v>
      </c>
    </row>
    <row r="25" spans="1:15">
      <c r="A25" s="3" t="s">
        <v>5</v>
      </c>
      <c r="B25" s="3" t="s">
        <v>8900</v>
      </c>
      <c r="C25" s="3" t="s">
        <v>5</v>
      </c>
      <c r="D25" s="3" t="s">
        <v>9017</v>
      </c>
      <c r="E25" s="43" t="s">
        <v>9018</v>
      </c>
      <c r="F25" s="49" t="str">
        <f t="shared" si="0"/>
        <v>7FIC-318 - RECYCLING BENZOLE</v>
      </c>
      <c r="G25" s="3" t="s">
        <v>35</v>
      </c>
      <c r="H25" s="3" t="s">
        <v>8874</v>
      </c>
      <c r="I25" s="3" t="s">
        <v>8874</v>
      </c>
      <c r="J25" s="3" t="s">
        <v>8950</v>
      </c>
      <c r="K25" s="3" t="s">
        <v>8951</v>
      </c>
      <c r="L25" s="3" t="s">
        <v>8950</v>
      </c>
      <c r="M25" s="3" t="s">
        <v>8951</v>
      </c>
      <c r="N25" s="43" t="e">
        <f>VLOOKUP(D25,#REF!, 3, FALSE)</f>
        <v>#REF!</v>
      </c>
      <c r="O25" s="49" t="s">
        <v>9019</v>
      </c>
    </row>
    <row r="26" spans="1:15">
      <c r="A26" s="3" t="s">
        <v>5</v>
      </c>
      <c r="B26" s="3" t="s">
        <v>8900</v>
      </c>
      <c r="C26" s="3" t="s">
        <v>5</v>
      </c>
      <c r="D26" s="3" t="s">
        <v>9020</v>
      </c>
      <c r="E26" s="43" t="s">
        <v>9021</v>
      </c>
      <c r="F26" s="49" t="str">
        <f t="shared" si="0"/>
        <v>7TIC-381 - R-351 THERMOSTATIZATION</v>
      </c>
      <c r="G26" s="3" t="s">
        <v>35</v>
      </c>
      <c r="H26" s="3" t="s">
        <v>8874</v>
      </c>
      <c r="I26" s="3" t="s">
        <v>8874</v>
      </c>
      <c r="J26" s="3" t="s">
        <v>8950</v>
      </c>
      <c r="K26" s="3" t="s">
        <v>8951</v>
      </c>
      <c r="L26" s="3" t="s">
        <v>8950</v>
      </c>
      <c r="M26" s="3" t="s">
        <v>8951</v>
      </c>
      <c r="N26" s="43" t="e">
        <f>VLOOKUP(D26,#REF!, 3, FALSE)</f>
        <v>#REF!</v>
      </c>
      <c r="O26" s="49" t="s">
        <v>9022</v>
      </c>
    </row>
    <row r="27" spans="1:15">
      <c r="A27" s="3" t="s">
        <v>5</v>
      </c>
      <c r="B27" s="3" t="s">
        <v>8900</v>
      </c>
      <c r="C27" s="3" t="s">
        <v>5</v>
      </c>
      <c r="D27" s="3" t="s">
        <v>9023</v>
      </c>
      <c r="E27" s="43" t="s">
        <v>9024</v>
      </c>
      <c r="F27" s="49" t="str">
        <f t="shared" si="0"/>
        <v>7PIC-363_A - LUNGIZATION V-5015</v>
      </c>
      <c r="G27" s="3" t="s">
        <v>35</v>
      </c>
      <c r="H27" s="3" t="s">
        <v>8874</v>
      </c>
      <c r="I27" s="3" t="s">
        <v>8874</v>
      </c>
      <c r="J27" s="3" t="s">
        <v>8950</v>
      </c>
      <c r="K27" s="3" t="s">
        <v>8951</v>
      </c>
      <c r="L27" s="3" t="s">
        <v>8950</v>
      </c>
      <c r="M27" s="3" t="s">
        <v>8951</v>
      </c>
      <c r="N27" s="43" t="e">
        <f>VLOOKUP(D27,#REF!, 3, FALSE)</f>
        <v>#REF!</v>
      </c>
      <c r="O27" s="49" t="s">
        <v>9025</v>
      </c>
    </row>
    <row r="28" spans="1:15">
      <c r="A28" s="3" t="s">
        <v>5</v>
      </c>
      <c r="B28" s="3" t="s">
        <v>8900</v>
      </c>
      <c r="C28" s="3" t="s">
        <v>5</v>
      </c>
      <c r="D28" s="3" t="s">
        <v>9026</v>
      </c>
      <c r="E28" s="43" t="s">
        <v>9027</v>
      </c>
      <c r="F28" s="49" t="str">
        <f t="shared" si="0"/>
        <v>7FIC-331_BIS - LOW STEAM P. E-356</v>
      </c>
      <c r="G28" s="3" t="s">
        <v>35</v>
      </c>
      <c r="H28" s="3" t="s">
        <v>8874</v>
      </c>
      <c r="I28" s="3" t="s">
        <v>8874</v>
      </c>
      <c r="J28" s="3" t="s">
        <v>8950</v>
      </c>
      <c r="K28" s="3" t="s">
        <v>8951</v>
      </c>
      <c r="L28" s="3" t="s">
        <v>8950</v>
      </c>
      <c r="M28" s="3" t="s">
        <v>8951</v>
      </c>
      <c r="N28" s="43" t="e">
        <f>VLOOKUP(D28,#REF!, 3, FALSE)</f>
        <v>#REF!</v>
      </c>
      <c r="O28" s="49" t="s">
        <v>9028</v>
      </c>
    </row>
    <row r="29" spans="1:15">
      <c r="A29" s="3" t="s">
        <v>5</v>
      </c>
      <c r="B29" s="3" t="s">
        <v>8900</v>
      </c>
      <c r="C29" s="3" t="s">
        <v>5</v>
      </c>
      <c r="D29" s="3" t="s">
        <v>9029</v>
      </c>
      <c r="E29" s="43" t="s">
        <v>9030</v>
      </c>
      <c r="F29" s="49" t="str">
        <f t="shared" si="0"/>
        <v>7FIC-3302 - HOT OIL C-352</v>
      </c>
      <c r="G29" s="3" t="s">
        <v>35</v>
      </c>
      <c r="H29" s="3" t="s">
        <v>8874</v>
      </c>
      <c r="I29" s="3" t="s">
        <v>8874</v>
      </c>
      <c r="J29" s="3" t="s">
        <v>8950</v>
      </c>
      <c r="K29" s="3" t="s">
        <v>8951</v>
      </c>
      <c r="L29" s="3" t="s">
        <v>8950</v>
      </c>
      <c r="M29" s="3" t="s">
        <v>8951</v>
      </c>
      <c r="N29" s="43" t="e">
        <f>VLOOKUP(D29,#REF!, 3, FALSE)</f>
        <v>#REF!</v>
      </c>
      <c r="O29" s="49" t="s">
        <v>9031</v>
      </c>
    </row>
    <row r="30" spans="1:15">
      <c r="A30" s="3" t="s">
        <v>5</v>
      </c>
      <c r="B30" s="3" t="s">
        <v>8900</v>
      </c>
      <c r="C30" s="3" t="s">
        <v>5</v>
      </c>
      <c r="D30" s="3" t="s">
        <v>9032</v>
      </c>
      <c r="E30" s="43" t="s">
        <v>9033</v>
      </c>
      <c r="F30" s="49" t="str">
        <f t="shared" si="0"/>
        <v>7FIC-329 - HF EBB C-353</v>
      </c>
      <c r="G30" s="3" t="s">
        <v>35</v>
      </c>
      <c r="H30" s="3" t="s">
        <v>8874</v>
      </c>
      <c r="I30" s="3" t="s">
        <v>8874</v>
      </c>
      <c r="J30" s="3" t="s">
        <v>8950</v>
      </c>
      <c r="K30" s="3" t="s">
        <v>8951</v>
      </c>
      <c r="L30" s="3" t="s">
        <v>8950</v>
      </c>
      <c r="M30" s="3" t="s">
        <v>8951</v>
      </c>
      <c r="N30" s="43" t="e">
        <f>VLOOKUP(D30,#REF!, 3, FALSE)</f>
        <v>#REF!</v>
      </c>
      <c r="O30" s="49" t="s">
        <v>9034</v>
      </c>
    </row>
    <row r="31" spans="1:15">
      <c r="A31" s="3" t="s">
        <v>5</v>
      </c>
      <c r="B31" s="3" t="s">
        <v>8900</v>
      </c>
      <c r="C31" s="3" t="s">
        <v>5</v>
      </c>
      <c r="D31" s="3" t="s">
        <v>9035</v>
      </c>
      <c r="E31" s="43" t="s">
        <v>9036</v>
      </c>
      <c r="F31" s="49" t="str">
        <f t="shared" si="0"/>
        <v>7FIC-316 - BENZOLE C-351 TO V-354</v>
      </c>
      <c r="G31" s="3" t="s">
        <v>35</v>
      </c>
      <c r="H31" s="3" t="s">
        <v>8874</v>
      </c>
      <c r="I31" s="3" t="s">
        <v>8874</v>
      </c>
      <c r="J31" s="3" t="s">
        <v>8950</v>
      </c>
      <c r="K31" s="3" t="s">
        <v>8951</v>
      </c>
      <c r="L31" s="3" t="s">
        <v>8950</v>
      </c>
      <c r="M31" s="3" t="s">
        <v>8951</v>
      </c>
      <c r="N31" s="43" t="e">
        <f>VLOOKUP(D31,#REF!, 3, FALSE)</f>
        <v>#REF!</v>
      </c>
      <c r="O31" s="49" t="s">
        <v>9037</v>
      </c>
    </row>
    <row r="32" spans="1:15">
      <c r="A32" s="3" t="s">
        <v>5</v>
      </c>
      <c r="B32" s="3" t="s">
        <v>8900</v>
      </c>
      <c r="C32" s="3" t="s">
        <v>5</v>
      </c>
      <c r="D32" s="3" t="s">
        <v>9038</v>
      </c>
      <c r="E32" s="43" t="s">
        <v>9039</v>
      </c>
      <c r="F32" s="49" t="str">
        <f t="shared" si="0"/>
        <v>7FIC-334 - HOT OIL C-354</v>
      </c>
      <c r="G32" s="3" t="s">
        <v>35</v>
      </c>
      <c r="H32" s="3" t="s">
        <v>8874</v>
      </c>
      <c r="I32" s="3" t="s">
        <v>8874</v>
      </c>
      <c r="J32" s="3" t="s">
        <v>8950</v>
      </c>
      <c r="K32" s="3" t="s">
        <v>8951</v>
      </c>
      <c r="L32" s="3" t="s">
        <v>8950</v>
      </c>
      <c r="M32" s="3" t="s">
        <v>8951</v>
      </c>
      <c r="N32" s="43" t="e">
        <f>VLOOKUP(D32,#REF!, 3, FALSE)</f>
        <v>#REF!</v>
      </c>
      <c r="O32" s="49" t="s">
        <v>9040</v>
      </c>
    </row>
    <row r="33" spans="1:15">
      <c r="A33" s="3" t="s">
        <v>5</v>
      </c>
      <c r="B33" s="3" t="s">
        <v>8900</v>
      </c>
      <c r="C33" s="3" t="s">
        <v>5</v>
      </c>
      <c r="D33" s="3" t="s">
        <v>9041</v>
      </c>
      <c r="E33" s="43" t="s">
        <v>9042</v>
      </c>
      <c r="F33" s="49" t="str">
        <f t="shared" si="0"/>
        <v>7FIC-339 - ALIM. C-356</v>
      </c>
      <c r="G33" s="3" t="s">
        <v>35</v>
      </c>
      <c r="H33" s="3" t="s">
        <v>8874</v>
      </c>
      <c r="I33" s="3" t="s">
        <v>8874</v>
      </c>
      <c r="J33" s="3" t="s">
        <v>8950</v>
      </c>
      <c r="K33" s="3" t="s">
        <v>8951</v>
      </c>
      <c r="L33" s="3" t="s">
        <v>8950</v>
      </c>
      <c r="M33" s="3" t="s">
        <v>8951</v>
      </c>
      <c r="N33" s="43" t="e">
        <f>VLOOKUP(D33,#REF!, 3, FALSE)</f>
        <v>#REF!</v>
      </c>
      <c r="O33" s="49" t="s">
        <v>9043</v>
      </c>
    </row>
    <row r="34" spans="1:15">
      <c r="A34" s="3" t="s">
        <v>5</v>
      </c>
      <c r="B34" s="3" t="s">
        <v>8900</v>
      </c>
      <c r="C34" s="3" t="s">
        <v>5</v>
      </c>
      <c r="D34" s="3" t="s">
        <v>9044</v>
      </c>
      <c r="E34" s="43" t="s">
        <v>9045</v>
      </c>
      <c r="F34" s="49" t="str">
        <f t="shared" si="0"/>
        <v>7FIC-338 - HOT OIL C-355</v>
      </c>
      <c r="G34" s="3" t="s">
        <v>35</v>
      </c>
      <c r="H34" s="3" t="s">
        <v>8874</v>
      </c>
      <c r="I34" s="3" t="s">
        <v>8874</v>
      </c>
      <c r="J34" s="3" t="s">
        <v>8950</v>
      </c>
      <c r="K34" s="3" t="s">
        <v>8951</v>
      </c>
      <c r="L34" s="3" t="s">
        <v>8950</v>
      </c>
      <c r="M34" s="3" t="s">
        <v>8951</v>
      </c>
      <c r="N34" s="43" t="e">
        <f>VLOOKUP(D34,#REF!, 3, FALSE)</f>
        <v>#REF!</v>
      </c>
      <c r="O34" s="49" t="s">
        <v>9046</v>
      </c>
    </row>
    <row r="35" spans="1:15">
      <c r="A35" s="3" t="s">
        <v>5</v>
      </c>
      <c r="B35" s="3" t="s">
        <v>8900</v>
      </c>
      <c r="C35" s="3" t="s">
        <v>5</v>
      </c>
      <c r="D35" s="3" t="s">
        <v>9047</v>
      </c>
      <c r="E35" s="43" t="s">
        <v>9048</v>
      </c>
      <c r="F35" s="49" t="str">
        <f t="shared" si="0"/>
        <v>7FIC-344 - HOT EBB C-356</v>
      </c>
      <c r="G35" s="3" t="s">
        <v>35</v>
      </c>
      <c r="H35" s="3" t="s">
        <v>8874</v>
      </c>
      <c r="I35" s="3" t="s">
        <v>8874</v>
      </c>
      <c r="J35" s="3" t="s">
        <v>8950</v>
      </c>
      <c r="K35" s="3" t="s">
        <v>8951</v>
      </c>
      <c r="L35" s="3" t="s">
        <v>8950</v>
      </c>
      <c r="M35" s="3" t="s">
        <v>8951</v>
      </c>
      <c r="N35" s="43" t="e">
        <f>VLOOKUP(D35,#REF!, 3, FALSE)</f>
        <v>#REF!</v>
      </c>
      <c r="O35" s="49" t="s">
        <v>9049</v>
      </c>
    </row>
    <row r="36" spans="1:15">
      <c r="A36" s="3" t="s">
        <v>5</v>
      </c>
      <c r="B36" s="3" t="s">
        <v>8900</v>
      </c>
      <c r="C36" s="3" t="s">
        <v>5</v>
      </c>
      <c r="D36" s="3" t="s">
        <v>9050</v>
      </c>
      <c r="E36" s="43" t="s">
        <v>9051</v>
      </c>
      <c r="F36" s="49" t="str">
        <f t="shared" si="0"/>
        <v>7FIC-361 - HOT EBB AT C-358</v>
      </c>
      <c r="G36" s="3" t="s">
        <v>35</v>
      </c>
      <c r="H36" s="3" t="s">
        <v>8874</v>
      </c>
      <c r="I36" s="3" t="s">
        <v>8874</v>
      </c>
      <c r="J36" s="3" t="s">
        <v>8950</v>
      </c>
      <c r="K36" s="3" t="s">
        <v>8951</v>
      </c>
      <c r="L36" s="3" t="s">
        <v>8950</v>
      </c>
      <c r="M36" s="3" t="s">
        <v>8951</v>
      </c>
      <c r="N36" s="43" t="e">
        <f>VLOOKUP(D36,#REF!, 3, FALSE)</f>
        <v>#REF!</v>
      </c>
      <c r="O36" s="49" t="s">
        <v>9052</v>
      </c>
    </row>
    <row r="37" spans="1:15">
      <c r="A37" s="3" t="s">
        <v>5</v>
      </c>
      <c r="B37" s="3" t="s">
        <v>8900</v>
      </c>
      <c r="C37" s="3" t="s">
        <v>5</v>
      </c>
      <c r="D37" s="3" t="s">
        <v>9053</v>
      </c>
      <c r="E37" s="43" t="s">
        <v>9054</v>
      </c>
      <c r="F37" s="49" t="str">
        <f t="shared" si="0"/>
        <v>7FIC-120_6 - METHANE EQUIVALENT F-352</v>
      </c>
      <c r="G37" s="3" t="s">
        <v>35</v>
      </c>
      <c r="H37" s="3" t="s">
        <v>8874</v>
      </c>
      <c r="I37" s="3" t="s">
        <v>8874</v>
      </c>
      <c r="J37" s="3" t="s">
        <v>8950</v>
      </c>
      <c r="K37" s="3" t="s">
        <v>8951</v>
      </c>
      <c r="L37" s="3" t="s">
        <v>8950</v>
      </c>
      <c r="M37" s="3" t="s">
        <v>8951</v>
      </c>
      <c r="N37" s="43" t="e">
        <f>VLOOKUP(D37,#REF!, 3, FALSE)</f>
        <v>#REF!</v>
      </c>
      <c r="O37" s="49" t="s">
        <v>9055</v>
      </c>
    </row>
    <row r="38" spans="1:15">
      <c r="A38" s="3" t="s">
        <v>5</v>
      </c>
      <c r="B38" s="3" t="s">
        <v>8900</v>
      </c>
      <c r="C38" s="3" t="s">
        <v>5</v>
      </c>
      <c r="D38" s="3" t="s">
        <v>9056</v>
      </c>
      <c r="E38" s="43" t="s">
        <v>9057</v>
      </c>
      <c r="F38" s="49" t="str">
        <f t="shared" si="0"/>
        <v>7FIC-347 - O.D. F-352</v>
      </c>
      <c r="G38" s="3" t="s">
        <v>35</v>
      </c>
      <c r="H38" s="3" t="s">
        <v>8874</v>
      </c>
      <c r="I38" s="3" t="s">
        <v>8874</v>
      </c>
      <c r="J38" s="3" t="s">
        <v>8950</v>
      </c>
      <c r="K38" s="3" t="s">
        <v>8951</v>
      </c>
      <c r="L38" s="3" t="s">
        <v>8950</v>
      </c>
      <c r="M38" s="3" t="s">
        <v>8951</v>
      </c>
      <c r="N38" s="43" t="e">
        <f>VLOOKUP(D38,#REF!, 3, FALSE)</f>
        <v>#REF!</v>
      </c>
      <c r="O38" s="49" t="s">
        <v>9058</v>
      </c>
    </row>
    <row r="39" spans="1:15">
      <c r="A39" s="3" t="s">
        <v>5</v>
      </c>
      <c r="B39" s="3" t="s">
        <v>8900</v>
      </c>
      <c r="C39" s="3" t="s">
        <v>5</v>
      </c>
      <c r="D39" s="3" t="s">
        <v>9059</v>
      </c>
      <c r="E39" s="43" t="s">
        <v>9060</v>
      </c>
      <c r="F39" s="49" t="str">
        <f t="shared" si="0"/>
        <v>7FIC-120_10 - TOTAL AIR CALCULATION</v>
      </c>
      <c r="G39" s="3" t="s">
        <v>35</v>
      </c>
      <c r="H39" s="3" t="s">
        <v>8874</v>
      </c>
      <c r="I39" s="3" t="s">
        <v>8874</v>
      </c>
      <c r="J39" s="3" t="s">
        <v>8950</v>
      </c>
      <c r="K39" s="3" t="s">
        <v>8951</v>
      </c>
      <c r="L39" s="3" t="s">
        <v>8950</v>
      </c>
      <c r="M39" s="3" t="s">
        <v>8951</v>
      </c>
      <c r="N39" s="43" t="e">
        <f>VLOOKUP(D39,#REF!, 3, FALSE)</f>
        <v>#REF!</v>
      </c>
      <c r="O39" s="49" t="s">
        <v>9061</v>
      </c>
    </row>
    <row r="40" spans="1:15">
      <c r="A40" s="3" t="s">
        <v>5</v>
      </c>
      <c r="B40" s="3" t="s">
        <v>8900</v>
      </c>
      <c r="C40" s="3" t="s">
        <v>5</v>
      </c>
      <c r="D40" s="42" t="s">
        <v>9062</v>
      </c>
      <c r="E40" s="43" t="s">
        <v>9063</v>
      </c>
      <c r="F40" s="49" t="str">
        <f t="shared" si="0"/>
        <v>7FIC-352 - PACOLATO DA PACOL_5</v>
      </c>
      <c r="G40" s="3" t="s">
        <v>28</v>
      </c>
      <c r="H40" s="3" t="s">
        <v>8874</v>
      </c>
      <c r="I40" s="3" t="s">
        <v>8874</v>
      </c>
      <c r="J40" s="3" t="s">
        <v>8950</v>
      </c>
      <c r="K40" s="3" t="s">
        <v>8951</v>
      </c>
      <c r="L40" s="3" t="s">
        <v>8950</v>
      </c>
      <c r="M40" s="3" t="s">
        <v>8951</v>
      </c>
      <c r="N40" s="43" t="e">
        <f>VLOOKUP(D40,#REF!, 3, FALSE)</f>
        <v>#REF!</v>
      </c>
      <c r="O40" s="49" t="s">
        <v>9064</v>
      </c>
    </row>
    <row r="41" spans="1:15">
      <c r="A41" s="3" t="s">
        <v>5</v>
      </c>
      <c r="B41" s="3" t="s">
        <v>8900</v>
      </c>
      <c r="C41" s="3" t="s">
        <v>5</v>
      </c>
      <c r="D41" s="42" t="s">
        <v>9065</v>
      </c>
      <c r="E41" s="43" t="s">
        <v>9066</v>
      </c>
      <c r="F41" s="49" t="str">
        <f t="shared" si="0"/>
        <v>7LI-351B - V-351 engine</v>
      </c>
      <c r="G41" s="3" t="s">
        <v>28</v>
      </c>
      <c r="H41" s="3" t="s">
        <v>8874</v>
      </c>
      <c r="I41" s="3" t="s">
        <v>8874</v>
      </c>
      <c r="J41" s="3" t="s">
        <v>8950</v>
      </c>
      <c r="K41" s="3" t="s">
        <v>8951</v>
      </c>
      <c r="L41" s="3" t="s">
        <v>8950</v>
      </c>
      <c r="M41" s="3" t="s">
        <v>8951</v>
      </c>
      <c r="N41" s="43" t="e">
        <f>VLOOKUP(D41,#REF!, 3, FALSE)</f>
        <v>#REF!</v>
      </c>
      <c r="O41" s="49" t="s">
        <v>9067</v>
      </c>
    </row>
    <row r="42" spans="1:15">
      <c r="A42" s="3" t="s">
        <v>5</v>
      </c>
      <c r="B42" s="3" t="s">
        <v>8900</v>
      </c>
      <c r="C42" s="3" t="s">
        <v>5</v>
      </c>
      <c r="D42" s="42" t="s">
        <v>9068</v>
      </c>
      <c r="E42" s="43" t="s">
        <v>9069</v>
      </c>
      <c r="F42" s="49" t="str">
        <f t="shared" si="0"/>
        <v>7PI-371-A - INGR. R-351 REACTOR</v>
      </c>
      <c r="G42" s="3" t="s">
        <v>28</v>
      </c>
      <c r="H42" s="3" t="s">
        <v>8874</v>
      </c>
      <c r="I42" s="3" t="s">
        <v>8874</v>
      </c>
      <c r="J42" s="3" t="s">
        <v>8950</v>
      </c>
      <c r="K42" s="3" t="s">
        <v>8951</v>
      </c>
      <c r="L42" s="3" t="s">
        <v>8950</v>
      </c>
      <c r="M42" s="3" t="s">
        <v>8951</v>
      </c>
      <c r="N42" s="43" t="e">
        <f>VLOOKUP(D42,#REF!, 3, FALSE)</f>
        <v>#REF!</v>
      </c>
      <c r="O42" s="49" t="s">
        <v>9070</v>
      </c>
    </row>
    <row r="43" spans="1:15">
      <c r="A43" s="3" t="s">
        <v>5</v>
      </c>
      <c r="B43" s="3" t="s">
        <v>8900</v>
      </c>
      <c r="C43" s="3" t="s">
        <v>5</v>
      </c>
      <c r="D43" s="42" t="s">
        <v>9071</v>
      </c>
      <c r="E43" s="43" t="s">
        <v>9066</v>
      </c>
      <c r="F43" s="49" t="str">
        <f t="shared" si="0"/>
        <v>7LI-351 - V-351 engine</v>
      </c>
      <c r="G43" s="3" t="s">
        <v>28</v>
      </c>
      <c r="H43" s="3" t="s">
        <v>8874</v>
      </c>
      <c r="I43" s="3" t="s">
        <v>8874</v>
      </c>
      <c r="J43" s="3" t="s">
        <v>8950</v>
      </c>
      <c r="K43" s="3" t="s">
        <v>8951</v>
      </c>
      <c r="L43" s="3" t="s">
        <v>8950</v>
      </c>
      <c r="M43" s="3" t="s">
        <v>8951</v>
      </c>
      <c r="N43" s="43" t="e">
        <f>VLOOKUP(D43,#REF!, 3, FALSE)</f>
        <v>#REF!</v>
      </c>
      <c r="O43" s="49" t="s">
        <v>9072</v>
      </c>
    </row>
    <row r="44" spans="1:15">
      <c r="A44" s="3" t="s">
        <v>5</v>
      </c>
      <c r="B44" s="3" t="s">
        <v>8900</v>
      </c>
      <c r="C44" s="3" t="s">
        <v>5</v>
      </c>
      <c r="D44" s="42" t="s">
        <v>9073</v>
      </c>
      <c r="E44" s="43" t="s">
        <v>9074</v>
      </c>
      <c r="F44" s="49" t="str">
        <f t="shared" si="0"/>
        <v>7FIC-354 - RECYCLED PACOLATO V-5015</v>
      </c>
      <c r="G44" s="3" t="s">
        <v>28</v>
      </c>
      <c r="H44" s="3" t="s">
        <v>8874</v>
      </c>
      <c r="I44" s="3" t="s">
        <v>8874</v>
      </c>
      <c r="J44" s="3" t="s">
        <v>8950</v>
      </c>
      <c r="K44" s="3" t="s">
        <v>8951</v>
      </c>
      <c r="L44" s="3" t="s">
        <v>8950</v>
      </c>
      <c r="M44" s="3" t="s">
        <v>8951</v>
      </c>
      <c r="N44" s="43" t="e">
        <f>VLOOKUP(D44,#REF!, 3, FALSE)</f>
        <v>#REF!</v>
      </c>
      <c r="O44" s="49" t="s">
        <v>9075</v>
      </c>
    </row>
    <row r="45" spans="1:15">
      <c r="A45" s="3" t="s">
        <v>5</v>
      </c>
      <c r="B45" s="3" t="s">
        <v>8900</v>
      </c>
      <c r="C45" s="3" t="s">
        <v>5</v>
      </c>
      <c r="D45" s="42" t="s">
        <v>9076</v>
      </c>
      <c r="E45" s="43" t="s">
        <v>9077</v>
      </c>
      <c r="F45" s="49" t="str">
        <f t="shared" si="0"/>
        <v>7PI-378 - PRESSURE V-351</v>
      </c>
      <c r="G45" s="3" t="s">
        <v>28</v>
      </c>
      <c r="H45" s="3" t="s">
        <v>8874</v>
      </c>
      <c r="I45" s="3" t="s">
        <v>8874</v>
      </c>
      <c r="J45" s="3" t="s">
        <v>8950</v>
      </c>
      <c r="K45" s="3" t="s">
        <v>8951</v>
      </c>
      <c r="L45" s="3" t="s">
        <v>8950</v>
      </c>
      <c r="M45" s="3" t="s">
        <v>8951</v>
      </c>
      <c r="N45" s="43" t="e">
        <f>VLOOKUP(D45,#REF!, 3, FALSE)</f>
        <v>#REF!</v>
      </c>
      <c r="O45" s="49" t="s">
        <v>9078</v>
      </c>
    </row>
    <row r="46" spans="1:15">
      <c r="A46" s="3" t="s">
        <v>5</v>
      </c>
      <c r="B46" s="3" t="s">
        <v>8900</v>
      </c>
      <c r="C46" s="3" t="s">
        <v>5</v>
      </c>
      <c r="D46" s="42" t="s">
        <v>9079</v>
      </c>
      <c r="E46" s="43" t="s">
        <v>9080</v>
      </c>
      <c r="F46" s="49" t="str">
        <f t="shared" si="0"/>
        <v>7TI-327N - OUTPUT E-371</v>
      </c>
      <c r="G46" s="3" t="s">
        <v>28</v>
      </c>
      <c r="H46" s="3" t="s">
        <v>8874</v>
      </c>
      <c r="I46" s="3" t="s">
        <v>8874</v>
      </c>
      <c r="J46" s="3" t="s">
        <v>8950</v>
      </c>
      <c r="K46" s="3" t="s">
        <v>8951</v>
      </c>
      <c r="L46" s="3" t="s">
        <v>8950</v>
      </c>
      <c r="M46" s="3" t="s">
        <v>8951</v>
      </c>
      <c r="N46" s="43" t="e">
        <f>VLOOKUP(D46,#REF!, 3, FALSE)</f>
        <v>#REF!</v>
      </c>
      <c r="O46" s="49" t="s">
        <v>9081</v>
      </c>
    </row>
    <row r="47" spans="1:15">
      <c r="A47" s="3" t="s">
        <v>5</v>
      </c>
      <c r="B47" s="3" t="s">
        <v>8900</v>
      </c>
      <c r="C47" s="3" t="s">
        <v>5</v>
      </c>
      <c r="D47" s="43" t="s">
        <v>9082</v>
      </c>
      <c r="E47" s="43" t="s">
        <v>9083</v>
      </c>
      <c r="F47" s="49" t="str">
        <f t="shared" si="0"/>
        <v>7TI-300_24 - HEAD C-353</v>
      </c>
      <c r="G47" s="3" t="s">
        <v>28</v>
      </c>
      <c r="H47" s="3" t="s">
        <v>8874</v>
      </c>
      <c r="I47" s="3" t="s">
        <v>8874</v>
      </c>
      <c r="J47" s="3" t="s">
        <v>8950</v>
      </c>
      <c r="K47" s="3" t="s">
        <v>8951</v>
      </c>
      <c r="L47" s="3" t="s">
        <v>8950</v>
      </c>
      <c r="M47" s="3" t="s">
        <v>8951</v>
      </c>
      <c r="N47" s="43" t="e">
        <f>VLOOKUP(D47,#REF!, 3, FALSE)</f>
        <v>#REF!</v>
      </c>
      <c r="O47" s="49" t="s">
        <v>9084</v>
      </c>
    </row>
    <row r="48" spans="1:15">
      <c r="A48" s="3" t="s">
        <v>5</v>
      </c>
      <c r="B48" s="3" t="s">
        <v>8900</v>
      </c>
      <c r="C48" s="3" t="s">
        <v>5</v>
      </c>
      <c r="D48" s="43" t="s">
        <v>9085</v>
      </c>
      <c r="E48" s="43" t="s">
        <v>9086</v>
      </c>
      <c r="F48" s="49" t="str">
        <f t="shared" si="0"/>
        <v>7TI-324_A - THERMAL PROFILE C-353</v>
      </c>
      <c r="G48" s="3" t="s">
        <v>28</v>
      </c>
      <c r="H48" s="3" t="s">
        <v>8874</v>
      </c>
      <c r="I48" s="3" t="s">
        <v>8874</v>
      </c>
      <c r="J48" s="3" t="s">
        <v>8950</v>
      </c>
      <c r="K48" s="3" t="s">
        <v>8951</v>
      </c>
      <c r="L48" s="3" t="s">
        <v>8950</v>
      </c>
      <c r="M48" s="3" t="s">
        <v>8951</v>
      </c>
      <c r="N48" s="43" t="e">
        <f>VLOOKUP(D48,#REF!, 3, FALSE)</f>
        <v>#REF!</v>
      </c>
      <c r="O48" s="49" t="s">
        <v>9087</v>
      </c>
    </row>
    <row r="49" spans="1:15">
      <c r="A49" s="3" t="s">
        <v>5</v>
      </c>
      <c r="B49" s="3" t="s">
        <v>8900</v>
      </c>
      <c r="C49" s="3" t="s">
        <v>5</v>
      </c>
      <c r="D49" s="43" t="s">
        <v>9088</v>
      </c>
      <c r="E49" s="43" t="s">
        <v>9086</v>
      </c>
      <c r="F49" s="49" t="str">
        <f t="shared" si="0"/>
        <v>7TI-324_G - THERMAL PROFILE C-353</v>
      </c>
      <c r="G49" s="3" t="s">
        <v>28</v>
      </c>
      <c r="H49" s="3" t="s">
        <v>8874</v>
      </c>
      <c r="I49" s="3" t="s">
        <v>8874</v>
      </c>
      <c r="J49" s="3" t="s">
        <v>8950</v>
      </c>
      <c r="K49" s="3" t="s">
        <v>8951</v>
      </c>
      <c r="L49" s="3" t="s">
        <v>8950</v>
      </c>
      <c r="M49" s="3" t="s">
        <v>8951</v>
      </c>
      <c r="N49" s="43" t="e">
        <f>VLOOKUP(D49,#REF!, 3, FALSE)</f>
        <v>#REF!</v>
      </c>
      <c r="O49" s="49" t="s">
        <v>9089</v>
      </c>
    </row>
    <row r="50" spans="1:15">
      <c r="A50" s="3" t="s">
        <v>5</v>
      </c>
      <c r="B50" s="3" t="s">
        <v>8900</v>
      </c>
      <c r="C50" s="3" t="s">
        <v>5</v>
      </c>
      <c r="D50" s="43" t="s">
        <v>9090</v>
      </c>
      <c r="E50" s="43" t="s">
        <v>9091</v>
      </c>
      <c r="F50" s="49" t="str">
        <f t="shared" si="0"/>
        <v>7DPI-379 - DP FIL-351A/B</v>
      </c>
      <c r="G50" s="3" t="s">
        <v>28</v>
      </c>
      <c r="H50" s="3" t="s">
        <v>8874</v>
      </c>
      <c r="I50" s="3" t="s">
        <v>8874</v>
      </c>
      <c r="J50" s="3" t="s">
        <v>8950</v>
      </c>
      <c r="K50" s="3" t="s">
        <v>8951</v>
      </c>
      <c r="L50" s="3" t="s">
        <v>8950</v>
      </c>
      <c r="M50" s="3" t="s">
        <v>8951</v>
      </c>
      <c r="N50" s="43" t="e">
        <f>VLOOKUP(D50,#REF!, 3, FALSE)</f>
        <v>#REF!</v>
      </c>
      <c r="O50" s="49" t="s">
        <v>9092</v>
      </c>
    </row>
    <row r="51" spans="1:15">
      <c r="A51" s="3" t="s">
        <v>5</v>
      </c>
      <c r="B51" s="3" t="s">
        <v>8900</v>
      </c>
      <c r="C51" s="3" t="s">
        <v>5</v>
      </c>
      <c r="D51" s="43" t="s">
        <v>9093</v>
      </c>
      <c r="E51" s="43" t="s">
        <v>9094</v>
      </c>
      <c r="F51" s="49" t="str">
        <f t="shared" si="0"/>
        <v>7PI-313B - BOTTOM PRESSURE C-353</v>
      </c>
      <c r="G51" s="3" t="s">
        <v>28</v>
      </c>
      <c r="H51" s="3" t="s">
        <v>8874</v>
      </c>
      <c r="I51" s="3" t="s">
        <v>8874</v>
      </c>
      <c r="J51" s="3" t="s">
        <v>8950</v>
      </c>
      <c r="K51" s="3" t="s">
        <v>8951</v>
      </c>
      <c r="L51" s="3" t="s">
        <v>8950</v>
      </c>
      <c r="M51" s="3" t="s">
        <v>8951</v>
      </c>
      <c r="N51" s="43" t="e">
        <f>VLOOKUP(D51,#REF!, 3, FALSE)</f>
        <v>#REF!</v>
      </c>
      <c r="O51" s="49" t="s">
        <v>9095</v>
      </c>
    </row>
    <row r="52" spans="1:15">
      <c r="A52" s="3" t="s">
        <v>5</v>
      </c>
      <c r="B52" s="3" t="s">
        <v>8900</v>
      </c>
      <c r="C52" s="3" t="s">
        <v>5</v>
      </c>
      <c r="D52" s="43" t="s">
        <v>9096</v>
      </c>
      <c r="E52" s="43" t="s">
        <v>9097</v>
      </c>
      <c r="F52" s="49" t="str">
        <f t="shared" si="0"/>
        <v>7LIC-308 - C-353</v>
      </c>
      <c r="G52" s="3" t="s">
        <v>28</v>
      </c>
      <c r="H52" s="3" t="s">
        <v>8874</v>
      </c>
      <c r="I52" s="3" t="s">
        <v>8874</v>
      </c>
      <c r="J52" s="3" t="s">
        <v>8950</v>
      </c>
      <c r="K52" s="3" t="s">
        <v>8951</v>
      </c>
      <c r="L52" s="3" t="s">
        <v>8950</v>
      </c>
      <c r="M52" s="3" t="s">
        <v>8951</v>
      </c>
      <c r="N52" s="43" t="e">
        <f>VLOOKUP(D52,#REF!, 3, FALSE)</f>
        <v>#REF!</v>
      </c>
      <c r="O52" s="49" t="s">
        <v>9098</v>
      </c>
    </row>
    <row r="53" spans="1:15">
      <c r="A53" s="3" t="s">
        <v>5</v>
      </c>
      <c r="B53" s="3" t="s">
        <v>8900</v>
      </c>
      <c r="C53" s="3" t="s">
        <v>5</v>
      </c>
      <c r="D53" s="43" t="s">
        <v>9099</v>
      </c>
      <c r="E53" s="43" t="s">
        <v>9100</v>
      </c>
      <c r="F53" s="49" t="str">
        <f t="shared" si="0"/>
        <v>7TI-300_62B - FUND C-352</v>
      </c>
      <c r="G53" s="3" t="s">
        <v>28</v>
      </c>
      <c r="H53" s="3" t="s">
        <v>8874</v>
      </c>
      <c r="I53" s="3" t="s">
        <v>8874</v>
      </c>
      <c r="J53" s="3" t="s">
        <v>8950</v>
      </c>
      <c r="K53" s="3" t="s">
        <v>8951</v>
      </c>
      <c r="L53" s="3" t="s">
        <v>8950</v>
      </c>
      <c r="M53" s="3" t="s">
        <v>8951</v>
      </c>
      <c r="N53" s="43" t="e">
        <f>VLOOKUP(D53,#REF!, 3, FALSE)</f>
        <v>#REF!</v>
      </c>
      <c r="O53" s="49" t="s">
        <v>9101</v>
      </c>
    </row>
    <row r="54" spans="1:15">
      <c r="A54" s="3" t="s">
        <v>5</v>
      </c>
      <c r="B54" s="3" t="s">
        <v>8900</v>
      </c>
      <c r="C54" s="3" t="s">
        <v>5</v>
      </c>
      <c r="D54" s="43" t="s">
        <v>9102</v>
      </c>
      <c r="E54" s="43" t="s">
        <v>9103</v>
      </c>
      <c r="F54" s="49" t="str">
        <f t="shared" si="0"/>
        <v>7QIC-325 - calculation</v>
      </c>
      <c r="G54" s="3" t="s">
        <v>28</v>
      </c>
      <c r="H54" s="3" t="s">
        <v>8874</v>
      </c>
      <c r="I54" s="3" t="s">
        <v>8874</v>
      </c>
      <c r="J54" s="3" t="s">
        <v>8950</v>
      </c>
      <c r="K54" s="3" t="s">
        <v>8951</v>
      </c>
      <c r="L54" s="3" t="s">
        <v>8950</v>
      </c>
      <c r="M54" s="3" t="s">
        <v>8951</v>
      </c>
      <c r="N54" s="43" t="e">
        <f>VLOOKUP(D54,#REF!, 3, FALSE)</f>
        <v>#REF!</v>
      </c>
      <c r="O54" s="49" t="s">
        <v>9104</v>
      </c>
    </row>
    <row r="55" spans="1:15">
      <c r="A55" s="3" t="s">
        <v>5</v>
      </c>
      <c r="B55" s="3" t="s">
        <v>8900</v>
      </c>
      <c r="C55" s="3" t="s">
        <v>5</v>
      </c>
      <c r="D55" s="43" t="s">
        <v>9105</v>
      </c>
      <c r="E55" s="43" t="s">
        <v>9106</v>
      </c>
      <c r="F55" s="49" t="str">
        <f t="shared" si="0"/>
        <v>7TI-300_34 - HEAD C-354</v>
      </c>
      <c r="G55" s="3" t="s">
        <v>28</v>
      </c>
      <c r="H55" s="3" t="s">
        <v>8874</v>
      </c>
      <c r="I55" s="3" t="s">
        <v>8874</v>
      </c>
      <c r="J55" s="3" t="s">
        <v>8950</v>
      </c>
      <c r="K55" s="3" t="s">
        <v>8951</v>
      </c>
      <c r="L55" s="3" t="s">
        <v>8950</v>
      </c>
      <c r="M55" s="3" t="s">
        <v>8951</v>
      </c>
      <c r="N55" s="43" t="e">
        <f>VLOOKUP(D55,#REF!, 3, FALSE)</f>
        <v>#REF!</v>
      </c>
      <c r="O55" s="49" t="s">
        <v>9107</v>
      </c>
    </row>
    <row r="56" spans="1:15">
      <c r="A56" s="3" t="s">
        <v>5</v>
      </c>
      <c r="B56" s="3" t="s">
        <v>8900</v>
      </c>
      <c r="C56" s="3" t="s">
        <v>5</v>
      </c>
      <c r="D56" s="43" t="s">
        <v>9108</v>
      </c>
      <c r="E56" s="43" t="s">
        <v>9109</v>
      </c>
      <c r="F56" s="49" t="str">
        <f t="shared" si="0"/>
        <v>7LIC-306 - C-351</v>
      </c>
      <c r="G56" s="3" t="s">
        <v>28</v>
      </c>
      <c r="H56" s="3" t="s">
        <v>8874</v>
      </c>
      <c r="I56" s="3" t="s">
        <v>8874</v>
      </c>
      <c r="J56" s="3" t="s">
        <v>8950</v>
      </c>
      <c r="K56" s="3" t="s">
        <v>8951</v>
      </c>
      <c r="L56" s="3" t="s">
        <v>8950</v>
      </c>
      <c r="M56" s="3" t="s">
        <v>8951</v>
      </c>
      <c r="N56" s="43" t="e">
        <f>VLOOKUP(D56,#REF!, 3, FALSE)</f>
        <v>#REF!</v>
      </c>
      <c r="O56" s="49" t="s">
        <v>9110</v>
      </c>
    </row>
    <row r="57" spans="1:15">
      <c r="A57" s="3" t="s">
        <v>5</v>
      </c>
      <c r="B57" s="3" t="s">
        <v>8900</v>
      </c>
      <c r="C57" s="3" t="s">
        <v>5</v>
      </c>
      <c r="D57" s="43" t="s">
        <v>9111</v>
      </c>
      <c r="E57" s="43" t="s">
        <v>9112</v>
      </c>
      <c r="F57" s="49" t="str">
        <f t="shared" si="0"/>
        <v>7TI-300_19 - HEAD C-351</v>
      </c>
      <c r="G57" s="3" t="s">
        <v>28</v>
      </c>
      <c r="H57" s="3" t="s">
        <v>8874</v>
      </c>
      <c r="I57" s="3" t="s">
        <v>8874</v>
      </c>
      <c r="J57" s="3" t="s">
        <v>8950</v>
      </c>
      <c r="K57" s="3" t="s">
        <v>8951</v>
      </c>
      <c r="L57" s="3" t="s">
        <v>8950</v>
      </c>
      <c r="M57" s="3" t="s">
        <v>8951</v>
      </c>
      <c r="N57" s="43" t="e">
        <f>VLOOKUP(D57,#REF!, 3, FALSE)</f>
        <v>#REF!</v>
      </c>
      <c r="O57" s="49" t="s">
        <v>9113</v>
      </c>
    </row>
    <row r="58" spans="1:15">
      <c r="A58" s="3" t="s">
        <v>5</v>
      </c>
      <c r="B58" s="3" t="s">
        <v>8900</v>
      </c>
      <c r="C58" s="3" t="s">
        <v>5</v>
      </c>
      <c r="D58" s="43" t="s">
        <v>9114</v>
      </c>
      <c r="E58" s="43" t="s">
        <v>9115</v>
      </c>
      <c r="F58" s="49" t="str">
        <f t="shared" si="0"/>
        <v>7PI-336B - COLUMN C-354</v>
      </c>
      <c r="G58" s="3" t="s">
        <v>28</v>
      </c>
      <c r="H58" s="3" t="s">
        <v>8874</v>
      </c>
      <c r="I58" s="3" t="s">
        <v>8874</v>
      </c>
      <c r="J58" s="3" t="s">
        <v>8950</v>
      </c>
      <c r="K58" s="3" t="s">
        <v>8951</v>
      </c>
      <c r="L58" s="3" t="s">
        <v>8950</v>
      </c>
      <c r="M58" s="3" t="s">
        <v>8951</v>
      </c>
      <c r="N58" s="43" t="e">
        <f>VLOOKUP(D58,#REF!, 3, FALSE)</f>
        <v>#REF!</v>
      </c>
      <c r="O58" s="49" t="s">
        <v>9116</v>
      </c>
    </row>
    <row r="59" spans="1:15">
      <c r="A59" s="3" t="s">
        <v>5</v>
      </c>
      <c r="B59" s="3" t="s">
        <v>8900</v>
      </c>
      <c r="C59" s="3" t="s">
        <v>5</v>
      </c>
      <c r="D59" s="43" t="s">
        <v>9117</v>
      </c>
      <c r="E59" s="43" t="s">
        <v>9118</v>
      </c>
      <c r="F59" s="49" t="str">
        <f t="shared" si="0"/>
        <v>7LIC-307 - V-353 engine</v>
      </c>
      <c r="G59" s="3" t="s">
        <v>28</v>
      </c>
      <c r="H59" s="3" t="s">
        <v>8874</v>
      </c>
      <c r="I59" s="3" t="s">
        <v>8874</v>
      </c>
      <c r="J59" s="3" t="s">
        <v>8950</v>
      </c>
      <c r="K59" s="3" t="s">
        <v>8951</v>
      </c>
      <c r="L59" s="3" t="s">
        <v>8950</v>
      </c>
      <c r="M59" s="3" t="s">
        <v>8951</v>
      </c>
      <c r="N59" s="43" t="e">
        <f>VLOOKUP(D59,#REF!, 3, FALSE)</f>
        <v>#REF!</v>
      </c>
      <c r="O59" s="49" t="s">
        <v>9119</v>
      </c>
    </row>
    <row r="60" spans="1:15">
      <c r="A60" s="3" t="s">
        <v>5</v>
      </c>
      <c r="B60" s="3" t="s">
        <v>8900</v>
      </c>
      <c r="C60" s="3" t="s">
        <v>5</v>
      </c>
      <c r="D60" s="43" t="s">
        <v>9120</v>
      </c>
      <c r="E60" s="43" t="s">
        <v>9121</v>
      </c>
      <c r="F60" s="49" t="str">
        <f t="shared" si="0"/>
        <v>7TI-329_A - THERMAL PROFILE C-355</v>
      </c>
      <c r="G60" s="3" t="s">
        <v>28</v>
      </c>
      <c r="H60" s="3" t="s">
        <v>8874</v>
      </c>
      <c r="I60" s="3" t="s">
        <v>8874</v>
      </c>
      <c r="J60" s="3" t="s">
        <v>8950</v>
      </c>
      <c r="K60" s="3" t="s">
        <v>8951</v>
      </c>
      <c r="L60" s="3" t="s">
        <v>8950</v>
      </c>
      <c r="M60" s="3" t="s">
        <v>8951</v>
      </c>
      <c r="N60" s="43" t="e">
        <f>VLOOKUP(D60,#REF!, 3, FALSE)</f>
        <v>#REF!</v>
      </c>
      <c r="O60" s="49" t="s">
        <v>9122</v>
      </c>
    </row>
    <row r="61" spans="1:15">
      <c r="A61" s="3" t="s">
        <v>5</v>
      </c>
      <c r="B61" s="3" t="s">
        <v>8900</v>
      </c>
      <c r="C61" s="3" t="s">
        <v>5</v>
      </c>
      <c r="D61" s="43" t="s">
        <v>9123</v>
      </c>
      <c r="E61" s="43" t="s">
        <v>9124</v>
      </c>
      <c r="F61" s="49" t="str">
        <f t="shared" si="0"/>
        <v>7PIC-355FC - FUND C/355</v>
      </c>
      <c r="G61" s="3" t="s">
        <v>28</v>
      </c>
      <c r="H61" s="3" t="s">
        <v>8874</v>
      </c>
      <c r="I61" s="3" t="s">
        <v>8874</v>
      </c>
      <c r="J61" s="3" t="s">
        <v>8950</v>
      </c>
      <c r="K61" s="3" t="s">
        <v>8951</v>
      </c>
      <c r="L61" s="3" t="s">
        <v>8950</v>
      </c>
      <c r="M61" s="3" t="s">
        <v>8951</v>
      </c>
      <c r="N61" s="43" t="e">
        <f>VLOOKUP(D61,#REF!, 3, FALSE)</f>
        <v>#REF!</v>
      </c>
      <c r="O61" s="49" t="s">
        <v>9125</v>
      </c>
    </row>
    <row r="62" spans="1:15">
      <c r="A62" s="3" t="s">
        <v>5</v>
      </c>
      <c r="B62" s="3" t="s">
        <v>8900</v>
      </c>
      <c r="C62" s="3" t="s">
        <v>5</v>
      </c>
      <c r="D62" s="43" t="s">
        <v>9126</v>
      </c>
      <c r="E62" s="43" t="s">
        <v>9127</v>
      </c>
      <c r="F62" s="49" t="str">
        <f t="shared" si="0"/>
        <v>7FI-399 - H2O AD E-392</v>
      </c>
      <c r="G62" s="3" t="s">
        <v>28</v>
      </c>
      <c r="H62" s="3" t="s">
        <v>8874</v>
      </c>
      <c r="I62" s="3" t="s">
        <v>8874</v>
      </c>
      <c r="J62" s="3" t="s">
        <v>8950</v>
      </c>
      <c r="K62" s="3" t="s">
        <v>8951</v>
      </c>
      <c r="L62" s="3" t="s">
        <v>8950</v>
      </c>
      <c r="M62" s="3" t="s">
        <v>8951</v>
      </c>
      <c r="N62" s="43" t="e">
        <f>VLOOKUP(D62,#REF!, 3, FALSE)</f>
        <v>#REF!</v>
      </c>
      <c r="O62" s="49" t="s">
        <v>9128</v>
      </c>
    </row>
    <row r="63" spans="1:15">
      <c r="A63" s="3" t="s">
        <v>5</v>
      </c>
      <c r="B63" s="3" t="s">
        <v>8900</v>
      </c>
      <c r="C63" s="3" t="s">
        <v>5</v>
      </c>
      <c r="D63" s="43" t="s">
        <v>9129</v>
      </c>
      <c r="E63" s="43" t="s">
        <v>9130</v>
      </c>
      <c r="F63" s="49" t="str">
        <f t="shared" si="0"/>
        <v>7FIC-362 - ALIM. C-358 FROM C-355</v>
      </c>
      <c r="G63" s="3" t="s">
        <v>28</v>
      </c>
      <c r="H63" s="3" t="s">
        <v>8874</v>
      </c>
      <c r="I63" s="3" t="s">
        <v>8874</v>
      </c>
      <c r="J63" s="3" t="s">
        <v>8950</v>
      </c>
      <c r="K63" s="3" t="s">
        <v>8951</v>
      </c>
      <c r="L63" s="3" t="s">
        <v>8950</v>
      </c>
      <c r="M63" s="3" t="s">
        <v>8951</v>
      </c>
      <c r="N63" s="43" t="e">
        <f>VLOOKUP(D63,#REF!, 3, FALSE)</f>
        <v>#REF!</v>
      </c>
      <c r="O63" s="49" t="s">
        <v>9131</v>
      </c>
    </row>
    <row r="64" spans="1:15">
      <c r="A64" s="3" t="s">
        <v>5</v>
      </c>
      <c r="B64" s="3" t="s">
        <v>8900</v>
      </c>
      <c r="C64" s="3" t="s">
        <v>5</v>
      </c>
      <c r="D64" s="43" t="s">
        <v>9132</v>
      </c>
      <c r="E64" s="43" t="s">
        <v>9133</v>
      </c>
      <c r="F64" s="49" t="str">
        <f t="shared" si="0"/>
        <v>7TI-330_B - Usc. OIL DIAT. FROM E-366</v>
      </c>
      <c r="G64" s="3" t="s">
        <v>28</v>
      </c>
      <c r="H64" s="3" t="s">
        <v>8874</v>
      </c>
      <c r="I64" s="3" t="s">
        <v>8874</v>
      </c>
      <c r="J64" s="3" t="s">
        <v>8950</v>
      </c>
      <c r="K64" s="3" t="s">
        <v>8951</v>
      </c>
      <c r="L64" s="3" t="s">
        <v>8950</v>
      </c>
      <c r="M64" s="3" t="s">
        <v>8951</v>
      </c>
      <c r="N64" s="43" t="e">
        <f>VLOOKUP(D64,#REF!, 3, FALSE)</f>
        <v>#REF!</v>
      </c>
      <c r="O64" s="49" t="s">
        <v>9134</v>
      </c>
    </row>
    <row r="65" spans="1:15">
      <c r="A65" s="3" t="s">
        <v>5</v>
      </c>
      <c r="B65" s="3" t="s">
        <v>8900</v>
      </c>
      <c r="C65" s="3" t="s">
        <v>5</v>
      </c>
      <c r="D65" s="43" t="s">
        <v>9135</v>
      </c>
      <c r="E65" s="43" t="s">
        <v>9042</v>
      </c>
      <c r="F65" s="49" t="str">
        <f t="shared" si="0"/>
        <v>7TI-300_43 - ALIM. C-356</v>
      </c>
      <c r="G65" s="3" t="s">
        <v>28</v>
      </c>
      <c r="H65" s="3" t="s">
        <v>8874</v>
      </c>
      <c r="I65" s="3" t="s">
        <v>8874</v>
      </c>
      <c r="J65" s="3" t="s">
        <v>8950</v>
      </c>
      <c r="K65" s="3" t="s">
        <v>8951</v>
      </c>
      <c r="L65" s="3" t="s">
        <v>8950</v>
      </c>
      <c r="M65" s="3" t="s">
        <v>8951</v>
      </c>
      <c r="N65" s="43" t="e">
        <f>VLOOKUP(D65,#REF!, 3, FALSE)</f>
        <v>#REF!</v>
      </c>
      <c r="O65" s="49" t="s">
        <v>9136</v>
      </c>
    </row>
    <row r="66" spans="1:15">
      <c r="A66" s="3" t="s">
        <v>5</v>
      </c>
      <c r="B66" s="3" t="s">
        <v>8900</v>
      </c>
      <c r="C66" s="3" t="s">
        <v>5</v>
      </c>
      <c r="D66" s="43" t="s">
        <v>9137</v>
      </c>
      <c r="E66" s="43" t="s">
        <v>9138</v>
      </c>
      <c r="F66" s="49" t="str">
        <f t="shared" si="0"/>
        <v>7TIC-329_Y - P. PILOT C-355</v>
      </c>
      <c r="G66" s="3" t="s">
        <v>28</v>
      </c>
      <c r="H66" s="3" t="s">
        <v>8874</v>
      </c>
      <c r="I66" s="3" t="s">
        <v>8874</v>
      </c>
      <c r="J66" s="3" t="s">
        <v>8950</v>
      </c>
      <c r="K66" s="3" t="s">
        <v>8951</v>
      </c>
      <c r="L66" s="3" t="s">
        <v>8950</v>
      </c>
      <c r="M66" s="3" t="s">
        <v>8951</v>
      </c>
      <c r="N66" s="43" t="e">
        <f>VLOOKUP(D66,#REF!, 3, FALSE)</f>
        <v>#REF!</v>
      </c>
      <c r="O66" s="49" t="s">
        <v>9139</v>
      </c>
    </row>
    <row r="67" spans="1:15">
      <c r="A67" s="3" t="s">
        <v>5</v>
      </c>
      <c r="B67" s="3" t="s">
        <v>8900</v>
      </c>
      <c r="C67" s="3" t="s">
        <v>5</v>
      </c>
      <c r="D67" s="43" t="s">
        <v>9140</v>
      </c>
      <c r="E67" s="43" t="s">
        <v>9141</v>
      </c>
      <c r="F67" s="49" t="str">
        <f t="shared" si="0"/>
        <v>7FIC-363 - ALIM. C-358 DA C-356</v>
      </c>
      <c r="G67" s="3" t="s">
        <v>28</v>
      </c>
      <c r="H67" s="3" t="s">
        <v>8874</v>
      </c>
      <c r="I67" s="3" t="s">
        <v>8874</v>
      </c>
      <c r="J67" s="3" t="s">
        <v>8950</v>
      </c>
      <c r="K67" s="3" t="s">
        <v>8951</v>
      </c>
      <c r="L67" s="3" t="s">
        <v>8950</v>
      </c>
      <c r="M67" s="3" t="s">
        <v>8951</v>
      </c>
      <c r="N67" s="43" t="e">
        <f>VLOOKUP(D67,#REF!, 3, FALSE)</f>
        <v>#REF!</v>
      </c>
      <c r="O67" s="49" t="s">
        <v>9142</v>
      </c>
    </row>
    <row r="68" spans="1:15">
      <c r="A68" s="3" t="s">
        <v>5</v>
      </c>
      <c r="B68" s="3" t="s">
        <v>8900</v>
      </c>
      <c r="C68" s="3" t="s">
        <v>5</v>
      </c>
      <c r="D68" s="43" t="s">
        <v>9143</v>
      </c>
      <c r="E68" s="43" t="s">
        <v>9144</v>
      </c>
      <c r="F68" s="49" t="str">
        <f t="shared" si="0"/>
        <v>7TIC-345 - EBB C-356</v>
      </c>
      <c r="G68" s="3" t="s">
        <v>28</v>
      </c>
      <c r="H68" s="3" t="s">
        <v>8874</v>
      </c>
      <c r="I68" s="3" t="s">
        <v>8874</v>
      </c>
      <c r="J68" s="3" t="s">
        <v>8950</v>
      </c>
      <c r="K68" s="3" t="s">
        <v>8951</v>
      </c>
      <c r="L68" s="3" t="s">
        <v>8950</v>
      </c>
      <c r="M68" s="3" t="s">
        <v>8951</v>
      </c>
      <c r="N68" s="43" t="e">
        <f>VLOOKUP(D68,#REF!, 3, FALSE)</f>
        <v>#REF!</v>
      </c>
      <c r="O68" s="49" t="s">
        <v>9145</v>
      </c>
    </row>
    <row r="69" spans="1:15">
      <c r="A69" s="3" t="s">
        <v>5</v>
      </c>
      <c r="B69" s="3" t="s">
        <v>8900</v>
      </c>
      <c r="C69" s="3" t="s">
        <v>5</v>
      </c>
      <c r="D69" s="43" t="s">
        <v>9146</v>
      </c>
      <c r="E69" s="43" t="s">
        <v>9147</v>
      </c>
      <c r="F69" s="49" t="str">
        <f t="shared" si="0"/>
        <v>7TI-314 - 7 PLATE C-356</v>
      </c>
      <c r="G69" s="3" t="s">
        <v>28</v>
      </c>
      <c r="H69" s="3" t="s">
        <v>8874</v>
      </c>
      <c r="I69" s="3" t="s">
        <v>8874</v>
      </c>
      <c r="J69" s="3" t="s">
        <v>8950</v>
      </c>
      <c r="K69" s="3" t="s">
        <v>8951</v>
      </c>
      <c r="L69" s="3" t="s">
        <v>8950</v>
      </c>
      <c r="M69" s="3" t="s">
        <v>8951</v>
      </c>
      <c r="N69" s="43" t="e">
        <f>VLOOKUP(D69,#REF!, 3, FALSE)</f>
        <v>#REF!</v>
      </c>
      <c r="O69" s="49" t="s">
        <v>9148</v>
      </c>
    </row>
    <row r="70" spans="1:15">
      <c r="A70" s="3" t="s">
        <v>5</v>
      </c>
      <c r="B70" s="3" t="s">
        <v>8900</v>
      </c>
      <c r="C70" s="3" t="s">
        <v>5</v>
      </c>
      <c r="D70" s="43" t="s">
        <v>9149</v>
      </c>
      <c r="E70" s="43" t="s">
        <v>9150</v>
      </c>
      <c r="F70" s="49" t="str">
        <f t="shared" si="0"/>
        <v>7FIC-345 - COLD EBB C-356</v>
      </c>
      <c r="G70" s="3" t="s">
        <v>28</v>
      </c>
      <c r="H70" s="3" t="s">
        <v>8874</v>
      </c>
      <c r="I70" s="3" t="s">
        <v>8874</v>
      </c>
      <c r="J70" s="3" t="s">
        <v>8950</v>
      </c>
      <c r="K70" s="3" t="s">
        <v>8951</v>
      </c>
      <c r="L70" s="3" t="s">
        <v>8950</v>
      </c>
      <c r="M70" s="3" t="s">
        <v>8951</v>
      </c>
      <c r="N70" s="43" t="e">
        <f>VLOOKUP(D70,#REF!, 3, FALSE)</f>
        <v>#REF!</v>
      </c>
      <c r="O70" s="49" t="s">
        <v>9151</v>
      </c>
    </row>
    <row r="71" spans="1:15">
      <c r="A71" s="3" t="s">
        <v>5</v>
      </c>
      <c r="B71" s="3" t="s">
        <v>8900</v>
      </c>
      <c r="C71" s="3" t="s">
        <v>5</v>
      </c>
      <c r="D71" s="43" t="s">
        <v>9152</v>
      </c>
      <c r="E71" s="43" t="s">
        <v>9153</v>
      </c>
      <c r="F71" s="49" t="str">
        <f t="shared" si="0"/>
        <v>7PI-345 - Ing. E302 - FROM HIMA</v>
      </c>
      <c r="G71" s="3" t="s">
        <v>28</v>
      </c>
      <c r="H71" s="3" t="s">
        <v>8874</v>
      </c>
      <c r="I71" s="3" t="s">
        <v>8874</v>
      </c>
      <c r="J71" s="3" t="s">
        <v>8950</v>
      </c>
      <c r="K71" s="3" t="s">
        <v>8951</v>
      </c>
      <c r="L71" s="3" t="s">
        <v>8950</v>
      </c>
      <c r="M71" s="3" t="s">
        <v>8951</v>
      </c>
      <c r="N71" s="43" t="e">
        <f>VLOOKUP(D71,#REF!, 3, FALSE)</f>
        <v>#REF!</v>
      </c>
      <c r="O71" s="49" t="s">
        <v>9154</v>
      </c>
    </row>
    <row r="72" spans="1:15">
      <c r="A72" s="3" t="s">
        <v>5</v>
      </c>
      <c r="B72" s="3" t="s">
        <v>8900</v>
      </c>
      <c r="C72" s="3" t="s">
        <v>5</v>
      </c>
      <c r="D72" s="43" t="s">
        <v>9155</v>
      </c>
      <c r="E72" s="43" t="s">
        <v>9156</v>
      </c>
      <c r="F72" s="49" t="str">
        <f t="shared" si="0"/>
        <v>7PI-120_5 - METHANE AT F-352</v>
      </c>
      <c r="G72" s="3" t="s">
        <v>28</v>
      </c>
      <c r="H72" s="3" t="s">
        <v>8874</v>
      </c>
      <c r="I72" s="3" t="s">
        <v>8874</v>
      </c>
      <c r="J72" s="3" t="s">
        <v>8950</v>
      </c>
      <c r="K72" s="3" t="s">
        <v>8951</v>
      </c>
      <c r="L72" s="3" t="s">
        <v>8950</v>
      </c>
      <c r="M72" s="3" t="s">
        <v>8951</v>
      </c>
      <c r="N72" s="43" t="e">
        <f>VLOOKUP(D72,#REF!, 3, FALSE)</f>
        <v>#REF!</v>
      </c>
      <c r="O72" s="49" t="s">
        <v>9157</v>
      </c>
    </row>
    <row r="73" spans="1:15">
      <c r="A73" s="3" t="s">
        <v>5</v>
      </c>
      <c r="B73" s="3" t="s">
        <v>8900</v>
      </c>
      <c r="C73" s="3" t="s">
        <v>5</v>
      </c>
      <c r="D73" s="43" t="s">
        <v>9158</v>
      </c>
      <c r="E73" s="43" t="s">
        <v>9159</v>
      </c>
      <c r="F73" s="49" t="str">
        <f t="shared" si="0"/>
        <v>7TI-300_54A - LOW RADIANT ZONE</v>
      </c>
      <c r="G73" s="3" t="s">
        <v>28</v>
      </c>
      <c r="H73" s="3" t="s">
        <v>8874</v>
      </c>
      <c r="I73" s="3" t="s">
        <v>8874</v>
      </c>
      <c r="J73" s="3" t="s">
        <v>8950</v>
      </c>
      <c r="K73" s="3" t="s">
        <v>8951</v>
      </c>
      <c r="L73" s="3" t="s">
        <v>8950</v>
      </c>
      <c r="M73" s="3" t="s">
        <v>8951</v>
      </c>
      <c r="N73" s="43" t="e">
        <f>VLOOKUP(D73,#REF!, 3, FALSE)</f>
        <v>#REF!</v>
      </c>
      <c r="O73" s="49" t="s">
        <v>9160</v>
      </c>
    </row>
    <row r="74" spans="1:15">
      <c r="A74" s="3" t="s">
        <v>5</v>
      </c>
      <c r="B74" s="3" t="s">
        <v>8900</v>
      </c>
      <c r="C74" s="3" t="s">
        <v>5</v>
      </c>
      <c r="D74" s="43" t="s">
        <v>9161</v>
      </c>
      <c r="E74" s="43" t="s">
        <v>9162</v>
      </c>
      <c r="F74" s="49" t="str">
        <f t="shared" si="0"/>
        <v>7TI-300_55A - HIGH RADIANT ZONE</v>
      </c>
      <c r="G74" s="3" t="s">
        <v>28</v>
      </c>
      <c r="H74" s="3" t="s">
        <v>8874</v>
      </c>
      <c r="I74" s="3" t="s">
        <v>8874</v>
      </c>
      <c r="J74" s="3" t="s">
        <v>8950</v>
      </c>
      <c r="K74" s="3" t="s">
        <v>8951</v>
      </c>
      <c r="L74" s="3" t="s">
        <v>8950</v>
      </c>
      <c r="M74" s="3" t="s">
        <v>8951</v>
      </c>
      <c r="N74" s="43" t="e">
        <f>VLOOKUP(D74,#REF!, 3, FALSE)</f>
        <v>#REF!</v>
      </c>
      <c r="O74" s="49" t="s">
        <v>9163</v>
      </c>
    </row>
    <row r="75" spans="1:15">
      <c r="A75" s="3" t="s">
        <v>5</v>
      </c>
      <c r="B75" s="3" t="s">
        <v>8900</v>
      </c>
      <c r="C75" s="3" t="s">
        <v>5</v>
      </c>
      <c r="D75" s="43" t="s">
        <v>9164</v>
      </c>
      <c r="E75" s="43" t="s">
        <v>9165</v>
      </c>
      <c r="F75" s="49" t="str">
        <f t="shared" si="0"/>
        <v>7FI-120_4 - H2 A F-352</v>
      </c>
      <c r="G75" s="3" t="s">
        <v>28</v>
      </c>
      <c r="H75" s="3" t="s">
        <v>8874</v>
      </c>
      <c r="I75" s="3" t="s">
        <v>8874</v>
      </c>
      <c r="J75" s="3" t="s">
        <v>8950</v>
      </c>
      <c r="K75" s="3" t="s">
        <v>8951</v>
      </c>
      <c r="L75" s="3" t="s">
        <v>8950</v>
      </c>
      <c r="M75" s="3" t="s">
        <v>8951</v>
      </c>
      <c r="N75" s="43" t="e">
        <f>VLOOKUP(D75,#REF!, 3, FALSE)</f>
        <v>#REF!</v>
      </c>
      <c r="O75" s="49" t="s">
        <v>9166</v>
      </c>
    </row>
    <row r="76" spans="1:15">
      <c r="A76" s="3" t="s">
        <v>5</v>
      </c>
      <c r="B76" s="3" t="s">
        <v>8900</v>
      </c>
      <c r="C76" s="3" t="s">
        <v>5</v>
      </c>
      <c r="D76" s="43" t="s">
        <v>9167</v>
      </c>
      <c r="E76" s="43" t="s">
        <v>9168</v>
      </c>
      <c r="F76" s="49" t="str">
        <f t="shared" ref="F76:F139" si="1">_xlfn.CONCAT(D76, " - ", E76)</f>
        <v>7PI-120_17 - COLLECTOR H2</v>
      </c>
      <c r="G76" s="3" t="s">
        <v>28</v>
      </c>
      <c r="H76" s="3" t="s">
        <v>8874</v>
      </c>
      <c r="I76" s="3" t="s">
        <v>8874</v>
      </c>
      <c r="J76" s="3" t="s">
        <v>8950</v>
      </c>
      <c r="K76" s="3" t="s">
        <v>8951</v>
      </c>
      <c r="L76" s="3" t="s">
        <v>8950</v>
      </c>
      <c r="M76" s="3" t="s">
        <v>8951</v>
      </c>
      <c r="N76" s="43" t="e">
        <f>VLOOKUP(D76,#REF!, 3, FALSE)</f>
        <v>#REF!</v>
      </c>
      <c r="O76" s="49" t="s">
        <v>9169</v>
      </c>
    </row>
    <row r="77" spans="1:15">
      <c r="A77" s="3" t="s">
        <v>5</v>
      </c>
      <c r="B77" s="3" t="s">
        <v>8900</v>
      </c>
      <c r="C77" s="3" t="s">
        <v>5</v>
      </c>
      <c r="D77" s="43" t="s">
        <v>9170</v>
      </c>
      <c r="E77" s="43" t="s">
        <v>9171</v>
      </c>
      <c r="F77" s="49" t="str">
        <f t="shared" si="1"/>
        <v>7TI-120_17 - Temp. Comp. H2 F-352</v>
      </c>
      <c r="G77" s="3" t="s">
        <v>28</v>
      </c>
      <c r="H77" s="3" t="s">
        <v>8874</v>
      </c>
      <c r="I77" s="3" t="s">
        <v>8874</v>
      </c>
      <c r="J77" s="3" t="s">
        <v>8950</v>
      </c>
      <c r="K77" s="3" t="s">
        <v>8951</v>
      </c>
      <c r="L77" s="3" t="s">
        <v>8950</v>
      </c>
      <c r="M77" s="3" t="s">
        <v>8951</v>
      </c>
      <c r="N77" s="43" t="e">
        <f>VLOOKUP(D77,#REF!, 3, FALSE)</f>
        <v>#REF!</v>
      </c>
      <c r="O77" s="49" t="s">
        <v>9172</v>
      </c>
    </row>
    <row r="78" spans="1:15">
      <c r="A78" s="3" t="s">
        <v>5</v>
      </c>
      <c r="B78" s="3" t="s">
        <v>8900</v>
      </c>
      <c r="C78" s="3" t="s">
        <v>5</v>
      </c>
      <c r="D78" s="43" t="s">
        <v>9173</v>
      </c>
      <c r="E78" s="43" t="s">
        <v>9174</v>
      </c>
      <c r="F78" s="49" t="str">
        <f t="shared" si="1"/>
        <v>7FIC-317 - V-353 BENZOLE</v>
      </c>
      <c r="G78" s="3" t="s">
        <v>28</v>
      </c>
      <c r="H78" s="3" t="s">
        <v>8874</v>
      </c>
      <c r="I78" s="3" t="s">
        <v>8874</v>
      </c>
      <c r="J78" s="3" t="s">
        <v>8950</v>
      </c>
      <c r="K78" s="3" t="s">
        <v>8951</v>
      </c>
      <c r="L78" s="3" t="s">
        <v>8950</v>
      </c>
      <c r="M78" s="3" t="s">
        <v>8951</v>
      </c>
      <c r="N78" s="43" t="e">
        <f>VLOOKUP(D78,#REF!, 3, FALSE)</f>
        <v>#REF!</v>
      </c>
      <c r="O78" s="49" t="s">
        <v>9175</v>
      </c>
    </row>
    <row r="79" spans="1:15">
      <c r="A79" s="3" t="s">
        <v>5</v>
      </c>
      <c r="B79" s="3" t="s">
        <v>8879</v>
      </c>
      <c r="C79" s="3" t="s">
        <v>5</v>
      </c>
      <c r="D79" s="43" t="s">
        <v>9176</v>
      </c>
      <c r="E79" s="43" t="s">
        <v>9177</v>
      </c>
      <c r="F79" s="49" t="str">
        <f t="shared" si="1"/>
        <v>8FYC-7036 - PURGE GAS A E-7005A/B</v>
      </c>
      <c r="G79" s="3" t="s">
        <v>35</v>
      </c>
      <c r="H79" s="3" t="s">
        <v>8874</v>
      </c>
      <c r="I79" s="3" t="s">
        <v>8874</v>
      </c>
      <c r="J79" s="3" t="s">
        <v>8950</v>
      </c>
      <c r="K79" s="3" t="s">
        <v>8951</v>
      </c>
      <c r="L79" s="3" t="s">
        <v>8950</v>
      </c>
      <c r="M79" s="3" t="s">
        <v>8951</v>
      </c>
      <c r="N79" s="43" t="e">
        <f>VLOOKUP(D79,#REF!, 3, FALSE)</f>
        <v>#REF!</v>
      </c>
      <c r="O79" s="49" t="s">
        <v>9178</v>
      </c>
    </row>
    <row r="80" spans="1:15">
      <c r="A80" s="3" t="s">
        <v>5</v>
      </c>
      <c r="B80" s="3" t="s">
        <v>8879</v>
      </c>
      <c r="C80" s="3" t="s">
        <v>5</v>
      </c>
      <c r="D80" s="43" t="s">
        <v>9179</v>
      </c>
      <c r="E80" s="43" t="s">
        <v>9180</v>
      </c>
      <c r="F80" s="49" t="str">
        <f t="shared" si="1"/>
        <v>8SI-7100 - NUMBER OF AXLE TURNS</v>
      </c>
      <c r="G80" s="3" t="s">
        <v>35</v>
      </c>
      <c r="H80" s="3" t="s">
        <v>8874</v>
      </c>
      <c r="I80" s="3" t="s">
        <v>8874</v>
      </c>
      <c r="J80" s="3" t="s">
        <v>8950</v>
      </c>
      <c r="K80" s="3" t="s">
        <v>8951</v>
      </c>
      <c r="L80" s="3" t="s">
        <v>8950</v>
      </c>
      <c r="M80" s="3" t="s">
        <v>8951</v>
      </c>
      <c r="N80" s="43" t="e">
        <f>VLOOKUP(D80,#REF!, 3, FALSE)</f>
        <v>#REF!</v>
      </c>
      <c r="O80" s="49" t="s">
        <v>9181</v>
      </c>
    </row>
    <row r="81" spans="1:15">
      <c r="A81" s="3" t="s">
        <v>5</v>
      </c>
      <c r="B81" s="3" t="s">
        <v>8879</v>
      </c>
      <c r="C81" s="3" t="s">
        <v>5</v>
      </c>
      <c r="D81" s="43" t="s">
        <v>9182</v>
      </c>
      <c r="E81" s="43" t="s">
        <v>9183</v>
      </c>
      <c r="F81" s="49" t="str">
        <f t="shared" si="1"/>
        <v>8FIC-7039 - E-7001 PARAFFINS</v>
      </c>
      <c r="G81" s="3" t="s">
        <v>35</v>
      </c>
      <c r="H81" s="3" t="s">
        <v>8874</v>
      </c>
      <c r="I81" s="3" t="s">
        <v>8874</v>
      </c>
      <c r="J81" s="3" t="s">
        <v>8950</v>
      </c>
      <c r="K81" s="3" t="s">
        <v>8951</v>
      </c>
      <c r="L81" s="3" t="s">
        <v>8950</v>
      </c>
      <c r="M81" s="3" t="s">
        <v>8951</v>
      </c>
      <c r="N81" s="43" t="e">
        <f>VLOOKUP(D81,#REF!, 3, FALSE)</f>
        <v>#REF!</v>
      </c>
      <c r="O81" s="49" t="s">
        <v>9184</v>
      </c>
    </row>
    <row r="82" spans="1:15">
      <c r="A82" s="3" t="s">
        <v>5</v>
      </c>
      <c r="B82" s="3" t="s">
        <v>8879</v>
      </c>
      <c r="C82" s="3" t="s">
        <v>5</v>
      </c>
      <c r="D82" s="43" t="s">
        <v>9185</v>
      </c>
      <c r="E82" s="43" t="s">
        <v>9186</v>
      </c>
      <c r="F82" s="49" t="str">
        <f t="shared" si="1"/>
        <v>8PIC-7074 - V-7005 engine</v>
      </c>
      <c r="G82" s="3" t="s">
        <v>35</v>
      </c>
      <c r="H82" s="3" t="s">
        <v>8874</v>
      </c>
      <c r="I82" s="3" t="s">
        <v>8874</v>
      </c>
      <c r="J82" s="3" t="s">
        <v>8950</v>
      </c>
      <c r="K82" s="3" t="s">
        <v>8951</v>
      </c>
      <c r="L82" s="3" t="s">
        <v>8950</v>
      </c>
      <c r="M82" s="3" t="s">
        <v>8951</v>
      </c>
      <c r="N82" s="43" t="e">
        <f>VLOOKUP(D82,#REF!, 3, FALSE)</f>
        <v>#REF!</v>
      </c>
      <c r="O82" s="49" t="s">
        <v>9187</v>
      </c>
    </row>
    <row r="83" spans="1:15">
      <c r="A83" s="3" t="s">
        <v>5</v>
      </c>
      <c r="B83" s="3" t="s">
        <v>8879</v>
      </c>
      <c r="C83" s="3" t="s">
        <v>5</v>
      </c>
      <c r="D83" s="43" t="s">
        <v>9188</v>
      </c>
      <c r="E83" s="43" t="s">
        <v>9189</v>
      </c>
      <c r="F83" s="49" t="str">
        <f t="shared" si="1"/>
        <v>8FIC-7018 - CONDENS. C-7002 A E-7009</v>
      </c>
      <c r="G83" s="3" t="s">
        <v>35</v>
      </c>
      <c r="H83" s="3" t="s">
        <v>8874</v>
      </c>
      <c r="I83" s="3" t="s">
        <v>8874</v>
      </c>
      <c r="J83" s="3" t="s">
        <v>8950</v>
      </c>
      <c r="K83" s="3" t="s">
        <v>8951</v>
      </c>
      <c r="L83" s="3" t="s">
        <v>8950</v>
      </c>
      <c r="M83" s="3" t="s">
        <v>8951</v>
      </c>
      <c r="N83" s="43" t="e">
        <f>VLOOKUP(D83,#REF!, 3, FALSE)</f>
        <v>#REF!</v>
      </c>
      <c r="O83" s="49" t="s">
        <v>9190</v>
      </c>
    </row>
    <row r="84" spans="1:15">
      <c r="A84" s="3" t="s">
        <v>5</v>
      </c>
      <c r="B84" s="3" t="s">
        <v>8879</v>
      </c>
      <c r="C84" s="3" t="s">
        <v>5</v>
      </c>
      <c r="D84" s="43" t="s">
        <v>9191</v>
      </c>
      <c r="E84" s="43" t="s">
        <v>9192</v>
      </c>
      <c r="F84" s="49" t="str">
        <f t="shared" si="1"/>
        <v>8TIC-7011 - Output F-7001</v>
      </c>
      <c r="G84" s="3" t="s">
        <v>35</v>
      </c>
      <c r="H84" s="3" t="s">
        <v>8874</v>
      </c>
      <c r="I84" s="3" t="s">
        <v>8874</v>
      </c>
      <c r="J84" s="3" t="s">
        <v>8950</v>
      </c>
      <c r="K84" s="3" t="s">
        <v>8951</v>
      </c>
      <c r="L84" s="3" t="s">
        <v>8950</v>
      </c>
      <c r="M84" s="3" t="s">
        <v>8951</v>
      </c>
      <c r="N84" s="43" t="e">
        <f>VLOOKUP(D84,#REF!, 3, FALSE)</f>
        <v>#REF!</v>
      </c>
      <c r="O84" s="49" t="s">
        <v>9193</v>
      </c>
    </row>
    <row r="85" spans="1:15">
      <c r="A85" s="3" t="s">
        <v>5</v>
      </c>
      <c r="B85" s="3" t="s">
        <v>8879</v>
      </c>
      <c r="C85" s="3" t="s">
        <v>5</v>
      </c>
      <c r="D85" s="43" t="s">
        <v>9194</v>
      </c>
      <c r="E85" s="43" t="s">
        <v>9195</v>
      </c>
      <c r="F85" s="49" t="str">
        <f t="shared" si="1"/>
        <v>8PIC-7016 - H2 A F-7001</v>
      </c>
      <c r="G85" s="3" t="s">
        <v>35</v>
      </c>
      <c r="H85" s="3" t="s">
        <v>8874</v>
      </c>
      <c r="I85" s="3" t="s">
        <v>8874</v>
      </c>
      <c r="J85" s="3" t="s">
        <v>8950</v>
      </c>
      <c r="K85" s="3" t="s">
        <v>8951</v>
      </c>
      <c r="L85" s="3" t="s">
        <v>8950</v>
      </c>
      <c r="M85" s="3" t="s">
        <v>8951</v>
      </c>
      <c r="N85" s="43" t="e">
        <f>VLOOKUP(D85,#REF!, 3, FALSE)</f>
        <v>#REF!</v>
      </c>
      <c r="O85" s="49" t="s">
        <v>9196</v>
      </c>
    </row>
    <row r="86" spans="1:15">
      <c r="A86" s="3" t="s">
        <v>5</v>
      </c>
      <c r="B86" s="3" t="s">
        <v>8879</v>
      </c>
      <c r="C86" s="3" t="s">
        <v>5</v>
      </c>
      <c r="D86" s="43" t="s">
        <v>9197</v>
      </c>
      <c r="E86" s="43" t="s">
        <v>9198</v>
      </c>
      <c r="F86" s="49" t="str">
        <f t="shared" si="1"/>
        <v>8FYC-7008_A - H2 FROM K-7001</v>
      </c>
      <c r="G86" s="3" t="s">
        <v>35</v>
      </c>
      <c r="H86" s="3" t="s">
        <v>8874</v>
      </c>
      <c r="I86" s="3" t="s">
        <v>8874</v>
      </c>
      <c r="J86" s="3" t="s">
        <v>8950</v>
      </c>
      <c r="K86" s="3" t="s">
        <v>8951</v>
      </c>
      <c r="L86" s="3" t="s">
        <v>8950</v>
      </c>
      <c r="M86" s="3" t="s">
        <v>8951</v>
      </c>
      <c r="N86" s="43" t="e">
        <f>VLOOKUP(D86,#REF!, 3, FALSE)</f>
        <v>#REF!</v>
      </c>
      <c r="O86" s="49" t="s">
        <v>9199</v>
      </c>
    </row>
    <row r="87" spans="1:15">
      <c r="A87" s="3" t="s">
        <v>5</v>
      </c>
      <c r="B87" s="3" t="s">
        <v>8879</v>
      </c>
      <c r="C87" s="3" t="s">
        <v>5</v>
      </c>
      <c r="D87" s="43" t="s">
        <v>9200</v>
      </c>
      <c r="E87" s="43" t="s">
        <v>9201</v>
      </c>
      <c r="F87" s="49" t="str">
        <f t="shared" si="1"/>
        <v>8FIC-7026 - RETURN FROM F7002 TO C7001</v>
      </c>
      <c r="G87" s="3" t="s">
        <v>35</v>
      </c>
      <c r="H87" s="3" t="s">
        <v>8874</v>
      </c>
      <c r="I87" s="3" t="s">
        <v>8874</v>
      </c>
      <c r="J87" s="3" t="s">
        <v>8950</v>
      </c>
      <c r="K87" s="3" t="s">
        <v>8951</v>
      </c>
      <c r="L87" s="3" t="s">
        <v>8950</v>
      </c>
      <c r="M87" s="3" t="s">
        <v>8951</v>
      </c>
      <c r="N87" s="43" t="e">
        <f>VLOOKUP(D87,#REF!, 3, FALSE)</f>
        <v>#REF!</v>
      </c>
      <c r="O87" s="49" t="s">
        <v>9202</v>
      </c>
    </row>
    <row r="88" spans="1:15">
      <c r="A88" s="3" t="s">
        <v>5</v>
      </c>
      <c r="B88" s="3" t="s">
        <v>8879</v>
      </c>
      <c r="C88" s="3" t="s">
        <v>5</v>
      </c>
      <c r="D88" s="43" t="s">
        <v>9203</v>
      </c>
      <c r="E88" s="43" t="s">
        <v>9204</v>
      </c>
      <c r="F88" s="49" t="str">
        <f t="shared" si="1"/>
        <v>8FIC-7023 - HS A E-7006(TUBE SIDE)</v>
      </c>
      <c r="G88" s="3" t="s">
        <v>35</v>
      </c>
      <c r="H88" s="3" t="s">
        <v>8874</v>
      </c>
      <c r="I88" s="3" t="s">
        <v>8874</v>
      </c>
      <c r="J88" s="3" t="s">
        <v>8950</v>
      </c>
      <c r="K88" s="3" t="s">
        <v>8951</v>
      </c>
      <c r="L88" s="3" t="s">
        <v>8950</v>
      </c>
      <c r="M88" s="3" t="s">
        <v>8951</v>
      </c>
      <c r="N88" s="43" t="e">
        <f>VLOOKUP(D88,#REF!, 3, FALSE)</f>
        <v>#REF!</v>
      </c>
      <c r="O88" s="49" t="s">
        <v>9205</v>
      </c>
    </row>
    <row r="89" spans="1:15">
      <c r="A89" s="3" t="s">
        <v>5</v>
      </c>
      <c r="B89" s="3" t="s">
        <v>8879</v>
      </c>
      <c r="C89" s="3" t="s">
        <v>5</v>
      </c>
      <c r="D89" s="43" t="s">
        <v>9206</v>
      </c>
      <c r="E89" s="43" t="s">
        <v>9207</v>
      </c>
      <c r="F89" s="49" t="str">
        <f t="shared" si="1"/>
        <v>8FIC-7057 - H2 FROM NETWORK</v>
      </c>
      <c r="G89" s="3" t="s">
        <v>35</v>
      </c>
      <c r="H89" s="3" t="s">
        <v>8874</v>
      </c>
      <c r="I89" s="3" t="s">
        <v>8874</v>
      </c>
      <c r="J89" s="3" t="s">
        <v>8950</v>
      </c>
      <c r="K89" s="3" t="s">
        <v>8951</v>
      </c>
      <c r="L89" s="3" t="s">
        <v>8950</v>
      </c>
      <c r="M89" s="3" t="s">
        <v>8951</v>
      </c>
      <c r="N89" s="43" t="e">
        <f>VLOOKUP(D89,#REF!, 3, FALSE)</f>
        <v>#REF!</v>
      </c>
      <c r="O89" s="49" t="s">
        <v>9208</v>
      </c>
    </row>
    <row r="90" spans="1:15">
      <c r="A90" s="3" t="s">
        <v>5</v>
      </c>
      <c r="B90" s="3" t="s">
        <v>8879</v>
      </c>
      <c r="C90" s="3" t="s">
        <v>5</v>
      </c>
      <c r="D90" s="43" t="s">
        <v>9209</v>
      </c>
      <c r="E90" s="43" t="s">
        <v>9210</v>
      </c>
      <c r="F90" s="49" t="str">
        <f t="shared" si="1"/>
        <v>8FIC-7022 - H2 AP A MX-7002</v>
      </c>
      <c r="G90" s="3" t="s">
        <v>35</v>
      </c>
      <c r="H90" s="3" t="s">
        <v>8874</v>
      </c>
      <c r="I90" s="3" t="s">
        <v>8874</v>
      </c>
      <c r="J90" s="3" t="s">
        <v>8950</v>
      </c>
      <c r="K90" s="3" t="s">
        <v>8951</v>
      </c>
      <c r="L90" s="3" t="s">
        <v>8950</v>
      </c>
      <c r="M90" s="3" t="s">
        <v>8951</v>
      </c>
      <c r="N90" s="43" t="e">
        <f>VLOOKUP(D90,#REF!, 3, FALSE)</f>
        <v>#REF!</v>
      </c>
      <c r="O90" s="49" t="s">
        <v>9211</v>
      </c>
    </row>
    <row r="91" spans="1:15">
      <c r="A91" s="3" t="s">
        <v>5</v>
      </c>
      <c r="B91" s="3" t="s">
        <v>8879</v>
      </c>
      <c r="C91" s="3" t="s">
        <v>5</v>
      </c>
      <c r="D91" s="43" t="s">
        <v>9212</v>
      </c>
      <c r="E91" s="43" t="s">
        <v>9213</v>
      </c>
      <c r="F91" s="49" t="str">
        <f t="shared" si="1"/>
        <v>8LIC-7008 - V-7004 engine</v>
      </c>
      <c r="G91" s="3" t="s">
        <v>35</v>
      </c>
      <c r="H91" s="3" t="s">
        <v>8874</v>
      </c>
      <c r="I91" s="3" t="s">
        <v>8874</v>
      </c>
      <c r="J91" s="3" t="s">
        <v>8950</v>
      </c>
      <c r="K91" s="3" t="s">
        <v>8951</v>
      </c>
      <c r="L91" s="3" t="s">
        <v>8950</v>
      </c>
      <c r="M91" s="3" t="s">
        <v>8951</v>
      </c>
      <c r="N91" s="43" t="e">
        <f>VLOOKUP(D91,#REF!, 3, FALSE)</f>
        <v>#REF!</v>
      </c>
      <c r="O91" s="49" t="s">
        <v>9214</v>
      </c>
    </row>
    <row r="92" spans="1:15">
      <c r="A92" s="3" t="s">
        <v>5</v>
      </c>
      <c r="B92" s="3" t="s">
        <v>8879</v>
      </c>
      <c r="C92" s="3" t="s">
        <v>5</v>
      </c>
      <c r="D92" s="43" t="s">
        <v>9215</v>
      </c>
      <c r="E92" s="43" t="s">
        <v>9216</v>
      </c>
      <c r="F92" s="49" t="str">
        <f t="shared" si="1"/>
        <v>8FIC-7452 - P-7418A/B TO C-7404</v>
      </c>
      <c r="G92" s="3" t="s">
        <v>35</v>
      </c>
      <c r="H92" s="3" t="s">
        <v>8874</v>
      </c>
      <c r="I92" s="3" t="s">
        <v>8874</v>
      </c>
      <c r="J92" s="3" t="s">
        <v>8950</v>
      </c>
      <c r="K92" s="3" t="s">
        <v>8951</v>
      </c>
      <c r="L92" s="3" t="s">
        <v>8950</v>
      </c>
      <c r="M92" s="3" t="s">
        <v>8951</v>
      </c>
      <c r="N92" s="43" t="e">
        <f>VLOOKUP(D92,#REF!, 3, FALSE)</f>
        <v>#REF!</v>
      </c>
      <c r="O92" s="49" t="s">
        <v>9217</v>
      </c>
    </row>
    <row r="93" spans="1:15">
      <c r="A93" s="3" t="s">
        <v>5</v>
      </c>
      <c r="B93" s="3" t="s">
        <v>8879</v>
      </c>
      <c r="C93" s="3" t="s">
        <v>5</v>
      </c>
      <c r="D93" s="43" t="s">
        <v>9218</v>
      </c>
      <c r="E93" s="43" t="s">
        <v>9219</v>
      </c>
      <c r="F93" s="49" t="str">
        <f t="shared" si="1"/>
        <v>8LI-7074 - V-7020 engine</v>
      </c>
      <c r="G93" s="3" t="s">
        <v>28</v>
      </c>
      <c r="H93" s="3" t="s">
        <v>8874</v>
      </c>
      <c r="I93" s="3" t="s">
        <v>8874</v>
      </c>
      <c r="J93" s="3" t="s">
        <v>8950</v>
      </c>
      <c r="K93" s="3" t="s">
        <v>8951</v>
      </c>
      <c r="L93" s="3" t="s">
        <v>8950</v>
      </c>
      <c r="M93" s="3" t="s">
        <v>8951</v>
      </c>
      <c r="N93" s="43" t="e">
        <f>VLOOKUP(D93,#REF!, 3, FALSE)</f>
        <v>#REF!</v>
      </c>
      <c r="O93" s="49" t="s">
        <v>9220</v>
      </c>
    </row>
    <row r="94" spans="1:15">
      <c r="A94" s="3" t="s">
        <v>5</v>
      </c>
      <c r="B94" s="3" t="s">
        <v>8879</v>
      </c>
      <c r="C94" s="3" t="s">
        <v>5</v>
      </c>
      <c r="D94" s="43" t="s">
        <v>9221</v>
      </c>
      <c r="E94" s="43" t="s">
        <v>9222</v>
      </c>
      <c r="F94" s="49" t="str">
        <f t="shared" si="1"/>
        <v>8FIC-7009 - START-UP BY-PASS</v>
      </c>
      <c r="G94" s="3" t="s">
        <v>28</v>
      </c>
      <c r="H94" s="3" t="s">
        <v>8874</v>
      </c>
      <c r="I94" s="3" t="s">
        <v>8874</v>
      </c>
      <c r="J94" s="3" t="s">
        <v>8950</v>
      </c>
      <c r="K94" s="3" t="s">
        <v>8951</v>
      </c>
      <c r="L94" s="3" t="s">
        <v>8950</v>
      </c>
      <c r="M94" s="3" t="s">
        <v>8951</v>
      </c>
      <c r="N94" s="43" t="e">
        <f>VLOOKUP(D94,#REF!, 3, FALSE)</f>
        <v>#REF!</v>
      </c>
      <c r="O94" s="49" t="s">
        <v>9223</v>
      </c>
    </row>
    <row r="95" spans="1:15">
      <c r="A95" s="3" t="s">
        <v>5</v>
      </c>
      <c r="B95" s="3" t="s">
        <v>8879</v>
      </c>
      <c r="C95" s="3" t="s">
        <v>5</v>
      </c>
      <c r="D95" s="43" t="s">
        <v>9224</v>
      </c>
      <c r="E95" s="43" t="s">
        <v>9225</v>
      </c>
      <c r="F95" s="49" t="str">
        <f t="shared" si="1"/>
        <v>8TI-7014 - HS DA F-7001</v>
      </c>
      <c r="G95" s="3" t="s">
        <v>28</v>
      </c>
      <c r="H95" s="3" t="s">
        <v>8874</v>
      </c>
      <c r="I95" s="3" t="s">
        <v>8874</v>
      </c>
      <c r="J95" s="3" t="s">
        <v>8950</v>
      </c>
      <c r="K95" s="3" t="s">
        <v>8951</v>
      </c>
      <c r="L95" s="3" t="s">
        <v>8950</v>
      </c>
      <c r="M95" s="3" t="s">
        <v>8951</v>
      </c>
      <c r="N95" s="43" t="e">
        <f>VLOOKUP(D95,#REF!, 3, FALSE)</f>
        <v>#REF!</v>
      </c>
      <c r="O95" s="49" t="s">
        <v>9226</v>
      </c>
    </row>
    <row r="96" spans="1:15">
      <c r="A96" s="3" t="s">
        <v>5</v>
      </c>
      <c r="B96" s="3" t="s">
        <v>8879</v>
      </c>
      <c r="C96" s="3" t="s">
        <v>5</v>
      </c>
      <c r="D96" s="43" t="s">
        <v>9227</v>
      </c>
      <c r="E96" s="43" t="s">
        <v>9228</v>
      </c>
      <c r="F96" s="49" t="str">
        <f t="shared" si="1"/>
        <v>8PDI-7005 - FIL-7009</v>
      </c>
      <c r="G96" s="3" t="s">
        <v>28</v>
      </c>
      <c r="H96" s="3" t="s">
        <v>8874</v>
      </c>
      <c r="I96" s="3" t="s">
        <v>8874</v>
      </c>
      <c r="J96" s="3" t="s">
        <v>8950</v>
      </c>
      <c r="K96" s="3" t="s">
        <v>8951</v>
      </c>
      <c r="L96" s="3" t="s">
        <v>8950</v>
      </c>
      <c r="M96" s="3" t="s">
        <v>8951</v>
      </c>
      <c r="N96" s="43" t="e">
        <f>VLOOKUP(D96,#REF!, 3, FALSE)</f>
        <v>#REF!</v>
      </c>
      <c r="O96" s="49" t="s">
        <v>9229</v>
      </c>
    </row>
    <row r="97" spans="1:15">
      <c r="A97" s="3" t="s">
        <v>5</v>
      </c>
      <c r="B97" s="3" t="s">
        <v>8879</v>
      </c>
      <c r="C97" s="3" t="s">
        <v>5</v>
      </c>
      <c r="D97" s="43" t="s">
        <v>9230</v>
      </c>
      <c r="E97" s="43" t="s">
        <v>9231</v>
      </c>
      <c r="F97" s="49" t="str">
        <f t="shared" si="1"/>
        <v>8PI-7058 - FIRST SECTION DISCHARGE</v>
      </c>
      <c r="G97" s="3" t="s">
        <v>28</v>
      </c>
      <c r="H97" s="3" t="s">
        <v>8874</v>
      </c>
      <c r="I97" s="3" t="s">
        <v>8874</v>
      </c>
      <c r="J97" s="3" t="s">
        <v>8950</v>
      </c>
      <c r="K97" s="3" t="s">
        <v>8951</v>
      </c>
      <c r="L97" s="3" t="s">
        <v>8950</v>
      </c>
      <c r="M97" s="3" t="s">
        <v>8951</v>
      </c>
      <c r="N97" s="43" t="e">
        <f>VLOOKUP(D97,#REF!, 3, FALSE)</f>
        <v>#REF!</v>
      </c>
      <c r="O97" s="49" t="s">
        <v>9232</v>
      </c>
    </row>
    <row r="98" spans="1:15">
      <c r="A98" s="3" t="s">
        <v>5</v>
      </c>
      <c r="B98" s="3" t="s">
        <v>8879</v>
      </c>
      <c r="C98" s="3" t="s">
        <v>5</v>
      </c>
      <c r="D98" s="43" t="s">
        <v>9233</v>
      </c>
      <c r="E98" s="43" t="s">
        <v>9234</v>
      </c>
      <c r="F98" s="49" t="str">
        <f t="shared" si="1"/>
        <v>8FIC-7033 - ARIA COMB. Equiv. F-7002</v>
      </c>
      <c r="G98" s="3" t="s">
        <v>28</v>
      </c>
      <c r="H98" s="3" t="s">
        <v>8874</v>
      </c>
      <c r="I98" s="3" t="s">
        <v>8874</v>
      </c>
      <c r="J98" s="3" t="s">
        <v>8950</v>
      </c>
      <c r="K98" s="3" t="s">
        <v>8951</v>
      </c>
      <c r="L98" s="3" t="s">
        <v>8950</v>
      </c>
      <c r="M98" s="3" t="s">
        <v>8951</v>
      </c>
      <c r="N98" s="43" t="e">
        <f>VLOOKUP(D98,#REF!, 3, FALSE)</f>
        <v>#REF!</v>
      </c>
      <c r="O98" s="49" t="s">
        <v>9235</v>
      </c>
    </row>
    <row r="99" spans="1:15">
      <c r="A99" s="3" t="s">
        <v>5</v>
      </c>
      <c r="B99" s="3" t="s">
        <v>8879</v>
      </c>
      <c r="C99" s="3" t="s">
        <v>5</v>
      </c>
      <c r="D99" s="43" t="s">
        <v>9236</v>
      </c>
      <c r="E99" s="43" t="s">
        <v>9237</v>
      </c>
      <c r="F99" s="49" t="str">
        <f t="shared" si="1"/>
        <v>8TIC-7027 - INPUT R-7003</v>
      </c>
      <c r="G99" s="3" t="s">
        <v>28</v>
      </c>
      <c r="H99" s="3" t="s">
        <v>8874</v>
      </c>
      <c r="I99" s="3" t="s">
        <v>8874</v>
      </c>
      <c r="J99" s="3" t="s">
        <v>8950</v>
      </c>
      <c r="K99" s="3" t="s">
        <v>8951</v>
      </c>
      <c r="L99" s="3" t="s">
        <v>8950</v>
      </c>
      <c r="M99" s="3" t="s">
        <v>8951</v>
      </c>
      <c r="N99" s="43" t="e">
        <f>VLOOKUP(D99,#REF!, 3, FALSE)</f>
        <v>#REF!</v>
      </c>
      <c r="O99" s="49" t="s">
        <v>9238</v>
      </c>
    </row>
    <row r="100" spans="1:15">
      <c r="A100" s="3" t="s">
        <v>5</v>
      </c>
      <c r="B100" s="3" t="s">
        <v>8879</v>
      </c>
      <c r="C100" s="3" t="s">
        <v>5</v>
      </c>
      <c r="D100" s="43" t="s">
        <v>9239</v>
      </c>
      <c r="E100" s="43" t="s">
        <v>9240</v>
      </c>
      <c r="F100" s="49" t="str">
        <f t="shared" si="1"/>
        <v>7TIC-318 - OUTPUT E-5003D</v>
      </c>
      <c r="G100" s="3" t="s">
        <v>28</v>
      </c>
      <c r="H100" s="3" t="s">
        <v>8874</v>
      </c>
      <c r="I100" s="3" t="s">
        <v>8874</v>
      </c>
      <c r="J100" s="3" t="s">
        <v>8950</v>
      </c>
      <c r="K100" s="3" t="s">
        <v>8951</v>
      </c>
      <c r="L100" s="3" t="s">
        <v>8950</v>
      </c>
      <c r="M100" s="3" t="s">
        <v>8951</v>
      </c>
      <c r="N100" s="43" t="e">
        <f>VLOOKUP(D100,#REF!, 3, FALSE)</f>
        <v>#REF!</v>
      </c>
      <c r="O100" s="49" t="s">
        <v>9241</v>
      </c>
    </row>
    <row r="101" spans="1:15">
      <c r="A101" s="3" t="s">
        <v>5</v>
      </c>
      <c r="B101" s="3" t="s">
        <v>8879</v>
      </c>
      <c r="C101" s="3" t="s">
        <v>5</v>
      </c>
      <c r="D101" s="43" t="s">
        <v>9242</v>
      </c>
      <c r="E101" s="43" t="s">
        <v>9243</v>
      </c>
      <c r="F101" s="49" t="str">
        <f t="shared" si="1"/>
        <v>8TI-7486 - DIAT OIL OUTPUT E-7410</v>
      </c>
      <c r="G101" s="3" t="s">
        <v>28</v>
      </c>
      <c r="H101" s="3" t="s">
        <v>8874</v>
      </c>
      <c r="I101" s="3" t="s">
        <v>8874</v>
      </c>
      <c r="J101" s="3" t="s">
        <v>8950</v>
      </c>
      <c r="K101" s="3" t="s">
        <v>8951</v>
      </c>
      <c r="L101" s="3" t="s">
        <v>8950</v>
      </c>
      <c r="M101" s="3" t="s">
        <v>8951</v>
      </c>
      <c r="N101" s="43" t="e">
        <f>VLOOKUP(D101,#REF!, 3, FALSE)</f>
        <v>#REF!</v>
      </c>
      <c r="O101" s="49" t="s">
        <v>9244</v>
      </c>
    </row>
    <row r="102" spans="1:15">
      <c r="A102" s="3" t="s">
        <v>5</v>
      </c>
      <c r="B102" s="3" t="s">
        <v>8879</v>
      </c>
      <c r="C102" s="3" t="s">
        <v>5</v>
      </c>
      <c r="D102" s="43" t="s">
        <v>9245</v>
      </c>
      <c r="E102" s="43" t="s">
        <v>9246</v>
      </c>
      <c r="F102" s="49" t="str">
        <f t="shared" si="1"/>
        <v>8FIC-7034 - ARIA COMB. Eq. F-7001</v>
      </c>
      <c r="G102" s="3" t="s">
        <v>28</v>
      </c>
      <c r="H102" s="3" t="s">
        <v>8874</v>
      </c>
      <c r="I102" s="3" t="s">
        <v>8874</v>
      </c>
      <c r="J102" s="3" t="s">
        <v>8950</v>
      </c>
      <c r="K102" s="3" t="s">
        <v>8951</v>
      </c>
      <c r="L102" s="3" t="s">
        <v>8950</v>
      </c>
      <c r="M102" s="3" t="s">
        <v>8951</v>
      </c>
      <c r="N102" s="43" t="e">
        <f>VLOOKUP(D102,#REF!, 3, FALSE)</f>
        <v>#REF!</v>
      </c>
      <c r="O102" s="49" t="s">
        <v>9247</v>
      </c>
    </row>
    <row r="103" spans="1:15">
      <c r="A103" s="3" t="s">
        <v>5</v>
      </c>
      <c r="B103" s="3" t="s">
        <v>8879</v>
      </c>
      <c r="C103" s="3" t="s">
        <v>5</v>
      </c>
      <c r="D103" s="43" t="s">
        <v>9248</v>
      </c>
      <c r="E103" s="43" t="s">
        <v>9249</v>
      </c>
      <c r="F103" s="49" t="str">
        <f t="shared" si="1"/>
        <v>8TI-7019 - FUMES F-7001</v>
      </c>
      <c r="G103" s="3" t="s">
        <v>28</v>
      </c>
      <c r="H103" s="3" t="s">
        <v>8874</v>
      </c>
      <c r="I103" s="3" t="s">
        <v>8874</v>
      </c>
      <c r="J103" s="3" t="s">
        <v>8950</v>
      </c>
      <c r="K103" s="3" t="s">
        <v>8951</v>
      </c>
      <c r="L103" s="3" t="s">
        <v>8950</v>
      </c>
      <c r="M103" s="3" t="s">
        <v>8951</v>
      </c>
      <c r="N103" s="43" t="e">
        <f>VLOOKUP(D103,#REF!, 3, FALSE)</f>
        <v>#REF!</v>
      </c>
      <c r="O103" s="49" t="s">
        <v>9250</v>
      </c>
    </row>
    <row r="104" spans="1:15">
      <c r="A104" s="3" t="s">
        <v>5</v>
      </c>
      <c r="B104" s="3" t="s">
        <v>8879</v>
      </c>
      <c r="C104" s="3" t="s">
        <v>5</v>
      </c>
      <c r="D104" s="43" t="s">
        <v>9251</v>
      </c>
      <c r="E104" s="43" t="s">
        <v>9252</v>
      </c>
      <c r="F104" s="49" t="str">
        <f t="shared" si="1"/>
        <v>8PI-7089 - EFFLUENT R-7003</v>
      </c>
      <c r="G104" s="3" t="s">
        <v>28</v>
      </c>
      <c r="H104" s="3" t="s">
        <v>8874</v>
      </c>
      <c r="I104" s="3" t="s">
        <v>8874</v>
      </c>
      <c r="J104" s="3" t="s">
        <v>8950</v>
      </c>
      <c r="K104" s="3" t="s">
        <v>8951</v>
      </c>
      <c r="L104" s="3" t="s">
        <v>8950</v>
      </c>
      <c r="M104" s="3" t="s">
        <v>8951</v>
      </c>
      <c r="N104" s="43" t="e">
        <f>VLOOKUP(D104,#REF!, 3, FALSE)</f>
        <v>#REF!</v>
      </c>
      <c r="O104" s="49" t="s">
        <v>9253</v>
      </c>
    </row>
    <row r="105" spans="1:15">
      <c r="A105" s="3" t="s">
        <v>5</v>
      </c>
      <c r="B105" s="3" t="s">
        <v>8879</v>
      </c>
      <c r="C105" s="3" t="s">
        <v>5</v>
      </c>
      <c r="D105" s="43" t="s">
        <v>9254</v>
      </c>
      <c r="E105" s="43" t="s">
        <v>9186</v>
      </c>
      <c r="F105" s="49" t="str">
        <f t="shared" si="1"/>
        <v>8LIC-7035 - V-7005 engine</v>
      </c>
      <c r="G105" s="3" t="s">
        <v>28</v>
      </c>
      <c r="H105" s="3" t="s">
        <v>8874</v>
      </c>
      <c r="I105" s="3" t="s">
        <v>8874</v>
      </c>
      <c r="J105" s="3" t="s">
        <v>8950</v>
      </c>
      <c r="K105" s="3" t="s">
        <v>8951</v>
      </c>
      <c r="L105" s="3" t="s">
        <v>8950</v>
      </c>
      <c r="M105" s="3" t="s">
        <v>8951</v>
      </c>
      <c r="N105" s="43" t="e">
        <f>VLOOKUP(D105,#REF!, 3, FALSE)</f>
        <v>#REF!</v>
      </c>
      <c r="O105" s="49" t="s">
        <v>9255</v>
      </c>
    </row>
    <row r="106" spans="1:15">
      <c r="A106" s="3" t="s">
        <v>5</v>
      </c>
      <c r="B106" s="3" t="s">
        <v>8879</v>
      </c>
      <c r="C106" s="3" t="s">
        <v>5</v>
      </c>
      <c r="D106" s="43" t="s">
        <v>9256</v>
      </c>
      <c r="E106" s="43" t="s">
        <v>9257</v>
      </c>
      <c r="F106" s="49" t="str">
        <f t="shared" si="1"/>
        <v>8FIC-7029 - PACOL LIQ HEADS. AT STOCC.</v>
      </c>
      <c r="G106" s="3" t="s">
        <v>28</v>
      </c>
      <c r="H106" s="3" t="s">
        <v>8874</v>
      </c>
      <c r="I106" s="3" t="s">
        <v>8874</v>
      </c>
      <c r="J106" s="3" t="s">
        <v>8950</v>
      </c>
      <c r="K106" s="3" t="s">
        <v>8951</v>
      </c>
      <c r="L106" s="3" t="s">
        <v>8950</v>
      </c>
      <c r="M106" s="3" t="s">
        <v>8951</v>
      </c>
      <c r="N106" s="43" t="e">
        <f>VLOOKUP(D106,#REF!, 3, FALSE)</f>
        <v>#REF!</v>
      </c>
      <c r="O106" s="49" t="s">
        <v>9258</v>
      </c>
    </row>
    <row r="107" spans="1:15">
      <c r="A107" s="3" t="s">
        <v>5</v>
      </c>
      <c r="B107" s="3" t="s">
        <v>8879</v>
      </c>
      <c r="C107" s="3" t="s">
        <v>5</v>
      </c>
      <c r="D107" s="43" t="s">
        <v>9259</v>
      </c>
      <c r="E107" s="43" t="s">
        <v>9260</v>
      </c>
      <c r="F107" s="49" t="str">
        <f t="shared" si="1"/>
        <v>8TI-7037 - VAPORIZED TO C-7001</v>
      </c>
      <c r="G107" s="3" t="s">
        <v>28</v>
      </c>
      <c r="H107" s="3" t="s">
        <v>8874</v>
      </c>
      <c r="I107" s="3" t="s">
        <v>8874</v>
      </c>
      <c r="J107" s="3" t="s">
        <v>8950</v>
      </c>
      <c r="K107" s="3" t="s">
        <v>8951</v>
      </c>
      <c r="L107" s="3" t="s">
        <v>8950</v>
      </c>
      <c r="M107" s="3" t="s">
        <v>8951</v>
      </c>
      <c r="N107" s="43" t="e">
        <f>VLOOKUP(D107,#REF!, 3, FALSE)</f>
        <v>#REF!</v>
      </c>
      <c r="O107" s="49" t="s">
        <v>9261</v>
      </c>
    </row>
    <row r="108" spans="1:15">
      <c r="A108" s="3" t="s">
        <v>5</v>
      </c>
      <c r="B108" s="3" t="s">
        <v>8879</v>
      </c>
      <c r="C108" s="3" t="s">
        <v>5</v>
      </c>
      <c r="D108" s="43" t="s">
        <v>9262</v>
      </c>
      <c r="E108" s="43" t="s">
        <v>9263</v>
      </c>
      <c r="F108" s="49" t="str">
        <f t="shared" si="1"/>
        <v>8LIC-7014 - V-7002 engine</v>
      </c>
      <c r="G108" s="3" t="s">
        <v>28</v>
      </c>
      <c r="H108" s="3" t="s">
        <v>8874</v>
      </c>
      <c r="I108" s="3" t="s">
        <v>8874</v>
      </c>
      <c r="J108" s="3" t="s">
        <v>8950</v>
      </c>
      <c r="K108" s="3" t="s">
        <v>8951</v>
      </c>
      <c r="L108" s="3" t="s">
        <v>8950</v>
      </c>
      <c r="M108" s="3" t="s">
        <v>8951</v>
      </c>
      <c r="N108" s="43" t="e">
        <f>VLOOKUP(D108,#REF!, 3, FALSE)</f>
        <v>#REF!</v>
      </c>
      <c r="O108" s="49" t="s">
        <v>9264</v>
      </c>
    </row>
    <row r="109" spans="1:15">
      <c r="A109" s="3" t="s">
        <v>5</v>
      </c>
      <c r="B109" s="3" t="s">
        <v>8879</v>
      </c>
      <c r="C109" s="3" t="s">
        <v>5</v>
      </c>
      <c r="D109" s="43" t="s">
        <v>9265</v>
      </c>
      <c r="E109" s="43" t="s">
        <v>9266</v>
      </c>
      <c r="F109" s="49" t="str">
        <f t="shared" si="1"/>
        <v>8TI-7032 - HEAD C-7001</v>
      </c>
      <c r="G109" s="3" t="s">
        <v>28</v>
      </c>
      <c r="H109" s="3" t="s">
        <v>8874</v>
      </c>
      <c r="I109" s="3" t="s">
        <v>8874</v>
      </c>
      <c r="J109" s="3" t="s">
        <v>8950</v>
      </c>
      <c r="K109" s="3" t="s">
        <v>8951</v>
      </c>
      <c r="L109" s="3" t="s">
        <v>8950</v>
      </c>
      <c r="M109" s="3" t="s">
        <v>8951</v>
      </c>
      <c r="N109" s="43" t="e">
        <f>VLOOKUP(D109,#REF!, 3, FALSE)</f>
        <v>#REF!</v>
      </c>
      <c r="O109" s="49" t="s">
        <v>9267</v>
      </c>
    </row>
    <row r="110" spans="1:15">
      <c r="A110" s="3" t="s">
        <v>5</v>
      </c>
      <c r="B110" s="3" t="s">
        <v>8879</v>
      </c>
      <c r="C110" s="3" t="s">
        <v>5</v>
      </c>
      <c r="D110" s="43" t="s">
        <v>9268</v>
      </c>
      <c r="E110" s="43" t="s">
        <v>9269</v>
      </c>
      <c r="F110" s="49" t="str">
        <f t="shared" si="1"/>
        <v>8FIC-7031 - METHANE EQUIV. At F-7002</v>
      </c>
      <c r="G110" s="3" t="s">
        <v>28</v>
      </c>
      <c r="H110" s="3" t="s">
        <v>8874</v>
      </c>
      <c r="I110" s="3" t="s">
        <v>8874</v>
      </c>
      <c r="J110" s="3" t="s">
        <v>8950</v>
      </c>
      <c r="K110" s="3" t="s">
        <v>8951</v>
      </c>
      <c r="L110" s="3" t="s">
        <v>8950</v>
      </c>
      <c r="M110" s="3" t="s">
        <v>8951</v>
      </c>
      <c r="N110" s="43" t="e">
        <f>VLOOKUP(D110,#REF!, 3, FALSE)</f>
        <v>#REF!</v>
      </c>
      <c r="O110" s="49" t="s">
        <v>9270</v>
      </c>
    </row>
    <row r="111" spans="1:15">
      <c r="A111" s="3" t="s">
        <v>5</v>
      </c>
      <c r="B111" s="3" t="s">
        <v>8879</v>
      </c>
      <c r="C111" s="3" t="s">
        <v>5</v>
      </c>
      <c r="D111" s="43" t="s">
        <v>9271</v>
      </c>
      <c r="E111" s="43" t="s">
        <v>9272</v>
      </c>
      <c r="F111" s="49" t="str">
        <f t="shared" si="1"/>
        <v>8PI-7168_B - INFINITY N2 SEALS K7001</v>
      </c>
      <c r="G111" s="3" t="s">
        <v>28</v>
      </c>
      <c r="H111" s="3" t="s">
        <v>8874</v>
      </c>
      <c r="I111" s="3" t="s">
        <v>8874</v>
      </c>
      <c r="J111" s="3" t="s">
        <v>8950</v>
      </c>
      <c r="K111" s="3" t="s">
        <v>8951</v>
      </c>
      <c r="L111" s="3" t="s">
        <v>8950</v>
      </c>
      <c r="M111" s="3" t="s">
        <v>8951</v>
      </c>
      <c r="N111" s="43" t="e">
        <f>VLOOKUP(D111,#REF!, 3, FALSE)</f>
        <v>#REF!</v>
      </c>
      <c r="O111" s="49" t="s">
        <v>9273</v>
      </c>
    </row>
    <row r="112" spans="1:15">
      <c r="A112" s="3" t="s">
        <v>5</v>
      </c>
      <c r="B112" s="3" t="s">
        <v>8879</v>
      </c>
      <c r="C112" s="3" t="s">
        <v>5</v>
      </c>
      <c r="D112" s="43" t="s">
        <v>9274</v>
      </c>
      <c r="E112" s="43" t="s">
        <v>9275</v>
      </c>
      <c r="F112" s="49" t="str">
        <f t="shared" si="1"/>
        <v>8PI-7009 - FUEL GAS AT F-7001</v>
      </c>
      <c r="G112" s="3" t="s">
        <v>28</v>
      </c>
      <c r="H112" s="3" t="s">
        <v>8874</v>
      </c>
      <c r="I112" s="3" t="s">
        <v>8874</v>
      </c>
      <c r="J112" s="3" t="s">
        <v>8950</v>
      </c>
      <c r="K112" s="3" t="s">
        <v>8951</v>
      </c>
      <c r="L112" s="3" t="s">
        <v>8950</v>
      </c>
      <c r="M112" s="3" t="s">
        <v>8951</v>
      </c>
      <c r="N112" s="43" t="e">
        <f>VLOOKUP(D112,#REF!, 3, FALSE)</f>
        <v>#REF!</v>
      </c>
      <c r="O112" s="49" t="s">
        <v>9276</v>
      </c>
    </row>
    <row r="113" spans="1:15">
      <c r="A113" s="3" t="s">
        <v>5</v>
      </c>
      <c r="B113" s="3" t="s">
        <v>8879</v>
      </c>
      <c r="C113" s="3" t="s">
        <v>5</v>
      </c>
      <c r="D113" s="43" t="s">
        <v>9277</v>
      </c>
      <c r="E113" s="43" t="s">
        <v>9278</v>
      </c>
      <c r="F113" s="49" t="str">
        <f t="shared" si="1"/>
        <v>7dPI-394_A - R-353 A</v>
      </c>
      <c r="G113" s="3" t="s">
        <v>28</v>
      </c>
      <c r="H113" s="3" t="s">
        <v>8874</v>
      </c>
      <c r="I113" s="3" t="s">
        <v>8874</v>
      </c>
      <c r="J113" s="3" t="s">
        <v>8950</v>
      </c>
      <c r="K113" s="3" t="s">
        <v>8951</v>
      </c>
      <c r="L113" s="3" t="s">
        <v>8950</v>
      </c>
      <c r="M113" s="3" t="s">
        <v>8951</v>
      </c>
      <c r="N113" s="43" t="e">
        <f>VLOOKUP(D113,#REF!, 3, FALSE)</f>
        <v>#REF!</v>
      </c>
      <c r="O113" s="49" t="s">
        <v>9279</v>
      </c>
    </row>
    <row r="114" spans="1:15">
      <c r="A114" s="3" t="s">
        <v>5</v>
      </c>
      <c r="B114" s="3" t="s">
        <v>8879</v>
      </c>
      <c r="C114" s="3" t="s">
        <v>5</v>
      </c>
      <c r="D114" s="43" t="s">
        <v>9280</v>
      </c>
      <c r="E114" s="43" t="s">
        <v>9281</v>
      </c>
      <c r="F114" s="49" t="str">
        <f t="shared" si="1"/>
        <v>8TI-7035_B - FUMES F-7002</v>
      </c>
      <c r="G114" s="3" t="s">
        <v>28</v>
      </c>
      <c r="H114" s="3" t="s">
        <v>8874</v>
      </c>
      <c r="I114" s="3" t="s">
        <v>8874</v>
      </c>
      <c r="J114" s="3" t="s">
        <v>8950</v>
      </c>
      <c r="K114" s="3" t="s">
        <v>8951</v>
      </c>
      <c r="L114" s="3" t="s">
        <v>8950</v>
      </c>
      <c r="M114" s="3" t="s">
        <v>8951</v>
      </c>
      <c r="N114" s="43" t="e">
        <f>VLOOKUP(D114,#REF!, 3, FALSE)</f>
        <v>#REF!</v>
      </c>
      <c r="O114" s="49" t="s">
        <v>9282</v>
      </c>
    </row>
    <row r="115" spans="1:15">
      <c r="A115" s="3" t="s">
        <v>5</v>
      </c>
      <c r="B115" s="3" t="s">
        <v>8879</v>
      </c>
      <c r="C115" s="3" t="s">
        <v>5</v>
      </c>
      <c r="D115" s="43" t="s">
        <v>9283</v>
      </c>
      <c r="E115" s="43" t="s">
        <v>9284</v>
      </c>
      <c r="F115" s="49" t="str">
        <f t="shared" si="1"/>
        <v>8LIC-7007 - C-7002</v>
      </c>
      <c r="G115" s="3" t="s">
        <v>28</v>
      </c>
      <c r="H115" s="3" t="s">
        <v>8874</v>
      </c>
      <c r="I115" s="3" t="s">
        <v>8874</v>
      </c>
      <c r="J115" s="3" t="s">
        <v>8950</v>
      </c>
      <c r="K115" s="3" t="s">
        <v>8951</v>
      </c>
      <c r="L115" s="3" t="s">
        <v>8950</v>
      </c>
      <c r="M115" s="3" t="s">
        <v>8951</v>
      </c>
      <c r="N115" s="43" t="e">
        <f>VLOOKUP(D115,#REF!, 3, FALSE)</f>
        <v>#REF!</v>
      </c>
      <c r="O115" s="49" t="s">
        <v>9285</v>
      </c>
    </row>
    <row r="116" spans="1:15">
      <c r="A116" s="3" t="s">
        <v>5</v>
      </c>
      <c r="B116" s="3" t="s">
        <v>8879</v>
      </c>
      <c r="C116" s="3" t="s">
        <v>5</v>
      </c>
      <c r="D116" s="43" t="s">
        <v>9286</v>
      </c>
      <c r="E116" s="43" t="s">
        <v>9287</v>
      </c>
      <c r="F116" s="49" t="str">
        <f t="shared" si="1"/>
        <v>8TI-7094 - RADIANT F-7001</v>
      </c>
      <c r="G116" s="3" t="s">
        <v>28</v>
      </c>
      <c r="H116" s="3" t="s">
        <v>8874</v>
      </c>
      <c r="I116" s="3" t="s">
        <v>8874</v>
      </c>
      <c r="J116" s="3" t="s">
        <v>8950</v>
      </c>
      <c r="K116" s="3" t="s">
        <v>8951</v>
      </c>
      <c r="L116" s="3" t="s">
        <v>8950</v>
      </c>
      <c r="M116" s="3" t="s">
        <v>8951</v>
      </c>
      <c r="N116" s="43" t="e">
        <f>VLOOKUP(D116,#REF!, 3, FALSE)</f>
        <v>#REF!</v>
      </c>
      <c r="O116" s="49" t="s">
        <v>9288</v>
      </c>
    </row>
    <row r="117" spans="1:15">
      <c r="A117" s="3" t="s">
        <v>5</v>
      </c>
      <c r="B117" s="3" t="s">
        <v>8879</v>
      </c>
      <c r="C117" s="3" t="s">
        <v>5</v>
      </c>
      <c r="D117" s="43" t="s">
        <v>9289</v>
      </c>
      <c r="E117" s="43" t="s">
        <v>9290</v>
      </c>
      <c r="F117" s="49" t="str">
        <f t="shared" si="1"/>
        <v>8PDI-7023 - R-7001</v>
      </c>
      <c r="G117" s="3" t="s">
        <v>28</v>
      </c>
      <c r="H117" s="3" t="s">
        <v>8874</v>
      </c>
      <c r="I117" s="3" t="s">
        <v>8874</v>
      </c>
      <c r="J117" s="3" t="s">
        <v>8950</v>
      </c>
      <c r="K117" s="3" t="s">
        <v>8951</v>
      </c>
      <c r="L117" s="3" t="s">
        <v>8950</v>
      </c>
      <c r="M117" s="3" t="s">
        <v>8951</v>
      </c>
      <c r="N117" s="43" t="e">
        <f>VLOOKUP(D117,#REF!, 3, FALSE)</f>
        <v>#REF!</v>
      </c>
      <c r="O117" s="49" t="s">
        <v>9291</v>
      </c>
    </row>
    <row r="118" spans="1:15">
      <c r="A118" s="3" t="s">
        <v>5</v>
      </c>
      <c r="B118" s="3" t="s">
        <v>8879</v>
      </c>
      <c r="C118" s="3" t="s">
        <v>5</v>
      </c>
      <c r="D118" s="43" t="s">
        <v>9292</v>
      </c>
      <c r="E118" s="43" t="s">
        <v>9293</v>
      </c>
      <c r="F118" s="49" t="str">
        <f t="shared" si="1"/>
        <v>8LIC-7013_A - C-7001</v>
      </c>
      <c r="G118" s="3" t="s">
        <v>28</v>
      </c>
      <c r="H118" s="3" t="s">
        <v>8874</v>
      </c>
      <c r="I118" s="3" t="s">
        <v>8874</v>
      </c>
      <c r="J118" s="3" t="s">
        <v>8950</v>
      </c>
      <c r="K118" s="3" t="s">
        <v>8951</v>
      </c>
      <c r="L118" s="3" t="s">
        <v>8950</v>
      </c>
      <c r="M118" s="3" t="s">
        <v>8951</v>
      </c>
      <c r="N118" s="43" t="e">
        <f>VLOOKUP(D118,#REF!, 3, FALSE)</f>
        <v>#REF!</v>
      </c>
      <c r="O118" s="49" t="s">
        <v>9294</v>
      </c>
    </row>
    <row r="119" spans="1:15">
      <c r="A119" s="3" t="s">
        <v>5</v>
      </c>
      <c r="B119" s="3" t="s">
        <v>8879</v>
      </c>
      <c r="C119" s="3" t="s">
        <v>5</v>
      </c>
      <c r="D119" s="43" t="s">
        <v>9295</v>
      </c>
      <c r="E119" s="43" t="s">
        <v>9296</v>
      </c>
      <c r="F119" s="49" t="str">
        <f t="shared" si="1"/>
        <v>8FIC-7003 - PARAF. FRESC.DA FIL-7003</v>
      </c>
      <c r="G119" s="3" t="s">
        <v>28</v>
      </c>
      <c r="H119" s="3" t="s">
        <v>8874</v>
      </c>
      <c r="I119" s="3" t="s">
        <v>8874</v>
      </c>
      <c r="J119" s="3" t="s">
        <v>8950</v>
      </c>
      <c r="K119" s="3" t="s">
        <v>8951</v>
      </c>
      <c r="L119" s="3" t="s">
        <v>8950</v>
      </c>
      <c r="M119" s="3" t="s">
        <v>8951</v>
      </c>
      <c r="N119" s="43" t="e">
        <f>VLOOKUP(D119,#REF!, 3, FALSE)</f>
        <v>#REF!</v>
      </c>
      <c r="O119" s="49" t="s">
        <v>9297</v>
      </c>
    </row>
    <row r="120" spans="1:15">
      <c r="A120" s="3" t="s">
        <v>5</v>
      </c>
      <c r="B120" s="3" t="s">
        <v>8892</v>
      </c>
      <c r="C120" s="3" t="s">
        <v>5</v>
      </c>
      <c r="D120" s="43" t="s">
        <v>9298</v>
      </c>
      <c r="E120" s="43" t="s">
        <v>9299</v>
      </c>
      <c r="F120" s="49" t="str">
        <f t="shared" si="1"/>
        <v>8PDIC-7213 - BY-PASS HOT HEAD C-7202</v>
      </c>
      <c r="G120" s="3" t="s">
        <v>35</v>
      </c>
      <c r="H120" s="3" t="s">
        <v>8874</v>
      </c>
      <c r="I120" s="3" t="s">
        <v>8874</v>
      </c>
      <c r="J120" s="3" t="s">
        <v>8950</v>
      </c>
      <c r="K120" s="3" t="s">
        <v>8951</v>
      </c>
      <c r="L120" s="3" t="s">
        <v>8950</v>
      </c>
      <c r="M120" s="3" t="s">
        <v>8951</v>
      </c>
      <c r="N120" s="43" t="e">
        <f>VLOOKUP(D120,#REF!, 3, FALSE)</f>
        <v>#REF!</v>
      </c>
      <c r="O120" s="49" t="s">
        <v>9300</v>
      </c>
    </row>
    <row r="121" spans="1:15">
      <c r="A121" s="3" t="s">
        <v>5</v>
      </c>
      <c r="B121" s="3" t="s">
        <v>8892</v>
      </c>
      <c r="C121" s="3" t="s">
        <v>5</v>
      </c>
      <c r="D121" s="43" t="s">
        <v>9301</v>
      </c>
      <c r="E121" s="43" t="s">
        <v>9302</v>
      </c>
      <c r="F121" s="49" t="str">
        <f t="shared" si="1"/>
        <v>8FIC-7221 - REFLUX COLUMN C-7202</v>
      </c>
      <c r="G121" s="3" t="s">
        <v>35</v>
      </c>
      <c r="H121" s="3" t="s">
        <v>8874</v>
      </c>
      <c r="I121" s="3" t="s">
        <v>8874</v>
      </c>
      <c r="J121" s="3" t="s">
        <v>8950</v>
      </c>
      <c r="K121" s="3" t="s">
        <v>8951</v>
      </c>
      <c r="L121" s="3" t="s">
        <v>8950</v>
      </c>
      <c r="M121" s="3" t="s">
        <v>8951</v>
      </c>
      <c r="N121" s="43" t="e">
        <f>VLOOKUP(D121,#REF!, 3, FALSE)</f>
        <v>#REF!</v>
      </c>
      <c r="O121" s="49" t="s">
        <v>9303</v>
      </c>
    </row>
    <row r="122" spans="1:15">
      <c r="A122" s="3" t="s">
        <v>5</v>
      </c>
      <c r="B122" s="3" t="s">
        <v>8892</v>
      </c>
      <c r="C122" s="3" t="s">
        <v>5</v>
      </c>
      <c r="D122" s="43" t="s">
        <v>9304</v>
      </c>
      <c r="E122" s="43" t="s">
        <v>9305</v>
      </c>
      <c r="F122" s="49" t="str">
        <f t="shared" si="1"/>
        <v>8FIC-7220 - SEND P-7203A/B</v>
      </c>
      <c r="G122" s="3" t="s">
        <v>35</v>
      </c>
      <c r="H122" s="3" t="s">
        <v>8874</v>
      </c>
      <c r="I122" s="3" t="s">
        <v>8874</v>
      </c>
      <c r="J122" s="3" t="s">
        <v>8950</v>
      </c>
      <c r="K122" s="3" t="s">
        <v>8951</v>
      </c>
      <c r="L122" s="3" t="s">
        <v>8950</v>
      </c>
      <c r="M122" s="3" t="s">
        <v>8951</v>
      </c>
      <c r="N122" s="43" t="e">
        <f>VLOOKUP(D122,#REF!, 3, FALSE)</f>
        <v>#REF!</v>
      </c>
      <c r="O122" s="49" t="s">
        <v>9306</v>
      </c>
    </row>
    <row r="123" spans="1:15">
      <c r="A123" s="3" t="s">
        <v>5</v>
      </c>
      <c r="B123" s="3" t="s">
        <v>8892</v>
      </c>
      <c r="C123" s="3" t="s">
        <v>5</v>
      </c>
      <c r="D123" s="43" t="s">
        <v>9307</v>
      </c>
      <c r="E123" s="43" t="s">
        <v>9308</v>
      </c>
      <c r="F123" s="49" t="str">
        <f t="shared" si="1"/>
        <v>8FIC-7216 - CONDENSED FROM E-7206</v>
      </c>
      <c r="G123" s="3" t="s">
        <v>35</v>
      </c>
      <c r="H123" s="3" t="s">
        <v>8874</v>
      </c>
      <c r="I123" s="3" t="s">
        <v>8874</v>
      </c>
      <c r="J123" s="3" t="s">
        <v>8950</v>
      </c>
      <c r="K123" s="3" t="s">
        <v>8951</v>
      </c>
      <c r="L123" s="3" t="s">
        <v>8950</v>
      </c>
      <c r="M123" s="3" t="s">
        <v>8951</v>
      </c>
      <c r="N123" s="43" t="e">
        <f>VLOOKUP(D123,#REF!, 3, FALSE)</f>
        <v>#REF!</v>
      </c>
      <c r="O123" s="49" t="s">
        <v>9309</v>
      </c>
    </row>
    <row r="124" spans="1:15">
      <c r="A124" s="3" t="s">
        <v>5</v>
      </c>
      <c r="B124" s="3" t="s">
        <v>8892</v>
      </c>
      <c r="C124" s="3" t="s">
        <v>5</v>
      </c>
      <c r="D124" s="43" t="s">
        <v>9310</v>
      </c>
      <c r="E124" s="43" t="s">
        <v>9311</v>
      </c>
      <c r="F124" s="49" t="str">
        <f t="shared" si="1"/>
        <v>8PIC-7212 - COLUMN HEAD C-7202</v>
      </c>
      <c r="G124" s="3" t="s">
        <v>35</v>
      </c>
      <c r="H124" s="3" t="s">
        <v>8874</v>
      </c>
      <c r="I124" s="3" t="s">
        <v>8874</v>
      </c>
      <c r="J124" s="3" t="s">
        <v>8950</v>
      </c>
      <c r="K124" s="3" t="s">
        <v>8951</v>
      </c>
      <c r="L124" s="3" t="s">
        <v>8950</v>
      </c>
      <c r="M124" s="3" t="s">
        <v>8951</v>
      </c>
      <c r="N124" s="43" t="e">
        <f>VLOOKUP(D124,#REF!, 3, FALSE)</f>
        <v>#REF!</v>
      </c>
      <c r="O124" s="49" t="s">
        <v>9312</v>
      </c>
    </row>
    <row r="125" spans="1:15">
      <c r="A125" s="3" t="s">
        <v>5</v>
      </c>
      <c r="B125" s="3" t="s">
        <v>8892</v>
      </c>
      <c r="C125" s="3" t="s">
        <v>5</v>
      </c>
      <c r="D125" s="43" t="s">
        <v>9313</v>
      </c>
      <c r="E125" s="43" t="s">
        <v>9314</v>
      </c>
      <c r="F125" s="49" t="str">
        <f t="shared" si="1"/>
        <v>8FIC-7217 - SEND P-7204A/B</v>
      </c>
      <c r="G125" s="3" t="s">
        <v>35</v>
      </c>
      <c r="H125" s="3" t="s">
        <v>8874</v>
      </c>
      <c r="I125" s="3" t="s">
        <v>8874</v>
      </c>
      <c r="J125" s="3" t="s">
        <v>8950</v>
      </c>
      <c r="K125" s="3" t="s">
        <v>8951</v>
      </c>
      <c r="L125" s="3" t="s">
        <v>8950</v>
      </c>
      <c r="M125" s="3" t="s">
        <v>8951</v>
      </c>
      <c r="N125" s="43" t="e">
        <f>VLOOKUP(D125,#REF!, 3, FALSE)</f>
        <v>#REF!</v>
      </c>
      <c r="O125" s="49" t="s">
        <v>9315</v>
      </c>
    </row>
    <row r="126" spans="1:15">
      <c r="A126" s="3" t="s">
        <v>5</v>
      </c>
      <c r="B126" s="3" t="s">
        <v>8892</v>
      </c>
      <c r="C126" s="3" t="s">
        <v>5</v>
      </c>
      <c r="D126" s="43" t="s">
        <v>9316</v>
      </c>
      <c r="E126" s="43" t="s">
        <v>9317</v>
      </c>
      <c r="F126" s="49" t="str">
        <f t="shared" si="1"/>
        <v>8FIC-7419 - SEND P-7404A/B</v>
      </c>
      <c r="G126" s="3" t="s">
        <v>35</v>
      </c>
      <c r="H126" s="3" t="s">
        <v>8874</v>
      </c>
      <c r="I126" s="3" t="s">
        <v>8874</v>
      </c>
      <c r="J126" s="3" t="s">
        <v>8950</v>
      </c>
      <c r="K126" s="3" t="s">
        <v>8951</v>
      </c>
      <c r="L126" s="3" t="s">
        <v>8950</v>
      </c>
      <c r="M126" s="3" t="s">
        <v>8951</v>
      </c>
      <c r="N126" s="43" t="e">
        <f>VLOOKUP(D126,#REF!, 3, FALSE)</f>
        <v>#REF!</v>
      </c>
      <c r="O126" s="49" t="s">
        <v>9318</v>
      </c>
    </row>
    <row r="127" spans="1:15">
      <c r="A127" s="3" t="s">
        <v>5</v>
      </c>
      <c r="B127" s="3" t="s">
        <v>8892</v>
      </c>
      <c r="C127" s="3" t="s">
        <v>5</v>
      </c>
      <c r="D127" s="43" t="s">
        <v>9319</v>
      </c>
      <c r="E127" s="43" t="s">
        <v>9320</v>
      </c>
      <c r="F127" s="49" t="str">
        <f t="shared" si="1"/>
        <v>8FYC-7416_B - REGENERATING FROM E-7408</v>
      </c>
      <c r="G127" s="3" t="s">
        <v>35</v>
      </c>
      <c r="H127" s="3" t="s">
        <v>8874</v>
      </c>
      <c r="I127" s="3" t="s">
        <v>8874</v>
      </c>
      <c r="J127" s="3" t="s">
        <v>8950</v>
      </c>
      <c r="K127" s="3" t="s">
        <v>8951</v>
      </c>
      <c r="L127" s="3" t="s">
        <v>8950</v>
      </c>
      <c r="M127" s="3" t="s">
        <v>8951</v>
      </c>
      <c r="N127" s="43" t="e">
        <f>VLOOKUP(D127,#REF!, 3, FALSE)</f>
        <v>#REF!</v>
      </c>
      <c r="O127" s="49" t="s">
        <v>9321</v>
      </c>
    </row>
    <row r="128" spans="1:15">
      <c r="A128" s="3" t="s">
        <v>5</v>
      </c>
      <c r="B128" s="3" t="s">
        <v>8892</v>
      </c>
      <c r="C128" s="3" t="s">
        <v>5</v>
      </c>
      <c r="D128" s="43" t="s">
        <v>9322</v>
      </c>
      <c r="E128" s="43" t="s">
        <v>9323</v>
      </c>
      <c r="F128" s="49" t="str">
        <f t="shared" si="1"/>
        <v>8TIC-7238 - PACOLATO TO DETAL</v>
      </c>
      <c r="G128" s="3" t="s">
        <v>35</v>
      </c>
      <c r="H128" s="3" t="s">
        <v>8874</v>
      </c>
      <c r="I128" s="3" t="s">
        <v>8874</v>
      </c>
      <c r="J128" s="3" t="s">
        <v>8950</v>
      </c>
      <c r="K128" s="3" t="s">
        <v>8951</v>
      </c>
      <c r="L128" s="3" t="s">
        <v>8950</v>
      </c>
      <c r="M128" s="3" t="s">
        <v>8951</v>
      </c>
      <c r="N128" s="43" t="e">
        <f>VLOOKUP(D128,#REF!, 3, FALSE)</f>
        <v>#REF!</v>
      </c>
      <c r="O128" s="49" t="s">
        <v>9324</v>
      </c>
    </row>
    <row r="129" spans="1:15">
      <c r="A129" s="3" t="s">
        <v>5</v>
      </c>
      <c r="B129" s="3" t="s">
        <v>8892</v>
      </c>
      <c r="C129" s="3" t="s">
        <v>5</v>
      </c>
      <c r="D129" s="43" t="s">
        <v>9325</v>
      </c>
      <c r="E129" s="43" t="s">
        <v>9326</v>
      </c>
      <c r="F129" s="49" t="str">
        <f t="shared" si="1"/>
        <v>8FIC-7406 - BENZENE POWER SUPPLY</v>
      </c>
      <c r="G129" s="3" t="s">
        <v>35</v>
      </c>
      <c r="H129" s="3" t="s">
        <v>8874</v>
      </c>
      <c r="I129" s="3" t="s">
        <v>8874</v>
      </c>
      <c r="J129" s="3" t="s">
        <v>8950</v>
      </c>
      <c r="K129" s="3" t="s">
        <v>8951</v>
      </c>
      <c r="L129" s="3" t="s">
        <v>8950</v>
      </c>
      <c r="M129" s="3" t="s">
        <v>8951</v>
      </c>
      <c r="N129" s="43" t="e">
        <f>VLOOKUP(D129,#REF!, 3, FALSE)</f>
        <v>#REF!</v>
      </c>
      <c r="O129" s="49" t="s">
        <v>9327</v>
      </c>
    </row>
    <row r="130" spans="1:15">
      <c r="A130" s="3" t="s">
        <v>5</v>
      </c>
      <c r="B130" s="3" t="s">
        <v>8892</v>
      </c>
      <c r="C130" s="3" t="s">
        <v>5</v>
      </c>
      <c r="D130" s="43" t="s">
        <v>9328</v>
      </c>
      <c r="E130" s="43" t="s">
        <v>9329</v>
      </c>
      <c r="F130" s="49" t="str">
        <f t="shared" si="1"/>
        <v>8FIC-7424 - FUND C. C6H6 TO C-7402</v>
      </c>
      <c r="G130" s="3" t="s">
        <v>35</v>
      </c>
      <c r="H130" s="3" t="s">
        <v>8874</v>
      </c>
      <c r="I130" s="3" t="s">
        <v>8874</v>
      </c>
      <c r="J130" s="3" t="s">
        <v>8950</v>
      </c>
      <c r="K130" s="3" t="s">
        <v>8951</v>
      </c>
      <c r="L130" s="3" t="s">
        <v>8950</v>
      </c>
      <c r="M130" s="3" t="s">
        <v>8951</v>
      </c>
      <c r="N130" s="43" t="e">
        <f>VLOOKUP(D130,#REF!, 3, FALSE)</f>
        <v>#REF!</v>
      </c>
      <c r="O130" s="49" t="s">
        <v>9330</v>
      </c>
    </row>
    <row r="131" spans="1:15">
      <c r="A131" s="3" t="s">
        <v>5</v>
      </c>
      <c r="B131" s="3" t="s">
        <v>8892</v>
      </c>
      <c r="C131" s="3" t="s">
        <v>5</v>
      </c>
      <c r="D131" s="43" t="s">
        <v>9331</v>
      </c>
      <c r="E131" s="43" t="s">
        <v>9332</v>
      </c>
      <c r="F131" s="49" t="str">
        <f t="shared" si="1"/>
        <v>8FIC-7420 - C-7401 LOW EBB</v>
      </c>
      <c r="G131" s="3" t="s">
        <v>35</v>
      </c>
      <c r="H131" s="3" t="s">
        <v>8874</v>
      </c>
      <c r="I131" s="3" t="s">
        <v>8874</v>
      </c>
      <c r="J131" s="3" t="s">
        <v>8950</v>
      </c>
      <c r="K131" s="3" t="s">
        <v>8951</v>
      </c>
      <c r="L131" s="3" t="s">
        <v>8950</v>
      </c>
      <c r="M131" s="3" t="s">
        <v>8951</v>
      </c>
      <c r="N131" s="43" t="e">
        <f>VLOOKUP(D131,#REF!, 3, FALSE)</f>
        <v>#REF!</v>
      </c>
      <c r="O131" s="49" t="s">
        <v>9333</v>
      </c>
    </row>
    <row r="132" spans="1:15">
      <c r="A132" s="3" t="s">
        <v>5</v>
      </c>
      <c r="B132" s="3" t="s">
        <v>8892</v>
      </c>
      <c r="C132" s="3" t="s">
        <v>5</v>
      </c>
      <c r="D132" s="43" t="s">
        <v>9334</v>
      </c>
      <c r="E132" s="43" t="s">
        <v>9335</v>
      </c>
      <c r="F132" s="49" t="str">
        <f t="shared" si="1"/>
        <v>8PIC-7414 - C-7402</v>
      </c>
      <c r="G132" s="3" t="s">
        <v>35</v>
      </c>
      <c r="H132" s="3" t="s">
        <v>8874</v>
      </c>
      <c r="I132" s="3" t="s">
        <v>8874</v>
      </c>
      <c r="J132" s="3" t="s">
        <v>8950</v>
      </c>
      <c r="K132" s="3" t="s">
        <v>8951</v>
      </c>
      <c r="L132" s="3" t="s">
        <v>8950</v>
      </c>
      <c r="M132" s="3" t="s">
        <v>8951</v>
      </c>
      <c r="N132" s="43" t="e">
        <f>VLOOKUP(D132,#REF!, 3, FALSE)</f>
        <v>#REF!</v>
      </c>
      <c r="O132" s="49" t="s">
        <v>9336</v>
      </c>
    </row>
    <row r="133" spans="1:15">
      <c r="A133" s="3" t="s">
        <v>5</v>
      </c>
      <c r="B133" s="3" t="s">
        <v>8892</v>
      </c>
      <c r="C133" s="3" t="s">
        <v>5</v>
      </c>
      <c r="D133" s="43" t="s">
        <v>9337</v>
      </c>
      <c r="E133" s="43" t="s">
        <v>9338</v>
      </c>
      <c r="F133" s="49" t="str">
        <f t="shared" si="1"/>
        <v>8FIC-7429 - PARAFF. At E-7403</v>
      </c>
      <c r="G133" s="3" t="s">
        <v>35</v>
      </c>
      <c r="H133" s="3" t="s">
        <v>8874</v>
      </c>
      <c r="I133" s="3" t="s">
        <v>8874</v>
      </c>
      <c r="J133" s="3" t="s">
        <v>8950</v>
      </c>
      <c r="K133" s="3" t="s">
        <v>8951</v>
      </c>
      <c r="L133" s="3" t="s">
        <v>8950</v>
      </c>
      <c r="M133" s="3" t="s">
        <v>8951</v>
      </c>
      <c r="N133" s="43" t="e">
        <f>VLOOKUP(D133,#REF!, 3, FALSE)</f>
        <v>#REF!</v>
      </c>
      <c r="O133" s="49" t="s">
        <v>9339</v>
      </c>
    </row>
    <row r="134" spans="1:15">
      <c r="A134" s="3" t="s">
        <v>5</v>
      </c>
      <c r="B134" s="3" t="s">
        <v>8892</v>
      </c>
      <c r="C134" s="3" t="s">
        <v>5</v>
      </c>
      <c r="D134" s="43" t="s">
        <v>9340</v>
      </c>
      <c r="E134" s="43" t="s">
        <v>9341</v>
      </c>
      <c r="F134" s="49" t="str">
        <f t="shared" si="1"/>
        <v>8FIC-7432 - SEND P-7417A/B</v>
      </c>
      <c r="G134" s="3" t="s">
        <v>35</v>
      </c>
      <c r="H134" s="3" t="s">
        <v>8874</v>
      </c>
      <c r="I134" s="3" t="s">
        <v>8874</v>
      </c>
      <c r="J134" s="3" t="s">
        <v>8950</v>
      </c>
      <c r="K134" s="3" t="s">
        <v>8951</v>
      </c>
      <c r="L134" s="3" t="s">
        <v>8950</v>
      </c>
      <c r="M134" s="3" t="s">
        <v>8951</v>
      </c>
      <c r="N134" s="43" t="e">
        <f>VLOOKUP(D134,#REF!, 3, FALSE)</f>
        <v>#REF!</v>
      </c>
      <c r="O134" s="49" t="s">
        <v>9342</v>
      </c>
    </row>
    <row r="135" spans="1:15">
      <c r="A135" s="3" t="s">
        <v>5</v>
      </c>
      <c r="B135" s="3" t="s">
        <v>8892</v>
      </c>
      <c r="C135" s="3" t="s">
        <v>5</v>
      </c>
      <c r="D135" s="43" t="s">
        <v>9343</v>
      </c>
      <c r="E135" s="43" t="s">
        <v>9344</v>
      </c>
      <c r="F135" s="49" t="str">
        <f t="shared" si="1"/>
        <v>8FIC-7434 - E-7409 PARAFFIN</v>
      </c>
      <c r="G135" s="3" t="s">
        <v>35</v>
      </c>
      <c r="H135" s="3" t="s">
        <v>8874</v>
      </c>
      <c r="I135" s="3" t="s">
        <v>8874</v>
      </c>
      <c r="J135" s="3" t="s">
        <v>8950</v>
      </c>
      <c r="K135" s="3" t="s">
        <v>8951</v>
      </c>
      <c r="L135" s="3" t="s">
        <v>8950</v>
      </c>
      <c r="M135" s="3" t="s">
        <v>8951</v>
      </c>
      <c r="N135" s="43" t="e">
        <f>VLOOKUP(D135,#REF!, 3, FALSE)</f>
        <v>#REF!</v>
      </c>
      <c r="O135" s="49" t="s">
        <v>9345</v>
      </c>
    </row>
    <row r="136" spans="1:15">
      <c r="A136" s="3" t="s">
        <v>5</v>
      </c>
      <c r="B136" s="3" t="s">
        <v>8892</v>
      </c>
      <c r="C136" s="3" t="s">
        <v>5</v>
      </c>
      <c r="D136" s="43" t="s">
        <v>9346</v>
      </c>
      <c r="E136" s="43" t="s">
        <v>9347</v>
      </c>
      <c r="F136" s="49" t="str">
        <f t="shared" si="1"/>
        <v>8FIC-7433 - RECYCLED PARAFFIN</v>
      </c>
      <c r="G136" s="3" t="s">
        <v>35</v>
      </c>
      <c r="H136" s="3" t="s">
        <v>8874</v>
      </c>
      <c r="I136" s="3" t="s">
        <v>8874</v>
      </c>
      <c r="J136" s="3" t="s">
        <v>8950</v>
      </c>
      <c r="K136" s="3" t="s">
        <v>8951</v>
      </c>
      <c r="L136" s="3" t="s">
        <v>8950</v>
      </c>
      <c r="M136" s="3" t="s">
        <v>8951</v>
      </c>
      <c r="N136" s="43" t="e">
        <f>VLOOKUP(D136,#REF!, 3, FALSE)</f>
        <v>#REF!</v>
      </c>
      <c r="O136" s="49" t="s">
        <v>9348</v>
      </c>
    </row>
    <row r="137" spans="1:15">
      <c r="A137" s="3" t="s">
        <v>5</v>
      </c>
      <c r="B137" s="3" t="s">
        <v>8892</v>
      </c>
      <c r="C137" s="3" t="s">
        <v>5</v>
      </c>
      <c r="D137" s="43" t="s">
        <v>9349</v>
      </c>
      <c r="E137" s="43" t="s">
        <v>9350</v>
      </c>
      <c r="F137" s="49" t="str">
        <f t="shared" si="1"/>
        <v>8FIC-7425 - HOT OIL AT E-7417</v>
      </c>
      <c r="G137" s="3" t="s">
        <v>35</v>
      </c>
      <c r="H137" s="3" t="s">
        <v>8874</v>
      </c>
      <c r="I137" s="3" t="s">
        <v>8874</v>
      </c>
      <c r="J137" s="3" t="s">
        <v>8950</v>
      </c>
      <c r="K137" s="3" t="s">
        <v>8951</v>
      </c>
      <c r="L137" s="3" t="s">
        <v>8950</v>
      </c>
      <c r="M137" s="3" t="s">
        <v>8951</v>
      </c>
      <c r="N137" s="43" t="e">
        <f>VLOOKUP(D137,#REF!, 3, FALSE)</f>
        <v>#REF!</v>
      </c>
      <c r="O137" s="49" t="s">
        <v>9351</v>
      </c>
    </row>
    <row r="138" spans="1:15">
      <c r="A138" s="3" t="s">
        <v>5</v>
      </c>
      <c r="B138" s="3" t="s">
        <v>8892</v>
      </c>
      <c r="C138" s="3" t="s">
        <v>5</v>
      </c>
      <c r="D138" s="43" t="s">
        <v>9352</v>
      </c>
      <c r="E138" s="43" t="s">
        <v>9353</v>
      </c>
      <c r="F138" s="49" t="str">
        <f t="shared" si="1"/>
        <v>8FIC-7426 - P-7409A/B TO C-7403</v>
      </c>
      <c r="G138" s="3" t="s">
        <v>35</v>
      </c>
      <c r="H138" s="3" t="s">
        <v>8874</v>
      </c>
      <c r="I138" s="3" t="s">
        <v>8874</v>
      </c>
      <c r="J138" s="3" t="s">
        <v>8950</v>
      </c>
      <c r="K138" s="3" t="s">
        <v>8951</v>
      </c>
      <c r="L138" s="3" t="s">
        <v>8950</v>
      </c>
      <c r="M138" s="3" t="s">
        <v>8951</v>
      </c>
      <c r="N138" s="43" t="e">
        <f>VLOOKUP(D138,#REF!, 3, FALSE)</f>
        <v>#REF!</v>
      </c>
      <c r="O138" s="49" t="s">
        <v>9354</v>
      </c>
    </row>
    <row r="139" spans="1:15">
      <c r="A139" s="3" t="s">
        <v>5</v>
      </c>
      <c r="B139" s="3" t="s">
        <v>8892</v>
      </c>
      <c r="C139" s="3" t="s">
        <v>5</v>
      </c>
      <c r="D139" s="43" t="s">
        <v>9355</v>
      </c>
      <c r="E139" s="43" t="s">
        <v>9356</v>
      </c>
      <c r="F139" s="49" t="str">
        <f t="shared" si="1"/>
        <v>8FIC-7439 - SEND P-7413A/B</v>
      </c>
      <c r="G139" s="3" t="s">
        <v>35</v>
      </c>
      <c r="H139" s="3" t="s">
        <v>8874</v>
      </c>
      <c r="I139" s="3" t="s">
        <v>8874</v>
      </c>
      <c r="J139" s="3" t="s">
        <v>8950</v>
      </c>
      <c r="K139" s="3" t="s">
        <v>8951</v>
      </c>
      <c r="L139" s="3" t="s">
        <v>8950</v>
      </c>
      <c r="M139" s="3" t="s">
        <v>8951</v>
      </c>
      <c r="N139" s="43" t="e">
        <f>VLOOKUP(D139,#REF!, 3, FALSE)</f>
        <v>#REF!</v>
      </c>
      <c r="O139" s="49" t="s">
        <v>9357</v>
      </c>
    </row>
    <row r="140" spans="1:15">
      <c r="A140" s="3" t="s">
        <v>5</v>
      </c>
      <c r="B140" s="3" t="s">
        <v>8892</v>
      </c>
      <c r="C140" s="3" t="s">
        <v>5</v>
      </c>
      <c r="D140" s="43" t="s">
        <v>9358</v>
      </c>
      <c r="E140" s="43" t="s">
        <v>9359</v>
      </c>
      <c r="F140" s="49" t="str">
        <f t="shared" ref="F140:F203" si="2">_xlfn.CONCAT(D140, " - ", E140)</f>
        <v>8FIC-7435 - HOT OIL AT E-7419</v>
      </c>
      <c r="G140" s="3" t="s">
        <v>35</v>
      </c>
      <c r="H140" s="3" t="s">
        <v>8874</v>
      </c>
      <c r="I140" s="3" t="s">
        <v>8874</v>
      </c>
      <c r="J140" s="3" t="s">
        <v>8950</v>
      </c>
      <c r="K140" s="3" t="s">
        <v>8951</v>
      </c>
      <c r="L140" s="3" t="s">
        <v>8950</v>
      </c>
      <c r="M140" s="3" t="s">
        <v>8951</v>
      </c>
      <c r="N140" s="43" t="e">
        <f>VLOOKUP(D140,#REF!, 3, FALSE)</f>
        <v>#REF!</v>
      </c>
      <c r="O140" s="49" t="s">
        <v>9360</v>
      </c>
    </row>
    <row r="141" spans="1:15">
      <c r="A141" s="3" t="s">
        <v>5</v>
      </c>
      <c r="B141" s="3" t="s">
        <v>8892</v>
      </c>
      <c r="C141" s="3" t="s">
        <v>5</v>
      </c>
      <c r="D141" s="43" t="s">
        <v>9361</v>
      </c>
      <c r="E141" s="43" t="s">
        <v>9362</v>
      </c>
      <c r="F141" s="49" t="str">
        <f t="shared" si="2"/>
        <v>8FIC-7441 - OUTPUT E-7422</v>
      </c>
      <c r="G141" s="3" t="s">
        <v>35</v>
      </c>
      <c r="H141" s="3" t="s">
        <v>8874</v>
      </c>
      <c r="I141" s="3" t="s">
        <v>8874</v>
      </c>
      <c r="J141" s="3" t="s">
        <v>8950</v>
      </c>
      <c r="K141" s="3" t="s">
        <v>8951</v>
      </c>
      <c r="L141" s="3" t="s">
        <v>8950</v>
      </c>
      <c r="M141" s="3" t="s">
        <v>8951</v>
      </c>
      <c r="N141" s="43" t="e">
        <f>VLOOKUP(D141,#REF!, 3, FALSE)</f>
        <v>#REF!</v>
      </c>
      <c r="O141" s="49" t="s">
        <v>9363</v>
      </c>
    </row>
    <row r="142" spans="1:15">
      <c r="A142" s="3" t="s">
        <v>5</v>
      </c>
      <c r="B142" s="3" t="s">
        <v>8892</v>
      </c>
      <c r="C142" s="3" t="s">
        <v>5</v>
      </c>
      <c r="D142" s="43" t="s">
        <v>9364</v>
      </c>
      <c r="E142" s="43" t="s">
        <v>9365</v>
      </c>
      <c r="F142" s="49" t="str">
        <f t="shared" si="2"/>
        <v>8TIC-7503 - INPUT V-7406</v>
      </c>
      <c r="G142" s="3" t="s">
        <v>35</v>
      </c>
      <c r="H142" s="3" t="s">
        <v>8874</v>
      </c>
      <c r="I142" s="3" t="s">
        <v>8874</v>
      </c>
      <c r="J142" s="3" t="s">
        <v>8950</v>
      </c>
      <c r="K142" s="3" t="s">
        <v>8951</v>
      </c>
      <c r="L142" s="3" t="s">
        <v>8950</v>
      </c>
      <c r="M142" s="3" t="s">
        <v>8951</v>
      </c>
      <c r="N142" s="43" t="e">
        <f>VLOOKUP(D142,#REF!, 3, FALSE)</f>
        <v>#REF!</v>
      </c>
      <c r="O142" s="49" t="s">
        <v>9366</v>
      </c>
    </row>
    <row r="143" spans="1:15">
      <c r="A143" s="3" t="s">
        <v>5</v>
      </c>
      <c r="B143" s="3" t="s">
        <v>8892</v>
      </c>
      <c r="C143" s="3" t="s">
        <v>5</v>
      </c>
      <c r="D143" s="43" t="s">
        <v>9367</v>
      </c>
      <c r="E143" s="43" t="s">
        <v>9368</v>
      </c>
      <c r="F143" s="49" t="str">
        <f t="shared" si="2"/>
        <v>8FIC-7445 - RIFL. RECYCLING COLUMN</v>
      </c>
      <c r="G143" s="3" t="s">
        <v>35</v>
      </c>
      <c r="H143" s="3" t="s">
        <v>8874</v>
      </c>
      <c r="I143" s="3" t="s">
        <v>8874</v>
      </c>
      <c r="J143" s="3" t="s">
        <v>8950</v>
      </c>
      <c r="K143" s="3" t="s">
        <v>8951</v>
      </c>
      <c r="L143" s="3" t="s">
        <v>8950</v>
      </c>
      <c r="M143" s="3" t="s">
        <v>8951</v>
      </c>
      <c r="N143" s="43" t="e">
        <f>VLOOKUP(D143,#REF!, 3, FALSE)</f>
        <v>#REF!</v>
      </c>
      <c r="O143" s="49" t="s">
        <v>9369</v>
      </c>
    </row>
    <row r="144" spans="1:15">
      <c r="A144" s="3" t="s">
        <v>5</v>
      </c>
      <c r="B144" s="3" t="s">
        <v>8892</v>
      </c>
      <c r="C144" s="3" t="s">
        <v>5</v>
      </c>
      <c r="D144" s="43" t="s">
        <v>9370</v>
      </c>
      <c r="E144" s="43" t="s">
        <v>9371</v>
      </c>
      <c r="F144" s="49" t="str">
        <f t="shared" si="2"/>
        <v>8FIC-7444 - TC-7405 A C-7401/2</v>
      </c>
      <c r="G144" s="3" t="s">
        <v>35</v>
      </c>
      <c r="H144" s="3" t="s">
        <v>8874</v>
      </c>
      <c r="I144" s="3" t="s">
        <v>8874</v>
      </c>
      <c r="J144" s="3" t="s">
        <v>8950</v>
      </c>
      <c r="K144" s="3" t="s">
        <v>8951</v>
      </c>
      <c r="L144" s="3" t="s">
        <v>8950</v>
      </c>
      <c r="M144" s="3" t="s">
        <v>8951</v>
      </c>
      <c r="N144" s="43" t="e">
        <f>VLOOKUP(D144,#REF!, 3, FALSE)</f>
        <v>#REF!</v>
      </c>
      <c r="O144" s="49" t="s">
        <v>9372</v>
      </c>
    </row>
    <row r="145" spans="1:15">
      <c r="A145" s="3" t="s">
        <v>5</v>
      </c>
      <c r="B145" s="3" t="s">
        <v>8892</v>
      </c>
      <c r="C145" s="3" t="s">
        <v>5</v>
      </c>
      <c r="D145" s="43" t="s">
        <v>9373</v>
      </c>
      <c r="E145" s="43" t="s">
        <v>9374</v>
      </c>
      <c r="F145" s="49" t="str">
        <f t="shared" si="2"/>
        <v>8FIC-7442 - HOT OIL AT E-7424</v>
      </c>
      <c r="G145" s="3" t="s">
        <v>35</v>
      </c>
      <c r="H145" s="3" t="s">
        <v>8874</v>
      </c>
      <c r="I145" s="3" t="s">
        <v>8874</v>
      </c>
      <c r="J145" s="3" t="s">
        <v>8950</v>
      </c>
      <c r="K145" s="3" t="s">
        <v>8951</v>
      </c>
      <c r="L145" s="3" t="s">
        <v>8950</v>
      </c>
      <c r="M145" s="3" t="s">
        <v>8951</v>
      </c>
      <c r="N145" s="43" t="e">
        <f>VLOOKUP(D145,#REF!, 3, FALSE)</f>
        <v>#REF!</v>
      </c>
      <c r="O145" s="49" t="s">
        <v>9375</v>
      </c>
    </row>
    <row r="146" spans="1:15">
      <c r="A146" s="3" t="s">
        <v>5</v>
      </c>
      <c r="B146" s="3" t="s">
        <v>8892</v>
      </c>
      <c r="C146" s="3" t="s">
        <v>5</v>
      </c>
      <c r="D146" s="43" t="s">
        <v>9376</v>
      </c>
      <c r="E146" s="43" t="s">
        <v>9377</v>
      </c>
      <c r="F146" s="49" t="str">
        <f t="shared" si="2"/>
        <v>8LIC-7203 - C7202</v>
      </c>
      <c r="G146" s="3" t="s">
        <v>28</v>
      </c>
      <c r="H146" s="3" t="s">
        <v>8874</v>
      </c>
      <c r="I146" s="3" t="s">
        <v>8874</v>
      </c>
      <c r="J146" s="3" t="s">
        <v>8950</v>
      </c>
      <c r="K146" s="3" t="s">
        <v>8951</v>
      </c>
      <c r="L146" s="3" t="s">
        <v>8950</v>
      </c>
      <c r="M146" s="3" t="s">
        <v>8951</v>
      </c>
      <c r="N146" s="43" t="e">
        <f>VLOOKUP(D146,#REF!, 3, FALSE)</f>
        <v>#REF!</v>
      </c>
      <c r="O146" s="49" t="s">
        <v>9378</v>
      </c>
    </row>
    <row r="147" spans="1:15">
      <c r="A147" s="3" t="s">
        <v>5</v>
      </c>
      <c r="B147" s="3" t="s">
        <v>8892</v>
      </c>
      <c r="C147" s="3" t="s">
        <v>5</v>
      </c>
      <c r="D147" s="43" t="s">
        <v>9379</v>
      </c>
      <c r="E147" s="43" t="s">
        <v>9380</v>
      </c>
      <c r="F147" s="49" t="str">
        <f t="shared" si="2"/>
        <v>8TI-7240 - OIL DIAT. FROM E-7203</v>
      </c>
      <c r="G147" s="3" t="s">
        <v>28</v>
      </c>
      <c r="H147" s="3" t="s">
        <v>8874</v>
      </c>
      <c r="I147" s="3" t="s">
        <v>8874</v>
      </c>
      <c r="J147" s="3" t="s">
        <v>8950</v>
      </c>
      <c r="K147" s="3" t="s">
        <v>8951</v>
      </c>
      <c r="L147" s="3" t="s">
        <v>8950</v>
      </c>
      <c r="M147" s="3" t="s">
        <v>8951</v>
      </c>
      <c r="N147" s="43" t="e">
        <f>VLOOKUP(D147,#REF!, 3, FALSE)</f>
        <v>#REF!</v>
      </c>
      <c r="O147" s="49" t="s">
        <v>9381</v>
      </c>
    </row>
    <row r="148" spans="1:15">
      <c r="A148" s="3" t="s">
        <v>5</v>
      </c>
      <c r="B148" s="3" t="s">
        <v>8892</v>
      </c>
      <c r="C148" s="3" t="s">
        <v>5</v>
      </c>
      <c r="D148" s="43" t="s">
        <v>9382</v>
      </c>
      <c r="E148" s="43" t="s">
        <v>9383</v>
      </c>
      <c r="F148" s="49" t="str">
        <f t="shared" si="2"/>
        <v>8TI-7229 - C-7202</v>
      </c>
      <c r="G148" s="3" t="s">
        <v>28</v>
      </c>
      <c r="H148" s="3" t="s">
        <v>8874</v>
      </c>
      <c r="I148" s="3" t="s">
        <v>8874</v>
      </c>
      <c r="J148" s="3" t="s">
        <v>8950</v>
      </c>
      <c r="K148" s="3" t="s">
        <v>8951</v>
      </c>
      <c r="L148" s="3" t="s">
        <v>8950</v>
      </c>
      <c r="M148" s="3" t="s">
        <v>8951</v>
      </c>
      <c r="N148" s="43" t="e">
        <f>VLOOKUP(D148,#REF!, 3, FALSE)</f>
        <v>#REF!</v>
      </c>
      <c r="O148" s="49" t="s">
        <v>9384</v>
      </c>
    </row>
    <row r="149" spans="1:15">
      <c r="A149" s="3" t="s">
        <v>5</v>
      </c>
      <c r="B149" s="3" t="s">
        <v>8892</v>
      </c>
      <c r="C149" s="3" t="s">
        <v>5</v>
      </c>
      <c r="D149" s="43" t="s">
        <v>9385</v>
      </c>
      <c r="E149" s="43" t="s">
        <v>9386</v>
      </c>
      <c r="F149" s="49" t="str">
        <f t="shared" si="2"/>
        <v>8TI-7234 - OUTPUT E-7208</v>
      </c>
      <c r="G149" s="3" t="s">
        <v>28</v>
      </c>
      <c r="H149" s="3" t="s">
        <v>8874</v>
      </c>
      <c r="I149" s="3" t="s">
        <v>8874</v>
      </c>
      <c r="J149" s="3" t="s">
        <v>8950</v>
      </c>
      <c r="K149" s="3" t="s">
        <v>8951</v>
      </c>
      <c r="L149" s="3" t="s">
        <v>8950</v>
      </c>
      <c r="M149" s="3" t="s">
        <v>8951</v>
      </c>
      <c r="N149" s="43" t="e">
        <f>VLOOKUP(D149,#REF!, 3, FALSE)</f>
        <v>#REF!</v>
      </c>
      <c r="O149" s="49" t="s">
        <v>9387</v>
      </c>
    </row>
    <row r="150" spans="1:15">
      <c r="A150" s="3" t="s">
        <v>5</v>
      </c>
      <c r="B150" s="3" t="s">
        <v>8892</v>
      </c>
      <c r="C150" s="3" t="s">
        <v>5</v>
      </c>
      <c r="D150" s="43" t="s">
        <v>9388</v>
      </c>
      <c r="E150" s="43" t="s">
        <v>9389</v>
      </c>
      <c r="F150" s="49" t="str">
        <f t="shared" si="2"/>
        <v>8TI-7456 - OUTPUT E-7405A</v>
      </c>
      <c r="G150" s="3" t="s">
        <v>28</v>
      </c>
      <c r="H150" s="3" t="s">
        <v>8874</v>
      </c>
      <c r="I150" s="3" t="s">
        <v>8874</v>
      </c>
      <c r="J150" s="3" t="s">
        <v>8950</v>
      </c>
      <c r="K150" s="3" t="s">
        <v>8951</v>
      </c>
      <c r="L150" s="3" t="s">
        <v>8950</v>
      </c>
      <c r="M150" s="3" t="s">
        <v>8951</v>
      </c>
      <c r="N150" s="43" t="e">
        <f>VLOOKUP(D150,#REF!, 3, FALSE)</f>
        <v>#REF!</v>
      </c>
      <c r="O150" s="49" t="s">
        <v>9390</v>
      </c>
    </row>
    <row r="151" spans="1:15">
      <c r="A151" s="3" t="s">
        <v>5</v>
      </c>
      <c r="B151" s="3" t="s">
        <v>8892</v>
      </c>
      <c r="C151" s="3" t="s">
        <v>5</v>
      </c>
      <c r="D151" s="43" t="s">
        <v>9391</v>
      </c>
      <c r="E151" s="43" t="s">
        <v>9392</v>
      </c>
      <c r="F151" s="49" t="str">
        <f t="shared" si="2"/>
        <v>8TI-7418 - INPUT V-7404A</v>
      </c>
      <c r="G151" s="3" t="s">
        <v>28</v>
      </c>
      <c r="H151" s="3" t="s">
        <v>8874</v>
      </c>
      <c r="I151" s="3" t="s">
        <v>8874</v>
      </c>
      <c r="J151" s="3" t="s">
        <v>8950</v>
      </c>
      <c r="K151" s="3" t="s">
        <v>8951</v>
      </c>
      <c r="L151" s="3" t="s">
        <v>8950</v>
      </c>
      <c r="M151" s="3" t="s">
        <v>8951</v>
      </c>
      <c r="N151" s="43" t="e">
        <f>VLOOKUP(D151,#REF!, 3, FALSE)</f>
        <v>#REF!</v>
      </c>
      <c r="O151" s="49" t="s">
        <v>9393</v>
      </c>
    </row>
    <row r="152" spans="1:15">
      <c r="A152" s="3" t="s">
        <v>5</v>
      </c>
      <c r="B152" s="3" t="s">
        <v>8892</v>
      </c>
      <c r="C152" s="3" t="s">
        <v>5</v>
      </c>
      <c r="D152" s="43" t="s">
        <v>9394</v>
      </c>
      <c r="E152" s="43" t="s">
        <v>9395</v>
      </c>
      <c r="F152" s="49" t="str">
        <f t="shared" si="2"/>
        <v>8PI-7408 - V-7405 engine</v>
      </c>
      <c r="G152" s="3" t="s">
        <v>28</v>
      </c>
      <c r="H152" s="3" t="s">
        <v>8874</v>
      </c>
      <c r="I152" s="3" t="s">
        <v>8874</v>
      </c>
      <c r="J152" s="3" t="s">
        <v>8950</v>
      </c>
      <c r="K152" s="3" t="s">
        <v>8951</v>
      </c>
      <c r="L152" s="3" t="s">
        <v>8950</v>
      </c>
      <c r="M152" s="3" t="s">
        <v>8951</v>
      </c>
      <c r="N152" s="43" t="e">
        <f>VLOOKUP(D152,#REF!, 3, FALSE)</f>
        <v>#REF!</v>
      </c>
      <c r="O152" s="49" t="s">
        <v>9396</v>
      </c>
    </row>
    <row r="153" spans="1:15">
      <c r="A153" s="3" t="s">
        <v>5</v>
      </c>
      <c r="B153" s="3" t="s">
        <v>8892</v>
      </c>
      <c r="C153" s="3" t="s">
        <v>5</v>
      </c>
      <c r="D153" s="43" t="s">
        <v>9397</v>
      </c>
      <c r="E153" s="43" t="s">
        <v>9398</v>
      </c>
      <c r="F153" s="49" t="str">
        <f t="shared" si="2"/>
        <v>8AI-7403 - MR RIGEN. BENZENE COLUMN</v>
      </c>
      <c r="G153" s="3" t="s">
        <v>28</v>
      </c>
      <c r="H153" s="3" t="s">
        <v>8874</v>
      </c>
      <c r="I153" s="3" t="s">
        <v>8874</v>
      </c>
      <c r="J153" s="3" t="s">
        <v>8950</v>
      </c>
      <c r="K153" s="3" t="s">
        <v>8951</v>
      </c>
      <c r="L153" s="3" t="s">
        <v>8950</v>
      </c>
      <c r="M153" s="3" t="s">
        <v>8951</v>
      </c>
      <c r="N153" s="43" t="e">
        <f>VLOOKUP(D153,#REF!, 3, FALSE)</f>
        <v>#REF!</v>
      </c>
      <c r="O153" s="49" t="s">
        <v>9399</v>
      </c>
    </row>
    <row r="154" spans="1:15">
      <c r="A154" s="3" t="s">
        <v>5</v>
      </c>
      <c r="B154" s="3" t="s">
        <v>8892</v>
      </c>
      <c r="C154" s="3" t="s">
        <v>5</v>
      </c>
      <c r="D154" s="43" t="s">
        <v>9400</v>
      </c>
      <c r="E154" s="43" t="s">
        <v>9401</v>
      </c>
      <c r="F154" s="49" t="str">
        <f t="shared" si="2"/>
        <v>8TI-7432 - OUTPUT V-7405B</v>
      </c>
      <c r="G154" s="3" t="s">
        <v>28</v>
      </c>
      <c r="H154" s="3" t="s">
        <v>8874</v>
      </c>
      <c r="I154" s="3" t="s">
        <v>8874</v>
      </c>
      <c r="J154" s="3" t="s">
        <v>8950</v>
      </c>
      <c r="K154" s="3" t="s">
        <v>8951</v>
      </c>
      <c r="L154" s="3" t="s">
        <v>8950</v>
      </c>
      <c r="M154" s="3" t="s">
        <v>8951</v>
      </c>
      <c r="N154" s="43" t="e">
        <f>VLOOKUP(D154,#REF!, 3, FALSE)</f>
        <v>#REF!</v>
      </c>
      <c r="O154" s="49" t="s">
        <v>9402</v>
      </c>
    </row>
    <row r="155" spans="1:15">
      <c r="A155" s="3" t="s">
        <v>5</v>
      </c>
      <c r="B155" s="3" t="s">
        <v>8892</v>
      </c>
      <c r="C155" s="3" t="s">
        <v>5</v>
      </c>
      <c r="D155" s="43" t="s">
        <v>9403</v>
      </c>
      <c r="E155" s="43" t="s">
        <v>9404</v>
      </c>
      <c r="F155" s="49" t="str">
        <f t="shared" si="2"/>
        <v>8TI-7455 - DIAT OIL OUTPUT E-7408</v>
      </c>
      <c r="G155" s="3" t="s">
        <v>28</v>
      </c>
      <c r="H155" s="3" t="s">
        <v>8874</v>
      </c>
      <c r="I155" s="3" t="s">
        <v>8874</v>
      </c>
      <c r="J155" s="3" t="s">
        <v>8950</v>
      </c>
      <c r="K155" s="3" t="s">
        <v>8951</v>
      </c>
      <c r="L155" s="3" t="s">
        <v>8950</v>
      </c>
      <c r="M155" s="3" t="s">
        <v>8951</v>
      </c>
      <c r="N155" s="43" t="e">
        <f>VLOOKUP(D155,#REF!, 3, FALSE)</f>
        <v>#REF!</v>
      </c>
      <c r="O155" s="49" t="s">
        <v>9405</v>
      </c>
    </row>
    <row r="156" spans="1:15">
      <c r="A156" s="3" t="s">
        <v>5</v>
      </c>
      <c r="B156" s="3" t="s">
        <v>8892</v>
      </c>
      <c r="C156" s="3" t="s">
        <v>5</v>
      </c>
      <c r="D156" s="43" t="s">
        <v>9406</v>
      </c>
      <c r="E156" s="43" t="s">
        <v>9407</v>
      </c>
      <c r="F156" s="49" t="str">
        <f t="shared" si="2"/>
        <v>8TI-7422 - REACTOR OUTPUT V-7404</v>
      </c>
      <c r="G156" s="3" t="s">
        <v>28</v>
      </c>
      <c r="H156" s="3" t="s">
        <v>8874</v>
      </c>
      <c r="I156" s="3" t="s">
        <v>8874</v>
      </c>
      <c r="J156" s="3" t="s">
        <v>8950</v>
      </c>
      <c r="K156" s="3" t="s">
        <v>8951</v>
      </c>
      <c r="L156" s="3" t="s">
        <v>8950</v>
      </c>
      <c r="M156" s="3" t="s">
        <v>8951</v>
      </c>
      <c r="N156" s="43" t="e">
        <f>VLOOKUP(D156,#REF!, 3, FALSE)</f>
        <v>#REF!</v>
      </c>
      <c r="O156" s="49" t="s">
        <v>9408</v>
      </c>
    </row>
    <row r="157" spans="1:15">
      <c r="A157" s="3" t="s">
        <v>5</v>
      </c>
      <c r="B157" s="3" t="s">
        <v>8892</v>
      </c>
      <c r="C157" s="3" t="s">
        <v>5</v>
      </c>
      <c r="D157" s="43" t="s">
        <v>9409</v>
      </c>
      <c r="E157" s="43" t="s">
        <v>9410</v>
      </c>
      <c r="F157" s="49" t="str">
        <f t="shared" si="2"/>
        <v>8TI-7434 - INPUT V-7405A</v>
      </c>
      <c r="G157" s="3" t="s">
        <v>28</v>
      </c>
      <c r="H157" s="3" t="s">
        <v>8874</v>
      </c>
      <c r="I157" s="3" t="s">
        <v>8874</v>
      </c>
      <c r="J157" s="3" t="s">
        <v>8950</v>
      </c>
      <c r="K157" s="3" t="s">
        <v>8951</v>
      </c>
      <c r="L157" s="3" t="s">
        <v>8950</v>
      </c>
      <c r="M157" s="3" t="s">
        <v>8951</v>
      </c>
      <c r="N157" s="43" t="e">
        <f>VLOOKUP(D157,#REF!, 3, FALSE)</f>
        <v>#REF!</v>
      </c>
      <c r="O157" s="49" t="s">
        <v>9411</v>
      </c>
    </row>
    <row r="158" spans="1:15">
      <c r="A158" s="3" t="s">
        <v>5</v>
      </c>
      <c r="B158" s="3" t="s">
        <v>8892</v>
      </c>
      <c r="C158" s="3" t="s">
        <v>5</v>
      </c>
      <c r="D158" s="43" t="s">
        <v>9412</v>
      </c>
      <c r="E158" s="43" t="s">
        <v>9413</v>
      </c>
      <c r="F158" s="49" t="str">
        <f t="shared" si="2"/>
        <v>8LIC-7402 - C-7401</v>
      </c>
      <c r="G158" s="3" t="s">
        <v>28</v>
      </c>
      <c r="H158" s="3" t="s">
        <v>8874</v>
      </c>
      <c r="I158" s="3" t="s">
        <v>8874</v>
      </c>
      <c r="J158" s="3" t="s">
        <v>8950</v>
      </c>
      <c r="K158" s="3" t="s">
        <v>8951</v>
      </c>
      <c r="L158" s="3" t="s">
        <v>8950</v>
      </c>
      <c r="M158" s="3" t="s">
        <v>8951</v>
      </c>
      <c r="N158" s="43" t="e">
        <f>VLOOKUP(D158,#REF!, 3, FALSE)</f>
        <v>#REF!</v>
      </c>
      <c r="O158" s="49" t="s">
        <v>9414</v>
      </c>
    </row>
    <row r="159" spans="1:15">
      <c r="A159" s="3" t="s">
        <v>5</v>
      </c>
      <c r="B159" s="3" t="s">
        <v>8892</v>
      </c>
      <c r="C159" s="3" t="s">
        <v>5</v>
      </c>
      <c r="D159" s="43" t="s">
        <v>9415</v>
      </c>
      <c r="E159" s="43" t="s">
        <v>9416</v>
      </c>
      <c r="F159" s="49" t="str">
        <f t="shared" si="2"/>
        <v>8TI-7538 - C7401 TO RIBOL. E-7404</v>
      </c>
      <c r="G159" s="3" t="s">
        <v>28</v>
      </c>
      <c r="H159" s="3" t="s">
        <v>8874</v>
      </c>
      <c r="I159" s="3" t="s">
        <v>8874</v>
      </c>
      <c r="J159" s="3" t="s">
        <v>8950</v>
      </c>
      <c r="K159" s="3" t="s">
        <v>8951</v>
      </c>
      <c r="L159" s="3" t="s">
        <v>8950</v>
      </c>
      <c r="M159" s="3" t="s">
        <v>8951</v>
      </c>
      <c r="N159" s="43" t="e">
        <f>VLOOKUP(D159,#REF!, 3, FALSE)</f>
        <v>#REF!</v>
      </c>
      <c r="O159" s="49" t="s">
        <v>9417</v>
      </c>
    </row>
    <row r="160" spans="1:15">
      <c r="A160" s="3" t="s">
        <v>5</v>
      </c>
      <c r="B160" s="3" t="s">
        <v>8892</v>
      </c>
      <c r="C160" s="3" t="s">
        <v>5</v>
      </c>
      <c r="D160" s="43" t="s">
        <v>9418</v>
      </c>
      <c r="E160" s="43" t="s">
        <v>9419</v>
      </c>
      <c r="F160" s="49" t="str">
        <f t="shared" si="2"/>
        <v>8QIC-7413 - HOT OIL AT E-7404</v>
      </c>
      <c r="G160" s="3" t="s">
        <v>28</v>
      </c>
      <c r="H160" s="3" t="s">
        <v>8874</v>
      </c>
      <c r="I160" s="3" t="s">
        <v>8874</v>
      </c>
      <c r="J160" s="3" t="s">
        <v>8950</v>
      </c>
      <c r="K160" s="3" t="s">
        <v>8951</v>
      </c>
      <c r="L160" s="3" t="s">
        <v>8950</v>
      </c>
      <c r="M160" s="3" t="s">
        <v>8951</v>
      </c>
      <c r="N160" s="43" t="e">
        <f>VLOOKUP(D160,#REF!, 3, FALSE)</f>
        <v>#REF!</v>
      </c>
      <c r="O160" s="49" t="s">
        <v>9420</v>
      </c>
    </row>
    <row r="161" spans="1:15">
      <c r="A161" s="3" t="s">
        <v>5</v>
      </c>
      <c r="B161" s="3" t="s">
        <v>8892</v>
      </c>
      <c r="C161" s="3" t="s">
        <v>5</v>
      </c>
      <c r="D161" s="43" t="s">
        <v>9421</v>
      </c>
      <c r="E161" s="43" t="s">
        <v>9422</v>
      </c>
      <c r="F161" s="49" t="str">
        <f t="shared" si="2"/>
        <v>8AI-7402 - cap. MR TRATT. FROM PEP UNIT</v>
      </c>
      <c r="G161" s="3" t="s">
        <v>28</v>
      </c>
      <c r="H161" s="3" t="s">
        <v>8874</v>
      </c>
      <c r="I161" s="3" t="s">
        <v>8874</v>
      </c>
      <c r="J161" s="3" t="s">
        <v>8950</v>
      </c>
      <c r="K161" s="3" t="s">
        <v>8951</v>
      </c>
      <c r="L161" s="3" t="s">
        <v>8950</v>
      </c>
      <c r="M161" s="3" t="s">
        <v>8951</v>
      </c>
      <c r="N161" s="43" t="e">
        <f>VLOOKUP(D161,#REF!, 3, FALSE)</f>
        <v>#REF!</v>
      </c>
      <c r="O161" s="49" t="s">
        <v>9423</v>
      </c>
    </row>
    <row r="162" spans="1:15">
      <c r="A162" s="3" t="s">
        <v>5</v>
      </c>
      <c r="B162" s="3" t="s">
        <v>8892</v>
      </c>
      <c r="C162" s="3" t="s">
        <v>5</v>
      </c>
      <c r="D162" s="43" t="s">
        <v>9424</v>
      </c>
      <c r="E162" s="43" t="s">
        <v>9425</v>
      </c>
      <c r="F162" s="49" t="str">
        <f t="shared" si="2"/>
        <v>8TI-7435 - COLUMN HEAD C-7401</v>
      </c>
      <c r="G162" s="3" t="s">
        <v>28</v>
      </c>
      <c r="H162" s="3" t="s">
        <v>8874</v>
      </c>
      <c r="I162" s="3" t="s">
        <v>8874</v>
      </c>
      <c r="J162" s="3" t="s">
        <v>8950</v>
      </c>
      <c r="K162" s="3" t="s">
        <v>8951</v>
      </c>
      <c r="L162" s="3" t="s">
        <v>8950</v>
      </c>
      <c r="M162" s="3" t="s">
        <v>8951</v>
      </c>
      <c r="N162" s="43" t="e">
        <f>VLOOKUP(D162,#REF!, 3, FALSE)</f>
        <v>#REF!</v>
      </c>
      <c r="O162" s="49" t="s">
        <v>9426</v>
      </c>
    </row>
    <row r="163" spans="1:15">
      <c r="A163" s="3" t="s">
        <v>5</v>
      </c>
      <c r="B163" s="3" t="s">
        <v>8892</v>
      </c>
      <c r="C163" s="3" t="s">
        <v>5</v>
      </c>
      <c r="D163" s="43" t="s">
        <v>9427</v>
      </c>
      <c r="E163" s="43" t="s">
        <v>9428</v>
      </c>
      <c r="F163" s="49" t="str">
        <f t="shared" si="2"/>
        <v>8AI-7405 - BENZENE RECYCLING</v>
      </c>
      <c r="G163" s="3" t="s">
        <v>28</v>
      </c>
      <c r="H163" s="3" t="s">
        <v>8874</v>
      </c>
      <c r="I163" s="3" t="s">
        <v>8874</v>
      </c>
      <c r="J163" s="3" t="s">
        <v>8950</v>
      </c>
      <c r="K163" s="3" t="s">
        <v>8951</v>
      </c>
      <c r="L163" s="3" t="s">
        <v>8950</v>
      </c>
      <c r="M163" s="3" t="s">
        <v>8951</v>
      </c>
      <c r="N163" s="43" t="e">
        <f>VLOOKUP(D163,#REF!, 3, FALSE)</f>
        <v>#REF!</v>
      </c>
      <c r="O163" s="49" t="s">
        <v>9429</v>
      </c>
    </row>
    <row r="164" spans="1:15">
      <c r="A164" s="3" t="s">
        <v>5</v>
      </c>
      <c r="B164" s="3" t="s">
        <v>8892</v>
      </c>
      <c r="C164" s="3" t="s">
        <v>5</v>
      </c>
      <c r="D164" s="43" t="s">
        <v>9430</v>
      </c>
      <c r="E164" s="43" t="s">
        <v>9431</v>
      </c>
      <c r="F164" s="49" t="str">
        <f t="shared" si="2"/>
        <v>8PI-7418 - C-7403</v>
      </c>
      <c r="G164" s="3" t="s">
        <v>28</v>
      </c>
      <c r="H164" s="3" t="s">
        <v>8874</v>
      </c>
      <c r="I164" s="3" t="s">
        <v>8874</v>
      </c>
      <c r="J164" s="3" t="s">
        <v>8950</v>
      </c>
      <c r="K164" s="3" t="s">
        <v>8951</v>
      </c>
      <c r="L164" s="3" t="s">
        <v>8950</v>
      </c>
      <c r="M164" s="3" t="s">
        <v>8951</v>
      </c>
      <c r="N164" s="43" t="e">
        <f>VLOOKUP(D164,#REF!, 3, FALSE)</f>
        <v>#REF!</v>
      </c>
      <c r="O164" s="49" t="s">
        <v>9432</v>
      </c>
    </row>
    <row r="165" spans="1:15">
      <c r="A165" s="3" t="s">
        <v>5</v>
      </c>
      <c r="B165" s="3" t="s">
        <v>8892</v>
      </c>
      <c r="C165" s="3" t="s">
        <v>5</v>
      </c>
      <c r="D165" s="43" t="s">
        <v>9433</v>
      </c>
      <c r="E165" s="43" t="s">
        <v>9431</v>
      </c>
      <c r="F165" s="49" t="str">
        <f t="shared" si="2"/>
        <v>8TI-7536 - C-7403</v>
      </c>
      <c r="G165" s="3" t="s">
        <v>28</v>
      </c>
      <c r="H165" s="3" t="s">
        <v>8874</v>
      </c>
      <c r="I165" s="3" t="s">
        <v>8874</v>
      </c>
      <c r="J165" s="3" t="s">
        <v>8950</v>
      </c>
      <c r="K165" s="3" t="s">
        <v>8951</v>
      </c>
      <c r="L165" s="3" t="s">
        <v>8950</v>
      </c>
      <c r="M165" s="3" t="s">
        <v>8951</v>
      </c>
      <c r="N165" s="43" t="e">
        <f>VLOOKUP(D165,#REF!, 3, FALSE)</f>
        <v>#REF!</v>
      </c>
      <c r="O165" s="49" t="s">
        <v>9434</v>
      </c>
    </row>
    <row r="166" spans="1:15">
      <c r="A166" s="3" t="s">
        <v>5</v>
      </c>
      <c r="B166" s="3" t="s">
        <v>8892</v>
      </c>
      <c r="C166" s="3" t="s">
        <v>5</v>
      </c>
      <c r="D166" s="43" t="s">
        <v>9435</v>
      </c>
      <c r="E166" s="43" t="s">
        <v>9436</v>
      </c>
      <c r="F166" s="49" t="str">
        <f t="shared" si="2"/>
        <v>8TIC-7484 - C-7403 FLAT 10</v>
      </c>
      <c r="G166" s="3" t="s">
        <v>28</v>
      </c>
      <c r="H166" s="3" t="s">
        <v>8874</v>
      </c>
      <c r="I166" s="3" t="s">
        <v>8874</v>
      </c>
      <c r="J166" s="3" t="s">
        <v>8950</v>
      </c>
      <c r="K166" s="3" t="s">
        <v>8951</v>
      </c>
      <c r="L166" s="3" t="s">
        <v>8950</v>
      </c>
      <c r="M166" s="3" t="s">
        <v>8951</v>
      </c>
      <c r="N166" s="43" t="e">
        <f>VLOOKUP(D166,#REF!, 3, FALSE)</f>
        <v>#REF!</v>
      </c>
      <c r="O166" s="49" t="s">
        <v>9437</v>
      </c>
    </row>
    <row r="167" spans="1:15">
      <c r="A167" s="3" t="s">
        <v>5</v>
      </c>
      <c r="B167" s="3" t="s">
        <v>8892</v>
      </c>
      <c r="C167" s="3" t="s">
        <v>5</v>
      </c>
      <c r="D167" s="43" t="s">
        <v>9438</v>
      </c>
      <c r="E167" s="43" t="s">
        <v>9439</v>
      </c>
      <c r="F167" s="49" t="str">
        <f t="shared" si="2"/>
        <v>8TI-7467 - DIAT OIL OUTPUT E-7417</v>
      </c>
      <c r="G167" s="3" t="s">
        <v>28</v>
      </c>
      <c r="H167" s="3" t="s">
        <v>8874</v>
      </c>
      <c r="I167" s="3" t="s">
        <v>8874</v>
      </c>
      <c r="J167" s="3" t="s">
        <v>8950</v>
      </c>
      <c r="K167" s="3" t="s">
        <v>8951</v>
      </c>
      <c r="L167" s="3" t="s">
        <v>8950</v>
      </c>
      <c r="M167" s="3" t="s">
        <v>8951</v>
      </c>
      <c r="N167" s="43" t="e">
        <f>VLOOKUP(D167,#REF!, 3, FALSE)</f>
        <v>#REF!</v>
      </c>
      <c r="O167" s="49" t="s">
        <v>9440</v>
      </c>
    </row>
    <row r="168" spans="1:15">
      <c r="A168" s="3" t="s">
        <v>5</v>
      </c>
      <c r="B168" s="3" t="s">
        <v>8892</v>
      </c>
      <c r="C168" s="3" t="s">
        <v>5</v>
      </c>
      <c r="D168" s="43" t="s">
        <v>9441</v>
      </c>
      <c r="E168" s="43" t="s">
        <v>9431</v>
      </c>
      <c r="F168" s="49" t="str">
        <f t="shared" si="2"/>
        <v>8LIC-7409 - C-7403</v>
      </c>
      <c r="G168" s="3" t="s">
        <v>28</v>
      </c>
      <c r="H168" s="3" t="s">
        <v>8874</v>
      </c>
      <c r="I168" s="3" t="s">
        <v>8874</v>
      </c>
      <c r="J168" s="3" t="s">
        <v>8950</v>
      </c>
      <c r="K168" s="3" t="s">
        <v>8951</v>
      </c>
      <c r="L168" s="3" t="s">
        <v>8950</v>
      </c>
      <c r="M168" s="3" t="s">
        <v>8951</v>
      </c>
      <c r="N168" s="43" t="e">
        <f>VLOOKUP(D168,#REF!, 3, FALSE)</f>
        <v>#REF!</v>
      </c>
      <c r="O168" s="49" t="s">
        <v>9442</v>
      </c>
    </row>
    <row r="169" spans="1:15">
      <c r="A169" s="3" t="s">
        <v>5</v>
      </c>
      <c r="B169" s="3" t="s">
        <v>8892</v>
      </c>
      <c r="C169" s="3" t="s">
        <v>5</v>
      </c>
      <c r="D169" s="43" t="s">
        <v>9443</v>
      </c>
      <c r="E169" s="43" t="s">
        <v>9444</v>
      </c>
      <c r="F169" s="49" t="str">
        <f t="shared" si="2"/>
        <v>8PDI-7501 - V-7406 engine</v>
      </c>
      <c r="G169" s="3" t="s">
        <v>28</v>
      </c>
      <c r="H169" s="3" t="s">
        <v>8874</v>
      </c>
      <c r="I169" s="3" t="s">
        <v>8874</v>
      </c>
      <c r="J169" s="3" t="s">
        <v>8950</v>
      </c>
      <c r="K169" s="3" t="s">
        <v>8951</v>
      </c>
      <c r="L169" s="3" t="s">
        <v>8950</v>
      </c>
      <c r="M169" s="3" t="s">
        <v>8951</v>
      </c>
      <c r="N169" s="43" t="e">
        <f>VLOOKUP(D169,#REF!, 3, FALSE)</f>
        <v>#REF!</v>
      </c>
      <c r="O169" s="49" t="s">
        <v>9445</v>
      </c>
    </row>
    <row r="170" spans="1:15">
      <c r="A170" s="3" t="s">
        <v>5</v>
      </c>
      <c r="B170" s="3" t="s">
        <v>8892</v>
      </c>
      <c r="C170" s="3" t="s">
        <v>5</v>
      </c>
      <c r="D170" s="43" t="s">
        <v>9446</v>
      </c>
      <c r="E170" s="43" t="s">
        <v>9447</v>
      </c>
      <c r="F170" s="49" t="str">
        <f t="shared" si="2"/>
        <v>8TI-7499 - OUTPUT C-7404 A P7413A/B</v>
      </c>
      <c r="G170" s="3" t="s">
        <v>28</v>
      </c>
      <c r="H170" s="3" t="s">
        <v>8874</v>
      </c>
      <c r="I170" s="3" t="s">
        <v>8874</v>
      </c>
      <c r="J170" s="3" t="s">
        <v>8950</v>
      </c>
      <c r="K170" s="3" t="s">
        <v>8951</v>
      </c>
      <c r="L170" s="3" t="s">
        <v>8950</v>
      </c>
      <c r="M170" s="3" t="s">
        <v>8951</v>
      </c>
      <c r="N170" s="43" t="e">
        <f>VLOOKUP(D170,#REF!, 3, FALSE)</f>
        <v>#REF!</v>
      </c>
      <c r="O170" s="49" t="s">
        <v>9448</v>
      </c>
    </row>
    <row r="171" spans="1:15">
      <c r="A171" s="3" t="s">
        <v>5</v>
      </c>
      <c r="B171" s="3" t="s">
        <v>8892</v>
      </c>
      <c r="C171" s="3" t="s">
        <v>5</v>
      </c>
      <c r="D171" s="43" t="s">
        <v>9449</v>
      </c>
      <c r="E171" s="43" t="s">
        <v>9450</v>
      </c>
      <c r="F171" s="49" t="str">
        <f t="shared" si="2"/>
        <v>8TI-7520 - OUTPUT E-7425</v>
      </c>
      <c r="G171" s="3" t="s">
        <v>28</v>
      </c>
      <c r="H171" s="3" t="s">
        <v>8874</v>
      </c>
      <c r="I171" s="3" t="s">
        <v>8874</v>
      </c>
      <c r="J171" s="3" t="s">
        <v>8950</v>
      </c>
      <c r="K171" s="3" t="s">
        <v>8951</v>
      </c>
      <c r="L171" s="3" t="s">
        <v>8950</v>
      </c>
      <c r="M171" s="3" t="s">
        <v>8951</v>
      </c>
      <c r="N171" s="43" t="e">
        <f>VLOOKUP(D171,#REF!, 3, FALSE)</f>
        <v>#REF!</v>
      </c>
      <c r="O171" s="49" t="s">
        <v>9451</v>
      </c>
    </row>
    <row r="172" spans="1:15">
      <c r="A172" s="3" t="s">
        <v>5</v>
      </c>
      <c r="B172" s="3" t="s">
        <v>8892</v>
      </c>
      <c r="C172" s="3" t="s">
        <v>5</v>
      </c>
      <c r="D172" s="43" t="s">
        <v>9452</v>
      </c>
      <c r="E172" s="43" t="s">
        <v>9453</v>
      </c>
      <c r="F172" s="49" t="str">
        <f t="shared" si="2"/>
        <v>8TI-7495 - C-7404</v>
      </c>
      <c r="G172" s="3" t="s">
        <v>28</v>
      </c>
      <c r="H172" s="3" t="s">
        <v>8874</v>
      </c>
      <c r="I172" s="3" t="s">
        <v>8874</v>
      </c>
      <c r="J172" s="3" t="s">
        <v>8950</v>
      </c>
      <c r="K172" s="3" t="s">
        <v>8951</v>
      </c>
      <c r="L172" s="3" t="s">
        <v>8950</v>
      </c>
      <c r="M172" s="3" t="s">
        <v>8951</v>
      </c>
      <c r="N172" s="43" t="e">
        <f>VLOOKUP(D172,#REF!, 3, FALSE)</f>
        <v>#REF!</v>
      </c>
      <c r="O172" s="49" t="s">
        <v>9454</v>
      </c>
    </row>
    <row r="173" spans="1:15">
      <c r="A173" s="3" t="s">
        <v>5</v>
      </c>
      <c r="B173" s="3" t="s">
        <v>8892</v>
      </c>
      <c r="C173" s="3" t="s">
        <v>5</v>
      </c>
      <c r="D173" s="43" t="s">
        <v>9455</v>
      </c>
      <c r="E173" s="43" t="s">
        <v>9453</v>
      </c>
      <c r="F173" s="49" t="str">
        <f t="shared" si="2"/>
        <v>8TI-7494 - C-7404</v>
      </c>
      <c r="G173" s="3" t="s">
        <v>28</v>
      </c>
      <c r="H173" s="3" t="s">
        <v>8874</v>
      </c>
      <c r="I173" s="3" t="s">
        <v>8874</v>
      </c>
      <c r="J173" s="3" t="s">
        <v>8950</v>
      </c>
      <c r="K173" s="3" t="s">
        <v>8951</v>
      </c>
      <c r="L173" s="3" t="s">
        <v>8950</v>
      </c>
      <c r="M173" s="3" t="s">
        <v>8951</v>
      </c>
      <c r="N173" s="43" t="e">
        <f>VLOOKUP(D173,#REF!, 3, FALSE)</f>
        <v>#REF!</v>
      </c>
      <c r="O173" s="49" t="s">
        <v>9456</v>
      </c>
    </row>
    <row r="174" spans="1:15">
      <c r="A174" s="3" t="s">
        <v>5</v>
      </c>
      <c r="B174" s="3" t="s">
        <v>8892</v>
      </c>
      <c r="C174" s="3" t="s">
        <v>5</v>
      </c>
      <c r="D174" s="43" t="s">
        <v>9457</v>
      </c>
      <c r="E174" s="43" t="s">
        <v>9458</v>
      </c>
      <c r="F174" s="49" t="str">
        <f t="shared" si="2"/>
        <v>8LIC-7413 - RIC COLUMN.C-7405</v>
      </c>
      <c r="G174" s="3" t="s">
        <v>28</v>
      </c>
      <c r="H174" s="3" t="s">
        <v>8874</v>
      </c>
      <c r="I174" s="3" t="s">
        <v>8874</v>
      </c>
      <c r="J174" s="3" t="s">
        <v>8950</v>
      </c>
      <c r="K174" s="3" t="s">
        <v>8951</v>
      </c>
      <c r="L174" s="3" t="s">
        <v>8950</v>
      </c>
      <c r="M174" s="3" t="s">
        <v>8951</v>
      </c>
      <c r="N174" s="43" t="e">
        <f>VLOOKUP(D174,#REF!, 3, FALSE)</f>
        <v>#REF!</v>
      </c>
      <c r="O174" s="49" t="s">
        <v>9459</v>
      </c>
    </row>
    <row r="175" spans="1:15">
      <c r="A175" s="3" t="s">
        <v>5</v>
      </c>
      <c r="B175" s="3" t="s">
        <v>8892</v>
      </c>
      <c r="C175" s="3" t="s">
        <v>5</v>
      </c>
      <c r="D175" s="43" t="s">
        <v>9460</v>
      </c>
      <c r="E175" s="43" t="s">
        <v>9374</v>
      </c>
      <c r="F175" s="49" t="str">
        <f t="shared" si="2"/>
        <v>8QIC-7442 - HOT OIL AT E-7424</v>
      </c>
      <c r="G175" s="3" t="s">
        <v>28</v>
      </c>
      <c r="H175" s="3" t="s">
        <v>8874</v>
      </c>
      <c r="I175" s="3" t="s">
        <v>8874</v>
      </c>
      <c r="J175" s="3" t="s">
        <v>8950</v>
      </c>
      <c r="K175" s="3" t="s">
        <v>8951</v>
      </c>
      <c r="L175" s="3" t="s">
        <v>8950</v>
      </c>
      <c r="M175" s="3" t="s">
        <v>8951</v>
      </c>
      <c r="N175" s="43" t="e">
        <f>VLOOKUP(D175,#REF!, 3, FALSE)</f>
        <v>#REF!</v>
      </c>
      <c r="O175" s="49" t="s">
        <v>9461</v>
      </c>
    </row>
    <row r="176" spans="1:15">
      <c r="A176" s="3" t="s">
        <v>5</v>
      </c>
      <c r="B176" s="3" t="s">
        <v>8892</v>
      </c>
      <c r="C176" s="3" t="s">
        <v>5</v>
      </c>
      <c r="D176" s="43" t="s">
        <v>9462</v>
      </c>
      <c r="E176" s="43" t="s">
        <v>9463</v>
      </c>
      <c r="F176" s="49" t="str">
        <f t="shared" si="2"/>
        <v>8TI-7584 - OUTPUT E-7436</v>
      </c>
      <c r="G176" s="3" t="s">
        <v>28</v>
      </c>
      <c r="H176" s="3" t="s">
        <v>8874</v>
      </c>
      <c r="I176" s="3" t="s">
        <v>8874</v>
      </c>
      <c r="J176" s="3" t="s">
        <v>8950</v>
      </c>
      <c r="K176" s="3" t="s">
        <v>8951</v>
      </c>
      <c r="L176" s="3" t="s">
        <v>8950</v>
      </c>
      <c r="M176" s="3" t="s">
        <v>8951</v>
      </c>
      <c r="N176" s="43" t="e">
        <f>VLOOKUP(D176,#REF!, 3, FALSE)</f>
        <v>#REF!</v>
      </c>
      <c r="O176" s="49" t="s">
        <v>9464</v>
      </c>
    </row>
    <row r="177" spans="1:15">
      <c r="A177" s="3" t="s">
        <v>5</v>
      </c>
      <c r="B177" s="3" t="s">
        <v>8892</v>
      </c>
      <c r="C177" s="3" t="s">
        <v>5</v>
      </c>
      <c r="D177" s="43" t="s">
        <v>9465</v>
      </c>
      <c r="E177" s="43" t="s">
        <v>9466</v>
      </c>
      <c r="F177" s="49" t="str">
        <f t="shared" si="2"/>
        <v>8TI-7525 - OUTPUT E-7426</v>
      </c>
      <c r="G177" s="3" t="s">
        <v>28</v>
      </c>
      <c r="H177" s="3" t="s">
        <v>8874</v>
      </c>
      <c r="I177" s="3" t="s">
        <v>8874</v>
      </c>
      <c r="J177" s="3" t="s">
        <v>8950</v>
      </c>
      <c r="K177" s="3" t="s">
        <v>8951</v>
      </c>
      <c r="L177" s="3" t="s">
        <v>8950</v>
      </c>
      <c r="M177" s="3" t="s">
        <v>8951</v>
      </c>
      <c r="N177" s="43" t="e">
        <f>VLOOKUP(D177,#REF!, 3, FALSE)</f>
        <v>#REF!</v>
      </c>
      <c r="O177" s="49" t="s">
        <v>9467</v>
      </c>
    </row>
    <row r="178" spans="1:15">
      <c r="A178" s="3" t="s">
        <v>5</v>
      </c>
      <c r="B178" s="3" t="s">
        <v>8892</v>
      </c>
      <c r="C178" s="3" t="s">
        <v>5</v>
      </c>
      <c r="D178" s="43" t="s">
        <v>9468</v>
      </c>
      <c r="E178" s="43" t="s">
        <v>9469</v>
      </c>
      <c r="F178" s="49" t="str">
        <f t="shared" si="2"/>
        <v>8TI-7516 - C-7405</v>
      </c>
      <c r="G178" s="3" t="s">
        <v>28</v>
      </c>
      <c r="H178" s="3" t="s">
        <v>8874</v>
      </c>
      <c r="I178" s="3" t="s">
        <v>8874</v>
      </c>
      <c r="J178" s="3" t="s">
        <v>8950</v>
      </c>
      <c r="K178" s="3" t="s">
        <v>8951</v>
      </c>
      <c r="L178" s="3" t="s">
        <v>8950</v>
      </c>
      <c r="M178" s="3" t="s">
        <v>8951</v>
      </c>
      <c r="N178" s="43" t="e">
        <f>VLOOKUP(D178,#REF!, 3, FALSE)</f>
        <v>#REF!</v>
      </c>
      <c r="O178" s="49" t="s">
        <v>9470</v>
      </c>
    </row>
    <row r="179" spans="1:15">
      <c r="A179" s="3" t="s">
        <v>5</v>
      </c>
      <c r="B179" s="3" t="s">
        <v>8892</v>
      </c>
      <c r="C179" s="3" t="s">
        <v>5</v>
      </c>
      <c r="D179" s="43" t="s">
        <v>9471</v>
      </c>
      <c r="E179" s="43" t="s">
        <v>9472</v>
      </c>
      <c r="F179" s="49" t="str">
        <f t="shared" si="2"/>
        <v>8FIC-7423 - BENZENE FOR STORAGE</v>
      </c>
      <c r="G179" s="3" t="s">
        <v>28</v>
      </c>
      <c r="H179" s="3" t="s">
        <v>8874</v>
      </c>
      <c r="I179" s="3" t="s">
        <v>8874</v>
      </c>
      <c r="J179" s="3" t="s">
        <v>8950</v>
      </c>
      <c r="K179" s="3" t="s">
        <v>8951</v>
      </c>
      <c r="L179" s="3" t="s">
        <v>8950</v>
      </c>
      <c r="M179" s="3" t="s">
        <v>8951</v>
      </c>
      <c r="N179" s="43" t="e">
        <f>VLOOKUP(D179,#REF!, 3, FALSE)</f>
        <v>#REF!</v>
      </c>
      <c r="O179" s="49" t="s">
        <v>9473</v>
      </c>
    </row>
    <row r="180" spans="1:15">
      <c r="A180" s="3" t="s">
        <v>5</v>
      </c>
      <c r="B180" s="3" t="s">
        <v>8892</v>
      </c>
      <c r="C180" s="3" t="s">
        <v>5</v>
      </c>
      <c r="D180" s="43" t="s">
        <v>9474</v>
      </c>
      <c r="E180" s="43" t="s">
        <v>9475</v>
      </c>
      <c r="F180" s="49" t="str">
        <f t="shared" si="2"/>
        <v>8FIC-7218 - BOTTOM C. DECRIMINATOR</v>
      </c>
      <c r="G180" s="3" t="s">
        <v>28</v>
      </c>
      <c r="H180" s="3" t="s">
        <v>8874</v>
      </c>
      <c r="I180" s="3" t="s">
        <v>8874</v>
      </c>
      <c r="J180" s="3" t="s">
        <v>8950</v>
      </c>
      <c r="K180" s="3" t="s">
        <v>8951</v>
      </c>
      <c r="L180" s="3" t="s">
        <v>8950</v>
      </c>
      <c r="M180" s="3" t="s">
        <v>8951</v>
      </c>
      <c r="N180" s="43" t="e">
        <f>VLOOKUP(D180,#REF!, 3, FALSE)</f>
        <v>#REF!</v>
      </c>
      <c r="O180" s="49" t="s">
        <v>9476</v>
      </c>
    </row>
    <row r="181" spans="1:15">
      <c r="A181" s="3" t="s">
        <v>5</v>
      </c>
      <c r="B181" s="3" t="s">
        <v>8892</v>
      </c>
      <c r="C181" s="3" t="s">
        <v>5</v>
      </c>
      <c r="D181" s="43" t="s">
        <v>9477</v>
      </c>
      <c r="E181" s="43" t="s">
        <v>9478</v>
      </c>
      <c r="F181" s="49" t="str">
        <f t="shared" si="2"/>
        <v>8FIC-7440 - USCITA E-7423</v>
      </c>
      <c r="G181" s="3" t="s">
        <v>9479</v>
      </c>
      <c r="H181" s="3" t="s">
        <v>8874</v>
      </c>
      <c r="I181" s="3" t="s">
        <v>8874</v>
      </c>
      <c r="J181" s="3" t="s">
        <v>8950</v>
      </c>
      <c r="K181" s="3" t="s">
        <v>8951</v>
      </c>
      <c r="L181" s="3" t="s">
        <v>8950</v>
      </c>
      <c r="M181" s="3" t="s">
        <v>8951</v>
      </c>
      <c r="N181" s="43" t="e">
        <f>VLOOKUP(D181,#REF!, 3, FALSE)</f>
        <v>#REF!</v>
      </c>
      <c r="O181" s="49" t="s">
        <v>9480</v>
      </c>
    </row>
    <row r="182" spans="1:15">
      <c r="A182" s="3" t="s">
        <v>5</v>
      </c>
      <c r="B182" s="3" t="s">
        <v>8865</v>
      </c>
      <c r="C182" s="3" t="s">
        <v>5</v>
      </c>
      <c r="D182" s="43" t="s">
        <v>9481</v>
      </c>
      <c r="E182" s="43" t="s">
        <v>9482</v>
      </c>
      <c r="F182" s="49" t="str">
        <f t="shared" si="2"/>
        <v>6TIC-472 - INGR. R-473</v>
      </c>
      <c r="G182" s="3" t="s">
        <v>35</v>
      </c>
      <c r="H182" s="3" t="s">
        <v>8874</v>
      </c>
      <c r="I182" s="3" t="s">
        <v>8874</v>
      </c>
      <c r="J182" s="3" t="s">
        <v>8950</v>
      </c>
      <c r="K182" s="3" t="s">
        <v>8951</v>
      </c>
      <c r="L182" s="3" t="s">
        <v>8950</v>
      </c>
      <c r="M182" s="3" t="s">
        <v>8951</v>
      </c>
      <c r="N182" s="43" t="e">
        <f>VLOOKUP(D182,#REF!, 3, FALSE)</f>
        <v>#REF!</v>
      </c>
      <c r="O182" s="49" t="s">
        <v>9483</v>
      </c>
    </row>
    <row r="183" spans="1:15">
      <c r="A183" s="3" t="s">
        <v>5</v>
      </c>
      <c r="B183" s="3" t="s">
        <v>8865</v>
      </c>
      <c r="C183" s="3" t="s">
        <v>5</v>
      </c>
      <c r="D183" s="43" t="s">
        <v>9484</v>
      </c>
      <c r="E183" s="43" t="s">
        <v>9485</v>
      </c>
      <c r="F183" s="49" t="str">
        <f t="shared" si="2"/>
        <v>6FIC-478 - HYDROGEN A R-473</v>
      </c>
      <c r="G183" s="3" t="s">
        <v>35</v>
      </c>
      <c r="H183" s="3" t="s">
        <v>8874</v>
      </c>
      <c r="I183" s="3" t="s">
        <v>8874</v>
      </c>
      <c r="J183" s="3" t="s">
        <v>8950</v>
      </c>
      <c r="K183" s="3" t="s">
        <v>8951</v>
      </c>
      <c r="L183" s="3" t="s">
        <v>8950</v>
      </c>
      <c r="M183" s="3" t="s">
        <v>8951</v>
      </c>
      <c r="N183" s="43" t="e">
        <f>VLOOKUP(D183,#REF!, 3, FALSE)</f>
        <v>#REF!</v>
      </c>
      <c r="O183" s="49" t="s">
        <v>9486</v>
      </c>
    </row>
    <row r="184" spans="1:15">
      <c r="A184" s="3" t="s">
        <v>5</v>
      </c>
      <c r="B184" s="3" t="s">
        <v>8865</v>
      </c>
      <c r="C184" s="3" t="s">
        <v>5</v>
      </c>
      <c r="D184" s="43" t="s">
        <v>9487</v>
      </c>
      <c r="E184" s="43" t="s">
        <v>9488</v>
      </c>
      <c r="F184" s="49" t="str">
        <f t="shared" si="2"/>
        <v>6PIC-407 - V-401 engine</v>
      </c>
      <c r="G184" s="3" t="s">
        <v>35</v>
      </c>
      <c r="H184" s="3" t="s">
        <v>8874</v>
      </c>
      <c r="I184" s="3" t="s">
        <v>8874</v>
      </c>
      <c r="J184" s="3" t="s">
        <v>8950</v>
      </c>
      <c r="K184" s="3" t="s">
        <v>8951</v>
      </c>
      <c r="L184" s="3" t="s">
        <v>8950</v>
      </c>
      <c r="M184" s="3" t="s">
        <v>8951</v>
      </c>
      <c r="N184" s="43" t="e">
        <f>VLOOKUP(D184,#REF!, 3, FALSE)</f>
        <v>#REF!</v>
      </c>
      <c r="O184" s="49" t="s">
        <v>9489</v>
      </c>
    </row>
    <row r="185" spans="1:15">
      <c r="A185" s="3" t="s">
        <v>5</v>
      </c>
      <c r="B185" s="3" t="s">
        <v>8865</v>
      </c>
      <c r="C185" s="3" t="s">
        <v>5</v>
      </c>
      <c r="D185" s="43" t="s">
        <v>9490</v>
      </c>
      <c r="E185" s="43" t="s">
        <v>9491</v>
      </c>
      <c r="F185" s="49" t="str">
        <f t="shared" si="2"/>
        <v>6FIC-403 - FRESH PARAFFINS</v>
      </c>
      <c r="G185" s="3" t="s">
        <v>35</v>
      </c>
      <c r="H185" s="3" t="s">
        <v>8874</v>
      </c>
      <c r="I185" s="3" t="s">
        <v>8874</v>
      </c>
      <c r="J185" s="3" t="s">
        <v>8950</v>
      </c>
      <c r="K185" s="3" t="s">
        <v>8951</v>
      </c>
      <c r="L185" s="3" t="s">
        <v>8950</v>
      </c>
      <c r="M185" s="3" t="s">
        <v>8951</v>
      </c>
      <c r="N185" s="43" t="e">
        <f>VLOOKUP(D185,#REF!, 3, FALSE)</f>
        <v>#REF!</v>
      </c>
      <c r="O185" s="49" t="s">
        <v>9492</v>
      </c>
    </row>
    <row r="186" spans="1:15">
      <c r="A186" s="3" t="s">
        <v>5</v>
      </c>
      <c r="B186" s="3" t="s">
        <v>8865</v>
      </c>
      <c r="C186" s="3" t="s">
        <v>5</v>
      </c>
      <c r="D186" s="43" t="s">
        <v>9493</v>
      </c>
      <c r="E186" s="43" t="s">
        <v>9494</v>
      </c>
      <c r="F186" s="49" t="str">
        <f t="shared" si="2"/>
        <v>6LIC-471 - C-403</v>
      </c>
      <c r="G186" s="3" t="s">
        <v>35</v>
      </c>
      <c r="H186" s="3" t="s">
        <v>8874</v>
      </c>
      <c r="I186" s="3" t="s">
        <v>8874</v>
      </c>
      <c r="J186" s="3" t="s">
        <v>8950</v>
      </c>
      <c r="K186" s="3" t="s">
        <v>8951</v>
      </c>
      <c r="L186" s="3" t="s">
        <v>8950</v>
      </c>
      <c r="M186" s="3" t="s">
        <v>8951</v>
      </c>
      <c r="N186" s="43" t="e">
        <f>VLOOKUP(D186,#REF!, 3, FALSE)</f>
        <v>#REF!</v>
      </c>
      <c r="O186" s="49" t="s">
        <v>9495</v>
      </c>
    </row>
    <row r="187" spans="1:15">
      <c r="A187" s="3" t="s">
        <v>5</v>
      </c>
      <c r="B187" s="3" t="s">
        <v>8865</v>
      </c>
      <c r="C187" s="3" t="s">
        <v>5</v>
      </c>
      <c r="D187" s="43" t="s">
        <v>9496</v>
      </c>
      <c r="E187" s="43" t="s">
        <v>9497</v>
      </c>
      <c r="F187" s="49" t="str">
        <f t="shared" si="2"/>
        <v>6TIC-490 - Reg. PALE E-402</v>
      </c>
      <c r="G187" s="3" t="s">
        <v>35</v>
      </c>
      <c r="H187" s="3" t="s">
        <v>8874</v>
      </c>
      <c r="I187" s="3" t="s">
        <v>8874</v>
      </c>
      <c r="J187" s="3" t="s">
        <v>8950</v>
      </c>
      <c r="K187" s="3" t="s">
        <v>8951</v>
      </c>
      <c r="L187" s="3" t="s">
        <v>8950</v>
      </c>
      <c r="M187" s="3" t="s">
        <v>8951</v>
      </c>
      <c r="N187" s="43" t="e">
        <f>VLOOKUP(D187,#REF!, 3, FALSE)</f>
        <v>#REF!</v>
      </c>
      <c r="O187" s="49" t="s">
        <v>9498</v>
      </c>
    </row>
    <row r="188" spans="1:15">
      <c r="A188" s="3" t="s">
        <v>5</v>
      </c>
      <c r="B188" s="3" t="s">
        <v>8865</v>
      </c>
      <c r="C188" s="3" t="s">
        <v>5</v>
      </c>
      <c r="D188" s="43" t="s">
        <v>9499</v>
      </c>
      <c r="E188" s="43" t="s">
        <v>9500</v>
      </c>
      <c r="F188" s="49" t="str">
        <f t="shared" si="2"/>
        <v>6LIC-472 - V-471 engine</v>
      </c>
      <c r="G188" s="3" t="s">
        <v>35</v>
      </c>
      <c r="H188" s="3" t="s">
        <v>8874</v>
      </c>
      <c r="I188" s="3" t="s">
        <v>8874</v>
      </c>
      <c r="J188" s="3" t="s">
        <v>8950</v>
      </c>
      <c r="K188" s="3" t="s">
        <v>8951</v>
      </c>
      <c r="L188" s="3" t="s">
        <v>8950</v>
      </c>
      <c r="M188" s="3" t="s">
        <v>8951</v>
      </c>
      <c r="N188" s="43" t="e">
        <f>VLOOKUP(D188,#REF!, 3, FALSE)</f>
        <v>#REF!</v>
      </c>
      <c r="O188" s="49" t="s">
        <v>9501</v>
      </c>
    </row>
    <row r="189" spans="1:15">
      <c r="A189" s="3" t="s">
        <v>5</v>
      </c>
      <c r="B189" s="3" t="s">
        <v>8865</v>
      </c>
      <c r="C189" s="3" t="s">
        <v>5</v>
      </c>
      <c r="D189" s="43" t="s">
        <v>9502</v>
      </c>
      <c r="E189" s="43" t="s">
        <v>9503</v>
      </c>
      <c r="F189" s="49" t="str">
        <f t="shared" si="2"/>
        <v>6TIC-475 - BY PASS E-490</v>
      </c>
      <c r="G189" s="3" t="s">
        <v>35</v>
      </c>
      <c r="H189" s="3" t="s">
        <v>8874</v>
      </c>
      <c r="I189" s="3" t="s">
        <v>8874</v>
      </c>
      <c r="J189" s="3" t="s">
        <v>8950</v>
      </c>
      <c r="K189" s="3" t="s">
        <v>8951</v>
      </c>
      <c r="L189" s="3" t="s">
        <v>8950</v>
      </c>
      <c r="M189" s="3" t="s">
        <v>8951</v>
      </c>
      <c r="N189" s="43" t="e">
        <f>VLOOKUP(D189,#REF!, 3, FALSE)</f>
        <v>#REF!</v>
      </c>
      <c r="O189" s="49" t="s">
        <v>9504</v>
      </c>
    </row>
    <row r="190" spans="1:15">
      <c r="A190" s="3" t="s">
        <v>5</v>
      </c>
      <c r="B190" s="3" t="s">
        <v>8865</v>
      </c>
      <c r="C190" s="3" t="s">
        <v>5</v>
      </c>
      <c r="D190" s="43" t="s">
        <v>9505</v>
      </c>
      <c r="E190" s="43" t="s">
        <v>9506</v>
      </c>
      <c r="F190" s="49" t="str">
        <f t="shared" si="2"/>
        <v>6FIC-490 - PUMPAROUND C-403</v>
      </c>
      <c r="G190" s="3" t="s">
        <v>35</v>
      </c>
      <c r="H190" s="3" t="s">
        <v>8874</v>
      </c>
      <c r="I190" s="3" t="s">
        <v>8874</v>
      </c>
      <c r="J190" s="3" t="s">
        <v>8950</v>
      </c>
      <c r="K190" s="3" t="s">
        <v>8951</v>
      </c>
      <c r="L190" s="3" t="s">
        <v>8950</v>
      </c>
      <c r="M190" s="3" t="s">
        <v>8951</v>
      </c>
      <c r="N190" s="43" t="e">
        <f>VLOOKUP(D190,#REF!, 3, FALSE)</f>
        <v>#REF!</v>
      </c>
      <c r="O190" s="49" t="s">
        <v>9507</v>
      </c>
    </row>
    <row r="191" spans="1:15">
      <c r="A191" s="3" t="s">
        <v>5</v>
      </c>
      <c r="B191" s="3" t="s">
        <v>8865</v>
      </c>
      <c r="C191" s="3" t="s">
        <v>5</v>
      </c>
      <c r="D191" s="43" t="s">
        <v>9508</v>
      </c>
      <c r="E191" s="43" t="s">
        <v>9509</v>
      </c>
      <c r="F191" s="49" t="str">
        <f t="shared" si="2"/>
        <v>6FIC-1402_A - Hydrog. + H2S A R-490</v>
      </c>
      <c r="G191" s="3" t="s">
        <v>35</v>
      </c>
      <c r="H191" s="3" t="s">
        <v>8874</v>
      </c>
      <c r="I191" s="3" t="s">
        <v>8874</v>
      </c>
      <c r="J191" s="3" t="s">
        <v>8950</v>
      </c>
      <c r="K191" s="3" t="s">
        <v>8951</v>
      </c>
      <c r="L191" s="3" t="s">
        <v>8950</v>
      </c>
      <c r="M191" s="3" t="s">
        <v>8951</v>
      </c>
      <c r="N191" s="43" t="e">
        <f>VLOOKUP(D191,#REF!, 3, FALSE)</f>
        <v>#REF!</v>
      </c>
      <c r="O191" s="49" t="s">
        <v>9510</v>
      </c>
    </row>
    <row r="192" spans="1:15">
      <c r="A192" s="3" t="s">
        <v>5</v>
      </c>
      <c r="B192" s="3" t="s">
        <v>8865</v>
      </c>
      <c r="C192" s="3" t="s">
        <v>5</v>
      </c>
      <c r="D192" s="43" t="s">
        <v>9511</v>
      </c>
      <c r="E192" s="43" t="s">
        <v>9512</v>
      </c>
      <c r="F192" s="49" t="str">
        <f t="shared" si="2"/>
        <v>6PIC-1401 - ASPIRATION P-491</v>
      </c>
      <c r="G192" s="3" t="s">
        <v>35</v>
      </c>
      <c r="H192" s="3" t="s">
        <v>8874</v>
      </c>
      <c r="I192" s="3" t="s">
        <v>8874</v>
      </c>
      <c r="J192" s="3" t="s">
        <v>8950</v>
      </c>
      <c r="K192" s="3" t="s">
        <v>8951</v>
      </c>
      <c r="L192" s="3" t="s">
        <v>8950</v>
      </c>
      <c r="M192" s="3" t="s">
        <v>8951</v>
      </c>
      <c r="N192" s="43" t="e">
        <f>VLOOKUP(D192,#REF!, 3, FALSE)</f>
        <v>#REF!</v>
      </c>
      <c r="O192" s="49" t="s">
        <v>9513</v>
      </c>
    </row>
    <row r="193" spans="1:15">
      <c r="A193" s="3" t="s">
        <v>5</v>
      </c>
      <c r="B193" s="3" t="s">
        <v>8865</v>
      </c>
      <c r="C193" s="3" t="s">
        <v>5</v>
      </c>
      <c r="D193" s="43" t="s">
        <v>9514</v>
      </c>
      <c r="E193" s="43" t="s">
        <v>9515</v>
      </c>
      <c r="F193" s="49" t="str">
        <f t="shared" si="2"/>
        <v>6PIC-412 - C-401</v>
      </c>
      <c r="G193" s="3" t="s">
        <v>35</v>
      </c>
      <c r="H193" s="3" t="s">
        <v>8874</v>
      </c>
      <c r="I193" s="3" t="s">
        <v>8874</v>
      </c>
      <c r="J193" s="3" t="s">
        <v>8950</v>
      </c>
      <c r="K193" s="3" t="s">
        <v>8951</v>
      </c>
      <c r="L193" s="3" t="s">
        <v>8950</v>
      </c>
      <c r="M193" s="3" t="s">
        <v>8951</v>
      </c>
      <c r="N193" s="43" t="e">
        <f>VLOOKUP(D193,#REF!, 3, FALSE)</f>
        <v>#REF!</v>
      </c>
      <c r="O193" s="49" t="s">
        <v>9516</v>
      </c>
    </row>
    <row r="194" spans="1:15">
      <c r="A194" s="3" t="s">
        <v>5</v>
      </c>
      <c r="B194" s="3" t="s">
        <v>8865</v>
      </c>
      <c r="C194" s="3" t="s">
        <v>5</v>
      </c>
      <c r="D194" s="43" t="s">
        <v>9517</v>
      </c>
      <c r="E194" s="43" t="s">
        <v>9518</v>
      </c>
      <c r="F194" s="49" t="str">
        <f t="shared" si="2"/>
        <v>6TIC-471 - BY PASS E-403 B/C</v>
      </c>
      <c r="G194" s="3" t="s">
        <v>28</v>
      </c>
      <c r="H194" s="3" t="s">
        <v>8874</v>
      </c>
      <c r="I194" s="3" t="s">
        <v>8874</v>
      </c>
      <c r="J194" s="3" t="s">
        <v>8950</v>
      </c>
      <c r="K194" s="3" t="s">
        <v>8951</v>
      </c>
      <c r="L194" s="3" t="s">
        <v>8950</v>
      </c>
      <c r="M194" s="3" t="s">
        <v>8951</v>
      </c>
      <c r="N194" s="43" t="e">
        <f>VLOOKUP(D194,#REF!, 3, FALSE)</f>
        <v>#REF!</v>
      </c>
      <c r="O194" s="49" t="s">
        <v>9519</v>
      </c>
    </row>
    <row r="195" spans="1:15">
      <c r="A195" s="3" t="s">
        <v>5</v>
      </c>
      <c r="B195" s="3" t="s">
        <v>8865</v>
      </c>
      <c r="C195" s="3" t="s">
        <v>5</v>
      </c>
      <c r="D195" s="43" t="s">
        <v>9520</v>
      </c>
      <c r="E195" s="43" t="s">
        <v>9521</v>
      </c>
      <c r="F195" s="49" t="str">
        <f t="shared" si="2"/>
        <v>6dPI-475 - DP FIL-475</v>
      </c>
      <c r="G195" s="3" t="s">
        <v>28</v>
      </c>
      <c r="H195" s="3" t="s">
        <v>8874</v>
      </c>
      <c r="I195" s="3" t="s">
        <v>8874</v>
      </c>
      <c r="J195" s="3" t="s">
        <v>8950</v>
      </c>
      <c r="K195" s="3" t="s">
        <v>8951</v>
      </c>
      <c r="L195" s="3" t="s">
        <v>8950</v>
      </c>
      <c r="M195" s="3" t="s">
        <v>8951</v>
      </c>
      <c r="N195" s="43" t="e">
        <f>VLOOKUP(D195,#REF!, 3, FALSE)</f>
        <v>#REF!</v>
      </c>
      <c r="O195" s="49" t="s">
        <v>9522</v>
      </c>
    </row>
    <row r="196" spans="1:15">
      <c r="A196" s="3" t="s">
        <v>5</v>
      </c>
      <c r="B196" s="3" t="s">
        <v>8865</v>
      </c>
      <c r="C196" s="3" t="s">
        <v>5</v>
      </c>
      <c r="D196" s="43" t="s">
        <v>9523</v>
      </c>
      <c r="E196" s="43" t="s">
        <v>9485</v>
      </c>
      <c r="F196" s="49" t="str">
        <f t="shared" si="2"/>
        <v>6PI-478 - HYDROGEN A R-473</v>
      </c>
      <c r="G196" s="3" t="s">
        <v>28</v>
      </c>
      <c r="H196" s="3" t="s">
        <v>8874</v>
      </c>
      <c r="I196" s="3" t="s">
        <v>8874</v>
      </c>
      <c r="J196" s="3" t="s">
        <v>8950</v>
      </c>
      <c r="K196" s="3" t="s">
        <v>8951</v>
      </c>
      <c r="L196" s="3" t="s">
        <v>8950</v>
      </c>
      <c r="M196" s="3" t="s">
        <v>8951</v>
      </c>
      <c r="N196" s="43" t="e">
        <f>VLOOKUP(D196,#REF!, 3, FALSE)</f>
        <v>#REF!</v>
      </c>
      <c r="O196" s="49" t="s">
        <v>9524</v>
      </c>
    </row>
    <row r="197" spans="1:15">
      <c r="A197" s="3" t="s">
        <v>5</v>
      </c>
      <c r="B197" s="3" t="s">
        <v>8865</v>
      </c>
      <c r="C197" s="3" t="s">
        <v>5</v>
      </c>
      <c r="D197" s="43" t="s">
        <v>9525</v>
      </c>
      <c r="E197" s="43" t="s">
        <v>9526</v>
      </c>
      <c r="F197" s="49" t="str">
        <f t="shared" si="2"/>
        <v>6TI-491 - INPUT V-471 OUT E-401</v>
      </c>
      <c r="G197" s="3" t="s">
        <v>28</v>
      </c>
      <c r="H197" s="3" t="s">
        <v>8874</v>
      </c>
      <c r="I197" s="3" t="s">
        <v>8874</v>
      </c>
      <c r="J197" s="3" t="s">
        <v>8950</v>
      </c>
      <c r="K197" s="3" t="s">
        <v>8951</v>
      </c>
      <c r="L197" s="3" t="s">
        <v>8950</v>
      </c>
      <c r="M197" s="3" t="s">
        <v>8951</v>
      </c>
      <c r="N197" s="43" t="e">
        <f>VLOOKUP(D197,#REF!, 3, FALSE)</f>
        <v>#REF!</v>
      </c>
      <c r="O197" s="49" t="s">
        <v>9527</v>
      </c>
    </row>
    <row r="198" spans="1:15">
      <c r="A198" s="3" t="s">
        <v>5</v>
      </c>
      <c r="B198" s="3" t="s">
        <v>8865</v>
      </c>
      <c r="C198" s="3" t="s">
        <v>5</v>
      </c>
      <c r="D198" s="43" t="s">
        <v>9528</v>
      </c>
      <c r="E198" s="43" t="s">
        <v>9529</v>
      </c>
      <c r="F198" s="49" t="str">
        <f t="shared" si="2"/>
        <v>6PI-401B - OUTPUT FIL-401</v>
      </c>
      <c r="G198" s="3" t="s">
        <v>28</v>
      </c>
      <c r="H198" s="3" t="s">
        <v>8874</v>
      </c>
      <c r="I198" s="3" t="s">
        <v>8874</v>
      </c>
      <c r="J198" s="3" t="s">
        <v>8950</v>
      </c>
      <c r="K198" s="3" t="s">
        <v>8951</v>
      </c>
      <c r="L198" s="3" t="s">
        <v>8950</v>
      </c>
      <c r="M198" s="3" t="s">
        <v>8951</v>
      </c>
      <c r="N198" s="43" t="e">
        <f>VLOOKUP(D198,#REF!, 3, FALSE)</f>
        <v>#REF!</v>
      </c>
      <c r="O198" s="49" t="s">
        <v>9530</v>
      </c>
    </row>
    <row r="199" spans="1:15">
      <c r="A199" s="3" t="s">
        <v>5</v>
      </c>
      <c r="B199" s="3" t="s">
        <v>8865</v>
      </c>
      <c r="C199" s="3" t="s">
        <v>5</v>
      </c>
      <c r="D199" s="43" t="s">
        <v>9531</v>
      </c>
      <c r="E199" s="43" t="s">
        <v>9532</v>
      </c>
      <c r="F199" s="49" t="str">
        <f t="shared" si="2"/>
        <v>6dPI-401A - DP FIL-401A/B</v>
      </c>
      <c r="G199" s="3" t="s">
        <v>28</v>
      </c>
      <c r="H199" s="3" t="s">
        <v>8874</v>
      </c>
      <c r="I199" s="3" t="s">
        <v>8874</v>
      </c>
      <c r="J199" s="3" t="s">
        <v>8950</v>
      </c>
      <c r="K199" s="3" t="s">
        <v>8951</v>
      </c>
      <c r="L199" s="3" t="s">
        <v>8950</v>
      </c>
      <c r="M199" s="3" t="s">
        <v>8951</v>
      </c>
      <c r="N199" s="43" t="e">
        <f>VLOOKUP(D199,#REF!, 3, FALSE)</f>
        <v>#REF!</v>
      </c>
      <c r="O199" s="49" t="s">
        <v>9533</v>
      </c>
    </row>
    <row r="200" spans="1:15">
      <c r="A200" s="3" t="s">
        <v>5</v>
      </c>
      <c r="B200" s="3" t="s">
        <v>8865</v>
      </c>
      <c r="C200" s="3" t="s">
        <v>5</v>
      </c>
      <c r="D200" s="43" t="s">
        <v>9534</v>
      </c>
      <c r="E200" s="43" t="s">
        <v>9535</v>
      </c>
      <c r="F200" s="49" t="str">
        <f t="shared" si="2"/>
        <v>6FI-407 - H2 A NETWORK</v>
      </c>
      <c r="G200" s="3" t="s">
        <v>28</v>
      </c>
      <c r="H200" s="3" t="s">
        <v>8874</v>
      </c>
      <c r="I200" s="3" t="s">
        <v>8874</v>
      </c>
      <c r="J200" s="3" t="s">
        <v>8950</v>
      </c>
      <c r="K200" s="3" t="s">
        <v>8951</v>
      </c>
      <c r="L200" s="3" t="s">
        <v>8950</v>
      </c>
      <c r="M200" s="3" t="s">
        <v>8951</v>
      </c>
      <c r="N200" s="43" t="e">
        <f>VLOOKUP(D200,#REF!, 3, FALSE)</f>
        <v>#REF!</v>
      </c>
      <c r="O200" s="49" t="s">
        <v>9536</v>
      </c>
    </row>
    <row r="201" spans="1:15">
      <c r="A201" s="3" t="s">
        <v>5</v>
      </c>
      <c r="B201" s="3" t="s">
        <v>8865</v>
      </c>
      <c r="C201" s="3" t="s">
        <v>5</v>
      </c>
      <c r="D201" s="43" t="s">
        <v>9537</v>
      </c>
      <c r="E201" s="43" t="s">
        <v>9538</v>
      </c>
      <c r="F201" s="49" t="str">
        <f t="shared" si="2"/>
        <v>6TI-471 - DESORBENT OF E-471</v>
      </c>
      <c r="G201" s="3" t="s">
        <v>28</v>
      </c>
      <c r="H201" s="3" t="s">
        <v>8874</v>
      </c>
      <c r="I201" s="3" t="s">
        <v>8874</v>
      </c>
      <c r="J201" s="3" t="s">
        <v>8950</v>
      </c>
      <c r="K201" s="3" t="s">
        <v>8951</v>
      </c>
      <c r="L201" s="3" t="s">
        <v>8950</v>
      </c>
      <c r="M201" s="3" t="s">
        <v>8951</v>
      </c>
      <c r="N201" s="43" t="e">
        <f>VLOOKUP(D201,#REF!, 3, FALSE)</f>
        <v>#REF!</v>
      </c>
      <c r="O201" s="49" t="s">
        <v>9539</v>
      </c>
    </row>
    <row r="202" spans="1:15">
      <c r="A202" s="3" t="s">
        <v>5</v>
      </c>
      <c r="B202" s="3" t="s">
        <v>8865</v>
      </c>
      <c r="C202" s="3" t="s">
        <v>5</v>
      </c>
      <c r="D202" s="43" t="s">
        <v>9540</v>
      </c>
      <c r="E202" s="43" t="s">
        <v>9541</v>
      </c>
      <c r="F202" s="49" t="str">
        <f t="shared" si="2"/>
        <v>6FI-475 - LIQUID FROM V-471406</v>
      </c>
      <c r="G202" s="3" t="s">
        <v>28</v>
      </c>
      <c r="H202" s="3" t="s">
        <v>8874</v>
      </c>
      <c r="I202" s="3" t="s">
        <v>8874</v>
      </c>
      <c r="J202" s="3" t="s">
        <v>8950</v>
      </c>
      <c r="K202" s="3" t="s">
        <v>8951</v>
      </c>
      <c r="L202" s="3" t="s">
        <v>8950</v>
      </c>
      <c r="M202" s="3" t="s">
        <v>8951</v>
      </c>
      <c r="N202" s="43" t="e">
        <f>VLOOKUP(D202,#REF!, 3, FALSE)</f>
        <v>#REF!</v>
      </c>
      <c r="O202" s="49" t="s">
        <v>9542</v>
      </c>
    </row>
    <row r="203" spans="1:15">
      <c r="A203" s="3" t="s">
        <v>5</v>
      </c>
      <c r="B203" s="3" t="s">
        <v>8865</v>
      </c>
      <c r="C203" s="3" t="s">
        <v>5</v>
      </c>
      <c r="D203" s="43" t="s">
        <v>9543</v>
      </c>
      <c r="E203" s="43" t="s">
        <v>9544</v>
      </c>
      <c r="F203" s="49" t="str">
        <f t="shared" si="2"/>
        <v>6PI-1403_6 - STEAM AT E-491</v>
      </c>
      <c r="G203" s="3" t="s">
        <v>28</v>
      </c>
      <c r="H203" s="3" t="s">
        <v>8874</v>
      </c>
      <c r="I203" s="3" t="s">
        <v>8874</v>
      </c>
      <c r="J203" s="3" t="s">
        <v>8950</v>
      </c>
      <c r="K203" s="3" t="s">
        <v>8951</v>
      </c>
      <c r="L203" s="3" t="s">
        <v>8950</v>
      </c>
      <c r="M203" s="3" t="s">
        <v>8951</v>
      </c>
      <c r="N203" s="43" t="e">
        <f>VLOOKUP(D203,#REF!, 3, FALSE)</f>
        <v>#REF!</v>
      </c>
      <c r="O203" s="49" t="s">
        <v>9545</v>
      </c>
    </row>
    <row r="204" spans="1:15">
      <c r="A204" s="3" t="s">
        <v>5</v>
      </c>
      <c r="B204" s="3" t="s">
        <v>8865</v>
      </c>
      <c r="C204" s="3" t="s">
        <v>5</v>
      </c>
      <c r="D204" s="43" t="s">
        <v>9546</v>
      </c>
      <c r="E204" s="43" t="s">
        <v>9547</v>
      </c>
      <c r="F204" s="49" t="str">
        <f t="shared" ref="F204:F217" si="3">_xlfn.CONCAT(D204, " - ", E204)</f>
        <v>6PI-1402 - H2 REACTION TO R-490</v>
      </c>
      <c r="G204" s="3" t="s">
        <v>28</v>
      </c>
      <c r="H204" s="3" t="s">
        <v>8874</v>
      </c>
      <c r="I204" s="3" t="s">
        <v>8874</v>
      </c>
      <c r="J204" s="3" t="s">
        <v>8950</v>
      </c>
      <c r="K204" s="3" t="s">
        <v>8951</v>
      </c>
      <c r="L204" s="3" t="s">
        <v>8950</v>
      </c>
      <c r="M204" s="3" t="s">
        <v>8951</v>
      </c>
      <c r="N204" s="43" t="e">
        <f>VLOOKUP(D204,#REF!, 3, FALSE)</f>
        <v>#REF!</v>
      </c>
      <c r="O204" s="49" t="s">
        <v>9548</v>
      </c>
    </row>
    <row r="205" spans="1:15">
      <c r="A205" s="3" t="s">
        <v>5</v>
      </c>
      <c r="B205" s="3" t="s">
        <v>8865</v>
      </c>
      <c r="C205" s="3" t="s">
        <v>5</v>
      </c>
      <c r="D205" s="43" t="s">
        <v>9549</v>
      </c>
      <c r="E205" s="43" t="s">
        <v>9547</v>
      </c>
      <c r="F205" s="49" t="str">
        <f t="shared" si="3"/>
        <v>6PI-1402_A - H2 REACTION TO R-490</v>
      </c>
      <c r="G205" s="3" t="s">
        <v>28</v>
      </c>
      <c r="H205" s="3" t="s">
        <v>8874</v>
      </c>
      <c r="I205" s="3" t="s">
        <v>8874</v>
      </c>
      <c r="J205" s="3" t="s">
        <v>8950</v>
      </c>
      <c r="K205" s="3" t="s">
        <v>8951</v>
      </c>
      <c r="L205" s="3" t="s">
        <v>8950</v>
      </c>
      <c r="M205" s="3" t="s">
        <v>8951</v>
      </c>
      <c r="N205" s="43" t="e">
        <f>VLOOKUP(D205,#REF!, 3, FALSE)</f>
        <v>#REF!</v>
      </c>
      <c r="O205" s="49" t="s">
        <v>9550</v>
      </c>
    </row>
    <row r="206" spans="1:15">
      <c r="A206" s="3" t="s">
        <v>5</v>
      </c>
      <c r="B206" s="3" t="s">
        <v>8865</v>
      </c>
      <c r="C206" s="3" t="s">
        <v>5</v>
      </c>
      <c r="D206" s="43" t="s">
        <v>9551</v>
      </c>
      <c r="E206" s="43" t="s">
        <v>9515</v>
      </c>
      <c r="F206" s="49" t="str">
        <f t="shared" si="3"/>
        <v>6LIC-405_Y - C-401</v>
      </c>
      <c r="G206" s="3" t="s">
        <v>28</v>
      </c>
      <c r="H206" s="3" t="s">
        <v>8874</v>
      </c>
      <c r="I206" s="3" t="s">
        <v>8874</v>
      </c>
      <c r="J206" s="3" t="s">
        <v>8950</v>
      </c>
      <c r="K206" s="3" t="s">
        <v>8951</v>
      </c>
      <c r="L206" s="3" t="s">
        <v>8950</v>
      </c>
      <c r="M206" s="3" t="s">
        <v>8951</v>
      </c>
      <c r="N206" s="43" t="e">
        <f>VLOOKUP(D206,#REF!, 3, FALSE)</f>
        <v>#REF!</v>
      </c>
      <c r="O206" s="49" t="s">
        <v>9552</v>
      </c>
    </row>
    <row r="207" spans="1:15">
      <c r="A207" s="3" t="s">
        <v>5</v>
      </c>
      <c r="B207" s="3" t="s">
        <v>8865</v>
      </c>
      <c r="C207" s="3" t="s">
        <v>5</v>
      </c>
      <c r="D207" s="43" t="s">
        <v>9553</v>
      </c>
      <c r="E207" s="43" t="s">
        <v>9554</v>
      </c>
      <c r="F207" s="49" t="str">
        <f t="shared" si="3"/>
        <v>6FI-411 - RIFL. C-401</v>
      </c>
      <c r="G207" s="3" t="s">
        <v>28</v>
      </c>
      <c r="H207" s="3" t="s">
        <v>8874</v>
      </c>
      <c r="I207" s="3" t="s">
        <v>8874</v>
      </c>
      <c r="J207" s="3" t="s">
        <v>8950</v>
      </c>
      <c r="K207" s="3" t="s">
        <v>8951</v>
      </c>
      <c r="L207" s="3" t="s">
        <v>8950</v>
      </c>
      <c r="M207" s="3" t="s">
        <v>8951</v>
      </c>
      <c r="N207" s="43" t="e">
        <f>VLOOKUP(D207,#REF!, 3, FALSE)</f>
        <v>#REF!</v>
      </c>
      <c r="O207" s="49" t="s">
        <v>9555</v>
      </c>
    </row>
    <row r="208" spans="1:15">
      <c r="A208" s="3" t="s">
        <v>5</v>
      </c>
      <c r="B208" s="3" t="s">
        <v>8865</v>
      </c>
      <c r="C208" s="3" t="s">
        <v>5</v>
      </c>
      <c r="D208" s="43" t="s">
        <v>9556</v>
      </c>
      <c r="E208" s="43" t="s">
        <v>9557</v>
      </c>
      <c r="F208" s="49" t="str">
        <f t="shared" si="3"/>
        <v>6PI-481 - FUND C-401</v>
      </c>
      <c r="G208" s="3" t="s">
        <v>28</v>
      </c>
      <c r="H208" s="3" t="s">
        <v>8874</v>
      </c>
      <c r="I208" s="3" t="s">
        <v>8874</v>
      </c>
      <c r="J208" s="3" t="s">
        <v>8950</v>
      </c>
      <c r="K208" s="3" t="s">
        <v>8951</v>
      </c>
      <c r="L208" s="3" t="s">
        <v>8950</v>
      </c>
      <c r="M208" s="3" t="s">
        <v>8951</v>
      </c>
      <c r="N208" s="43" t="e">
        <f>VLOOKUP(D208,#REF!, 3, FALSE)</f>
        <v>#REF!</v>
      </c>
      <c r="O208" s="49" t="s">
        <v>9558</v>
      </c>
    </row>
    <row r="209" spans="1:15">
      <c r="A209" s="3" t="s">
        <v>5</v>
      </c>
      <c r="B209" s="3" t="s">
        <v>8865</v>
      </c>
      <c r="C209" s="3" t="s">
        <v>5</v>
      </c>
      <c r="D209" s="43" t="s">
        <v>9559</v>
      </c>
      <c r="E209" s="43" t="s">
        <v>9560</v>
      </c>
      <c r="F209" s="49" t="str">
        <f t="shared" si="3"/>
        <v>6TI-400_20 - OUTPUT E-405</v>
      </c>
      <c r="G209" s="3" t="s">
        <v>28</v>
      </c>
      <c r="H209" s="3" t="s">
        <v>8874</v>
      </c>
      <c r="I209" s="3" t="s">
        <v>8874</v>
      </c>
      <c r="J209" s="3" t="s">
        <v>8950</v>
      </c>
      <c r="K209" s="3" t="s">
        <v>8951</v>
      </c>
      <c r="L209" s="3" t="s">
        <v>8950</v>
      </c>
      <c r="M209" s="3" t="s">
        <v>8951</v>
      </c>
      <c r="N209" s="43" t="e">
        <f>VLOOKUP(D209,#REF!, 3, FALSE)</f>
        <v>#REF!</v>
      </c>
      <c r="O209" s="49" t="s">
        <v>9561</v>
      </c>
    </row>
    <row r="210" spans="1:15">
      <c r="A210" s="3" t="s">
        <v>5</v>
      </c>
      <c r="B210" s="3" t="s">
        <v>8865</v>
      </c>
      <c r="C210" s="3" t="s">
        <v>5</v>
      </c>
      <c r="D210" s="43" t="s">
        <v>9562</v>
      </c>
      <c r="E210" s="43" t="s">
        <v>9563</v>
      </c>
      <c r="F210" s="49" t="str">
        <f t="shared" si="3"/>
        <v>6TIC-413_Y - HEAD C-401</v>
      </c>
      <c r="G210" s="3" t="s">
        <v>28</v>
      </c>
      <c r="H210" s="3" t="s">
        <v>8874</v>
      </c>
      <c r="I210" s="3" t="s">
        <v>8874</v>
      </c>
      <c r="J210" s="3" t="s">
        <v>8950</v>
      </c>
      <c r="K210" s="3" t="s">
        <v>8951</v>
      </c>
      <c r="L210" s="3" t="s">
        <v>8950</v>
      </c>
      <c r="M210" s="3" t="s">
        <v>8951</v>
      </c>
      <c r="N210" s="43" t="e">
        <f>VLOOKUP(D210,#REF!, 3, FALSE)</f>
        <v>#REF!</v>
      </c>
      <c r="O210" s="49" t="s">
        <v>9564</v>
      </c>
    </row>
    <row r="211" spans="1:15">
      <c r="A211" s="3" t="s">
        <v>5</v>
      </c>
      <c r="B211" s="3" t="s">
        <v>8865</v>
      </c>
      <c r="C211" s="3" t="s">
        <v>5</v>
      </c>
      <c r="D211" s="43" t="s">
        <v>9565</v>
      </c>
      <c r="E211" s="43" t="s">
        <v>9566</v>
      </c>
      <c r="F211" s="49" t="str">
        <f t="shared" si="3"/>
        <v>6FI-440 - FONDO C-452</v>
      </c>
      <c r="G211" s="3" t="s">
        <v>9479</v>
      </c>
      <c r="H211" s="3" t="s">
        <v>8874</v>
      </c>
      <c r="I211" s="3" t="s">
        <v>8874</v>
      </c>
      <c r="J211" s="3" t="s">
        <v>8950</v>
      </c>
      <c r="K211" s="3" t="s">
        <v>8951</v>
      </c>
      <c r="L211" s="3" t="s">
        <v>8950</v>
      </c>
      <c r="M211" s="3" t="s">
        <v>8951</v>
      </c>
      <c r="N211" s="43" t="e">
        <f>VLOOKUP(D211,#REF!, 3, FALSE)</f>
        <v>#REF!</v>
      </c>
      <c r="O211" s="49" t="s">
        <v>9567</v>
      </c>
    </row>
    <row r="212" spans="1:15" s="44" customFormat="1">
      <c r="A212" s="3" t="s">
        <v>5</v>
      </c>
      <c r="B212" s="3" t="s">
        <v>9568</v>
      </c>
      <c r="C212" s="3" t="s">
        <v>5</v>
      </c>
      <c r="D212" s="43" t="s">
        <v>9569</v>
      </c>
      <c r="E212" s="43" t="s">
        <v>9570</v>
      </c>
      <c r="F212" s="49" t="str">
        <f t="shared" si="3"/>
        <v>V406-RCM 1118 - TOTALI N-OLEFINE-%</v>
      </c>
      <c r="G212" s="3" t="s">
        <v>28</v>
      </c>
      <c r="H212" s="3" t="s">
        <v>8874</v>
      </c>
      <c r="I212" s="3" t="s">
        <v>8874</v>
      </c>
      <c r="J212" s="3" t="s">
        <v>8950</v>
      </c>
      <c r="K212" s="3" t="s">
        <v>8951</v>
      </c>
      <c r="L212" s="3" t="s">
        <v>8950</v>
      </c>
      <c r="M212" s="3" t="s">
        <v>8951</v>
      </c>
      <c r="N212" s="43" t="s">
        <v>9571</v>
      </c>
      <c r="O212" s="49" t="s">
        <v>9572</v>
      </c>
    </row>
    <row r="213" spans="1:15" s="44" customFormat="1">
      <c r="A213" s="3" t="s">
        <v>5</v>
      </c>
      <c r="B213" s="3" t="s">
        <v>9568</v>
      </c>
      <c r="C213" s="3" t="s">
        <v>5</v>
      </c>
      <c r="D213" s="43" t="s">
        <v>9573</v>
      </c>
      <c r="E213" s="43" t="s">
        <v>9574</v>
      </c>
      <c r="F213" s="49" t="str">
        <f t="shared" si="3"/>
        <v>INGRESSO R490-RCM 1403 - DIOLEFINE-%</v>
      </c>
      <c r="G213" s="3" t="s">
        <v>28</v>
      </c>
      <c r="H213" s="3" t="s">
        <v>8874</v>
      </c>
      <c r="I213" s="3" t="s">
        <v>8874</v>
      </c>
      <c r="J213" s="3" t="s">
        <v>8950</v>
      </c>
      <c r="K213" s="3" t="s">
        <v>8951</v>
      </c>
      <c r="L213" s="3" t="s">
        <v>8950</v>
      </c>
      <c r="M213" s="3" t="s">
        <v>8951</v>
      </c>
      <c r="N213" s="43" t="s">
        <v>9575</v>
      </c>
      <c r="O213" s="49" t="s">
        <v>9576</v>
      </c>
    </row>
    <row r="214" spans="1:15" s="44" customFormat="1">
      <c r="A214" s="3" t="s">
        <v>5</v>
      </c>
      <c r="B214" s="3" t="s">
        <v>9568</v>
      </c>
      <c r="C214" s="3" t="s">
        <v>5</v>
      </c>
      <c r="D214" s="43" t="s">
        <v>9577</v>
      </c>
      <c r="E214" s="43" t="s">
        <v>9578</v>
      </c>
      <c r="F214" s="49" t="str">
        <f t="shared" si="3"/>
        <v>USCITA R7003-RCM 1403 - OLEFINE-%</v>
      </c>
      <c r="G214" s="3" t="s">
        <v>28</v>
      </c>
      <c r="H214" s="3" t="s">
        <v>8874</v>
      </c>
      <c r="I214" s="3" t="s">
        <v>8874</v>
      </c>
      <c r="J214" s="3" t="s">
        <v>8950</v>
      </c>
      <c r="K214" s="3" t="s">
        <v>8951</v>
      </c>
      <c r="L214" s="3" t="s">
        <v>8950</v>
      </c>
      <c r="M214" s="3" t="s">
        <v>8951</v>
      </c>
      <c r="N214" s="43" t="s">
        <v>9579</v>
      </c>
      <c r="O214" s="49" t="s">
        <v>9580</v>
      </c>
    </row>
    <row r="215" spans="1:15" s="44" customFormat="1">
      <c r="A215" s="3" t="s">
        <v>5</v>
      </c>
      <c r="B215" s="3" t="s">
        <v>9568</v>
      </c>
      <c r="C215" s="3" t="s">
        <v>5</v>
      </c>
      <c r="D215" s="43" t="s">
        <v>9581</v>
      </c>
      <c r="E215" s="43" t="s">
        <v>9582</v>
      </c>
      <c r="F215" s="49" t="str">
        <f t="shared" si="3"/>
        <v>P7404-RCM 1106 - BENZENE-%</v>
      </c>
      <c r="G215" s="3" t="s">
        <v>28</v>
      </c>
      <c r="H215" s="3" t="s">
        <v>8874</v>
      </c>
      <c r="I215" s="3" t="s">
        <v>8874</v>
      </c>
      <c r="J215" s="3" t="s">
        <v>8950</v>
      </c>
      <c r="K215" s="3" t="s">
        <v>8951</v>
      </c>
      <c r="L215" s="3" t="s">
        <v>8950</v>
      </c>
      <c r="M215" s="3" t="s">
        <v>8951</v>
      </c>
      <c r="N215" s="43" t="s">
        <v>9583</v>
      </c>
      <c r="O215" s="49" t="s">
        <v>9584</v>
      </c>
    </row>
    <row r="216" spans="1:15" s="44" customFormat="1">
      <c r="A216" s="3" t="s">
        <v>5</v>
      </c>
      <c r="B216" s="3" t="s">
        <v>9568</v>
      </c>
      <c r="C216" s="3" t="s">
        <v>5</v>
      </c>
      <c r="D216" s="43" t="s">
        <v>9585</v>
      </c>
      <c r="E216" s="43" t="s">
        <v>9582</v>
      </c>
      <c r="F216" s="49" t="str">
        <f t="shared" si="3"/>
        <v>FC7202-RCM 1106 - BENZENE-%</v>
      </c>
      <c r="G216" s="3" t="s">
        <v>28</v>
      </c>
      <c r="H216" s="3" t="s">
        <v>8874</v>
      </c>
      <c r="I216" s="3" t="s">
        <v>8874</v>
      </c>
      <c r="J216" s="3" t="s">
        <v>8950</v>
      </c>
      <c r="K216" s="3" t="s">
        <v>8951</v>
      </c>
      <c r="L216" s="3" t="s">
        <v>8950</v>
      </c>
      <c r="M216" s="3" t="s">
        <v>8951</v>
      </c>
      <c r="N216" s="43" t="s">
        <v>9586</v>
      </c>
      <c r="O216" s="49" t="s">
        <v>9587</v>
      </c>
    </row>
    <row r="217" spans="1:15" s="44" customFormat="1">
      <c r="A217" s="3" t="s">
        <v>5</v>
      </c>
      <c r="B217" s="3" t="s">
        <v>9568</v>
      </c>
      <c r="C217" s="3" t="s">
        <v>5</v>
      </c>
      <c r="D217" s="43" t="s">
        <v>9588</v>
      </c>
      <c r="E217" s="43" t="s">
        <v>9582</v>
      </c>
      <c r="F217" s="49" t="str">
        <f t="shared" si="3"/>
        <v>USCITA E7209-RCM 1403 - BENZENE-%</v>
      </c>
      <c r="G217" s="3" t="s">
        <v>28</v>
      </c>
      <c r="H217" s="3" t="s">
        <v>8874</v>
      </c>
      <c r="I217" s="3" t="s">
        <v>8874</v>
      </c>
      <c r="J217" s="3" t="s">
        <v>8950</v>
      </c>
      <c r="K217" s="3" t="s">
        <v>8951</v>
      </c>
      <c r="L217" s="3" t="s">
        <v>8950</v>
      </c>
      <c r="M217" s="3" t="s">
        <v>8951</v>
      </c>
      <c r="N217" s="43" t="s">
        <v>9589</v>
      </c>
      <c r="O217" s="49" t="s">
        <v>9590</v>
      </c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</sheetData>
  <autoFilter ref="A1:O217" xr:uid="{E216975B-8D34-4BBC-84C6-22EA24870084}"/>
  <phoneticPr fontId="2" type="noConversion"/>
  <conditionalFormatting sqref="D1">
    <cfRule type="duplicateValues" dxfId="7" priority="8"/>
  </conditionalFormatting>
  <conditionalFormatting sqref="D1:D1048576">
    <cfRule type="duplicateValues" dxfId="6" priority="5"/>
  </conditionalFormatting>
  <conditionalFormatting sqref="D2:D1048576">
    <cfRule type="duplicateValues" dxfId="5" priority="7"/>
  </conditionalFormatting>
  <conditionalFormatting sqref="N212:N217">
    <cfRule type="duplicateValues" dxfId="4" priority="3"/>
    <cfRule type="duplicateValues" dxfId="3" priority="4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12D6-14D0-4CA0-BE2D-DDCEF4E79A2A}">
  <dimension ref="A1:M36"/>
  <sheetViews>
    <sheetView workbookViewId="0">
      <selection activeCell="F38" sqref="F38"/>
    </sheetView>
  </sheetViews>
  <sheetFormatPr defaultColWidth="8.85546875" defaultRowHeight="14.45"/>
  <cols>
    <col min="1" max="1" width="18" style="44" bestFit="1" customWidth="1"/>
    <col min="2" max="2" width="25.140625" style="44" bestFit="1" customWidth="1"/>
    <col min="3" max="3" width="17" style="44" bestFit="1" customWidth="1"/>
    <col min="4" max="4" width="33.28515625" style="44" bestFit="1" customWidth="1"/>
    <col min="5" max="5" width="31" style="44" bestFit="1" customWidth="1"/>
    <col min="6" max="6" width="18.28515625" bestFit="1" customWidth="1"/>
    <col min="7" max="7" width="22" bestFit="1" customWidth="1"/>
    <col min="8" max="8" width="23.140625" bestFit="1" customWidth="1"/>
    <col min="9" max="9" width="24.140625" bestFit="1" customWidth="1"/>
    <col min="10" max="10" width="23.140625" bestFit="1" customWidth="1"/>
    <col min="11" max="11" width="24.140625" bestFit="1" customWidth="1"/>
    <col min="12" max="12" width="19.140625" bestFit="1" customWidth="1"/>
  </cols>
  <sheetData>
    <row r="1" spans="1:13">
      <c r="A1" s="2" t="s">
        <v>1</v>
      </c>
      <c r="B1" s="2" t="s">
        <v>8934</v>
      </c>
      <c r="C1" s="2" t="s">
        <v>9591</v>
      </c>
      <c r="D1" s="2" t="s">
        <v>9592</v>
      </c>
      <c r="E1" s="2" t="s">
        <v>9593</v>
      </c>
      <c r="F1" s="65"/>
      <c r="G1" s="65"/>
      <c r="H1" s="65"/>
      <c r="I1" s="65"/>
      <c r="J1" s="65"/>
      <c r="K1" s="65"/>
      <c r="L1" s="65"/>
      <c r="M1" s="65"/>
    </row>
    <row r="2" spans="1:13">
      <c r="A2" s="3" t="s">
        <v>8835</v>
      </c>
      <c r="B2" s="43" t="s">
        <v>9594</v>
      </c>
      <c r="C2" s="43" t="s">
        <v>9595</v>
      </c>
      <c r="D2" s="43" t="s">
        <v>9596</v>
      </c>
      <c r="E2" s="43" t="s">
        <v>9596</v>
      </c>
      <c r="G2" s="66"/>
    </row>
    <row r="3" spans="1:13">
      <c r="A3" s="3" t="s">
        <v>8835</v>
      </c>
      <c r="B3" s="43" t="s">
        <v>9594</v>
      </c>
      <c r="C3" s="67" t="s">
        <v>9597</v>
      </c>
      <c r="D3" s="43" t="s">
        <v>9596</v>
      </c>
      <c r="E3" s="43" t="s">
        <v>9596</v>
      </c>
    </row>
    <row r="4" spans="1:13">
      <c r="A4" s="3" t="s">
        <v>8835</v>
      </c>
      <c r="B4" s="43" t="s">
        <v>9594</v>
      </c>
      <c r="C4" s="67" t="s">
        <v>9598</v>
      </c>
      <c r="D4" s="43" t="s">
        <v>9596</v>
      </c>
      <c r="E4" s="43" t="s">
        <v>9596</v>
      </c>
      <c r="G4" s="66"/>
    </row>
    <row r="5" spans="1:13">
      <c r="A5" s="3" t="s">
        <v>8835</v>
      </c>
      <c r="B5" s="43" t="s">
        <v>9594</v>
      </c>
      <c r="C5" s="67" t="s">
        <v>9599</v>
      </c>
      <c r="D5" s="43" t="s">
        <v>9596</v>
      </c>
      <c r="E5" s="43" t="s">
        <v>9596</v>
      </c>
    </row>
    <row r="6" spans="1:13">
      <c r="A6" s="3" t="s">
        <v>8835</v>
      </c>
      <c r="B6" s="43" t="s">
        <v>9594</v>
      </c>
      <c r="C6" s="67" t="s">
        <v>9600</v>
      </c>
      <c r="D6" s="43" t="s">
        <v>9596</v>
      </c>
      <c r="E6" s="43" t="s">
        <v>9596</v>
      </c>
      <c r="G6" s="66"/>
    </row>
    <row r="7" spans="1:13">
      <c r="A7" s="3" t="s">
        <v>8835</v>
      </c>
      <c r="B7" s="43" t="s">
        <v>9594</v>
      </c>
      <c r="C7" s="67" t="s">
        <v>9601</v>
      </c>
      <c r="D7" s="43" t="s">
        <v>9596</v>
      </c>
      <c r="E7" s="43" t="s">
        <v>9596</v>
      </c>
    </row>
    <row r="8" spans="1:13">
      <c r="A8" s="3" t="s">
        <v>8835</v>
      </c>
      <c r="B8" s="43" t="s">
        <v>9594</v>
      </c>
      <c r="C8" s="67" t="s">
        <v>9602</v>
      </c>
      <c r="D8" s="43" t="s">
        <v>9596</v>
      </c>
      <c r="E8" s="43" t="s">
        <v>9596</v>
      </c>
      <c r="G8" s="66"/>
    </row>
    <row r="9" spans="1:13">
      <c r="A9" s="3" t="s">
        <v>8835</v>
      </c>
      <c r="B9" s="43" t="s">
        <v>9594</v>
      </c>
      <c r="C9" s="67" t="s">
        <v>9603</v>
      </c>
      <c r="D9" s="43" t="s">
        <v>9596</v>
      </c>
      <c r="E9" s="43" t="s">
        <v>9596</v>
      </c>
    </row>
    <row r="10" spans="1:13">
      <c r="A10" s="3" t="s">
        <v>8835</v>
      </c>
      <c r="B10" s="43" t="s">
        <v>9594</v>
      </c>
      <c r="C10" s="67" t="s">
        <v>9604</v>
      </c>
      <c r="D10" s="43" t="s">
        <v>9596</v>
      </c>
      <c r="E10" s="43" t="s">
        <v>9596</v>
      </c>
      <c r="G10" s="66"/>
    </row>
    <row r="11" spans="1:13">
      <c r="A11" s="3" t="s">
        <v>8835</v>
      </c>
      <c r="B11" s="43" t="s">
        <v>9594</v>
      </c>
      <c r="C11" s="67" t="s">
        <v>9605</v>
      </c>
      <c r="D11" s="43" t="s">
        <v>9596</v>
      </c>
      <c r="E11" s="43" t="s">
        <v>9596</v>
      </c>
    </row>
    <row r="12" spans="1:13">
      <c r="A12" s="3" t="s">
        <v>9606</v>
      </c>
      <c r="B12" s="3" t="s">
        <v>9607</v>
      </c>
      <c r="C12" s="43" t="s">
        <v>9608</v>
      </c>
      <c r="D12" s="43" t="s">
        <v>9596</v>
      </c>
      <c r="E12" s="43" t="s">
        <v>9596</v>
      </c>
      <c r="G12" s="66"/>
    </row>
    <row r="13" spans="1:13">
      <c r="A13" s="3" t="s">
        <v>9606</v>
      </c>
      <c r="B13" s="3" t="s">
        <v>9607</v>
      </c>
      <c r="C13" s="43" t="s">
        <v>9609</v>
      </c>
      <c r="D13" s="43" t="s">
        <v>9596</v>
      </c>
      <c r="E13" s="43" t="s">
        <v>9596</v>
      </c>
    </row>
    <row r="14" spans="1:13">
      <c r="A14" s="3" t="s">
        <v>9606</v>
      </c>
      <c r="B14" s="3" t="s">
        <v>9607</v>
      </c>
      <c r="C14" s="43" t="s">
        <v>9610</v>
      </c>
      <c r="D14" s="43" t="s">
        <v>9596</v>
      </c>
      <c r="E14" s="43" t="s">
        <v>9596</v>
      </c>
      <c r="G14" s="66"/>
    </row>
    <row r="15" spans="1:13">
      <c r="A15" s="3" t="s">
        <v>9606</v>
      </c>
      <c r="B15" s="3" t="s">
        <v>9607</v>
      </c>
      <c r="C15" s="43" t="s">
        <v>9611</v>
      </c>
      <c r="D15" s="43" t="s">
        <v>9596</v>
      </c>
      <c r="E15" s="43" t="s">
        <v>9596</v>
      </c>
    </row>
    <row r="16" spans="1:13">
      <c r="A16" s="3" t="s">
        <v>9606</v>
      </c>
      <c r="B16" s="3" t="s">
        <v>9607</v>
      </c>
      <c r="C16" s="43" t="s">
        <v>9612</v>
      </c>
      <c r="D16" s="43" t="s">
        <v>9596</v>
      </c>
      <c r="E16" s="43" t="s">
        <v>9596</v>
      </c>
      <c r="G16" s="66"/>
    </row>
    <row r="17" spans="1:7">
      <c r="A17" s="3" t="s">
        <v>9606</v>
      </c>
      <c r="B17" s="3" t="s">
        <v>9607</v>
      </c>
      <c r="C17" s="43" t="s">
        <v>9613</v>
      </c>
      <c r="D17" s="43" t="s">
        <v>9596</v>
      </c>
      <c r="E17" s="43" t="s">
        <v>9596</v>
      </c>
    </row>
    <row r="18" spans="1:7">
      <c r="A18" s="3" t="s">
        <v>9606</v>
      </c>
      <c r="B18" s="3" t="s">
        <v>9607</v>
      </c>
      <c r="C18" s="43" t="s">
        <v>9614</v>
      </c>
      <c r="D18" s="43" t="s">
        <v>9596</v>
      </c>
      <c r="E18" s="43" t="s">
        <v>9596</v>
      </c>
      <c r="G18" s="66"/>
    </row>
    <row r="19" spans="1:7">
      <c r="A19" s="3" t="s">
        <v>9606</v>
      </c>
      <c r="B19" s="3" t="s">
        <v>9607</v>
      </c>
      <c r="C19" s="43" t="s">
        <v>9615</v>
      </c>
      <c r="D19" s="43" t="s">
        <v>9596</v>
      </c>
      <c r="E19" s="43" t="s">
        <v>9596</v>
      </c>
    </row>
    <row r="20" spans="1:7">
      <c r="A20" s="3" t="s">
        <v>9606</v>
      </c>
      <c r="B20" s="3" t="s">
        <v>9607</v>
      </c>
      <c r="C20" s="43" t="s">
        <v>9616</v>
      </c>
      <c r="D20" s="43" t="s">
        <v>9596</v>
      </c>
      <c r="E20" s="43" t="s">
        <v>9596</v>
      </c>
      <c r="G20" s="66"/>
    </row>
    <row r="21" spans="1:7">
      <c r="A21" s="3" t="s">
        <v>9606</v>
      </c>
      <c r="B21" s="3" t="s">
        <v>9607</v>
      </c>
      <c r="C21" s="43" t="s">
        <v>9617</v>
      </c>
      <c r="D21" s="43" t="s">
        <v>9596</v>
      </c>
      <c r="E21" s="43" t="s">
        <v>9596</v>
      </c>
    </row>
    <row r="22" spans="1:7">
      <c r="A22" s="3" t="s">
        <v>9606</v>
      </c>
      <c r="B22" s="3" t="s">
        <v>9607</v>
      </c>
      <c r="C22" s="43" t="s">
        <v>9618</v>
      </c>
      <c r="D22" s="43" t="s">
        <v>9596</v>
      </c>
      <c r="E22" s="43" t="s">
        <v>9596</v>
      </c>
    </row>
    <row r="23" spans="1:7">
      <c r="A23" s="3" t="s">
        <v>9606</v>
      </c>
      <c r="B23" s="3" t="s">
        <v>9607</v>
      </c>
      <c r="C23" s="43" t="s">
        <v>9619</v>
      </c>
      <c r="D23" s="43" t="s">
        <v>9596</v>
      </c>
      <c r="E23" s="43" t="s">
        <v>9596</v>
      </c>
    </row>
    <row r="24" spans="1:7">
      <c r="A24" s="3" t="s">
        <v>9606</v>
      </c>
      <c r="B24" s="3" t="s">
        <v>9607</v>
      </c>
      <c r="C24" s="43" t="s">
        <v>9620</v>
      </c>
      <c r="D24" s="43" t="s">
        <v>9596</v>
      </c>
      <c r="E24" s="43" t="s">
        <v>9596</v>
      </c>
    </row>
    <row r="25" spans="1:7">
      <c r="A25" s="3" t="s">
        <v>9606</v>
      </c>
      <c r="B25" s="3" t="s">
        <v>9607</v>
      </c>
      <c r="C25" s="43" t="s">
        <v>9621</v>
      </c>
      <c r="D25" s="43" t="s">
        <v>9596</v>
      </c>
      <c r="E25" s="43" t="s">
        <v>9596</v>
      </c>
    </row>
    <row r="26" spans="1:7">
      <c r="A26" s="3" t="s">
        <v>9606</v>
      </c>
      <c r="B26" s="3" t="s">
        <v>9607</v>
      </c>
      <c r="C26" s="43" t="s">
        <v>9622</v>
      </c>
      <c r="D26" s="43" t="s">
        <v>9596</v>
      </c>
      <c r="E26" s="43" t="s">
        <v>9596</v>
      </c>
    </row>
    <row r="27" spans="1:7">
      <c r="A27" s="3" t="s">
        <v>9606</v>
      </c>
      <c r="B27" s="3" t="s">
        <v>9607</v>
      </c>
      <c r="C27" s="43" t="s">
        <v>9623</v>
      </c>
      <c r="D27" s="43" t="s">
        <v>9596</v>
      </c>
      <c r="E27" s="43" t="s">
        <v>9596</v>
      </c>
    </row>
    <row r="28" spans="1:7">
      <c r="A28" s="3" t="s">
        <v>9606</v>
      </c>
      <c r="B28" s="3" t="s">
        <v>9607</v>
      </c>
      <c r="C28" s="43" t="s">
        <v>9624</v>
      </c>
      <c r="D28" s="43" t="s">
        <v>9596</v>
      </c>
      <c r="E28" s="43" t="s">
        <v>9596</v>
      </c>
    </row>
    <row r="29" spans="1:7">
      <c r="A29" s="3" t="s">
        <v>9606</v>
      </c>
      <c r="B29" s="3" t="s">
        <v>9607</v>
      </c>
      <c r="C29" s="43" t="s">
        <v>9625</v>
      </c>
      <c r="D29" s="43" t="s">
        <v>9596</v>
      </c>
      <c r="E29" s="43" t="s">
        <v>9596</v>
      </c>
    </row>
    <row r="30" spans="1:7">
      <c r="A30" s="3" t="s">
        <v>9606</v>
      </c>
      <c r="B30" s="3" t="s">
        <v>9607</v>
      </c>
      <c r="C30" s="43" t="s">
        <v>9626</v>
      </c>
      <c r="D30" s="43" t="s">
        <v>9596</v>
      </c>
      <c r="E30" s="43" t="s">
        <v>9596</v>
      </c>
    </row>
    <row r="31" spans="1:7">
      <c r="A31" s="3" t="s">
        <v>8865</v>
      </c>
      <c r="B31" s="3" t="s">
        <v>9627</v>
      </c>
      <c r="C31" s="43" t="s">
        <v>9628</v>
      </c>
      <c r="D31" s="43" t="s">
        <v>9596</v>
      </c>
      <c r="E31" s="43" t="s">
        <v>9596</v>
      </c>
    </row>
    <row r="32" spans="1:7">
      <c r="A32" s="3" t="s">
        <v>8865</v>
      </c>
      <c r="B32" s="3" t="s">
        <v>9627</v>
      </c>
      <c r="C32" s="43" t="s">
        <v>9629</v>
      </c>
      <c r="D32" s="43" t="s">
        <v>9596</v>
      </c>
      <c r="E32" s="43" t="s">
        <v>9596</v>
      </c>
    </row>
    <row r="33" spans="1:5">
      <c r="A33" s="3" t="s">
        <v>8865</v>
      </c>
      <c r="B33" s="3" t="s">
        <v>9627</v>
      </c>
      <c r="C33" s="43" t="s">
        <v>9630</v>
      </c>
      <c r="D33" s="43" t="s">
        <v>9596</v>
      </c>
      <c r="E33" s="43" t="s">
        <v>9596</v>
      </c>
    </row>
    <row r="34" spans="1:5">
      <c r="A34" s="3" t="s">
        <v>8865</v>
      </c>
      <c r="B34" s="3" t="s">
        <v>9627</v>
      </c>
      <c r="C34" s="43" t="s">
        <v>9631</v>
      </c>
      <c r="D34" s="43" t="s">
        <v>9596</v>
      </c>
      <c r="E34" s="43" t="s">
        <v>9596</v>
      </c>
    </row>
    <row r="35" spans="1:5">
      <c r="A35" s="3" t="s">
        <v>8865</v>
      </c>
      <c r="B35" s="3" t="s">
        <v>9627</v>
      </c>
      <c r="C35" s="43" t="s">
        <v>9632</v>
      </c>
      <c r="D35" s="43" t="s">
        <v>9596</v>
      </c>
      <c r="E35" s="43" t="s">
        <v>9596</v>
      </c>
    </row>
    <row r="36" spans="1:5">
      <c r="A36" s="3" t="s">
        <v>8865</v>
      </c>
      <c r="B36" s="3" t="s">
        <v>9627</v>
      </c>
      <c r="C36" s="43" t="s">
        <v>9623</v>
      </c>
      <c r="D36" s="43" t="s">
        <v>9596</v>
      </c>
      <c r="E36" s="43" t="s">
        <v>9596</v>
      </c>
    </row>
  </sheetData>
  <conditionalFormatting sqref="C1">
    <cfRule type="duplicateValues" dxfId="2" priority="2"/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9436-01F4-4A91-A873-8EDB59C131F6}">
  <dimension ref="A1:AC532"/>
  <sheetViews>
    <sheetView workbookViewId="0">
      <pane ySplit="2" topLeftCell="A300" activePane="bottomLeft" state="frozen"/>
      <selection pane="bottomLeft" activeCell="D3" sqref="D3"/>
      <selection activeCell="E1" sqref="E1"/>
    </sheetView>
  </sheetViews>
  <sheetFormatPr defaultColWidth="8.85546875" defaultRowHeight="14.45"/>
  <cols>
    <col min="1" max="1" width="13.28515625" bestFit="1" customWidth="1"/>
    <col min="2" max="2" width="8.28515625" bestFit="1" customWidth="1"/>
    <col min="3" max="3" width="19.7109375" customWidth="1"/>
    <col min="4" max="4" width="44.28515625" bestFit="1" customWidth="1"/>
    <col min="5" max="5" width="12.7109375" bestFit="1" customWidth="1"/>
    <col min="6" max="6" width="15.140625" bestFit="1" customWidth="1"/>
    <col min="7" max="7" width="14.7109375" bestFit="1" customWidth="1"/>
    <col min="8" max="8" width="55.28515625" bestFit="1" customWidth="1"/>
    <col min="9" max="9" width="16.85546875" bestFit="1" customWidth="1"/>
    <col min="10" max="10" width="14.28515625" bestFit="1" customWidth="1"/>
    <col min="11" max="11" width="13.140625" bestFit="1" customWidth="1"/>
    <col min="12" max="12" width="24.28515625" bestFit="1" customWidth="1"/>
    <col min="13" max="13" width="23.28515625" bestFit="1" customWidth="1"/>
    <col min="14" max="15" width="23.28515625" customWidth="1"/>
    <col min="16" max="16" width="27.7109375" bestFit="1" customWidth="1"/>
    <col min="17" max="17" width="26.7109375" bestFit="1" customWidth="1"/>
    <col min="18" max="18" width="17.28515625" bestFit="1" customWidth="1"/>
    <col min="19" max="19" width="16.140625" bestFit="1" customWidth="1"/>
    <col min="20" max="21" width="16.140625" customWidth="1"/>
    <col min="22" max="22" width="15.140625" bestFit="1" customWidth="1"/>
    <col min="23" max="23" width="14" bestFit="1" customWidth="1"/>
    <col min="24" max="25" width="14" customWidth="1"/>
    <col min="26" max="26" width="15.85546875" bestFit="1" customWidth="1"/>
    <col min="27" max="27" width="14.7109375" bestFit="1" customWidth="1"/>
    <col min="28" max="28" width="18.28515625" bestFit="1" customWidth="1"/>
    <col min="29" max="29" width="17.28515625" bestFit="1" customWidth="1"/>
  </cols>
  <sheetData>
    <row r="1" spans="1:29">
      <c r="A1" s="101" t="s">
        <v>9633</v>
      </c>
      <c r="B1" s="102"/>
      <c r="C1" s="102"/>
      <c r="D1" s="103"/>
      <c r="E1" s="101" t="s">
        <v>4</v>
      </c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3"/>
    </row>
    <row r="2" spans="1:29">
      <c r="A2" s="36" t="s">
        <v>19</v>
      </c>
      <c r="B2" s="36" t="s">
        <v>1</v>
      </c>
      <c r="C2" s="36" t="s">
        <v>9634</v>
      </c>
      <c r="D2" s="36" t="s">
        <v>9635</v>
      </c>
      <c r="E2" s="36" t="s">
        <v>9636</v>
      </c>
      <c r="F2" s="36" t="s">
        <v>23</v>
      </c>
      <c r="G2" s="22" t="s">
        <v>9637</v>
      </c>
      <c r="H2" s="36" t="s">
        <v>9638</v>
      </c>
      <c r="I2" s="36" t="s">
        <v>9639</v>
      </c>
      <c r="J2" s="36" t="s">
        <v>9640</v>
      </c>
      <c r="K2" s="36" t="s">
        <v>9641</v>
      </c>
      <c r="L2" s="36" t="s">
        <v>9642</v>
      </c>
      <c r="M2" s="36" t="s">
        <v>9643</v>
      </c>
      <c r="N2" s="36" t="s">
        <v>9644</v>
      </c>
      <c r="O2" s="36" t="s">
        <v>9645</v>
      </c>
      <c r="P2" s="36" t="s">
        <v>9646</v>
      </c>
      <c r="Q2" s="36" t="s">
        <v>9647</v>
      </c>
      <c r="R2" s="36" t="s">
        <v>9648</v>
      </c>
      <c r="S2" s="36" t="s">
        <v>9649</v>
      </c>
      <c r="T2" s="36" t="s">
        <v>9650</v>
      </c>
      <c r="U2" s="36" t="s">
        <v>9651</v>
      </c>
      <c r="V2" s="36" t="s">
        <v>9652</v>
      </c>
      <c r="W2" s="36" t="s">
        <v>9653</v>
      </c>
      <c r="X2" s="36" t="s">
        <v>9654</v>
      </c>
      <c r="Y2" s="36" t="s">
        <v>9655</v>
      </c>
      <c r="Z2" s="36" t="s">
        <v>9656</v>
      </c>
      <c r="AA2" s="36" t="s">
        <v>9657</v>
      </c>
      <c r="AB2" s="36" t="s">
        <v>9658</v>
      </c>
      <c r="AC2" s="36" t="s">
        <v>9659</v>
      </c>
    </row>
    <row r="3" spans="1:29">
      <c r="A3" s="3" t="s">
        <v>9660</v>
      </c>
      <c r="B3" s="23" t="s">
        <v>9661</v>
      </c>
      <c r="C3" s="3" t="s">
        <v>9662</v>
      </c>
      <c r="D3" s="4" t="s">
        <v>9663</v>
      </c>
      <c r="E3" s="4" t="s">
        <v>4851</v>
      </c>
      <c r="F3" s="4" t="s">
        <v>9664</v>
      </c>
      <c r="G3" s="4" t="s">
        <v>4851</v>
      </c>
      <c r="H3" s="4"/>
      <c r="I3" s="4"/>
      <c r="J3" s="4" t="s">
        <v>4851</v>
      </c>
      <c r="K3" s="4" t="s">
        <v>4851</v>
      </c>
      <c r="L3" s="4" t="s">
        <v>4851</v>
      </c>
      <c r="M3" s="4" t="s">
        <v>4851</v>
      </c>
      <c r="N3" s="4" t="s">
        <v>4851</v>
      </c>
      <c r="O3" s="4" t="s">
        <v>4851</v>
      </c>
      <c r="P3" s="4" t="s">
        <v>4851</v>
      </c>
      <c r="Q3" s="4" t="s">
        <v>4851</v>
      </c>
      <c r="R3" s="4" t="s">
        <v>4851</v>
      </c>
      <c r="S3" s="4" t="s">
        <v>4851</v>
      </c>
      <c r="T3" s="4" t="s">
        <v>4851</v>
      </c>
      <c r="U3" s="4" t="s">
        <v>4851</v>
      </c>
      <c r="V3" s="4" t="s">
        <v>4851</v>
      </c>
      <c r="W3" s="4" t="s">
        <v>4851</v>
      </c>
      <c r="X3" s="4" t="s">
        <v>4851</v>
      </c>
      <c r="Y3" s="4" t="s">
        <v>4851</v>
      </c>
      <c r="Z3" s="4" t="s">
        <v>4851</v>
      </c>
      <c r="AA3" s="4" t="s">
        <v>4851</v>
      </c>
      <c r="AB3" s="4" t="s">
        <v>4851</v>
      </c>
      <c r="AC3" s="4" t="s">
        <v>4851</v>
      </c>
    </row>
    <row r="4" spans="1:29">
      <c r="A4" s="3" t="s">
        <v>9660</v>
      </c>
      <c r="B4" s="23" t="s">
        <v>9661</v>
      </c>
      <c r="C4" s="3" t="s">
        <v>9662</v>
      </c>
      <c r="D4" s="4" t="s">
        <v>9665</v>
      </c>
      <c r="E4" s="4" t="s">
        <v>4851</v>
      </c>
      <c r="F4" s="4" t="s">
        <v>9666</v>
      </c>
      <c r="G4" s="4" t="s">
        <v>4851</v>
      </c>
      <c r="H4" s="4"/>
      <c r="I4" s="4"/>
      <c r="J4" s="4" t="s">
        <v>4851</v>
      </c>
      <c r="K4" s="4" t="s">
        <v>4851</v>
      </c>
      <c r="L4" s="4" t="s">
        <v>4851</v>
      </c>
      <c r="M4" s="4" t="s">
        <v>4851</v>
      </c>
      <c r="N4" s="4" t="s">
        <v>4851</v>
      </c>
      <c r="O4" s="4" t="s">
        <v>4851</v>
      </c>
      <c r="P4" s="4" t="s">
        <v>4851</v>
      </c>
      <c r="Q4" s="4" t="s">
        <v>4851</v>
      </c>
      <c r="R4" s="4" t="s">
        <v>4851</v>
      </c>
      <c r="S4" s="4" t="s">
        <v>4851</v>
      </c>
      <c r="T4" s="4" t="s">
        <v>4851</v>
      </c>
      <c r="U4" s="4" t="s">
        <v>4851</v>
      </c>
      <c r="V4" s="4" t="s">
        <v>4851</v>
      </c>
      <c r="W4" s="4" t="s">
        <v>4851</v>
      </c>
      <c r="X4" s="4" t="s">
        <v>4851</v>
      </c>
      <c r="Y4" s="4" t="s">
        <v>4851</v>
      </c>
      <c r="Z4" s="4" t="s">
        <v>4851</v>
      </c>
      <c r="AA4" s="4" t="s">
        <v>4851</v>
      </c>
      <c r="AB4" s="4" t="s">
        <v>4851</v>
      </c>
      <c r="AC4" s="4" t="s">
        <v>4851</v>
      </c>
    </row>
    <row r="5" spans="1:29">
      <c r="A5" s="3" t="s">
        <v>9660</v>
      </c>
      <c r="B5" s="23" t="s">
        <v>9661</v>
      </c>
      <c r="C5" s="3" t="s">
        <v>9662</v>
      </c>
      <c r="D5" s="4" t="s">
        <v>9667</v>
      </c>
      <c r="E5" s="4" t="s">
        <v>4851</v>
      </c>
      <c r="F5" s="4" t="s">
        <v>53</v>
      </c>
      <c r="G5" s="4" t="s">
        <v>4851</v>
      </c>
      <c r="H5" s="4"/>
      <c r="I5" s="4"/>
      <c r="J5" s="4" t="s">
        <v>4851</v>
      </c>
      <c r="K5" s="4" t="s">
        <v>4851</v>
      </c>
      <c r="L5" s="4" t="s">
        <v>4851</v>
      </c>
      <c r="M5" s="4" t="s">
        <v>4851</v>
      </c>
      <c r="N5" s="4" t="s">
        <v>4851</v>
      </c>
      <c r="O5" s="4" t="s">
        <v>4851</v>
      </c>
      <c r="P5" s="4" t="s">
        <v>4851</v>
      </c>
      <c r="Q5" s="4" t="s">
        <v>4851</v>
      </c>
      <c r="R5" s="4" t="s">
        <v>4851</v>
      </c>
      <c r="S5" s="4" t="s">
        <v>4851</v>
      </c>
      <c r="T5" s="4" t="s">
        <v>4851</v>
      </c>
      <c r="U5" s="4" t="s">
        <v>4851</v>
      </c>
      <c r="V5" s="4" t="s">
        <v>4851</v>
      </c>
      <c r="W5" s="4" t="s">
        <v>4851</v>
      </c>
      <c r="X5" s="4" t="s">
        <v>4851</v>
      </c>
      <c r="Y5" s="4" t="s">
        <v>4851</v>
      </c>
      <c r="Z5" s="4" t="s">
        <v>4851</v>
      </c>
      <c r="AA5" s="4" t="s">
        <v>4851</v>
      </c>
      <c r="AB5" s="4" t="s">
        <v>4851</v>
      </c>
      <c r="AC5" s="4" t="s">
        <v>4851</v>
      </c>
    </row>
    <row r="6" spans="1:29">
      <c r="A6" s="3" t="s">
        <v>9660</v>
      </c>
      <c r="B6" s="23" t="s">
        <v>9661</v>
      </c>
      <c r="C6" s="3" t="s">
        <v>9662</v>
      </c>
      <c r="D6" s="4" t="s">
        <v>9668</v>
      </c>
      <c r="E6" s="4" t="s">
        <v>4851</v>
      </c>
      <c r="F6" s="4" t="s">
        <v>9669</v>
      </c>
      <c r="G6" s="4" t="s">
        <v>4851</v>
      </c>
      <c r="H6" s="4"/>
      <c r="I6" s="4"/>
      <c r="J6" s="4" t="s">
        <v>4851</v>
      </c>
      <c r="K6" s="4" t="s">
        <v>4851</v>
      </c>
      <c r="L6" s="4" t="s">
        <v>4851</v>
      </c>
      <c r="M6" s="4" t="s">
        <v>4851</v>
      </c>
      <c r="N6" s="4" t="s">
        <v>4851</v>
      </c>
      <c r="O6" s="4" t="s">
        <v>4851</v>
      </c>
      <c r="P6" s="4" t="s">
        <v>4851</v>
      </c>
      <c r="Q6" s="4" t="s">
        <v>4851</v>
      </c>
      <c r="R6" s="4" t="s">
        <v>4851</v>
      </c>
      <c r="S6" s="4" t="s">
        <v>4851</v>
      </c>
      <c r="T6" s="4" t="s">
        <v>4851</v>
      </c>
      <c r="U6" s="4" t="s">
        <v>4851</v>
      </c>
      <c r="V6" s="4" t="s">
        <v>4851</v>
      </c>
      <c r="W6" s="4" t="s">
        <v>4851</v>
      </c>
      <c r="X6" s="4" t="s">
        <v>4851</v>
      </c>
      <c r="Y6" s="4" t="s">
        <v>4851</v>
      </c>
      <c r="Z6" s="4" t="s">
        <v>4851</v>
      </c>
      <c r="AA6" s="4" t="s">
        <v>4851</v>
      </c>
      <c r="AB6" s="4" t="s">
        <v>4851</v>
      </c>
      <c r="AC6" s="4" t="s">
        <v>4851</v>
      </c>
    </row>
    <row r="7" spans="1:29">
      <c r="A7" s="3" t="s">
        <v>9660</v>
      </c>
      <c r="B7" s="23" t="s">
        <v>9661</v>
      </c>
      <c r="C7" s="3" t="s">
        <v>9662</v>
      </c>
      <c r="D7" s="4" t="s">
        <v>9670</v>
      </c>
      <c r="E7" s="4" t="s">
        <v>4851</v>
      </c>
      <c r="F7" s="4" t="s">
        <v>9669</v>
      </c>
      <c r="G7" s="4" t="s">
        <v>4851</v>
      </c>
      <c r="H7" s="4"/>
      <c r="I7" s="4"/>
      <c r="J7" s="4" t="s">
        <v>4851</v>
      </c>
      <c r="K7" s="4" t="s">
        <v>4851</v>
      </c>
      <c r="L7" s="4" t="s">
        <v>4851</v>
      </c>
      <c r="M7" s="4" t="s">
        <v>4851</v>
      </c>
      <c r="N7" s="4" t="s">
        <v>4851</v>
      </c>
      <c r="O7" s="4" t="s">
        <v>4851</v>
      </c>
      <c r="P7" s="4" t="s">
        <v>4851</v>
      </c>
      <c r="Q7" s="4" t="s">
        <v>4851</v>
      </c>
      <c r="R7" s="4" t="s">
        <v>4851</v>
      </c>
      <c r="S7" s="4" t="s">
        <v>4851</v>
      </c>
      <c r="T7" s="4" t="s">
        <v>4851</v>
      </c>
      <c r="U7" s="4" t="s">
        <v>4851</v>
      </c>
      <c r="V7" s="4" t="s">
        <v>4851</v>
      </c>
      <c r="W7" s="4" t="s">
        <v>4851</v>
      </c>
      <c r="X7" s="4" t="s">
        <v>4851</v>
      </c>
      <c r="Y7" s="4" t="s">
        <v>4851</v>
      </c>
      <c r="Z7" s="4" t="s">
        <v>4851</v>
      </c>
      <c r="AA7" s="4" t="s">
        <v>4851</v>
      </c>
      <c r="AB7" s="4" t="s">
        <v>4851</v>
      </c>
      <c r="AC7" s="4" t="s">
        <v>4851</v>
      </c>
    </row>
    <row r="8" spans="1:29">
      <c r="A8" s="3" t="s">
        <v>9660</v>
      </c>
      <c r="B8" s="23" t="s">
        <v>9661</v>
      </c>
      <c r="C8" s="3" t="s">
        <v>9662</v>
      </c>
      <c r="D8" s="4" t="s">
        <v>9671</v>
      </c>
      <c r="E8" s="4" t="s">
        <v>4851</v>
      </c>
      <c r="F8" s="4" t="s">
        <v>9672</v>
      </c>
      <c r="G8" s="4" t="s">
        <v>4851</v>
      </c>
      <c r="H8" s="4"/>
      <c r="I8" s="4"/>
      <c r="J8" s="4" t="s">
        <v>4851</v>
      </c>
      <c r="K8" s="4" t="s">
        <v>4851</v>
      </c>
      <c r="L8" s="4" t="s">
        <v>4851</v>
      </c>
      <c r="M8" s="4" t="s">
        <v>4851</v>
      </c>
      <c r="N8" s="4" t="s">
        <v>4851</v>
      </c>
      <c r="O8" s="4" t="s">
        <v>4851</v>
      </c>
      <c r="P8" s="4" t="s">
        <v>4851</v>
      </c>
      <c r="Q8" s="4" t="s">
        <v>4851</v>
      </c>
      <c r="R8" s="4" t="s">
        <v>4851</v>
      </c>
      <c r="S8" s="4" t="s">
        <v>4851</v>
      </c>
      <c r="T8" s="4" t="s">
        <v>4851</v>
      </c>
      <c r="U8" s="4" t="s">
        <v>4851</v>
      </c>
      <c r="V8" s="4" t="s">
        <v>4851</v>
      </c>
      <c r="W8" s="4" t="s">
        <v>4851</v>
      </c>
      <c r="X8" s="4" t="s">
        <v>4851</v>
      </c>
      <c r="Y8" s="4" t="s">
        <v>4851</v>
      </c>
      <c r="Z8" s="4" t="s">
        <v>4851</v>
      </c>
      <c r="AA8" s="4" t="s">
        <v>4851</v>
      </c>
      <c r="AB8" s="4" t="s">
        <v>4851</v>
      </c>
      <c r="AC8" s="4" t="s">
        <v>4851</v>
      </c>
    </row>
    <row r="9" spans="1:29">
      <c r="A9" s="3" t="s">
        <v>9660</v>
      </c>
      <c r="B9" s="23" t="s">
        <v>9661</v>
      </c>
      <c r="C9" s="3" t="s">
        <v>9662</v>
      </c>
      <c r="D9" s="4" t="s">
        <v>9673</v>
      </c>
      <c r="E9" s="4" t="s">
        <v>4851</v>
      </c>
      <c r="F9" s="4" t="s">
        <v>9672</v>
      </c>
      <c r="G9" s="4" t="s">
        <v>4851</v>
      </c>
      <c r="H9" s="4"/>
      <c r="I9" s="4"/>
      <c r="J9" s="4" t="s">
        <v>4851</v>
      </c>
      <c r="K9" s="4" t="s">
        <v>4851</v>
      </c>
      <c r="L9" s="4" t="s">
        <v>4851</v>
      </c>
      <c r="M9" s="4" t="s">
        <v>4851</v>
      </c>
      <c r="N9" s="4" t="s">
        <v>4851</v>
      </c>
      <c r="O9" s="4" t="s">
        <v>4851</v>
      </c>
      <c r="P9" s="4" t="s">
        <v>4851</v>
      </c>
      <c r="Q9" s="4" t="s">
        <v>4851</v>
      </c>
      <c r="R9" s="4" t="s">
        <v>4851</v>
      </c>
      <c r="S9" s="4" t="s">
        <v>4851</v>
      </c>
      <c r="T9" s="4" t="s">
        <v>4851</v>
      </c>
      <c r="U9" s="4" t="s">
        <v>4851</v>
      </c>
      <c r="V9" s="4" t="s">
        <v>4851</v>
      </c>
      <c r="W9" s="4" t="s">
        <v>4851</v>
      </c>
      <c r="X9" s="4" t="s">
        <v>4851</v>
      </c>
      <c r="Y9" s="4" t="s">
        <v>4851</v>
      </c>
      <c r="Z9" s="4" t="s">
        <v>4851</v>
      </c>
      <c r="AA9" s="4" t="s">
        <v>4851</v>
      </c>
      <c r="AB9" s="4" t="s">
        <v>4851</v>
      </c>
      <c r="AC9" s="4" t="s">
        <v>4851</v>
      </c>
    </row>
    <row r="10" spans="1:29">
      <c r="A10" s="3" t="s">
        <v>9660</v>
      </c>
      <c r="B10" s="23" t="s">
        <v>9661</v>
      </c>
      <c r="C10" s="3" t="s">
        <v>9662</v>
      </c>
      <c r="D10" s="4" t="s">
        <v>9674</v>
      </c>
      <c r="E10" s="4" t="s">
        <v>4851</v>
      </c>
      <c r="F10" s="4" t="s">
        <v>9669</v>
      </c>
      <c r="G10" s="4" t="s">
        <v>4851</v>
      </c>
      <c r="H10" s="4"/>
      <c r="I10" s="4"/>
      <c r="J10" s="4" t="s">
        <v>4851</v>
      </c>
      <c r="K10" s="4" t="s">
        <v>4851</v>
      </c>
      <c r="L10" s="4" t="s">
        <v>4851</v>
      </c>
      <c r="M10" s="4" t="s">
        <v>4851</v>
      </c>
      <c r="N10" s="4" t="s">
        <v>4851</v>
      </c>
      <c r="O10" s="4" t="s">
        <v>4851</v>
      </c>
      <c r="P10" s="4" t="s">
        <v>4851</v>
      </c>
      <c r="Q10" s="4" t="s">
        <v>4851</v>
      </c>
      <c r="R10" s="4" t="s">
        <v>4851</v>
      </c>
      <c r="S10" s="4" t="s">
        <v>4851</v>
      </c>
      <c r="T10" s="4" t="s">
        <v>4851</v>
      </c>
      <c r="U10" s="4" t="s">
        <v>4851</v>
      </c>
      <c r="V10" s="4" t="s">
        <v>4851</v>
      </c>
      <c r="W10" s="4" t="s">
        <v>4851</v>
      </c>
      <c r="X10" s="4" t="s">
        <v>4851</v>
      </c>
      <c r="Y10" s="4" t="s">
        <v>4851</v>
      </c>
      <c r="Z10" s="4" t="s">
        <v>4851</v>
      </c>
      <c r="AA10" s="4" t="s">
        <v>4851</v>
      </c>
      <c r="AB10" s="4" t="s">
        <v>4851</v>
      </c>
      <c r="AC10" s="4" t="s">
        <v>4851</v>
      </c>
    </row>
    <row r="11" spans="1:29">
      <c r="A11" s="3" t="s">
        <v>9660</v>
      </c>
      <c r="B11" s="23" t="s">
        <v>9661</v>
      </c>
      <c r="C11" s="3" t="s">
        <v>9662</v>
      </c>
      <c r="D11" s="4" t="s">
        <v>9675</v>
      </c>
      <c r="E11" s="4" t="s">
        <v>4851</v>
      </c>
      <c r="F11" s="4" t="s">
        <v>9669</v>
      </c>
      <c r="G11" s="4" t="s">
        <v>4851</v>
      </c>
      <c r="H11" s="4"/>
      <c r="I11" s="4"/>
      <c r="J11" s="4" t="s">
        <v>4851</v>
      </c>
      <c r="K11" s="4" t="s">
        <v>4851</v>
      </c>
      <c r="L11" s="4" t="s">
        <v>4851</v>
      </c>
      <c r="M11" s="4" t="s">
        <v>4851</v>
      </c>
      <c r="N11" s="4" t="s">
        <v>4851</v>
      </c>
      <c r="O11" s="4" t="s">
        <v>4851</v>
      </c>
      <c r="P11" s="4" t="s">
        <v>4851</v>
      </c>
      <c r="Q11" s="4" t="s">
        <v>4851</v>
      </c>
      <c r="R11" s="4" t="s">
        <v>4851</v>
      </c>
      <c r="S11" s="4" t="s">
        <v>4851</v>
      </c>
      <c r="T11" s="4" t="s">
        <v>4851</v>
      </c>
      <c r="U11" s="4" t="s">
        <v>4851</v>
      </c>
      <c r="V11" s="4" t="s">
        <v>4851</v>
      </c>
      <c r="W11" s="4" t="s">
        <v>4851</v>
      </c>
      <c r="X11" s="4" t="s">
        <v>4851</v>
      </c>
      <c r="Y11" s="4" t="s">
        <v>4851</v>
      </c>
      <c r="Z11" s="4" t="s">
        <v>4851</v>
      </c>
      <c r="AA11" s="4" t="s">
        <v>4851</v>
      </c>
      <c r="AB11" s="4" t="s">
        <v>4851</v>
      </c>
      <c r="AC11" s="4" t="s">
        <v>4851</v>
      </c>
    </row>
    <row r="12" spans="1:29">
      <c r="A12" s="3" t="s">
        <v>9660</v>
      </c>
      <c r="B12" s="23" t="s">
        <v>9661</v>
      </c>
      <c r="C12" s="3" t="s">
        <v>9662</v>
      </c>
      <c r="D12" s="4" t="s">
        <v>9676</v>
      </c>
      <c r="E12" s="4" t="s">
        <v>4851</v>
      </c>
      <c r="F12" s="4" t="s">
        <v>9669</v>
      </c>
      <c r="G12" s="4" t="s">
        <v>4851</v>
      </c>
      <c r="H12" s="4"/>
      <c r="I12" s="4"/>
      <c r="J12" s="4" t="s">
        <v>4851</v>
      </c>
      <c r="K12" s="4" t="s">
        <v>4851</v>
      </c>
      <c r="L12" s="4" t="s">
        <v>4851</v>
      </c>
      <c r="M12" s="4" t="s">
        <v>4851</v>
      </c>
      <c r="N12" s="4" t="s">
        <v>4851</v>
      </c>
      <c r="O12" s="4" t="s">
        <v>4851</v>
      </c>
      <c r="P12" s="4" t="s">
        <v>4851</v>
      </c>
      <c r="Q12" s="4" t="s">
        <v>4851</v>
      </c>
      <c r="R12" s="4" t="s">
        <v>4851</v>
      </c>
      <c r="S12" s="4" t="s">
        <v>4851</v>
      </c>
      <c r="T12" s="4" t="s">
        <v>4851</v>
      </c>
      <c r="U12" s="4" t="s">
        <v>4851</v>
      </c>
      <c r="V12" s="4" t="s">
        <v>4851</v>
      </c>
      <c r="W12" s="4" t="s">
        <v>4851</v>
      </c>
      <c r="X12" s="4" t="s">
        <v>4851</v>
      </c>
      <c r="Y12" s="4" t="s">
        <v>4851</v>
      </c>
      <c r="Z12" s="4" t="s">
        <v>4851</v>
      </c>
      <c r="AA12" s="4" t="s">
        <v>4851</v>
      </c>
      <c r="AB12" s="4" t="s">
        <v>4851</v>
      </c>
      <c r="AC12" s="4" t="s">
        <v>4851</v>
      </c>
    </row>
    <row r="13" spans="1:29">
      <c r="A13" s="3" t="s">
        <v>9660</v>
      </c>
      <c r="B13" s="23" t="s">
        <v>9661</v>
      </c>
      <c r="C13" s="3" t="s">
        <v>9662</v>
      </c>
      <c r="D13" s="4" t="s">
        <v>9677</v>
      </c>
      <c r="E13" s="4" t="s">
        <v>4851</v>
      </c>
      <c r="F13" s="4" t="s">
        <v>9678</v>
      </c>
      <c r="G13" s="4" t="s">
        <v>4851</v>
      </c>
      <c r="H13" s="4"/>
      <c r="I13" s="4"/>
      <c r="J13" s="4" t="s">
        <v>4851</v>
      </c>
      <c r="K13" s="4" t="s">
        <v>4851</v>
      </c>
      <c r="L13" s="4" t="s">
        <v>4851</v>
      </c>
      <c r="M13" s="4" t="s">
        <v>4851</v>
      </c>
      <c r="N13" s="4" t="s">
        <v>4851</v>
      </c>
      <c r="O13" s="4" t="s">
        <v>4851</v>
      </c>
      <c r="P13" s="4" t="s">
        <v>4851</v>
      </c>
      <c r="Q13" s="4" t="s">
        <v>4851</v>
      </c>
      <c r="R13" s="4" t="s">
        <v>4851</v>
      </c>
      <c r="S13" s="4" t="s">
        <v>4851</v>
      </c>
      <c r="T13" s="4" t="s">
        <v>4851</v>
      </c>
      <c r="U13" s="4" t="s">
        <v>4851</v>
      </c>
      <c r="V13" s="4" t="s">
        <v>4851</v>
      </c>
      <c r="W13" s="4" t="s">
        <v>4851</v>
      </c>
      <c r="X13" s="4" t="s">
        <v>4851</v>
      </c>
      <c r="Y13" s="4" t="s">
        <v>4851</v>
      </c>
      <c r="Z13" s="4" t="s">
        <v>4851</v>
      </c>
      <c r="AA13" s="4" t="s">
        <v>4851</v>
      </c>
      <c r="AB13" s="4" t="s">
        <v>4851</v>
      </c>
      <c r="AC13" s="4" t="s">
        <v>4851</v>
      </c>
    </row>
    <row r="14" spans="1:29">
      <c r="A14" s="3" t="s">
        <v>9660</v>
      </c>
      <c r="B14" s="23" t="s">
        <v>9661</v>
      </c>
      <c r="C14" s="3" t="s">
        <v>9662</v>
      </c>
      <c r="D14" s="4" t="s">
        <v>9679</v>
      </c>
      <c r="E14" s="4" t="s">
        <v>4851</v>
      </c>
      <c r="F14" s="4" t="s">
        <v>9680</v>
      </c>
      <c r="G14" s="4" t="s">
        <v>4851</v>
      </c>
      <c r="H14" s="4"/>
      <c r="I14" s="4"/>
      <c r="J14" s="4" t="s">
        <v>4851</v>
      </c>
      <c r="K14" s="4" t="s">
        <v>4851</v>
      </c>
      <c r="L14" s="4" t="s">
        <v>4851</v>
      </c>
      <c r="M14" s="4" t="s">
        <v>4851</v>
      </c>
      <c r="N14" s="4" t="s">
        <v>4851</v>
      </c>
      <c r="O14" s="4" t="s">
        <v>4851</v>
      </c>
      <c r="P14" s="4" t="s">
        <v>4851</v>
      </c>
      <c r="Q14" s="4" t="s">
        <v>4851</v>
      </c>
      <c r="R14" s="4" t="s">
        <v>4851</v>
      </c>
      <c r="S14" s="4" t="s">
        <v>4851</v>
      </c>
      <c r="T14" s="4" t="s">
        <v>4851</v>
      </c>
      <c r="U14" s="4" t="s">
        <v>4851</v>
      </c>
      <c r="V14" s="4" t="s">
        <v>4851</v>
      </c>
      <c r="W14" s="4" t="s">
        <v>4851</v>
      </c>
      <c r="X14" s="4" t="s">
        <v>4851</v>
      </c>
      <c r="Y14" s="4" t="s">
        <v>4851</v>
      </c>
      <c r="Z14" s="4" t="s">
        <v>4851</v>
      </c>
      <c r="AA14" s="4" t="s">
        <v>4851</v>
      </c>
      <c r="AB14" s="4" t="s">
        <v>4851</v>
      </c>
      <c r="AC14" s="4" t="s">
        <v>4851</v>
      </c>
    </row>
    <row r="15" spans="1:29">
      <c r="A15" s="3" t="s">
        <v>9660</v>
      </c>
      <c r="B15" s="23" t="s">
        <v>9661</v>
      </c>
      <c r="C15" s="3" t="s">
        <v>9662</v>
      </c>
      <c r="D15" s="4" t="s">
        <v>9681</v>
      </c>
      <c r="E15" s="4" t="s">
        <v>4851</v>
      </c>
      <c r="F15" s="4" t="s">
        <v>9678</v>
      </c>
      <c r="G15" s="4" t="s">
        <v>4851</v>
      </c>
      <c r="H15" s="4"/>
      <c r="I15" s="4"/>
      <c r="J15" s="4" t="s">
        <v>4851</v>
      </c>
      <c r="K15" s="4" t="s">
        <v>4851</v>
      </c>
      <c r="L15" s="4" t="s">
        <v>4851</v>
      </c>
      <c r="M15" s="4" t="s">
        <v>4851</v>
      </c>
      <c r="N15" s="4" t="s">
        <v>4851</v>
      </c>
      <c r="O15" s="4" t="s">
        <v>4851</v>
      </c>
      <c r="P15" s="4" t="s">
        <v>4851</v>
      </c>
      <c r="Q15" s="4" t="s">
        <v>4851</v>
      </c>
      <c r="R15" s="4" t="s">
        <v>4851</v>
      </c>
      <c r="S15" s="4" t="s">
        <v>4851</v>
      </c>
      <c r="T15" s="4" t="s">
        <v>4851</v>
      </c>
      <c r="U15" s="4" t="s">
        <v>4851</v>
      </c>
      <c r="V15" s="4" t="s">
        <v>4851</v>
      </c>
      <c r="W15" s="4" t="s">
        <v>4851</v>
      </c>
      <c r="X15" s="4" t="s">
        <v>4851</v>
      </c>
      <c r="Y15" s="4" t="s">
        <v>4851</v>
      </c>
      <c r="Z15" s="4" t="s">
        <v>4851</v>
      </c>
      <c r="AA15" s="4" t="s">
        <v>4851</v>
      </c>
      <c r="AB15" s="4" t="s">
        <v>4851</v>
      </c>
      <c r="AC15" s="4" t="s">
        <v>4851</v>
      </c>
    </row>
    <row r="16" spans="1:29">
      <c r="A16" s="3" t="s">
        <v>9660</v>
      </c>
      <c r="B16" s="23" t="s">
        <v>9661</v>
      </c>
      <c r="C16" s="3" t="s">
        <v>9662</v>
      </c>
      <c r="D16" s="4" t="s">
        <v>9682</v>
      </c>
      <c r="E16" s="4" t="s">
        <v>4851</v>
      </c>
      <c r="F16" s="4" t="s">
        <v>9680</v>
      </c>
      <c r="G16" s="4" t="s">
        <v>4851</v>
      </c>
      <c r="H16" s="4"/>
      <c r="I16" s="4"/>
      <c r="J16" s="4" t="s">
        <v>4851</v>
      </c>
      <c r="K16" s="4" t="s">
        <v>4851</v>
      </c>
      <c r="L16" s="4" t="s">
        <v>4851</v>
      </c>
      <c r="M16" s="4" t="s">
        <v>4851</v>
      </c>
      <c r="N16" s="4" t="s">
        <v>4851</v>
      </c>
      <c r="O16" s="4" t="s">
        <v>4851</v>
      </c>
      <c r="P16" s="4" t="s">
        <v>4851</v>
      </c>
      <c r="Q16" s="4" t="s">
        <v>4851</v>
      </c>
      <c r="R16" s="4" t="s">
        <v>4851</v>
      </c>
      <c r="S16" s="4" t="s">
        <v>4851</v>
      </c>
      <c r="T16" s="4" t="s">
        <v>4851</v>
      </c>
      <c r="U16" s="4" t="s">
        <v>4851</v>
      </c>
      <c r="V16" s="4" t="s">
        <v>4851</v>
      </c>
      <c r="W16" s="4" t="s">
        <v>4851</v>
      </c>
      <c r="X16" s="4" t="s">
        <v>4851</v>
      </c>
      <c r="Y16" s="4" t="s">
        <v>4851</v>
      </c>
      <c r="Z16" s="4" t="s">
        <v>4851</v>
      </c>
      <c r="AA16" s="4" t="s">
        <v>4851</v>
      </c>
      <c r="AB16" s="4" t="s">
        <v>4851</v>
      </c>
      <c r="AC16" s="4" t="s">
        <v>4851</v>
      </c>
    </row>
    <row r="17" spans="1:29">
      <c r="A17" s="3" t="s">
        <v>9660</v>
      </c>
      <c r="B17" s="23" t="s">
        <v>9661</v>
      </c>
      <c r="C17" s="3" t="s">
        <v>9662</v>
      </c>
      <c r="D17" s="4" t="s">
        <v>9683</v>
      </c>
      <c r="E17" s="4" t="s">
        <v>4851</v>
      </c>
      <c r="F17" s="4" t="s">
        <v>9684</v>
      </c>
      <c r="G17" s="4" t="s">
        <v>4851</v>
      </c>
      <c r="H17" s="4"/>
      <c r="I17" s="4"/>
      <c r="J17" s="4" t="s">
        <v>4851</v>
      </c>
      <c r="K17" s="4" t="s">
        <v>4851</v>
      </c>
      <c r="L17" s="4" t="s">
        <v>4851</v>
      </c>
      <c r="M17" s="4" t="s">
        <v>4851</v>
      </c>
      <c r="N17" s="4" t="s">
        <v>4851</v>
      </c>
      <c r="O17" s="4" t="s">
        <v>4851</v>
      </c>
      <c r="P17" s="4" t="s">
        <v>4851</v>
      </c>
      <c r="Q17" s="4" t="s">
        <v>4851</v>
      </c>
      <c r="R17" s="4" t="s">
        <v>4851</v>
      </c>
      <c r="S17" s="4" t="s">
        <v>4851</v>
      </c>
      <c r="T17" s="4" t="s">
        <v>4851</v>
      </c>
      <c r="U17" s="4" t="s">
        <v>4851</v>
      </c>
      <c r="V17" s="4" t="s">
        <v>4851</v>
      </c>
      <c r="W17" s="4" t="s">
        <v>4851</v>
      </c>
      <c r="X17" s="4" t="s">
        <v>4851</v>
      </c>
      <c r="Y17" s="4" t="s">
        <v>4851</v>
      </c>
      <c r="Z17" s="4" t="s">
        <v>4851</v>
      </c>
      <c r="AA17" s="4" t="s">
        <v>4851</v>
      </c>
      <c r="AB17" s="4" t="s">
        <v>4851</v>
      </c>
      <c r="AC17" s="4" t="s">
        <v>4851</v>
      </c>
    </row>
    <row r="18" spans="1:29">
      <c r="A18" s="3" t="s">
        <v>9660</v>
      </c>
      <c r="B18" s="23" t="s">
        <v>9661</v>
      </c>
      <c r="C18" s="3" t="s">
        <v>9685</v>
      </c>
      <c r="D18" s="4" t="s">
        <v>9686</v>
      </c>
      <c r="E18" s="4">
        <v>441</v>
      </c>
      <c r="F18" s="4" t="s">
        <v>4851</v>
      </c>
      <c r="G18" s="4" t="s">
        <v>9687</v>
      </c>
      <c r="H18" s="4" t="s">
        <v>4851</v>
      </c>
      <c r="I18" s="4" t="s">
        <v>4851</v>
      </c>
      <c r="J18" s="4"/>
      <c r="K18" s="4"/>
      <c r="L18" s="4"/>
      <c r="M18" s="4"/>
      <c r="N18" s="4" t="s">
        <v>4851</v>
      </c>
      <c r="O18" s="4" t="s">
        <v>4851</v>
      </c>
      <c r="P18" s="4"/>
      <c r="Q18" s="4"/>
      <c r="R18" s="4"/>
      <c r="S18" s="4"/>
      <c r="T18" s="4" t="s">
        <v>4851</v>
      </c>
      <c r="U18" s="4" t="s">
        <v>4851</v>
      </c>
      <c r="V18" s="4"/>
      <c r="W18" s="4"/>
      <c r="X18" s="4" t="s">
        <v>4851</v>
      </c>
      <c r="Y18" s="4" t="s">
        <v>4851</v>
      </c>
      <c r="Z18" s="4"/>
      <c r="AA18" s="4"/>
      <c r="AB18" s="4"/>
      <c r="AC18" s="4"/>
    </row>
    <row r="19" spans="1:29">
      <c r="A19" s="3" t="s">
        <v>9660</v>
      </c>
      <c r="B19" s="23" t="s">
        <v>9661</v>
      </c>
      <c r="C19" s="3" t="s">
        <v>9685</v>
      </c>
      <c r="D19" s="4" t="s">
        <v>9688</v>
      </c>
      <c r="E19" s="4">
        <v>539</v>
      </c>
      <c r="F19" s="4" t="s">
        <v>4851</v>
      </c>
      <c r="G19" s="4" t="s">
        <v>9687</v>
      </c>
      <c r="H19" s="4" t="s">
        <v>4851</v>
      </c>
      <c r="I19" s="4" t="s">
        <v>4851</v>
      </c>
      <c r="J19" s="4"/>
      <c r="K19" s="4"/>
      <c r="L19" s="4"/>
      <c r="M19" s="4"/>
      <c r="N19" s="4" t="s">
        <v>4851</v>
      </c>
      <c r="O19" s="4" t="s">
        <v>4851</v>
      </c>
      <c r="P19" s="4"/>
      <c r="Q19" s="4"/>
      <c r="R19" s="4"/>
      <c r="S19" s="4"/>
      <c r="T19" s="4" t="s">
        <v>4851</v>
      </c>
      <c r="U19" s="4" t="s">
        <v>4851</v>
      </c>
      <c r="V19" s="4"/>
      <c r="W19" s="4"/>
      <c r="X19" s="4" t="s">
        <v>4851</v>
      </c>
      <c r="Y19" s="4" t="s">
        <v>4851</v>
      </c>
      <c r="Z19" s="4"/>
      <c r="AA19" s="4"/>
      <c r="AB19" s="4"/>
      <c r="AC19" s="4"/>
    </row>
    <row r="20" spans="1:29">
      <c r="A20" s="3" t="s">
        <v>9660</v>
      </c>
      <c r="B20" s="23" t="s">
        <v>9661</v>
      </c>
      <c r="C20" s="3" t="s">
        <v>9685</v>
      </c>
      <c r="D20" s="4" t="s">
        <v>9689</v>
      </c>
      <c r="E20" s="4">
        <v>546</v>
      </c>
      <c r="F20" s="4" t="s">
        <v>4851</v>
      </c>
      <c r="G20" s="4" t="s">
        <v>9687</v>
      </c>
      <c r="H20" s="4" t="s">
        <v>4851</v>
      </c>
      <c r="I20" s="4" t="s">
        <v>4851</v>
      </c>
      <c r="J20" s="4"/>
      <c r="K20" s="4"/>
      <c r="L20" s="4"/>
      <c r="M20" s="4"/>
      <c r="N20" s="4" t="s">
        <v>4851</v>
      </c>
      <c r="O20" s="4" t="s">
        <v>4851</v>
      </c>
      <c r="P20" s="4"/>
      <c r="Q20" s="4"/>
      <c r="R20" s="4"/>
      <c r="S20" s="4"/>
      <c r="T20" s="4" t="s">
        <v>4851</v>
      </c>
      <c r="U20" s="4" t="s">
        <v>4851</v>
      </c>
      <c r="V20" s="4"/>
      <c r="W20" s="4"/>
      <c r="X20" s="4" t="s">
        <v>4851</v>
      </c>
      <c r="Y20" s="4" t="s">
        <v>4851</v>
      </c>
      <c r="Z20" s="4"/>
      <c r="AA20" s="4"/>
      <c r="AB20" s="4"/>
      <c r="AC20" s="4"/>
    </row>
    <row r="21" spans="1:29">
      <c r="A21" s="3" t="s">
        <v>9660</v>
      </c>
      <c r="B21" s="23" t="s">
        <v>9661</v>
      </c>
      <c r="C21" s="3" t="s">
        <v>9685</v>
      </c>
      <c r="D21" s="4" t="s">
        <v>9690</v>
      </c>
      <c r="E21" s="4">
        <v>621</v>
      </c>
      <c r="F21" s="4" t="s">
        <v>4851</v>
      </c>
      <c r="G21" s="4" t="s">
        <v>9687</v>
      </c>
      <c r="H21" s="4" t="s">
        <v>4851</v>
      </c>
      <c r="I21" s="4" t="s">
        <v>4851</v>
      </c>
      <c r="J21" s="4"/>
      <c r="K21" s="4"/>
      <c r="L21" s="4"/>
      <c r="M21" s="4"/>
      <c r="N21" s="4" t="s">
        <v>4851</v>
      </c>
      <c r="O21" s="4" t="s">
        <v>4851</v>
      </c>
      <c r="P21" s="4"/>
      <c r="Q21" s="4"/>
      <c r="R21" s="4"/>
      <c r="S21" s="4"/>
      <c r="T21" s="4" t="s">
        <v>4851</v>
      </c>
      <c r="U21" s="4" t="s">
        <v>4851</v>
      </c>
      <c r="V21" s="4"/>
      <c r="W21" s="4"/>
      <c r="X21" s="4" t="s">
        <v>4851</v>
      </c>
      <c r="Y21" s="4" t="s">
        <v>4851</v>
      </c>
      <c r="Z21" s="4"/>
      <c r="AA21" s="4"/>
      <c r="AB21" s="4"/>
      <c r="AC21" s="4"/>
    </row>
    <row r="22" spans="1:29">
      <c r="A22" s="3" t="s">
        <v>9660</v>
      </c>
      <c r="B22" s="23" t="s">
        <v>9661</v>
      </c>
      <c r="C22" s="3" t="s">
        <v>9685</v>
      </c>
      <c r="D22" s="4" t="s">
        <v>9691</v>
      </c>
      <c r="E22" s="4">
        <v>899</v>
      </c>
      <c r="F22" s="4" t="s">
        <v>4851</v>
      </c>
      <c r="G22" s="4" t="s">
        <v>9687</v>
      </c>
      <c r="H22" s="4" t="s">
        <v>4851</v>
      </c>
      <c r="I22" s="4" t="s">
        <v>4851</v>
      </c>
      <c r="J22" s="4"/>
      <c r="K22" s="4"/>
      <c r="L22" s="4"/>
      <c r="M22" s="4"/>
      <c r="N22" s="4" t="s">
        <v>4851</v>
      </c>
      <c r="O22" s="4" t="s">
        <v>4851</v>
      </c>
      <c r="P22" s="4"/>
      <c r="Q22" s="4"/>
      <c r="R22" s="4"/>
      <c r="S22" s="4"/>
      <c r="T22" s="4" t="s">
        <v>4851</v>
      </c>
      <c r="U22" s="4" t="s">
        <v>4851</v>
      </c>
      <c r="V22" s="4"/>
      <c r="W22" s="4"/>
      <c r="X22" s="4" t="s">
        <v>4851</v>
      </c>
      <c r="Y22" s="4" t="s">
        <v>4851</v>
      </c>
      <c r="Z22" s="4"/>
      <c r="AA22" s="4"/>
      <c r="AB22" s="4"/>
      <c r="AC22" s="4"/>
    </row>
    <row r="23" spans="1:29">
      <c r="A23" s="3" t="s">
        <v>9660</v>
      </c>
      <c r="B23" s="23" t="s">
        <v>9661</v>
      </c>
      <c r="C23" s="3" t="s">
        <v>9685</v>
      </c>
      <c r="D23" s="4" t="s">
        <v>9692</v>
      </c>
      <c r="E23" s="4">
        <v>3442</v>
      </c>
      <c r="F23" s="4" t="s">
        <v>4851</v>
      </c>
      <c r="G23" s="4" t="s">
        <v>9687</v>
      </c>
      <c r="H23" s="4" t="s">
        <v>4851</v>
      </c>
      <c r="I23" s="4" t="s">
        <v>4851</v>
      </c>
      <c r="J23" s="4"/>
      <c r="K23" s="4"/>
      <c r="L23" s="4"/>
      <c r="M23" s="4"/>
      <c r="N23" s="4" t="s">
        <v>4851</v>
      </c>
      <c r="O23" s="4" t="s">
        <v>4851</v>
      </c>
      <c r="P23" s="4"/>
      <c r="Q23" s="4"/>
      <c r="R23" s="4"/>
      <c r="S23" s="4"/>
      <c r="T23" s="4" t="s">
        <v>4851</v>
      </c>
      <c r="U23" s="4" t="s">
        <v>4851</v>
      </c>
      <c r="V23" s="4"/>
      <c r="W23" s="4"/>
      <c r="X23" s="4" t="s">
        <v>4851</v>
      </c>
      <c r="Y23" s="4" t="s">
        <v>4851</v>
      </c>
      <c r="Z23" s="4"/>
      <c r="AA23" s="4"/>
      <c r="AB23" s="4"/>
      <c r="AC23" s="4"/>
    </row>
    <row r="24" spans="1:29">
      <c r="A24" s="3" t="s">
        <v>9660</v>
      </c>
      <c r="B24" s="23" t="s">
        <v>9661</v>
      </c>
      <c r="C24" s="3" t="s">
        <v>9685</v>
      </c>
      <c r="D24" s="4" t="s">
        <v>9693</v>
      </c>
      <c r="E24" s="4">
        <v>4498</v>
      </c>
      <c r="F24" s="4" t="s">
        <v>4851</v>
      </c>
      <c r="G24" s="4" t="s">
        <v>9687</v>
      </c>
      <c r="H24" s="4" t="s">
        <v>4851</v>
      </c>
      <c r="I24" s="4" t="s">
        <v>4851</v>
      </c>
      <c r="J24" s="4"/>
      <c r="K24" s="4"/>
      <c r="L24" s="4"/>
      <c r="M24" s="4"/>
      <c r="N24" s="4" t="s">
        <v>4851</v>
      </c>
      <c r="O24" s="4" t="s">
        <v>4851</v>
      </c>
      <c r="P24" s="4"/>
      <c r="Q24" s="4"/>
      <c r="R24" s="4"/>
      <c r="S24" s="4"/>
      <c r="T24" s="4" t="s">
        <v>4851</v>
      </c>
      <c r="U24" s="4" t="s">
        <v>4851</v>
      </c>
      <c r="V24" s="4"/>
      <c r="W24" s="4"/>
      <c r="X24" s="4" t="s">
        <v>4851</v>
      </c>
      <c r="Y24" s="4" t="s">
        <v>4851</v>
      </c>
      <c r="Z24" s="4"/>
      <c r="AA24" s="4"/>
      <c r="AB24" s="4"/>
      <c r="AC24" s="4"/>
    </row>
    <row r="25" spans="1:29">
      <c r="A25" s="3" t="s">
        <v>9660</v>
      </c>
      <c r="B25" s="23" t="s">
        <v>9661</v>
      </c>
      <c r="C25" s="3" t="s">
        <v>9685</v>
      </c>
      <c r="D25" s="4" t="s">
        <v>9694</v>
      </c>
      <c r="E25" s="4">
        <v>4585</v>
      </c>
      <c r="F25" s="4" t="s">
        <v>4851</v>
      </c>
      <c r="G25" s="4" t="s">
        <v>9687</v>
      </c>
      <c r="H25" s="4" t="s">
        <v>4851</v>
      </c>
      <c r="I25" s="4" t="s">
        <v>4851</v>
      </c>
      <c r="J25" s="4"/>
      <c r="K25" s="4"/>
      <c r="L25" s="4"/>
      <c r="M25" s="4"/>
      <c r="N25" s="4" t="s">
        <v>4851</v>
      </c>
      <c r="O25" s="4" t="s">
        <v>4851</v>
      </c>
      <c r="P25" s="4"/>
      <c r="Q25" s="4"/>
      <c r="R25" s="4"/>
      <c r="S25" s="4"/>
      <c r="T25" s="4" t="s">
        <v>4851</v>
      </c>
      <c r="U25" s="4" t="s">
        <v>4851</v>
      </c>
      <c r="V25" s="4"/>
      <c r="W25" s="4"/>
      <c r="X25" s="4" t="s">
        <v>4851</v>
      </c>
      <c r="Y25" s="4" t="s">
        <v>4851</v>
      </c>
      <c r="Z25" s="4"/>
      <c r="AA25" s="4"/>
      <c r="AB25" s="4"/>
      <c r="AC25" s="4"/>
    </row>
    <row r="26" spans="1:29">
      <c r="A26" s="3" t="s">
        <v>9660</v>
      </c>
      <c r="B26" s="23" t="s">
        <v>9661</v>
      </c>
      <c r="C26" s="3" t="s">
        <v>9685</v>
      </c>
      <c r="D26" s="4" t="s">
        <v>9695</v>
      </c>
      <c r="E26" s="4">
        <v>185</v>
      </c>
      <c r="F26" s="4" t="s">
        <v>4851</v>
      </c>
      <c r="G26" s="4" t="s">
        <v>9696</v>
      </c>
      <c r="H26" s="4" t="s">
        <v>4851</v>
      </c>
      <c r="I26" s="4" t="s">
        <v>4851</v>
      </c>
      <c r="J26" s="4"/>
      <c r="K26" s="4"/>
      <c r="L26" s="4"/>
      <c r="M26" s="4"/>
      <c r="N26" s="4" t="s">
        <v>4851</v>
      </c>
      <c r="O26" s="4" t="s">
        <v>4851</v>
      </c>
      <c r="P26" s="4"/>
      <c r="Q26" s="4"/>
      <c r="R26" s="4"/>
      <c r="S26" s="4"/>
      <c r="T26" s="4" t="s">
        <v>4851</v>
      </c>
      <c r="U26" s="4" t="s">
        <v>4851</v>
      </c>
      <c r="V26" s="4"/>
      <c r="W26" s="4"/>
      <c r="X26" s="4" t="s">
        <v>4851</v>
      </c>
      <c r="Y26" s="4" t="s">
        <v>4851</v>
      </c>
      <c r="Z26" s="4"/>
      <c r="AA26" s="4"/>
      <c r="AB26" s="4"/>
      <c r="AC26" s="4"/>
    </row>
    <row r="27" spans="1:29">
      <c r="A27" s="3" t="s">
        <v>9660</v>
      </c>
      <c r="B27" s="23" t="s">
        <v>9661</v>
      </c>
      <c r="C27" s="3" t="s">
        <v>9685</v>
      </c>
      <c r="D27" s="4" t="s">
        <v>9697</v>
      </c>
      <c r="E27" s="4">
        <v>210</v>
      </c>
      <c r="F27" s="4" t="s">
        <v>4851</v>
      </c>
      <c r="G27" s="4" t="s">
        <v>9696</v>
      </c>
      <c r="H27" s="4" t="s">
        <v>4851</v>
      </c>
      <c r="I27" s="4" t="s">
        <v>4851</v>
      </c>
      <c r="J27" s="4"/>
      <c r="K27" s="4"/>
      <c r="L27" s="4"/>
      <c r="M27" s="4"/>
      <c r="N27" s="4" t="s">
        <v>4851</v>
      </c>
      <c r="O27" s="4" t="s">
        <v>4851</v>
      </c>
      <c r="P27" s="4"/>
      <c r="Q27" s="4"/>
      <c r="R27" s="4"/>
      <c r="S27" s="4"/>
      <c r="T27" s="4" t="s">
        <v>4851</v>
      </c>
      <c r="U27" s="4" t="s">
        <v>4851</v>
      </c>
      <c r="V27" s="4"/>
      <c r="W27" s="4"/>
      <c r="X27" s="4" t="s">
        <v>4851</v>
      </c>
      <c r="Y27" s="4" t="s">
        <v>4851</v>
      </c>
      <c r="Z27" s="4"/>
      <c r="AA27" s="4"/>
      <c r="AB27" s="4"/>
      <c r="AC27" s="4"/>
    </row>
    <row r="28" spans="1:29">
      <c r="A28" s="3" t="s">
        <v>9660</v>
      </c>
      <c r="B28" s="23" t="s">
        <v>9661</v>
      </c>
      <c r="C28" s="3" t="s">
        <v>9685</v>
      </c>
      <c r="D28" s="4" t="s">
        <v>9698</v>
      </c>
      <c r="E28" s="4">
        <v>221</v>
      </c>
      <c r="F28" s="4" t="s">
        <v>4851</v>
      </c>
      <c r="G28" s="4" t="s">
        <v>9696</v>
      </c>
      <c r="H28" s="4" t="s">
        <v>4851</v>
      </c>
      <c r="I28" s="4" t="s">
        <v>4851</v>
      </c>
      <c r="J28" s="4"/>
      <c r="K28" s="4"/>
      <c r="L28" s="4"/>
      <c r="M28" s="4"/>
      <c r="N28" s="4" t="s">
        <v>4851</v>
      </c>
      <c r="O28" s="4" t="s">
        <v>4851</v>
      </c>
      <c r="P28" s="4"/>
      <c r="Q28" s="4"/>
      <c r="R28" s="4"/>
      <c r="S28" s="4"/>
      <c r="T28" s="4" t="s">
        <v>4851</v>
      </c>
      <c r="U28" s="4" t="s">
        <v>4851</v>
      </c>
      <c r="V28" s="4"/>
      <c r="W28" s="4"/>
      <c r="X28" s="4" t="s">
        <v>4851</v>
      </c>
      <c r="Y28" s="4" t="s">
        <v>4851</v>
      </c>
      <c r="Z28" s="4"/>
      <c r="AA28" s="4"/>
      <c r="AB28" s="4"/>
      <c r="AC28" s="4"/>
    </row>
    <row r="29" spans="1:29">
      <c r="A29" s="3" t="s">
        <v>9660</v>
      </c>
      <c r="B29" s="23" t="s">
        <v>9661</v>
      </c>
      <c r="C29" s="3" t="s">
        <v>9685</v>
      </c>
      <c r="D29" s="4" t="s">
        <v>9699</v>
      </c>
      <c r="E29" s="4">
        <v>222</v>
      </c>
      <c r="F29" s="4" t="s">
        <v>4851</v>
      </c>
      <c r="G29" s="4" t="s">
        <v>9696</v>
      </c>
      <c r="H29" s="4" t="s">
        <v>4851</v>
      </c>
      <c r="I29" s="4" t="s">
        <v>4851</v>
      </c>
      <c r="J29" s="4"/>
      <c r="K29" s="4"/>
      <c r="L29" s="4"/>
      <c r="M29" s="4"/>
      <c r="N29" s="4" t="s">
        <v>4851</v>
      </c>
      <c r="O29" s="4" t="s">
        <v>4851</v>
      </c>
      <c r="P29" s="4"/>
      <c r="Q29" s="4"/>
      <c r="R29" s="4"/>
      <c r="S29" s="4"/>
      <c r="T29" s="4" t="s">
        <v>4851</v>
      </c>
      <c r="U29" s="4" t="s">
        <v>4851</v>
      </c>
      <c r="V29" s="4"/>
      <c r="W29" s="4"/>
      <c r="X29" s="4" t="s">
        <v>4851</v>
      </c>
      <c r="Y29" s="4" t="s">
        <v>4851</v>
      </c>
      <c r="Z29" s="4"/>
      <c r="AA29" s="4"/>
      <c r="AB29" s="4"/>
      <c r="AC29" s="4"/>
    </row>
    <row r="30" spans="1:29">
      <c r="A30" s="3" t="s">
        <v>9660</v>
      </c>
      <c r="B30" s="23" t="s">
        <v>9661</v>
      </c>
      <c r="C30" s="3" t="s">
        <v>9685</v>
      </c>
      <c r="D30" s="4" t="s">
        <v>9700</v>
      </c>
      <c r="E30" s="4">
        <v>261</v>
      </c>
      <c r="F30" s="4" t="s">
        <v>4851</v>
      </c>
      <c r="G30" s="4" t="s">
        <v>9696</v>
      </c>
      <c r="H30" s="4" t="s">
        <v>4851</v>
      </c>
      <c r="I30" s="4" t="s">
        <v>4851</v>
      </c>
      <c r="J30" s="4"/>
      <c r="K30" s="4"/>
      <c r="L30" s="4"/>
      <c r="M30" s="4"/>
      <c r="N30" s="4" t="s">
        <v>4851</v>
      </c>
      <c r="O30" s="4" t="s">
        <v>4851</v>
      </c>
      <c r="P30" s="4"/>
      <c r="Q30" s="4"/>
      <c r="R30" s="4"/>
      <c r="S30" s="4"/>
      <c r="T30" s="4" t="s">
        <v>4851</v>
      </c>
      <c r="U30" s="4" t="s">
        <v>4851</v>
      </c>
      <c r="V30" s="4"/>
      <c r="W30" s="4"/>
      <c r="X30" s="4" t="s">
        <v>4851</v>
      </c>
      <c r="Y30" s="4" t="s">
        <v>4851</v>
      </c>
      <c r="Z30" s="4"/>
      <c r="AA30" s="4"/>
      <c r="AB30" s="4"/>
      <c r="AC30" s="4"/>
    </row>
    <row r="31" spans="1:29">
      <c r="A31" s="3" t="s">
        <v>9660</v>
      </c>
      <c r="B31" s="23" t="s">
        <v>9661</v>
      </c>
      <c r="C31" s="3" t="s">
        <v>9685</v>
      </c>
      <c r="D31" s="4" t="s">
        <v>9701</v>
      </c>
      <c r="E31" s="4">
        <v>262</v>
      </c>
      <c r="F31" s="4" t="s">
        <v>4851</v>
      </c>
      <c r="G31" s="4" t="s">
        <v>9696</v>
      </c>
      <c r="H31" s="4" t="s">
        <v>4851</v>
      </c>
      <c r="I31" s="4" t="s">
        <v>4851</v>
      </c>
      <c r="J31" s="4"/>
      <c r="K31" s="4"/>
      <c r="L31" s="4"/>
      <c r="M31" s="4"/>
      <c r="N31" s="4" t="s">
        <v>4851</v>
      </c>
      <c r="O31" s="4" t="s">
        <v>4851</v>
      </c>
      <c r="P31" s="4"/>
      <c r="Q31" s="4"/>
      <c r="R31" s="4"/>
      <c r="S31" s="4"/>
      <c r="T31" s="4" t="s">
        <v>4851</v>
      </c>
      <c r="U31" s="4" t="s">
        <v>4851</v>
      </c>
      <c r="V31" s="4"/>
      <c r="W31" s="4"/>
      <c r="X31" s="4" t="s">
        <v>4851</v>
      </c>
      <c r="Y31" s="4" t="s">
        <v>4851</v>
      </c>
      <c r="Z31" s="4"/>
      <c r="AA31" s="4"/>
      <c r="AB31" s="4"/>
      <c r="AC31" s="4"/>
    </row>
    <row r="32" spans="1:29">
      <c r="A32" s="3" t="s">
        <v>9660</v>
      </c>
      <c r="B32" s="23" t="s">
        <v>9661</v>
      </c>
      <c r="C32" s="3" t="s">
        <v>9685</v>
      </c>
      <c r="D32" s="4" t="s">
        <v>9702</v>
      </c>
      <c r="E32" s="4">
        <v>279</v>
      </c>
      <c r="F32" s="4" t="s">
        <v>4851</v>
      </c>
      <c r="G32" s="4" t="s">
        <v>9696</v>
      </c>
      <c r="H32" s="4" t="s">
        <v>4851</v>
      </c>
      <c r="I32" s="4" t="s">
        <v>4851</v>
      </c>
      <c r="J32" s="4"/>
      <c r="K32" s="4"/>
      <c r="L32" s="4"/>
      <c r="M32" s="4"/>
      <c r="N32" s="4" t="s">
        <v>4851</v>
      </c>
      <c r="O32" s="4" t="s">
        <v>4851</v>
      </c>
      <c r="P32" s="4"/>
      <c r="Q32" s="4"/>
      <c r="R32" s="4"/>
      <c r="S32" s="4"/>
      <c r="T32" s="4" t="s">
        <v>4851</v>
      </c>
      <c r="U32" s="4" t="s">
        <v>4851</v>
      </c>
      <c r="V32" s="4"/>
      <c r="W32" s="4"/>
      <c r="X32" s="4" t="s">
        <v>4851</v>
      </c>
      <c r="Y32" s="4" t="s">
        <v>4851</v>
      </c>
      <c r="Z32" s="4"/>
      <c r="AA32" s="4"/>
      <c r="AB32" s="4"/>
      <c r="AC32" s="4"/>
    </row>
    <row r="33" spans="1:29">
      <c r="A33" s="3" t="s">
        <v>9660</v>
      </c>
      <c r="B33" s="23" t="s">
        <v>9661</v>
      </c>
      <c r="C33" s="3" t="s">
        <v>9685</v>
      </c>
      <c r="D33" s="4" t="s">
        <v>9703</v>
      </c>
      <c r="E33" s="4">
        <v>321</v>
      </c>
      <c r="F33" s="4" t="s">
        <v>4851</v>
      </c>
      <c r="G33" s="4" t="s">
        <v>9696</v>
      </c>
      <c r="H33" s="4" t="s">
        <v>4851</v>
      </c>
      <c r="I33" s="4" t="s">
        <v>4851</v>
      </c>
      <c r="J33" s="4"/>
      <c r="K33" s="4"/>
      <c r="L33" s="4"/>
      <c r="M33" s="4"/>
      <c r="N33" s="4" t="s">
        <v>4851</v>
      </c>
      <c r="O33" s="4" t="s">
        <v>4851</v>
      </c>
      <c r="P33" s="4"/>
      <c r="Q33" s="4"/>
      <c r="R33" s="4"/>
      <c r="S33" s="4"/>
      <c r="T33" s="4" t="s">
        <v>4851</v>
      </c>
      <c r="U33" s="4" t="s">
        <v>4851</v>
      </c>
      <c r="V33" s="4"/>
      <c r="W33" s="4"/>
      <c r="X33" s="4" t="s">
        <v>4851</v>
      </c>
      <c r="Y33" s="4" t="s">
        <v>4851</v>
      </c>
      <c r="Z33" s="4"/>
      <c r="AA33" s="4"/>
      <c r="AB33" s="4"/>
      <c r="AC33" s="4"/>
    </row>
    <row r="34" spans="1:29">
      <c r="A34" s="3" t="s">
        <v>9660</v>
      </c>
      <c r="B34" s="23" t="s">
        <v>9661</v>
      </c>
      <c r="C34" s="3" t="s">
        <v>9685</v>
      </c>
      <c r="D34" s="4" t="s">
        <v>9704</v>
      </c>
      <c r="E34" s="4">
        <v>331</v>
      </c>
      <c r="F34" s="4" t="s">
        <v>4851</v>
      </c>
      <c r="G34" s="4" t="s">
        <v>9696</v>
      </c>
      <c r="H34" s="4" t="s">
        <v>4851</v>
      </c>
      <c r="I34" s="4" t="s">
        <v>4851</v>
      </c>
      <c r="J34" s="4"/>
      <c r="K34" s="4"/>
      <c r="L34" s="4"/>
      <c r="M34" s="4"/>
      <c r="N34" s="4" t="s">
        <v>4851</v>
      </c>
      <c r="O34" s="4" t="s">
        <v>4851</v>
      </c>
      <c r="P34" s="4"/>
      <c r="Q34" s="4"/>
      <c r="R34" s="4"/>
      <c r="S34" s="4"/>
      <c r="T34" s="4" t="s">
        <v>4851</v>
      </c>
      <c r="U34" s="4" t="s">
        <v>4851</v>
      </c>
      <c r="V34" s="4"/>
      <c r="W34" s="4"/>
      <c r="X34" s="4" t="s">
        <v>4851</v>
      </c>
      <c r="Y34" s="4" t="s">
        <v>4851</v>
      </c>
      <c r="Z34" s="4"/>
      <c r="AA34" s="4"/>
      <c r="AB34" s="4"/>
      <c r="AC34" s="4"/>
    </row>
    <row r="35" spans="1:29">
      <c r="A35" s="3" t="s">
        <v>9660</v>
      </c>
      <c r="B35" s="23" t="s">
        <v>9661</v>
      </c>
      <c r="C35" s="3" t="s">
        <v>9685</v>
      </c>
      <c r="D35" s="4" t="s">
        <v>9705</v>
      </c>
      <c r="E35" s="4">
        <v>351</v>
      </c>
      <c r="F35" s="4" t="s">
        <v>4851</v>
      </c>
      <c r="G35" s="4" t="s">
        <v>9696</v>
      </c>
      <c r="H35" s="4" t="s">
        <v>4851</v>
      </c>
      <c r="I35" s="4" t="s">
        <v>4851</v>
      </c>
      <c r="J35" s="4"/>
      <c r="K35" s="4"/>
      <c r="L35" s="4"/>
      <c r="M35" s="4"/>
      <c r="N35" s="4" t="s">
        <v>4851</v>
      </c>
      <c r="O35" s="4" t="s">
        <v>4851</v>
      </c>
      <c r="P35" s="4"/>
      <c r="Q35" s="4"/>
      <c r="R35" s="4"/>
      <c r="S35" s="4"/>
      <c r="T35" s="4" t="s">
        <v>4851</v>
      </c>
      <c r="U35" s="4" t="s">
        <v>4851</v>
      </c>
      <c r="V35" s="4"/>
      <c r="W35" s="4"/>
      <c r="X35" s="4" t="s">
        <v>4851</v>
      </c>
      <c r="Y35" s="4" t="s">
        <v>4851</v>
      </c>
      <c r="Z35" s="4"/>
      <c r="AA35" s="4"/>
      <c r="AB35" s="4"/>
      <c r="AC35" s="4"/>
    </row>
    <row r="36" spans="1:29">
      <c r="A36" s="3" t="s">
        <v>9660</v>
      </c>
      <c r="B36" s="23" t="s">
        <v>9661</v>
      </c>
      <c r="C36" s="3" t="s">
        <v>9685</v>
      </c>
      <c r="D36" s="4" t="s">
        <v>9706</v>
      </c>
      <c r="E36" s="4">
        <v>373</v>
      </c>
      <c r="F36" s="4" t="s">
        <v>4851</v>
      </c>
      <c r="G36" s="4" t="s">
        <v>9696</v>
      </c>
      <c r="H36" s="4" t="s">
        <v>4851</v>
      </c>
      <c r="I36" s="4" t="s">
        <v>4851</v>
      </c>
      <c r="J36" s="4"/>
      <c r="K36" s="4"/>
      <c r="L36" s="4"/>
      <c r="M36" s="4"/>
      <c r="N36" s="4" t="s">
        <v>4851</v>
      </c>
      <c r="O36" s="4" t="s">
        <v>4851</v>
      </c>
      <c r="P36" s="4"/>
      <c r="Q36" s="4"/>
      <c r="R36" s="4"/>
      <c r="S36" s="4"/>
      <c r="T36" s="4" t="s">
        <v>4851</v>
      </c>
      <c r="U36" s="4" t="s">
        <v>4851</v>
      </c>
      <c r="V36" s="4"/>
      <c r="W36" s="4"/>
      <c r="X36" s="4" t="s">
        <v>4851</v>
      </c>
      <c r="Y36" s="4" t="s">
        <v>4851</v>
      </c>
      <c r="Z36" s="4"/>
      <c r="AA36" s="4"/>
      <c r="AB36" s="4"/>
      <c r="AC36" s="4"/>
    </row>
    <row r="37" spans="1:29">
      <c r="A37" s="3" t="s">
        <v>9660</v>
      </c>
      <c r="B37" s="23" t="s">
        <v>9661</v>
      </c>
      <c r="C37" s="3" t="s">
        <v>9685</v>
      </c>
      <c r="D37" s="4" t="s">
        <v>9707</v>
      </c>
      <c r="E37" s="4">
        <v>380</v>
      </c>
      <c r="F37" s="4" t="s">
        <v>4851</v>
      </c>
      <c r="G37" s="4" t="s">
        <v>9696</v>
      </c>
      <c r="H37" s="4" t="s">
        <v>4851</v>
      </c>
      <c r="I37" s="4" t="s">
        <v>4851</v>
      </c>
      <c r="J37" s="4"/>
      <c r="K37" s="4"/>
      <c r="L37" s="4"/>
      <c r="M37" s="4"/>
      <c r="N37" s="4" t="s">
        <v>4851</v>
      </c>
      <c r="O37" s="4" t="s">
        <v>4851</v>
      </c>
      <c r="P37" s="4"/>
      <c r="Q37" s="4"/>
      <c r="R37" s="4"/>
      <c r="S37" s="4"/>
      <c r="T37" s="4" t="s">
        <v>4851</v>
      </c>
      <c r="U37" s="4" t="s">
        <v>4851</v>
      </c>
      <c r="V37" s="4"/>
      <c r="W37" s="4"/>
      <c r="X37" s="4" t="s">
        <v>4851</v>
      </c>
      <c r="Y37" s="4" t="s">
        <v>4851</v>
      </c>
      <c r="Z37" s="4"/>
      <c r="AA37" s="4"/>
      <c r="AB37" s="4"/>
      <c r="AC37" s="4"/>
    </row>
    <row r="38" spans="1:29">
      <c r="A38" s="3" t="s">
        <v>9660</v>
      </c>
      <c r="B38" s="23" t="s">
        <v>9661</v>
      </c>
      <c r="C38" s="3" t="s">
        <v>9685</v>
      </c>
      <c r="D38" s="4" t="s">
        <v>9708</v>
      </c>
      <c r="E38" s="4">
        <v>382</v>
      </c>
      <c r="F38" s="4" t="s">
        <v>4851</v>
      </c>
      <c r="G38" s="4" t="s">
        <v>9696</v>
      </c>
      <c r="H38" s="4" t="s">
        <v>4851</v>
      </c>
      <c r="I38" s="4" t="s">
        <v>4851</v>
      </c>
      <c r="J38" s="4"/>
      <c r="K38" s="4"/>
      <c r="L38" s="4"/>
      <c r="M38" s="4"/>
      <c r="N38" s="4" t="s">
        <v>4851</v>
      </c>
      <c r="O38" s="4" t="s">
        <v>4851</v>
      </c>
      <c r="P38" s="4"/>
      <c r="Q38" s="4"/>
      <c r="R38" s="4"/>
      <c r="S38" s="4"/>
      <c r="T38" s="4" t="s">
        <v>4851</v>
      </c>
      <c r="U38" s="4" t="s">
        <v>4851</v>
      </c>
      <c r="V38" s="4"/>
      <c r="W38" s="4"/>
      <c r="X38" s="4" t="s">
        <v>4851</v>
      </c>
      <c r="Y38" s="4" t="s">
        <v>4851</v>
      </c>
      <c r="Z38" s="4"/>
      <c r="AA38" s="4"/>
      <c r="AB38" s="4"/>
      <c r="AC38" s="4"/>
    </row>
    <row r="39" spans="1:29">
      <c r="A39" s="3" t="s">
        <v>9660</v>
      </c>
      <c r="B39" s="23" t="s">
        <v>9661</v>
      </c>
      <c r="C39" s="3" t="s">
        <v>9685</v>
      </c>
      <c r="D39" s="4" t="s">
        <v>9709</v>
      </c>
      <c r="E39" s="4">
        <v>383</v>
      </c>
      <c r="F39" s="4" t="s">
        <v>4851</v>
      </c>
      <c r="G39" s="4" t="s">
        <v>9696</v>
      </c>
      <c r="H39" s="4" t="s">
        <v>4851</v>
      </c>
      <c r="I39" s="4" t="s">
        <v>4851</v>
      </c>
      <c r="J39" s="4"/>
      <c r="K39" s="4"/>
      <c r="L39" s="4"/>
      <c r="M39" s="4"/>
      <c r="N39" s="4" t="s">
        <v>4851</v>
      </c>
      <c r="O39" s="4" t="s">
        <v>4851</v>
      </c>
      <c r="P39" s="4"/>
      <c r="Q39" s="4"/>
      <c r="R39" s="4"/>
      <c r="S39" s="4"/>
      <c r="T39" s="4" t="s">
        <v>4851</v>
      </c>
      <c r="U39" s="4" t="s">
        <v>4851</v>
      </c>
      <c r="V39" s="4"/>
      <c r="W39" s="4"/>
      <c r="X39" s="4" t="s">
        <v>4851</v>
      </c>
      <c r="Y39" s="4" t="s">
        <v>4851</v>
      </c>
      <c r="Z39" s="4"/>
      <c r="AA39" s="4"/>
      <c r="AB39" s="4"/>
      <c r="AC39" s="4"/>
    </row>
    <row r="40" spans="1:29">
      <c r="A40" s="3" t="s">
        <v>9660</v>
      </c>
      <c r="B40" s="23" t="s">
        <v>9661</v>
      </c>
      <c r="C40" s="3" t="s">
        <v>9685</v>
      </c>
      <c r="D40" s="4" t="s">
        <v>9710</v>
      </c>
      <c r="E40" s="4">
        <v>388</v>
      </c>
      <c r="F40" s="4" t="s">
        <v>4851</v>
      </c>
      <c r="G40" s="4" t="s">
        <v>9696</v>
      </c>
      <c r="H40" s="4" t="s">
        <v>4851</v>
      </c>
      <c r="I40" s="4" t="s">
        <v>4851</v>
      </c>
      <c r="J40" s="4"/>
      <c r="K40" s="4"/>
      <c r="L40" s="4"/>
      <c r="M40" s="4"/>
      <c r="N40" s="4" t="s">
        <v>4851</v>
      </c>
      <c r="O40" s="4" t="s">
        <v>4851</v>
      </c>
      <c r="P40" s="4"/>
      <c r="Q40" s="4"/>
      <c r="R40" s="4"/>
      <c r="S40" s="4"/>
      <c r="T40" s="4" t="s">
        <v>4851</v>
      </c>
      <c r="U40" s="4" t="s">
        <v>4851</v>
      </c>
      <c r="V40" s="4"/>
      <c r="W40" s="4"/>
      <c r="X40" s="4" t="s">
        <v>4851</v>
      </c>
      <c r="Y40" s="4" t="s">
        <v>4851</v>
      </c>
      <c r="Z40" s="4"/>
      <c r="AA40" s="4"/>
      <c r="AB40" s="4"/>
      <c r="AC40" s="4"/>
    </row>
    <row r="41" spans="1:29">
      <c r="A41" s="3" t="s">
        <v>9660</v>
      </c>
      <c r="B41" s="23" t="s">
        <v>9661</v>
      </c>
      <c r="C41" s="3" t="s">
        <v>9685</v>
      </c>
      <c r="D41" s="4" t="s">
        <v>9711</v>
      </c>
      <c r="E41" s="4">
        <v>436</v>
      </c>
      <c r="F41" s="4" t="s">
        <v>4851</v>
      </c>
      <c r="G41" s="4" t="s">
        <v>9696</v>
      </c>
      <c r="H41" s="4" t="s">
        <v>4851</v>
      </c>
      <c r="I41" s="4" t="s">
        <v>4851</v>
      </c>
      <c r="J41" s="4"/>
      <c r="K41" s="4"/>
      <c r="L41" s="4"/>
      <c r="M41" s="4"/>
      <c r="N41" s="4" t="s">
        <v>4851</v>
      </c>
      <c r="O41" s="4" t="s">
        <v>4851</v>
      </c>
      <c r="P41" s="4"/>
      <c r="Q41" s="4"/>
      <c r="R41" s="4"/>
      <c r="S41" s="4"/>
      <c r="T41" s="4" t="s">
        <v>4851</v>
      </c>
      <c r="U41" s="4" t="s">
        <v>4851</v>
      </c>
      <c r="V41" s="4"/>
      <c r="W41" s="4"/>
      <c r="X41" s="4" t="s">
        <v>4851</v>
      </c>
      <c r="Y41" s="4" t="s">
        <v>4851</v>
      </c>
      <c r="Z41" s="4"/>
      <c r="AA41" s="4"/>
      <c r="AB41" s="4"/>
      <c r="AC41" s="4"/>
    </row>
    <row r="42" spans="1:29">
      <c r="A42" s="3" t="s">
        <v>9660</v>
      </c>
      <c r="B42" s="23" t="s">
        <v>9661</v>
      </c>
      <c r="C42" s="3" t="s">
        <v>9685</v>
      </c>
      <c r="D42" s="4" t="s">
        <v>9712</v>
      </c>
      <c r="E42" s="4">
        <v>438</v>
      </c>
      <c r="F42" s="4" t="s">
        <v>4851</v>
      </c>
      <c r="G42" s="4" t="s">
        <v>9696</v>
      </c>
      <c r="H42" s="4" t="s">
        <v>4851</v>
      </c>
      <c r="I42" s="4" t="s">
        <v>4851</v>
      </c>
      <c r="J42" s="4"/>
      <c r="K42" s="4"/>
      <c r="L42" s="4"/>
      <c r="M42" s="4"/>
      <c r="N42" s="4" t="s">
        <v>4851</v>
      </c>
      <c r="O42" s="4" t="s">
        <v>4851</v>
      </c>
      <c r="P42" s="4"/>
      <c r="Q42" s="4"/>
      <c r="R42" s="4"/>
      <c r="S42" s="4"/>
      <c r="T42" s="4" t="s">
        <v>4851</v>
      </c>
      <c r="U42" s="4" t="s">
        <v>4851</v>
      </c>
      <c r="V42" s="4"/>
      <c r="W42" s="4"/>
      <c r="X42" s="4" t="s">
        <v>4851</v>
      </c>
      <c r="Y42" s="4" t="s">
        <v>4851</v>
      </c>
      <c r="Z42" s="4"/>
      <c r="AA42" s="4"/>
      <c r="AB42" s="4"/>
      <c r="AC42" s="4"/>
    </row>
    <row r="43" spans="1:29">
      <c r="A43" s="3" t="s">
        <v>9660</v>
      </c>
      <c r="B43" s="23" t="s">
        <v>9661</v>
      </c>
      <c r="C43" s="3" t="s">
        <v>9685</v>
      </c>
      <c r="D43" s="4" t="s">
        <v>9713</v>
      </c>
      <c r="E43" s="4">
        <v>439</v>
      </c>
      <c r="F43" s="4" t="s">
        <v>4851</v>
      </c>
      <c r="G43" s="4" t="s">
        <v>9696</v>
      </c>
      <c r="H43" s="4" t="s">
        <v>4851</v>
      </c>
      <c r="I43" s="4" t="s">
        <v>4851</v>
      </c>
      <c r="J43" s="4"/>
      <c r="K43" s="4"/>
      <c r="L43" s="4"/>
      <c r="M43" s="4"/>
      <c r="N43" s="4" t="s">
        <v>4851</v>
      </c>
      <c r="O43" s="4" t="s">
        <v>4851</v>
      </c>
      <c r="P43" s="4"/>
      <c r="Q43" s="4"/>
      <c r="R43" s="4"/>
      <c r="S43" s="4"/>
      <c r="T43" s="4" t="s">
        <v>4851</v>
      </c>
      <c r="U43" s="4" t="s">
        <v>4851</v>
      </c>
      <c r="V43" s="4"/>
      <c r="W43" s="4"/>
      <c r="X43" s="4" t="s">
        <v>4851</v>
      </c>
      <c r="Y43" s="4" t="s">
        <v>4851</v>
      </c>
      <c r="Z43" s="4"/>
      <c r="AA43" s="4"/>
      <c r="AB43" s="4"/>
      <c r="AC43" s="4"/>
    </row>
    <row r="44" spans="1:29">
      <c r="A44" s="3" t="s">
        <v>9660</v>
      </c>
      <c r="B44" s="23" t="s">
        <v>9661</v>
      </c>
      <c r="C44" s="3" t="s">
        <v>9685</v>
      </c>
      <c r="D44" s="4" t="s">
        <v>9714</v>
      </c>
      <c r="E44" s="4">
        <v>444</v>
      </c>
      <c r="F44" s="4" t="s">
        <v>4851</v>
      </c>
      <c r="G44" s="4" t="s">
        <v>9696</v>
      </c>
      <c r="H44" s="4" t="s">
        <v>4851</v>
      </c>
      <c r="I44" s="4" t="s">
        <v>4851</v>
      </c>
      <c r="J44" s="4"/>
      <c r="K44" s="4"/>
      <c r="L44" s="4"/>
      <c r="M44" s="4"/>
      <c r="N44" s="4" t="s">
        <v>4851</v>
      </c>
      <c r="O44" s="4" t="s">
        <v>4851</v>
      </c>
      <c r="P44" s="4"/>
      <c r="Q44" s="4"/>
      <c r="R44" s="4"/>
      <c r="S44" s="4"/>
      <c r="T44" s="4" t="s">
        <v>4851</v>
      </c>
      <c r="U44" s="4" t="s">
        <v>4851</v>
      </c>
      <c r="V44" s="4"/>
      <c r="W44" s="4"/>
      <c r="X44" s="4" t="s">
        <v>4851</v>
      </c>
      <c r="Y44" s="4" t="s">
        <v>4851</v>
      </c>
      <c r="Z44" s="4"/>
      <c r="AA44" s="4"/>
      <c r="AB44" s="4"/>
      <c r="AC44" s="4"/>
    </row>
    <row r="45" spans="1:29">
      <c r="A45" s="3" t="s">
        <v>9660</v>
      </c>
      <c r="B45" s="23" t="s">
        <v>9661</v>
      </c>
      <c r="C45" s="3" t="s">
        <v>9685</v>
      </c>
      <c r="D45" s="34" t="s">
        <v>9715</v>
      </c>
      <c r="E45" s="4">
        <v>4625</v>
      </c>
      <c r="F45" s="4" t="s">
        <v>4851</v>
      </c>
      <c r="G45" s="4" t="s">
        <v>9696</v>
      </c>
      <c r="H45" s="4" t="s">
        <v>4851</v>
      </c>
      <c r="I45" s="4" t="s">
        <v>4851</v>
      </c>
      <c r="J45" s="4"/>
      <c r="K45" s="4"/>
      <c r="L45" s="4"/>
      <c r="M45" s="4"/>
      <c r="N45" s="4" t="s">
        <v>4851</v>
      </c>
      <c r="O45" s="4" t="s">
        <v>4851</v>
      </c>
      <c r="P45" s="4"/>
      <c r="Q45" s="4"/>
      <c r="R45" s="4"/>
      <c r="S45" s="4"/>
      <c r="T45" s="4" t="s">
        <v>4851</v>
      </c>
      <c r="U45" s="4" t="s">
        <v>4851</v>
      </c>
      <c r="V45" s="4"/>
      <c r="W45" s="4"/>
      <c r="X45" s="4" t="s">
        <v>4851</v>
      </c>
      <c r="Y45" s="4" t="s">
        <v>4851</v>
      </c>
      <c r="Z45" s="4"/>
      <c r="AA45" s="4"/>
      <c r="AB45" s="4"/>
      <c r="AC45" s="4"/>
    </row>
    <row r="46" spans="1:29">
      <c r="A46" s="3" t="s">
        <v>9660</v>
      </c>
      <c r="B46" s="23" t="s">
        <v>9661</v>
      </c>
      <c r="C46" s="3" t="s">
        <v>9685</v>
      </c>
      <c r="D46" s="4" t="s">
        <v>9716</v>
      </c>
      <c r="E46" s="4">
        <v>519</v>
      </c>
      <c r="F46" s="4" t="s">
        <v>4851</v>
      </c>
      <c r="G46" s="4" t="s">
        <v>9696</v>
      </c>
      <c r="H46" s="4" t="s">
        <v>4851</v>
      </c>
      <c r="I46" s="4" t="s">
        <v>4851</v>
      </c>
      <c r="J46" s="4"/>
      <c r="K46" s="4"/>
      <c r="L46" s="4"/>
      <c r="M46" s="4"/>
      <c r="N46" s="4" t="s">
        <v>4851</v>
      </c>
      <c r="O46" s="4" t="s">
        <v>4851</v>
      </c>
      <c r="P46" s="4"/>
      <c r="Q46" s="4"/>
      <c r="R46" s="4"/>
      <c r="S46" s="4"/>
      <c r="T46" s="4" t="s">
        <v>4851</v>
      </c>
      <c r="U46" s="4" t="s">
        <v>4851</v>
      </c>
      <c r="V46" s="4"/>
      <c r="W46" s="4"/>
      <c r="X46" s="4" t="s">
        <v>4851</v>
      </c>
      <c r="Y46" s="4" t="s">
        <v>4851</v>
      </c>
      <c r="Z46" s="4"/>
      <c r="AA46" s="4"/>
      <c r="AB46" s="4"/>
      <c r="AC46" s="4"/>
    </row>
    <row r="47" spans="1:29">
      <c r="A47" s="3" t="s">
        <v>9660</v>
      </c>
      <c r="B47" s="23" t="s">
        <v>9661</v>
      </c>
      <c r="C47" s="3" t="s">
        <v>9685</v>
      </c>
      <c r="D47" s="4" t="s">
        <v>9688</v>
      </c>
      <c r="E47" s="4">
        <v>539</v>
      </c>
      <c r="F47" s="4" t="s">
        <v>4851</v>
      </c>
      <c r="G47" s="4" t="s">
        <v>9696</v>
      </c>
      <c r="H47" s="4" t="s">
        <v>4851</v>
      </c>
      <c r="I47" s="4" t="s">
        <v>4851</v>
      </c>
      <c r="J47" s="4"/>
      <c r="K47" s="4"/>
      <c r="L47" s="4"/>
      <c r="M47" s="4"/>
      <c r="N47" s="4" t="s">
        <v>4851</v>
      </c>
      <c r="O47" s="4" t="s">
        <v>4851</v>
      </c>
      <c r="P47" s="4"/>
      <c r="Q47" s="4"/>
      <c r="R47" s="4"/>
      <c r="S47" s="4"/>
      <c r="T47" s="4" t="s">
        <v>4851</v>
      </c>
      <c r="U47" s="4" t="s">
        <v>4851</v>
      </c>
      <c r="V47" s="4"/>
      <c r="W47" s="4"/>
      <c r="X47" s="4" t="s">
        <v>4851</v>
      </c>
      <c r="Y47" s="4" t="s">
        <v>4851</v>
      </c>
      <c r="Z47" s="4"/>
      <c r="AA47" s="4"/>
      <c r="AB47" s="4"/>
      <c r="AC47" s="4"/>
    </row>
    <row r="48" spans="1:29">
      <c r="A48" s="3" t="s">
        <v>9660</v>
      </c>
      <c r="B48" s="23" t="s">
        <v>9661</v>
      </c>
      <c r="C48" s="3" t="s">
        <v>9685</v>
      </c>
      <c r="D48" s="4" t="s">
        <v>9717</v>
      </c>
      <c r="E48" s="4">
        <v>562</v>
      </c>
      <c r="F48" s="4" t="s">
        <v>4851</v>
      </c>
      <c r="G48" s="4" t="s">
        <v>9696</v>
      </c>
      <c r="H48" s="4" t="s">
        <v>4851</v>
      </c>
      <c r="I48" s="4" t="s">
        <v>4851</v>
      </c>
      <c r="J48" s="4"/>
      <c r="K48" s="4"/>
      <c r="L48" s="4"/>
      <c r="M48" s="4"/>
      <c r="N48" s="4" t="s">
        <v>4851</v>
      </c>
      <c r="O48" s="4" t="s">
        <v>4851</v>
      </c>
      <c r="P48" s="4"/>
      <c r="Q48" s="4"/>
      <c r="R48" s="4"/>
      <c r="S48" s="4"/>
      <c r="T48" s="4" t="s">
        <v>4851</v>
      </c>
      <c r="U48" s="4" t="s">
        <v>4851</v>
      </c>
      <c r="V48" s="4"/>
      <c r="W48" s="4"/>
      <c r="X48" s="4" t="s">
        <v>4851</v>
      </c>
      <c r="Y48" s="4" t="s">
        <v>4851</v>
      </c>
      <c r="Z48" s="4"/>
      <c r="AA48" s="4"/>
      <c r="AB48" s="4"/>
      <c r="AC48" s="4"/>
    </row>
    <row r="49" spans="1:29">
      <c r="A49" s="3" t="s">
        <v>9660</v>
      </c>
      <c r="B49" s="23" t="s">
        <v>9661</v>
      </c>
      <c r="C49" s="3" t="s">
        <v>9685</v>
      </c>
      <c r="D49" s="4" t="s">
        <v>9718</v>
      </c>
      <c r="E49" s="4">
        <v>909</v>
      </c>
      <c r="F49" s="4" t="s">
        <v>4851</v>
      </c>
      <c r="G49" s="4" t="s">
        <v>9696</v>
      </c>
      <c r="H49" s="4" t="s">
        <v>4851</v>
      </c>
      <c r="I49" s="4" t="s">
        <v>4851</v>
      </c>
      <c r="J49" s="4"/>
      <c r="K49" s="4"/>
      <c r="L49" s="4"/>
      <c r="M49" s="4"/>
      <c r="N49" s="4" t="s">
        <v>4851</v>
      </c>
      <c r="O49" s="4" t="s">
        <v>4851</v>
      </c>
      <c r="P49" s="4"/>
      <c r="Q49" s="4"/>
      <c r="R49" s="4"/>
      <c r="S49" s="4"/>
      <c r="T49" s="4" t="s">
        <v>4851</v>
      </c>
      <c r="U49" s="4" t="s">
        <v>4851</v>
      </c>
      <c r="V49" s="4"/>
      <c r="W49" s="4"/>
      <c r="X49" s="4" t="s">
        <v>4851</v>
      </c>
      <c r="Y49" s="4" t="s">
        <v>4851</v>
      </c>
      <c r="Z49" s="4"/>
      <c r="AA49" s="4"/>
      <c r="AB49" s="4"/>
      <c r="AC49" s="4"/>
    </row>
    <row r="50" spans="1:29">
      <c r="A50" s="3" t="s">
        <v>9660</v>
      </c>
      <c r="B50" s="23" t="s">
        <v>9661</v>
      </c>
      <c r="C50" s="3" t="s">
        <v>9685</v>
      </c>
      <c r="D50" s="4" t="s">
        <v>9719</v>
      </c>
      <c r="E50" s="4">
        <v>3481</v>
      </c>
      <c r="F50" s="4" t="s">
        <v>4851</v>
      </c>
      <c r="G50" s="4" t="s">
        <v>9696</v>
      </c>
      <c r="H50" s="4" t="s">
        <v>4851</v>
      </c>
      <c r="I50" s="4" t="s">
        <v>4851</v>
      </c>
      <c r="J50" s="4"/>
      <c r="K50" s="4"/>
      <c r="L50" s="4"/>
      <c r="M50" s="4"/>
      <c r="N50" s="4" t="s">
        <v>4851</v>
      </c>
      <c r="O50" s="4" t="s">
        <v>4851</v>
      </c>
      <c r="P50" s="4"/>
      <c r="Q50" s="4"/>
      <c r="R50" s="4"/>
      <c r="S50" s="4"/>
      <c r="T50" s="4" t="s">
        <v>4851</v>
      </c>
      <c r="U50" s="4" t="s">
        <v>4851</v>
      </c>
      <c r="V50" s="4"/>
      <c r="W50" s="4"/>
      <c r="X50" s="4" t="s">
        <v>4851</v>
      </c>
      <c r="Y50" s="4" t="s">
        <v>4851</v>
      </c>
      <c r="Z50" s="4"/>
      <c r="AA50" s="4"/>
      <c r="AB50" s="4"/>
      <c r="AC50" s="4"/>
    </row>
    <row r="51" spans="1:29">
      <c r="A51" s="3" t="s">
        <v>9660</v>
      </c>
      <c r="B51" s="23" t="s">
        <v>9661</v>
      </c>
      <c r="C51" s="3" t="s">
        <v>9685</v>
      </c>
      <c r="D51" s="4" t="s">
        <v>9720</v>
      </c>
      <c r="E51" s="4">
        <v>4584</v>
      </c>
      <c r="F51" s="4" t="s">
        <v>4851</v>
      </c>
      <c r="G51" s="4" t="s">
        <v>9696</v>
      </c>
      <c r="H51" s="4" t="s">
        <v>4851</v>
      </c>
      <c r="I51" s="4" t="s">
        <v>4851</v>
      </c>
      <c r="J51" s="4"/>
      <c r="K51" s="4"/>
      <c r="L51" s="4"/>
      <c r="M51" s="4"/>
      <c r="N51" s="4" t="s">
        <v>4851</v>
      </c>
      <c r="O51" s="4" t="s">
        <v>4851</v>
      </c>
      <c r="P51" s="4"/>
      <c r="Q51" s="4"/>
      <c r="R51" s="4"/>
      <c r="S51" s="4"/>
      <c r="T51" s="4" t="s">
        <v>4851</v>
      </c>
      <c r="U51" s="4" t="s">
        <v>4851</v>
      </c>
      <c r="V51" s="4"/>
      <c r="W51" s="4"/>
      <c r="X51" s="4" t="s">
        <v>4851</v>
      </c>
      <c r="Y51" s="4" t="s">
        <v>4851</v>
      </c>
      <c r="Z51" s="4"/>
      <c r="AA51" s="4"/>
      <c r="AB51" s="4"/>
      <c r="AC51" s="4"/>
    </row>
    <row r="52" spans="1:29">
      <c r="A52" s="3" t="s">
        <v>9660</v>
      </c>
      <c r="B52" s="23" t="s">
        <v>9661</v>
      </c>
      <c r="C52" s="3" t="s">
        <v>9685</v>
      </c>
      <c r="D52" s="4" t="s">
        <v>9721</v>
      </c>
      <c r="E52" s="4" t="s">
        <v>9721</v>
      </c>
      <c r="F52" s="4" t="s">
        <v>4851</v>
      </c>
      <c r="G52" s="4" t="s">
        <v>9722</v>
      </c>
      <c r="H52" s="4" t="s">
        <v>4851</v>
      </c>
      <c r="I52" s="4" t="s">
        <v>4851</v>
      </c>
      <c r="J52" s="4"/>
      <c r="K52" s="4"/>
      <c r="L52" s="4"/>
      <c r="M52" s="4"/>
      <c r="N52" s="4" t="s">
        <v>4851</v>
      </c>
      <c r="O52" s="4" t="s">
        <v>4851</v>
      </c>
      <c r="P52" s="4"/>
      <c r="Q52" s="4"/>
      <c r="R52" s="4"/>
      <c r="S52" s="4"/>
      <c r="T52" s="4" t="s">
        <v>4851</v>
      </c>
      <c r="U52" s="4" t="s">
        <v>4851</v>
      </c>
      <c r="V52" s="4"/>
      <c r="W52" s="4"/>
      <c r="X52" s="4" t="s">
        <v>4851</v>
      </c>
      <c r="Y52" s="4" t="s">
        <v>4851</v>
      </c>
      <c r="Z52" s="4"/>
      <c r="AA52" s="4"/>
      <c r="AB52" s="4"/>
      <c r="AC52" s="4"/>
    </row>
    <row r="53" spans="1:29">
      <c r="A53" s="3" t="s">
        <v>9660</v>
      </c>
      <c r="B53" s="23" t="s">
        <v>9661</v>
      </c>
      <c r="C53" s="3" t="s">
        <v>9685</v>
      </c>
      <c r="D53" s="4" t="s">
        <v>9723</v>
      </c>
      <c r="E53" s="4" t="s">
        <v>9723</v>
      </c>
      <c r="F53" s="4" t="s">
        <v>4851</v>
      </c>
      <c r="G53" s="4" t="s">
        <v>9722</v>
      </c>
      <c r="H53" s="4" t="s">
        <v>4851</v>
      </c>
      <c r="I53" s="4" t="s">
        <v>4851</v>
      </c>
      <c r="J53" s="4"/>
      <c r="K53" s="4"/>
      <c r="L53" s="4"/>
      <c r="M53" s="4"/>
      <c r="N53" s="4" t="s">
        <v>4851</v>
      </c>
      <c r="O53" s="4" t="s">
        <v>4851</v>
      </c>
      <c r="P53" s="4"/>
      <c r="Q53" s="4"/>
      <c r="R53" s="4"/>
      <c r="S53" s="4"/>
      <c r="T53" s="4" t="s">
        <v>4851</v>
      </c>
      <c r="U53" s="4" t="s">
        <v>4851</v>
      </c>
      <c r="V53" s="4"/>
      <c r="W53" s="4"/>
      <c r="X53" s="4" t="s">
        <v>4851</v>
      </c>
      <c r="Y53" s="4" t="s">
        <v>4851</v>
      </c>
      <c r="Z53" s="4"/>
      <c r="AA53" s="4"/>
      <c r="AB53" s="4"/>
      <c r="AC53" s="4"/>
    </row>
    <row r="54" spans="1:29">
      <c r="A54" s="3" t="s">
        <v>9660</v>
      </c>
      <c r="B54" s="24" t="s">
        <v>9724</v>
      </c>
      <c r="C54" s="3" t="s">
        <v>9662</v>
      </c>
      <c r="D54" s="4" t="s">
        <v>9663</v>
      </c>
      <c r="E54" s="4" t="s">
        <v>4851</v>
      </c>
      <c r="F54" s="4" t="s">
        <v>9664</v>
      </c>
      <c r="G54" s="4" t="s">
        <v>4851</v>
      </c>
      <c r="H54" s="4"/>
      <c r="I54" s="4"/>
      <c r="J54" s="4" t="s">
        <v>4851</v>
      </c>
      <c r="K54" s="4" t="s">
        <v>4851</v>
      </c>
      <c r="L54" s="4" t="s">
        <v>4851</v>
      </c>
      <c r="M54" s="4" t="s">
        <v>4851</v>
      </c>
      <c r="N54" s="4" t="s">
        <v>4851</v>
      </c>
      <c r="O54" s="4" t="s">
        <v>4851</v>
      </c>
      <c r="P54" s="4" t="s">
        <v>4851</v>
      </c>
      <c r="Q54" s="4" t="s">
        <v>4851</v>
      </c>
      <c r="R54" s="4" t="s">
        <v>4851</v>
      </c>
      <c r="S54" s="4" t="s">
        <v>4851</v>
      </c>
      <c r="T54" s="4" t="s">
        <v>4851</v>
      </c>
      <c r="U54" s="4" t="s">
        <v>4851</v>
      </c>
      <c r="V54" s="4" t="s">
        <v>4851</v>
      </c>
      <c r="W54" s="4" t="s">
        <v>4851</v>
      </c>
      <c r="X54" s="4" t="s">
        <v>4851</v>
      </c>
      <c r="Y54" s="4" t="s">
        <v>4851</v>
      </c>
      <c r="Z54" s="4" t="s">
        <v>4851</v>
      </c>
      <c r="AA54" s="4" t="s">
        <v>4851</v>
      </c>
      <c r="AB54" s="4" t="s">
        <v>4851</v>
      </c>
      <c r="AC54" s="4" t="s">
        <v>4851</v>
      </c>
    </row>
    <row r="55" spans="1:29">
      <c r="A55" s="3" t="s">
        <v>9660</v>
      </c>
      <c r="B55" s="24" t="s">
        <v>9724</v>
      </c>
      <c r="C55" s="3" t="s">
        <v>9662</v>
      </c>
      <c r="D55" s="4" t="s">
        <v>9665</v>
      </c>
      <c r="E55" s="4" t="s">
        <v>4851</v>
      </c>
      <c r="F55" s="4" t="s">
        <v>9666</v>
      </c>
      <c r="G55" s="4" t="s">
        <v>4851</v>
      </c>
      <c r="H55" s="4"/>
      <c r="I55" s="4"/>
      <c r="J55" s="4" t="s">
        <v>4851</v>
      </c>
      <c r="K55" s="4" t="s">
        <v>4851</v>
      </c>
      <c r="L55" s="4" t="s">
        <v>4851</v>
      </c>
      <c r="M55" s="4" t="s">
        <v>4851</v>
      </c>
      <c r="N55" s="4" t="s">
        <v>4851</v>
      </c>
      <c r="O55" s="4" t="s">
        <v>4851</v>
      </c>
      <c r="P55" s="4" t="s">
        <v>4851</v>
      </c>
      <c r="Q55" s="4" t="s">
        <v>4851</v>
      </c>
      <c r="R55" s="4" t="s">
        <v>4851</v>
      </c>
      <c r="S55" s="4" t="s">
        <v>4851</v>
      </c>
      <c r="T55" s="4" t="s">
        <v>4851</v>
      </c>
      <c r="U55" s="4" t="s">
        <v>4851</v>
      </c>
      <c r="V55" s="4" t="s">
        <v>4851</v>
      </c>
      <c r="W55" s="4" t="s">
        <v>4851</v>
      </c>
      <c r="X55" s="4" t="s">
        <v>4851</v>
      </c>
      <c r="Y55" s="4" t="s">
        <v>4851</v>
      </c>
      <c r="Z55" s="4" t="s">
        <v>4851</v>
      </c>
      <c r="AA55" s="4" t="s">
        <v>4851</v>
      </c>
      <c r="AB55" s="4" t="s">
        <v>4851</v>
      </c>
      <c r="AC55" s="4" t="s">
        <v>4851</v>
      </c>
    </row>
    <row r="56" spans="1:29">
      <c r="A56" s="3" t="s">
        <v>9660</v>
      </c>
      <c r="B56" s="24" t="s">
        <v>9724</v>
      </c>
      <c r="C56" s="3" t="s">
        <v>9662</v>
      </c>
      <c r="D56" s="4" t="s">
        <v>9667</v>
      </c>
      <c r="E56" s="4" t="s">
        <v>4851</v>
      </c>
      <c r="F56" s="4" t="s">
        <v>53</v>
      </c>
      <c r="G56" s="4" t="s">
        <v>4851</v>
      </c>
      <c r="H56" s="4"/>
      <c r="I56" s="4"/>
      <c r="J56" s="4" t="s">
        <v>4851</v>
      </c>
      <c r="K56" s="4" t="s">
        <v>4851</v>
      </c>
      <c r="L56" s="4" t="s">
        <v>4851</v>
      </c>
      <c r="M56" s="4" t="s">
        <v>4851</v>
      </c>
      <c r="N56" s="4" t="s">
        <v>4851</v>
      </c>
      <c r="O56" s="4" t="s">
        <v>4851</v>
      </c>
      <c r="P56" s="4" t="s">
        <v>4851</v>
      </c>
      <c r="Q56" s="4" t="s">
        <v>4851</v>
      </c>
      <c r="R56" s="4" t="s">
        <v>4851</v>
      </c>
      <c r="S56" s="4" t="s">
        <v>4851</v>
      </c>
      <c r="T56" s="4" t="s">
        <v>4851</v>
      </c>
      <c r="U56" s="4" t="s">
        <v>4851</v>
      </c>
      <c r="V56" s="4" t="s">
        <v>4851</v>
      </c>
      <c r="W56" s="4" t="s">
        <v>4851</v>
      </c>
      <c r="X56" s="4" t="s">
        <v>4851</v>
      </c>
      <c r="Y56" s="4" t="s">
        <v>4851</v>
      </c>
      <c r="Z56" s="4" t="s">
        <v>4851</v>
      </c>
      <c r="AA56" s="4" t="s">
        <v>4851</v>
      </c>
      <c r="AB56" s="4" t="s">
        <v>4851</v>
      </c>
      <c r="AC56" s="4" t="s">
        <v>4851</v>
      </c>
    </row>
    <row r="57" spans="1:29">
      <c r="A57" s="3" t="s">
        <v>9660</v>
      </c>
      <c r="B57" s="24" t="s">
        <v>9724</v>
      </c>
      <c r="C57" s="3" t="s">
        <v>9662</v>
      </c>
      <c r="D57" s="4" t="s">
        <v>9668</v>
      </c>
      <c r="E57" s="4" t="s">
        <v>4851</v>
      </c>
      <c r="F57" s="4" t="s">
        <v>9669</v>
      </c>
      <c r="G57" s="4" t="s">
        <v>4851</v>
      </c>
      <c r="H57" s="4"/>
      <c r="I57" s="4"/>
      <c r="J57" s="4" t="s">
        <v>4851</v>
      </c>
      <c r="K57" s="4" t="s">
        <v>4851</v>
      </c>
      <c r="L57" s="4" t="s">
        <v>4851</v>
      </c>
      <c r="M57" s="4" t="s">
        <v>4851</v>
      </c>
      <c r="N57" s="4" t="s">
        <v>4851</v>
      </c>
      <c r="O57" s="4" t="s">
        <v>4851</v>
      </c>
      <c r="P57" s="4" t="s">
        <v>4851</v>
      </c>
      <c r="Q57" s="4" t="s">
        <v>4851</v>
      </c>
      <c r="R57" s="4" t="s">
        <v>4851</v>
      </c>
      <c r="S57" s="4" t="s">
        <v>4851</v>
      </c>
      <c r="T57" s="4" t="s">
        <v>4851</v>
      </c>
      <c r="U57" s="4" t="s">
        <v>4851</v>
      </c>
      <c r="V57" s="4" t="s">
        <v>4851</v>
      </c>
      <c r="W57" s="4" t="s">
        <v>4851</v>
      </c>
      <c r="X57" s="4" t="s">
        <v>4851</v>
      </c>
      <c r="Y57" s="4" t="s">
        <v>4851</v>
      </c>
      <c r="Z57" s="4" t="s">
        <v>4851</v>
      </c>
      <c r="AA57" s="4" t="s">
        <v>4851</v>
      </c>
      <c r="AB57" s="4" t="s">
        <v>4851</v>
      </c>
      <c r="AC57" s="4" t="s">
        <v>4851</v>
      </c>
    </row>
    <row r="58" spans="1:29">
      <c r="A58" s="3" t="s">
        <v>9660</v>
      </c>
      <c r="B58" s="24" t="s">
        <v>9724</v>
      </c>
      <c r="C58" s="3" t="s">
        <v>9662</v>
      </c>
      <c r="D58" s="4" t="s">
        <v>9670</v>
      </c>
      <c r="E58" s="4" t="s">
        <v>4851</v>
      </c>
      <c r="F58" s="4" t="s">
        <v>9669</v>
      </c>
      <c r="G58" s="4" t="s">
        <v>4851</v>
      </c>
      <c r="H58" s="4"/>
      <c r="I58" s="4"/>
      <c r="J58" s="4" t="s">
        <v>4851</v>
      </c>
      <c r="K58" s="4" t="s">
        <v>4851</v>
      </c>
      <c r="L58" s="4" t="s">
        <v>4851</v>
      </c>
      <c r="M58" s="4" t="s">
        <v>4851</v>
      </c>
      <c r="N58" s="4" t="s">
        <v>4851</v>
      </c>
      <c r="O58" s="4" t="s">
        <v>4851</v>
      </c>
      <c r="P58" s="4" t="s">
        <v>4851</v>
      </c>
      <c r="Q58" s="4" t="s">
        <v>4851</v>
      </c>
      <c r="R58" s="4" t="s">
        <v>4851</v>
      </c>
      <c r="S58" s="4" t="s">
        <v>4851</v>
      </c>
      <c r="T58" s="4" t="s">
        <v>4851</v>
      </c>
      <c r="U58" s="4" t="s">
        <v>4851</v>
      </c>
      <c r="V58" s="4" t="s">
        <v>4851</v>
      </c>
      <c r="W58" s="4" t="s">
        <v>4851</v>
      </c>
      <c r="X58" s="4" t="s">
        <v>4851</v>
      </c>
      <c r="Y58" s="4" t="s">
        <v>4851</v>
      </c>
      <c r="Z58" s="4" t="s">
        <v>4851</v>
      </c>
      <c r="AA58" s="4" t="s">
        <v>4851</v>
      </c>
      <c r="AB58" s="4" t="s">
        <v>4851</v>
      </c>
      <c r="AC58" s="4" t="s">
        <v>4851</v>
      </c>
    </row>
    <row r="59" spans="1:29">
      <c r="A59" s="3" t="s">
        <v>9660</v>
      </c>
      <c r="B59" s="24" t="s">
        <v>9724</v>
      </c>
      <c r="C59" s="3" t="s">
        <v>9662</v>
      </c>
      <c r="D59" s="4" t="s">
        <v>9671</v>
      </c>
      <c r="E59" s="4" t="s">
        <v>4851</v>
      </c>
      <c r="F59" s="4" t="s">
        <v>9672</v>
      </c>
      <c r="G59" s="4" t="s">
        <v>4851</v>
      </c>
      <c r="H59" s="4"/>
      <c r="I59" s="4"/>
      <c r="J59" s="4" t="s">
        <v>4851</v>
      </c>
      <c r="K59" s="4" t="s">
        <v>4851</v>
      </c>
      <c r="L59" s="4" t="s">
        <v>4851</v>
      </c>
      <c r="M59" s="4" t="s">
        <v>4851</v>
      </c>
      <c r="N59" s="4" t="s">
        <v>4851</v>
      </c>
      <c r="O59" s="4" t="s">
        <v>4851</v>
      </c>
      <c r="P59" s="4" t="s">
        <v>4851</v>
      </c>
      <c r="Q59" s="4" t="s">
        <v>4851</v>
      </c>
      <c r="R59" s="4" t="s">
        <v>4851</v>
      </c>
      <c r="S59" s="4" t="s">
        <v>4851</v>
      </c>
      <c r="T59" s="4" t="s">
        <v>4851</v>
      </c>
      <c r="U59" s="4" t="s">
        <v>4851</v>
      </c>
      <c r="V59" s="4" t="s">
        <v>4851</v>
      </c>
      <c r="W59" s="4" t="s">
        <v>4851</v>
      </c>
      <c r="X59" s="4" t="s">
        <v>4851</v>
      </c>
      <c r="Y59" s="4" t="s">
        <v>4851</v>
      </c>
      <c r="Z59" s="4" t="s">
        <v>4851</v>
      </c>
      <c r="AA59" s="4" t="s">
        <v>4851</v>
      </c>
      <c r="AB59" s="4" t="s">
        <v>4851</v>
      </c>
      <c r="AC59" s="4" t="s">
        <v>4851</v>
      </c>
    </row>
    <row r="60" spans="1:29">
      <c r="A60" s="3" t="s">
        <v>9660</v>
      </c>
      <c r="B60" s="24" t="s">
        <v>9724</v>
      </c>
      <c r="C60" s="3" t="s">
        <v>9662</v>
      </c>
      <c r="D60" s="4" t="s">
        <v>9673</v>
      </c>
      <c r="E60" s="4" t="s">
        <v>4851</v>
      </c>
      <c r="F60" s="4" t="s">
        <v>9672</v>
      </c>
      <c r="G60" s="4" t="s">
        <v>4851</v>
      </c>
      <c r="H60" s="4"/>
      <c r="I60" s="4"/>
      <c r="J60" s="4" t="s">
        <v>4851</v>
      </c>
      <c r="K60" s="4" t="s">
        <v>4851</v>
      </c>
      <c r="L60" s="4" t="s">
        <v>4851</v>
      </c>
      <c r="M60" s="4" t="s">
        <v>4851</v>
      </c>
      <c r="N60" s="4" t="s">
        <v>4851</v>
      </c>
      <c r="O60" s="4" t="s">
        <v>4851</v>
      </c>
      <c r="P60" s="4" t="s">
        <v>4851</v>
      </c>
      <c r="Q60" s="4" t="s">
        <v>4851</v>
      </c>
      <c r="R60" s="4" t="s">
        <v>4851</v>
      </c>
      <c r="S60" s="4" t="s">
        <v>4851</v>
      </c>
      <c r="T60" s="4" t="s">
        <v>4851</v>
      </c>
      <c r="U60" s="4" t="s">
        <v>4851</v>
      </c>
      <c r="V60" s="4" t="s">
        <v>4851</v>
      </c>
      <c r="W60" s="4" t="s">
        <v>4851</v>
      </c>
      <c r="X60" s="4" t="s">
        <v>4851</v>
      </c>
      <c r="Y60" s="4" t="s">
        <v>4851</v>
      </c>
      <c r="Z60" s="4" t="s">
        <v>4851</v>
      </c>
      <c r="AA60" s="4" t="s">
        <v>4851</v>
      </c>
      <c r="AB60" s="4" t="s">
        <v>4851</v>
      </c>
      <c r="AC60" s="4" t="s">
        <v>4851</v>
      </c>
    </row>
    <row r="61" spans="1:29">
      <c r="A61" s="3" t="s">
        <v>9660</v>
      </c>
      <c r="B61" s="24" t="s">
        <v>9724</v>
      </c>
      <c r="C61" s="3" t="s">
        <v>9662</v>
      </c>
      <c r="D61" s="4" t="s">
        <v>9674</v>
      </c>
      <c r="E61" s="4" t="s">
        <v>4851</v>
      </c>
      <c r="F61" s="4" t="s">
        <v>9669</v>
      </c>
      <c r="G61" s="4" t="s">
        <v>4851</v>
      </c>
      <c r="H61" s="4"/>
      <c r="I61" s="4"/>
      <c r="J61" s="4" t="s">
        <v>4851</v>
      </c>
      <c r="K61" s="4" t="s">
        <v>4851</v>
      </c>
      <c r="L61" s="4" t="s">
        <v>4851</v>
      </c>
      <c r="M61" s="4" t="s">
        <v>4851</v>
      </c>
      <c r="N61" s="4" t="s">
        <v>4851</v>
      </c>
      <c r="O61" s="4" t="s">
        <v>4851</v>
      </c>
      <c r="P61" s="4" t="s">
        <v>4851</v>
      </c>
      <c r="Q61" s="4" t="s">
        <v>4851</v>
      </c>
      <c r="R61" s="4" t="s">
        <v>4851</v>
      </c>
      <c r="S61" s="4" t="s">
        <v>4851</v>
      </c>
      <c r="T61" s="4" t="s">
        <v>4851</v>
      </c>
      <c r="U61" s="4" t="s">
        <v>4851</v>
      </c>
      <c r="V61" s="4" t="s">
        <v>4851</v>
      </c>
      <c r="W61" s="4" t="s">
        <v>4851</v>
      </c>
      <c r="X61" s="4" t="s">
        <v>4851</v>
      </c>
      <c r="Y61" s="4" t="s">
        <v>4851</v>
      </c>
      <c r="Z61" s="4" t="s">
        <v>4851</v>
      </c>
      <c r="AA61" s="4" t="s">
        <v>4851</v>
      </c>
      <c r="AB61" s="4" t="s">
        <v>4851</v>
      </c>
      <c r="AC61" s="4" t="s">
        <v>4851</v>
      </c>
    </row>
    <row r="62" spans="1:29">
      <c r="A62" s="3" t="s">
        <v>9660</v>
      </c>
      <c r="B62" s="24" t="s">
        <v>9724</v>
      </c>
      <c r="C62" s="3" t="s">
        <v>9662</v>
      </c>
      <c r="D62" s="4" t="s">
        <v>9675</v>
      </c>
      <c r="E62" s="4" t="s">
        <v>4851</v>
      </c>
      <c r="F62" s="4" t="s">
        <v>9669</v>
      </c>
      <c r="G62" s="4" t="s">
        <v>4851</v>
      </c>
      <c r="H62" s="4"/>
      <c r="I62" s="4"/>
      <c r="J62" s="4" t="s">
        <v>4851</v>
      </c>
      <c r="K62" s="4" t="s">
        <v>4851</v>
      </c>
      <c r="L62" s="4" t="s">
        <v>4851</v>
      </c>
      <c r="M62" s="4" t="s">
        <v>4851</v>
      </c>
      <c r="N62" s="4" t="s">
        <v>4851</v>
      </c>
      <c r="O62" s="4" t="s">
        <v>4851</v>
      </c>
      <c r="P62" s="4" t="s">
        <v>4851</v>
      </c>
      <c r="Q62" s="4" t="s">
        <v>4851</v>
      </c>
      <c r="R62" s="4" t="s">
        <v>4851</v>
      </c>
      <c r="S62" s="4" t="s">
        <v>4851</v>
      </c>
      <c r="T62" s="4" t="s">
        <v>4851</v>
      </c>
      <c r="U62" s="4" t="s">
        <v>4851</v>
      </c>
      <c r="V62" s="4" t="s">
        <v>4851</v>
      </c>
      <c r="W62" s="4" t="s">
        <v>4851</v>
      </c>
      <c r="X62" s="4" t="s">
        <v>4851</v>
      </c>
      <c r="Y62" s="4" t="s">
        <v>4851</v>
      </c>
      <c r="Z62" s="4" t="s">
        <v>4851</v>
      </c>
      <c r="AA62" s="4" t="s">
        <v>4851</v>
      </c>
      <c r="AB62" s="4" t="s">
        <v>4851</v>
      </c>
      <c r="AC62" s="4" t="s">
        <v>4851</v>
      </c>
    </row>
    <row r="63" spans="1:29">
      <c r="A63" s="3" t="s">
        <v>9660</v>
      </c>
      <c r="B63" s="24" t="s">
        <v>9724</v>
      </c>
      <c r="C63" s="3" t="s">
        <v>9662</v>
      </c>
      <c r="D63" s="4" t="s">
        <v>9676</v>
      </c>
      <c r="E63" s="4" t="s">
        <v>4851</v>
      </c>
      <c r="F63" s="4" t="s">
        <v>9669</v>
      </c>
      <c r="G63" s="4" t="s">
        <v>4851</v>
      </c>
      <c r="H63" s="4"/>
      <c r="I63" s="4"/>
      <c r="J63" s="4" t="s">
        <v>4851</v>
      </c>
      <c r="K63" s="4" t="s">
        <v>4851</v>
      </c>
      <c r="L63" s="4" t="s">
        <v>4851</v>
      </c>
      <c r="M63" s="4" t="s">
        <v>4851</v>
      </c>
      <c r="N63" s="4" t="s">
        <v>4851</v>
      </c>
      <c r="O63" s="4" t="s">
        <v>4851</v>
      </c>
      <c r="P63" s="4" t="s">
        <v>4851</v>
      </c>
      <c r="Q63" s="4" t="s">
        <v>4851</v>
      </c>
      <c r="R63" s="4" t="s">
        <v>4851</v>
      </c>
      <c r="S63" s="4" t="s">
        <v>4851</v>
      </c>
      <c r="T63" s="4" t="s">
        <v>4851</v>
      </c>
      <c r="U63" s="4" t="s">
        <v>4851</v>
      </c>
      <c r="V63" s="4" t="s">
        <v>4851</v>
      </c>
      <c r="W63" s="4" t="s">
        <v>4851</v>
      </c>
      <c r="X63" s="4" t="s">
        <v>4851</v>
      </c>
      <c r="Y63" s="4" t="s">
        <v>4851</v>
      </c>
      <c r="Z63" s="4" t="s">
        <v>4851</v>
      </c>
      <c r="AA63" s="4" t="s">
        <v>4851</v>
      </c>
      <c r="AB63" s="4" t="s">
        <v>4851</v>
      </c>
      <c r="AC63" s="4" t="s">
        <v>4851</v>
      </c>
    </row>
    <row r="64" spans="1:29">
      <c r="A64" s="3" t="s">
        <v>9660</v>
      </c>
      <c r="B64" s="24" t="s">
        <v>9724</v>
      </c>
      <c r="C64" s="3" t="s">
        <v>9662</v>
      </c>
      <c r="D64" s="4" t="s">
        <v>9677</v>
      </c>
      <c r="E64" s="4" t="s">
        <v>4851</v>
      </c>
      <c r="F64" s="4" t="s">
        <v>9678</v>
      </c>
      <c r="G64" s="4" t="s">
        <v>4851</v>
      </c>
      <c r="H64" s="4"/>
      <c r="I64" s="4"/>
      <c r="J64" s="4" t="s">
        <v>4851</v>
      </c>
      <c r="K64" s="4" t="s">
        <v>4851</v>
      </c>
      <c r="L64" s="4" t="s">
        <v>4851</v>
      </c>
      <c r="M64" s="4" t="s">
        <v>4851</v>
      </c>
      <c r="N64" s="4" t="s">
        <v>4851</v>
      </c>
      <c r="O64" s="4" t="s">
        <v>4851</v>
      </c>
      <c r="P64" s="4" t="s">
        <v>4851</v>
      </c>
      <c r="Q64" s="4" t="s">
        <v>4851</v>
      </c>
      <c r="R64" s="4" t="s">
        <v>4851</v>
      </c>
      <c r="S64" s="4" t="s">
        <v>4851</v>
      </c>
      <c r="T64" s="4" t="s">
        <v>4851</v>
      </c>
      <c r="U64" s="4" t="s">
        <v>4851</v>
      </c>
      <c r="V64" s="4" t="s">
        <v>4851</v>
      </c>
      <c r="W64" s="4" t="s">
        <v>4851</v>
      </c>
      <c r="X64" s="4" t="s">
        <v>4851</v>
      </c>
      <c r="Y64" s="4" t="s">
        <v>4851</v>
      </c>
      <c r="Z64" s="4" t="s">
        <v>4851</v>
      </c>
      <c r="AA64" s="4" t="s">
        <v>4851</v>
      </c>
      <c r="AB64" s="4" t="s">
        <v>4851</v>
      </c>
      <c r="AC64" s="4" t="s">
        <v>4851</v>
      </c>
    </row>
    <row r="65" spans="1:29">
      <c r="A65" s="3" t="s">
        <v>9660</v>
      </c>
      <c r="B65" s="24" t="s">
        <v>9724</v>
      </c>
      <c r="C65" s="3" t="s">
        <v>9662</v>
      </c>
      <c r="D65" s="4" t="s">
        <v>9679</v>
      </c>
      <c r="E65" s="4" t="s">
        <v>4851</v>
      </c>
      <c r="F65" s="4" t="s">
        <v>9680</v>
      </c>
      <c r="G65" s="4" t="s">
        <v>4851</v>
      </c>
      <c r="H65" s="4"/>
      <c r="I65" s="4"/>
      <c r="J65" s="4" t="s">
        <v>4851</v>
      </c>
      <c r="K65" s="4" t="s">
        <v>4851</v>
      </c>
      <c r="L65" s="4" t="s">
        <v>4851</v>
      </c>
      <c r="M65" s="4" t="s">
        <v>4851</v>
      </c>
      <c r="N65" s="4" t="s">
        <v>4851</v>
      </c>
      <c r="O65" s="4" t="s">
        <v>4851</v>
      </c>
      <c r="P65" s="4" t="s">
        <v>4851</v>
      </c>
      <c r="Q65" s="4" t="s">
        <v>4851</v>
      </c>
      <c r="R65" s="4" t="s">
        <v>4851</v>
      </c>
      <c r="S65" s="4" t="s">
        <v>4851</v>
      </c>
      <c r="T65" s="4" t="s">
        <v>4851</v>
      </c>
      <c r="U65" s="4" t="s">
        <v>4851</v>
      </c>
      <c r="V65" s="4" t="s">
        <v>4851</v>
      </c>
      <c r="W65" s="4" t="s">
        <v>4851</v>
      </c>
      <c r="X65" s="4" t="s">
        <v>4851</v>
      </c>
      <c r="Y65" s="4" t="s">
        <v>4851</v>
      </c>
      <c r="Z65" s="4" t="s">
        <v>4851</v>
      </c>
      <c r="AA65" s="4" t="s">
        <v>4851</v>
      </c>
      <c r="AB65" s="4" t="s">
        <v>4851</v>
      </c>
      <c r="AC65" s="4" t="s">
        <v>4851</v>
      </c>
    </row>
    <row r="66" spans="1:29">
      <c r="A66" s="3" t="s">
        <v>9660</v>
      </c>
      <c r="B66" s="24" t="s">
        <v>9724</v>
      </c>
      <c r="C66" s="3" t="s">
        <v>9662</v>
      </c>
      <c r="D66" s="4" t="s">
        <v>9681</v>
      </c>
      <c r="E66" s="4" t="s">
        <v>4851</v>
      </c>
      <c r="F66" s="4" t="s">
        <v>9678</v>
      </c>
      <c r="G66" s="4" t="s">
        <v>4851</v>
      </c>
      <c r="H66" s="4"/>
      <c r="I66" s="4"/>
      <c r="J66" s="4" t="s">
        <v>4851</v>
      </c>
      <c r="K66" s="4" t="s">
        <v>4851</v>
      </c>
      <c r="L66" s="4" t="s">
        <v>4851</v>
      </c>
      <c r="M66" s="4" t="s">
        <v>4851</v>
      </c>
      <c r="N66" s="4" t="s">
        <v>4851</v>
      </c>
      <c r="O66" s="4" t="s">
        <v>4851</v>
      </c>
      <c r="P66" s="4" t="s">
        <v>4851</v>
      </c>
      <c r="Q66" s="4" t="s">
        <v>4851</v>
      </c>
      <c r="R66" s="4" t="s">
        <v>4851</v>
      </c>
      <c r="S66" s="4" t="s">
        <v>4851</v>
      </c>
      <c r="T66" s="4" t="s">
        <v>4851</v>
      </c>
      <c r="U66" s="4" t="s">
        <v>4851</v>
      </c>
      <c r="V66" s="4" t="s">
        <v>4851</v>
      </c>
      <c r="W66" s="4" t="s">
        <v>4851</v>
      </c>
      <c r="X66" s="4" t="s">
        <v>4851</v>
      </c>
      <c r="Y66" s="4" t="s">
        <v>4851</v>
      </c>
      <c r="Z66" s="4" t="s">
        <v>4851</v>
      </c>
      <c r="AA66" s="4" t="s">
        <v>4851</v>
      </c>
      <c r="AB66" s="4" t="s">
        <v>4851</v>
      </c>
      <c r="AC66" s="4" t="s">
        <v>4851</v>
      </c>
    </row>
    <row r="67" spans="1:29">
      <c r="A67" s="3" t="s">
        <v>9660</v>
      </c>
      <c r="B67" s="24" t="s">
        <v>9724</v>
      </c>
      <c r="C67" s="3" t="s">
        <v>9662</v>
      </c>
      <c r="D67" s="4" t="s">
        <v>9682</v>
      </c>
      <c r="E67" s="4" t="s">
        <v>4851</v>
      </c>
      <c r="F67" s="4" t="s">
        <v>9680</v>
      </c>
      <c r="G67" s="4" t="s">
        <v>4851</v>
      </c>
      <c r="H67" s="4"/>
      <c r="I67" s="4"/>
      <c r="J67" s="4" t="s">
        <v>4851</v>
      </c>
      <c r="K67" s="4" t="s">
        <v>4851</v>
      </c>
      <c r="L67" s="4" t="s">
        <v>4851</v>
      </c>
      <c r="M67" s="4" t="s">
        <v>4851</v>
      </c>
      <c r="N67" s="4" t="s">
        <v>4851</v>
      </c>
      <c r="O67" s="4" t="s">
        <v>4851</v>
      </c>
      <c r="P67" s="4" t="s">
        <v>4851</v>
      </c>
      <c r="Q67" s="4" t="s">
        <v>4851</v>
      </c>
      <c r="R67" s="4" t="s">
        <v>4851</v>
      </c>
      <c r="S67" s="4" t="s">
        <v>4851</v>
      </c>
      <c r="T67" s="4" t="s">
        <v>4851</v>
      </c>
      <c r="U67" s="4" t="s">
        <v>4851</v>
      </c>
      <c r="V67" s="4" t="s">
        <v>4851</v>
      </c>
      <c r="W67" s="4" t="s">
        <v>4851</v>
      </c>
      <c r="X67" s="4" t="s">
        <v>4851</v>
      </c>
      <c r="Y67" s="4" t="s">
        <v>4851</v>
      </c>
      <c r="Z67" s="4" t="s">
        <v>4851</v>
      </c>
      <c r="AA67" s="4" t="s">
        <v>4851</v>
      </c>
      <c r="AB67" s="4" t="s">
        <v>4851</v>
      </c>
      <c r="AC67" s="4" t="s">
        <v>4851</v>
      </c>
    </row>
    <row r="68" spans="1:29">
      <c r="A68" s="3" t="s">
        <v>9660</v>
      </c>
      <c r="B68" s="24" t="s">
        <v>9724</v>
      </c>
      <c r="C68" s="3" t="s">
        <v>9663</v>
      </c>
      <c r="D68" s="4" t="s">
        <v>9725</v>
      </c>
      <c r="E68" s="4">
        <v>4513</v>
      </c>
      <c r="F68" s="4" t="s">
        <v>9664</v>
      </c>
      <c r="G68" s="4" t="s">
        <v>4851</v>
      </c>
      <c r="H68" s="4"/>
      <c r="I68" s="4"/>
      <c r="J68" s="4" t="s">
        <v>4851</v>
      </c>
      <c r="K68" s="4" t="s">
        <v>4851</v>
      </c>
      <c r="L68" s="4" t="s">
        <v>4851</v>
      </c>
      <c r="M68" s="4" t="s">
        <v>4851</v>
      </c>
      <c r="N68" s="4" t="s">
        <v>4851</v>
      </c>
      <c r="O68" s="4" t="s">
        <v>4851</v>
      </c>
      <c r="P68" s="4" t="s">
        <v>4851</v>
      </c>
      <c r="Q68" s="4" t="s">
        <v>4851</v>
      </c>
      <c r="R68" s="4" t="s">
        <v>4851</v>
      </c>
      <c r="S68" s="4" t="s">
        <v>4851</v>
      </c>
      <c r="T68" s="4" t="s">
        <v>4851</v>
      </c>
      <c r="U68" s="4" t="s">
        <v>4851</v>
      </c>
      <c r="V68" s="4" t="s">
        <v>4851</v>
      </c>
      <c r="W68" s="4" t="s">
        <v>4851</v>
      </c>
      <c r="X68" s="4" t="s">
        <v>4851</v>
      </c>
      <c r="Y68" s="4" t="s">
        <v>4851</v>
      </c>
      <c r="Z68" s="4" t="s">
        <v>4851</v>
      </c>
      <c r="AA68" s="4" t="s">
        <v>4851</v>
      </c>
      <c r="AB68" s="4" t="s">
        <v>4851</v>
      </c>
      <c r="AC68" s="4" t="s">
        <v>4851</v>
      </c>
    </row>
    <row r="69" spans="1:29">
      <c r="A69" s="3" t="s">
        <v>9660</v>
      </c>
      <c r="B69" s="24" t="s">
        <v>9724</v>
      </c>
      <c r="C69" s="3" t="s">
        <v>9663</v>
      </c>
      <c r="D69" s="4" t="s">
        <v>9726</v>
      </c>
      <c r="E69" s="4">
        <v>541</v>
      </c>
      <c r="F69" s="4" t="s">
        <v>9664</v>
      </c>
      <c r="G69" s="4" t="s">
        <v>4851</v>
      </c>
      <c r="H69" s="4"/>
      <c r="I69" s="4"/>
      <c r="J69" s="4" t="s">
        <v>4851</v>
      </c>
      <c r="K69" s="4" t="s">
        <v>4851</v>
      </c>
      <c r="L69" s="4" t="s">
        <v>4851</v>
      </c>
      <c r="M69" s="4" t="s">
        <v>4851</v>
      </c>
      <c r="N69" s="4" t="s">
        <v>4851</v>
      </c>
      <c r="O69" s="4" t="s">
        <v>4851</v>
      </c>
      <c r="P69" s="4" t="s">
        <v>4851</v>
      </c>
      <c r="Q69" s="4" t="s">
        <v>4851</v>
      </c>
      <c r="R69" s="4" t="s">
        <v>4851</v>
      </c>
      <c r="S69" s="4" t="s">
        <v>4851</v>
      </c>
      <c r="T69" s="4" t="s">
        <v>4851</v>
      </c>
      <c r="U69" s="4" t="s">
        <v>4851</v>
      </c>
      <c r="V69" s="4" t="s">
        <v>4851</v>
      </c>
      <c r="W69" s="4" t="s">
        <v>4851</v>
      </c>
      <c r="X69" s="4" t="s">
        <v>4851</v>
      </c>
      <c r="Y69" s="4" t="s">
        <v>4851</v>
      </c>
      <c r="Z69" s="4" t="s">
        <v>4851</v>
      </c>
      <c r="AA69" s="4" t="s">
        <v>4851</v>
      </c>
      <c r="AB69" s="4" t="s">
        <v>4851</v>
      </c>
      <c r="AC69" s="4" t="s">
        <v>4851</v>
      </c>
    </row>
    <row r="70" spans="1:29">
      <c r="A70" s="3" t="s">
        <v>9660</v>
      </c>
      <c r="B70" s="24" t="s">
        <v>9724</v>
      </c>
      <c r="C70" s="3" t="s">
        <v>9663</v>
      </c>
      <c r="D70" s="4" t="s">
        <v>9727</v>
      </c>
      <c r="E70" s="4">
        <v>4514</v>
      </c>
      <c r="F70" s="4" t="s">
        <v>9664</v>
      </c>
      <c r="G70" s="4" t="s">
        <v>4851</v>
      </c>
      <c r="H70" s="4"/>
      <c r="I70" s="4"/>
      <c r="J70" s="4" t="s">
        <v>4851</v>
      </c>
      <c r="K70" s="4" t="s">
        <v>4851</v>
      </c>
      <c r="L70" s="4" t="s">
        <v>4851</v>
      </c>
      <c r="M70" s="4" t="s">
        <v>4851</v>
      </c>
      <c r="N70" s="4" t="s">
        <v>4851</v>
      </c>
      <c r="O70" s="4" t="s">
        <v>4851</v>
      </c>
      <c r="P70" s="4" t="s">
        <v>4851</v>
      </c>
      <c r="Q70" s="4" t="s">
        <v>4851</v>
      </c>
      <c r="R70" s="4" t="s">
        <v>4851</v>
      </c>
      <c r="S70" s="4" t="s">
        <v>4851</v>
      </c>
      <c r="T70" s="4" t="s">
        <v>4851</v>
      </c>
      <c r="U70" s="4" t="s">
        <v>4851</v>
      </c>
      <c r="V70" s="4" t="s">
        <v>4851</v>
      </c>
      <c r="W70" s="4" t="s">
        <v>4851</v>
      </c>
      <c r="X70" s="4" t="s">
        <v>4851</v>
      </c>
      <c r="Y70" s="4" t="s">
        <v>4851</v>
      </c>
      <c r="Z70" s="4" t="s">
        <v>4851</v>
      </c>
      <c r="AA70" s="4" t="s">
        <v>4851</v>
      </c>
      <c r="AB70" s="4" t="s">
        <v>4851</v>
      </c>
      <c r="AC70" s="4" t="s">
        <v>4851</v>
      </c>
    </row>
    <row r="71" spans="1:29">
      <c r="A71" s="3" t="s">
        <v>9660</v>
      </c>
      <c r="B71" s="24" t="s">
        <v>9724</v>
      </c>
      <c r="C71" s="3" t="s">
        <v>9663</v>
      </c>
      <c r="D71" s="4" t="s">
        <v>9728</v>
      </c>
      <c r="E71" s="4">
        <v>4515</v>
      </c>
      <c r="F71" s="4" t="s">
        <v>9664</v>
      </c>
      <c r="G71" s="4" t="s">
        <v>4851</v>
      </c>
      <c r="H71" s="4"/>
      <c r="I71" s="4"/>
      <c r="J71" s="4" t="s">
        <v>4851</v>
      </c>
      <c r="K71" s="4" t="s">
        <v>4851</v>
      </c>
      <c r="L71" s="4" t="s">
        <v>4851</v>
      </c>
      <c r="M71" s="4" t="s">
        <v>4851</v>
      </c>
      <c r="N71" s="4" t="s">
        <v>4851</v>
      </c>
      <c r="O71" s="4" t="s">
        <v>4851</v>
      </c>
      <c r="P71" s="4" t="s">
        <v>4851</v>
      </c>
      <c r="Q71" s="4" t="s">
        <v>4851</v>
      </c>
      <c r="R71" s="4" t="s">
        <v>4851</v>
      </c>
      <c r="S71" s="4" t="s">
        <v>4851</v>
      </c>
      <c r="T71" s="4" t="s">
        <v>4851</v>
      </c>
      <c r="U71" s="4" t="s">
        <v>4851</v>
      </c>
      <c r="V71" s="4" t="s">
        <v>4851</v>
      </c>
      <c r="W71" s="4" t="s">
        <v>4851</v>
      </c>
      <c r="X71" s="4" t="s">
        <v>4851</v>
      </c>
      <c r="Y71" s="4" t="s">
        <v>4851</v>
      </c>
      <c r="Z71" s="4" t="s">
        <v>4851</v>
      </c>
      <c r="AA71" s="4" t="s">
        <v>4851</v>
      </c>
      <c r="AB71" s="4" t="s">
        <v>4851</v>
      </c>
      <c r="AC71" s="4" t="s">
        <v>4851</v>
      </c>
    </row>
    <row r="72" spans="1:29">
      <c r="A72" s="3" t="s">
        <v>9660</v>
      </c>
      <c r="B72" s="24" t="s">
        <v>9724</v>
      </c>
      <c r="C72" s="3" t="s">
        <v>9663</v>
      </c>
      <c r="D72" s="4" t="s">
        <v>9729</v>
      </c>
      <c r="E72" s="4">
        <v>4516</v>
      </c>
      <c r="F72" s="4" t="s">
        <v>9664</v>
      </c>
      <c r="G72" s="4" t="s">
        <v>4851</v>
      </c>
      <c r="H72" s="4"/>
      <c r="I72" s="4"/>
      <c r="J72" s="4" t="s">
        <v>4851</v>
      </c>
      <c r="K72" s="4" t="s">
        <v>4851</v>
      </c>
      <c r="L72" s="4" t="s">
        <v>4851</v>
      </c>
      <c r="M72" s="4" t="s">
        <v>4851</v>
      </c>
      <c r="N72" s="4" t="s">
        <v>4851</v>
      </c>
      <c r="O72" s="4" t="s">
        <v>4851</v>
      </c>
      <c r="P72" s="4" t="s">
        <v>4851</v>
      </c>
      <c r="Q72" s="4" t="s">
        <v>4851</v>
      </c>
      <c r="R72" s="4" t="s">
        <v>4851</v>
      </c>
      <c r="S72" s="4" t="s">
        <v>4851</v>
      </c>
      <c r="T72" s="4" t="s">
        <v>4851</v>
      </c>
      <c r="U72" s="4" t="s">
        <v>4851</v>
      </c>
      <c r="V72" s="4" t="s">
        <v>4851</v>
      </c>
      <c r="W72" s="4" t="s">
        <v>4851</v>
      </c>
      <c r="X72" s="4" t="s">
        <v>4851</v>
      </c>
      <c r="Y72" s="4" t="s">
        <v>4851</v>
      </c>
      <c r="Z72" s="4" t="s">
        <v>4851</v>
      </c>
      <c r="AA72" s="4" t="s">
        <v>4851</v>
      </c>
      <c r="AB72" s="4" t="s">
        <v>4851</v>
      </c>
      <c r="AC72" s="4" t="s">
        <v>4851</v>
      </c>
    </row>
    <row r="73" spans="1:29">
      <c r="A73" s="3" t="s">
        <v>9660</v>
      </c>
      <c r="B73" s="24" t="s">
        <v>9724</v>
      </c>
      <c r="C73" s="3" t="s">
        <v>9663</v>
      </c>
      <c r="D73" s="4" t="s">
        <v>9730</v>
      </c>
      <c r="E73" s="4">
        <v>4520</v>
      </c>
      <c r="F73" s="4" t="s">
        <v>9664</v>
      </c>
      <c r="G73" s="4" t="s">
        <v>4851</v>
      </c>
      <c r="H73" s="4"/>
      <c r="I73" s="4"/>
      <c r="J73" s="4" t="s">
        <v>4851</v>
      </c>
      <c r="K73" s="4" t="s">
        <v>4851</v>
      </c>
      <c r="L73" s="4" t="s">
        <v>4851</v>
      </c>
      <c r="M73" s="4" t="s">
        <v>4851</v>
      </c>
      <c r="N73" s="4" t="s">
        <v>4851</v>
      </c>
      <c r="O73" s="4" t="s">
        <v>4851</v>
      </c>
      <c r="P73" s="4" t="s">
        <v>4851</v>
      </c>
      <c r="Q73" s="4" t="s">
        <v>4851</v>
      </c>
      <c r="R73" s="4" t="s">
        <v>4851</v>
      </c>
      <c r="S73" s="4" t="s">
        <v>4851</v>
      </c>
      <c r="T73" s="4" t="s">
        <v>4851</v>
      </c>
      <c r="U73" s="4" t="s">
        <v>4851</v>
      </c>
      <c r="V73" s="4" t="s">
        <v>4851</v>
      </c>
      <c r="W73" s="4" t="s">
        <v>4851</v>
      </c>
      <c r="X73" s="4" t="s">
        <v>4851</v>
      </c>
      <c r="Y73" s="4" t="s">
        <v>4851</v>
      </c>
      <c r="Z73" s="4" t="s">
        <v>4851</v>
      </c>
      <c r="AA73" s="4" t="s">
        <v>4851</v>
      </c>
      <c r="AB73" s="4" t="s">
        <v>4851</v>
      </c>
      <c r="AC73" s="4" t="s">
        <v>4851</v>
      </c>
    </row>
    <row r="74" spans="1:29">
      <c r="A74" s="3" t="s">
        <v>9660</v>
      </c>
      <c r="B74" s="24" t="s">
        <v>9724</v>
      </c>
      <c r="C74" s="3" t="s">
        <v>9663</v>
      </c>
      <c r="D74" s="4" t="s">
        <v>9731</v>
      </c>
      <c r="E74" s="4">
        <v>4522</v>
      </c>
      <c r="F74" s="4" t="s">
        <v>9664</v>
      </c>
      <c r="G74" s="4" t="s">
        <v>4851</v>
      </c>
      <c r="H74" s="4"/>
      <c r="I74" s="4"/>
      <c r="J74" s="4" t="s">
        <v>4851</v>
      </c>
      <c r="K74" s="4" t="s">
        <v>4851</v>
      </c>
      <c r="L74" s="4" t="s">
        <v>4851</v>
      </c>
      <c r="M74" s="4" t="s">
        <v>4851</v>
      </c>
      <c r="N74" s="4" t="s">
        <v>4851</v>
      </c>
      <c r="O74" s="4" t="s">
        <v>4851</v>
      </c>
      <c r="P74" s="4" t="s">
        <v>4851</v>
      </c>
      <c r="Q74" s="4" t="s">
        <v>4851</v>
      </c>
      <c r="R74" s="4" t="s">
        <v>4851</v>
      </c>
      <c r="S74" s="4" t="s">
        <v>4851</v>
      </c>
      <c r="T74" s="4" t="s">
        <v>4851</v>
      </c>
      <c r="U74" s="4" t="s">
        <v>4851</v>
      </c>
      <c r="V74" s="4" t="s">
        <v>4851</v>
      </c>
      <c r="W74" s="4" t="s">
        <v>4851</v>
      </c>
      <c r="X74" s="4" t="s">
        <v>4851</v>
      </c>
      <c r="Y74" s="4" t="s">
        <v>4851</v>
      </c>
      <c r="Z74" s="4" t="s">
        <v>4851</v>
      </c>
      <c r="AA74" s="4" t="s">
        <v>4851</v>
      </c>
      <c r="AB74" s="4" t="s">
        <v>4851</v>
      </c>
      <c r="AC74" s="4" t="s">
        <v>4851</v>
      </c>
    </row>
    <row r="75" spans="1:29">
      <c r="A75" s="3" t="s">
        <v>9660</v>
      </c>
      <c r="B75" s="24" t="s">
        <v>9724</v>
      </c>
      <c r="C75" s="3" t="s">
        <v>9685</v>
      </c>
      <c r="D75" s="4" t="s">
        <v>9732</v>
      </c>
      <c r="E75" s="4">
        <v>440</v>
      </c>
      <c r="F75" s="4" t="s">
        <v>4851</v>
      </c>
      <c r="G75" s="4" t="s">
        <v>9687</v>
      </c>
      <c r="H75" s="4" t="s">
        <v>4851</v>
      </c>
      <c r="I75" s="4" t="s">
        <v>4851</v>
      </c>
      <c r="J75" s="4"/>
      <c r="K75" s="4"/>
      <c r="L75" s="4" t="s">
        <v>4851</v>
      </c>
      <c r="M75" s="4" t="s">
        <v>4851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>
      <c r="A76" s="3" t="s">
        <v>9660</v>
      </c>
      <c r="B76" s="24" t="s">
        <v>9724</v>
      </c>
      <c r="C76" s="3" t="s">
        <v>9685</v>
      </c>
      <c r="D76" s="4" t="s">
        <v>9686</v>
      </c>
      <c r="E76" s="4">
        <v>441</v>
      </c>
      <c r="F76" s="4" t="s">
        <v>4851</v>
      </c>
      <c r="G76" s="4" t="s">
        <v>9687</v>
      </c>
      <c r="H76" s="4" t="s">
        <v>4851</v>
      </c>
      <c r="I76" s="4" t="s">
        <v>4851</v>
      </c>
      <c r="J76" s="4"/>
      <c r="K76" s="4"/>
      <c r="L76" s="4" t="s">
        <v>4851</v>
      </c>
      <c r="M76" s="4" t="s">
        <v>4851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>
      <c r="A77" s="3" t="s">
        <v>9660</v>
      </c>
      <c r="B77" s="24" t="s">
        <v>9724</v>
      </c>
      <c r="C77" s="3" t="s">
        <v>9685</v>
      </c>
      <c r="D77" s="4" t="s">
        <v>9717</v>
      </c>
      <c r="E77" s="4">
        <v>562</v>
      </c>
      <c r="F77" s="4" t="s">
        <v>4851</v>
      </c>
      <c r="G77" s="4" t="s">
        <v>9687</v>
      </c>
      <c r="H77" s="4" t="s">
        <v>4851</v>
      </c>
      <c r="I77" s="4" t="s">
        <v>4851</v>
      </c>
      <c r="J77" s="4"/>
      <c r="K77" s="4"/>
      <c r="L77" s="4" t="s">
        <v>4851</v>
      </c>
      <c r="M77" s="4" t="s">
        <v>4851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>
      <c r="A78" s="3" t="s">
        <v>9660</v>
      </c>
      <c r="B78" s="24" t="s">
        <v>9724</v>
      </c>
      <c r="C78" s="3" t="s">
        <v>9685</v>
      </c>
      <c r="D78" s="4" t="s">
        <v>9718</v>
      </c>
      <c r="E78" s="4">
        <v>909</v>
      </c>
      <c r="F78" s="4" t="s">
        <v>4851</v>
      </c>
      <c r="G78" s="4" t="s">
        <v>9687</v>
      </c>
      <c r="H78" s="4" t="s">
        <v>4851</v>
      </c>
      <c r="I78" s="4" t="s">
        <v>4851</v>
      </c>
      <c r="J78" s="4"/>
      <c r="K78" s="4"/>
      <c r="L78" s="4" t="s">
        <v>4851</v>
      </c>
      <c r="M78" s="4" t="s">
        <v>4851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>
      <c r="A79" s="3" t="s">
        <v>9660</v>
      </c>
      <c r="B79" s="24" t="s">
        <v>9724</v>
      </c>
      <c r="C79" s="3" t="s">
        <v>9685</v>
      </c>
      <c r="D79" s="4" t="s">
        <v>9733</v>
      </c>
      <c r="E79" s="4">
        <v>910</v>
      </c>
      <c r="F79" s="4" t="s">
        <v>4851</v>
      </c>
      <c r="G79" s="4" t="s">
        <v>9687</v>
      </c>
      <c r="H79" s="4" t="s">
        <v>4851</v>
      </c>
      <c r="I79" s="4" t="s">
        <v>4851</v>
      </c>
      <c r="J79" s="4"/>
      <c r="K79" s="4"/>
      <c r="L79" s="4" t="s">
        <v>4851</v>
      </c>
      <c r="M79" s="4" t="s">
        <v>4851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>
      <c r="A80" s="3" t="s">
        <v>9660</v>
      </c>
      <c r="B80" s="24" t="s">
        <v>9724</v>
      </c>
      <c r="C80" s="3" t="s">
        <v>9685</v>
      </c>
      <c r="D80" s="4" t="s">
        <v>9734</v>
      </c>
      <c r="E80" s="4">
        <v>2118</v>
      </c>
      <c r="F80" s="4" t="s">
        <v>4851</v>
      </c>
      <c r="G80" s="4" t="s">
        <v>9687</v>
      </c>
      <c r="H80" s="4" t="s">
        <v>4851</v>
      </c>
      <c r="I80" s="4" t="s">
        <v>4851</v>
      </c>
      <c r="J80" s="4"/>
      <c r="K80" s="4"/>
      <c r="L80" s="4" t="s">
        <v>4851</v>
      </c>
      <c r="M80" s="4" t="s">
        <v>4851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>
      <c r="A81" s="3" t="s">
        <v>9660</v>
      </c>
      <c r="B81" s="24" t="s">
        <v>9724</v>
      </c>
      <c r="C81" s="3" t="s">
        <v>9685</v>
      </c>
      <c r="D81" s="4" t="s">
        <v>9694</v>
      </c>
      <c r="E81" s="4">
        <v>4585</v>
      </c>
      <c r="F81" s="4" t="s">
        <v>4851</v>
      </c>
      <c r="G81" s="4" t="s">
        <v>9687</v>
      </c>
      <c r="H81" s="4" t="s">
        <v>4851</v>
      </c>
      <c r="I81" s="4" t="s">
        <v>4851</v>
      </c>
      <c r="J81" s="4"/>
      <c r="K81" s="4"/>
      <c r="L81" s="4" t="s">
        <v>4851</v>
      </c>
      <c r="M81" s="4" t="s">
        <v>4851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>
      <c r="A82" s="3" t="s">
        <v>9660</v>
      </c>
      <c r="B82" s="24" t="s">
        <v>9724</v>
      </c>
      <c r="C82" s="3" t="s">
        <v>9685</v>
      </c>
      <c r="D82" s="4" t="s">
        <v>9695</v>
      </c>
      <c r="E82" s="4">
        <v>185</v>
      </c>
      <c r="F82" s="4" t="s">
        <v>4851</v>
      </c>
      <c r="G82" s="4" t="s">
        <v>9696</v>
      </c>
      <c r="H82" s="4" t="s">
        <v>4851</v>
      </c>
      <c r="I82" s="4" t="s">
        <v>4851</v>
      </c>
      <c r="J82" s="4"/>
      <c r="K82" s="4"/>
      <c r="L82" s="4" t="s">
        <v>4851</v>
      </c>
      <c r="M82" s="4" t="s">
        <v>4851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>
      <c r="A83" s="3" t="s">
        <v>9660</v>
      </c>
      <c r="B83" s="24" t="s">
        <v>9724</v>
      </c>
      <c r="C83" s="3" t="s">
        <v>9685</v>
      </c>
      <c r="D83" s="4" t="s">
        <v>9699</v>
      </c>
      <c r="E83" s="4">
        <v>222</v>
      </c>
      <c r="F83" s="4" t="s">
        <v>4851</v>
      </c>
      <c r="G83" s="4" t="s">
        <v>9696</v>
      </c>
      <c r="H83" s="4" t="s">
        <v>4851</v>
      </c>
      <c r="I83" s="4" t="s">
        <v>4851</v>
      </c>
      <c r="J83" s="4"/>
      <c r="K83" s="4"/>
      <c r="L83" s="4" t="s">
        <v>4851</v>
      </c>
      <c r="M83" s="4" t="s">
        <v>4851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>
      <c r="A84" s="3" t="s">
        <v>9660</v>
      </c>
      <c r="B84" s="24" t="s">
        <v>9724</v>
      </c>
      <c r="C84" s="3" t="s">
        <v>9685</v>
      </c>
      <c r="D84" s="4" t="s">
        <v>9735</v>
      </c>
      <c r="E84" s="4">
        <v>241</v>
      </c>
      <c r="F84" s="4" t="s">
        <v>4851</v>
      </c>
      <c r="G84" s="4" t="s">
        <v>9696</v>
      </c>
      <c r="H84" s="4" t="s">
        <v>4851</v>
      </c>
      <c r="I84" s="4" t="s">
        <v>4851</v>
      </c>
      <c r="J84" s="4"/>
      <c r="K84" s="4"/>
      <c r="L84" s="4" t="s">
        <v>4851</v>
      </c>
      <c r="M84" s="4" t="s">
        <v>4851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>
      <c r="A85" s="3" t="s">
        <v>9660</v>
      </c>
      <c r="B85" s="24" t="s">
        <v>9724</v>
      </c>
      <c r="C85" s="3" t="s">
        <v>9685</v>
      </c>
      <c r="D85" s="4" t="s">
        <v>9736</v>
      </c>
      <c r="E85" s="4">
        <v>246</v>
      </c>
      <c r="F85" s="4" t="s">
        <v>4851</v>
      </c>
      <c r="G85" s="4" t="s">
        <v>9696</v>
      </c>
      <c r="H85" s="4" t="s">
        <v>4851</v>
      </c>
      <c r="I85" s="4" t="s">
        <v>4851</v>
      </c>
      <c r="J85" s="4"/>
      <c r="K85" s="4"/>
      <c r="L85" s="4" t="s">
        <v>4851</v>
      </c>
      <c r="M85" s="4" t="s">
        <v>4851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>
      <c r="A86" s="3" t="s">
        <v>9660</v>
      </c>
      <c r="B86" s="24" t="s">
        <v>9724</v>
      </c>
      <c r="C86" s="3" t="s">
        <v>9685</v>
      </c>
      <c r="D86" s="4" t="s">
        <v>9700</v>
      </c>
      <c r="E86" s="4">
        <v>261</v>
      </c>
      <c r="F86" s="4" t="s">
        <v>4851</v>
      </c>
      <c r="G86" s="4" t="s">
        <v>9696</v>
      </c>
      <c r="H86" s="4" t="s">
        <v>4851</v>
      </c>
      <c r="I86" s="4" t="s">
        <v>4851</v>
      </c>
      <c r="J86" s="4"/>
      <c r="K86" s="4"/>
      <c r="L86" s="4" t="s">
        <v>4851</v>
      </c>
      <c r="M86" s="4" t="s">
        <v>4851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>
      <c r="A87" s="3" t="s">
        <v>9660</v>
      </c>
      <c r="B87" s="24" t="s">
        <v>9724</v>
      </c>
      <c r="C87" s="3" t="s">
        <v>9685</v>
      </c>
      <c r="D87" s="4" t="s">
        <v>9705</v>
      </c>
      <c r="E87" s="4">
        <v>351</v>
      </c>
      <c r="F87" s="4" t="s">
        <v>4851</v>
      </c>
      <c r="G87" s="4" t="s">
        <v>9696</v>
      </c>
      <c r="H87" s="4" t="s">
        <v>4851</v>
      </c>
      <c r="I87" s="4" t="s">
        <v>4851</v>
      </c>
      <c r="J87" s="4"/>
      <c r="K87" s="4"/>
      <c r="L87" s="4" t="s">
        <v>4851</v>
      </c>
      <c r="M87" s="4" t="s">
        <v>4851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>
      <c r="A88" s="3" t="s">
        <v>9660</v>
      </c>
      <c r="B88" s="24" t="s">
        <v>9724</v>
      </c>
      <c r="C88" s="3" t="s">
        <v>9685</v>
      </c>
      <c r="D88" s="4" t="s">
        <v>9707</v>
      </c>
      <c r="E88" s="4">
        <v>380</v>
      </c>
      <c r="F88" s="4" t="s">
        <v>4851</v>
      </c>
      <c r="G88" s="4" t="s">
        <v>9696</v>
      </c>
      <c r="H88" s="4" t="s">
        <v>4851</v>
      </c>
      <c r="I88" s="4" t="s">
        <v>4851</v>
      </c>
      <c r="J88" s="4"/>
      <c r="K88" s="4"/>
      <c r="L88" s="4" t="s">
        <v>4851</v>
      </c>
      <c r="M88" s="4" t="s">
        <v>4851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>
      <c r="A89" s="3" t="s">
        <v>9660</v>
      </c>
      <c r="B89" s="24" t="s">
        <v>9724</v>
      </c>
      <c r="C89" s="3" t="s">
        <v>9685</v>
      </c>
      <c r="D89" s="4" t="s">
        <v>9708</v>
      </c>
      <c r="E89" s="4">
        <v>382</v>
      </c>
      <c r="F89" s="4" t="s">
        <v>4851</v>
      </c>
      <c r="G89" s="4" t="s">
        <v>9696</v>
      </c>
      <c r="H89" s="4" t="s">
        <v>4851</v>
      </c>
      <c r="I89" s="4" t="s">
        <v>4851</v>
      </c>
      <c r="J89" s="4"/>
      <c r="K89" s="4"/>
      <c r="L89" s="4" t="s">
        <v>4851</v>
      </c>
      <c r="M89" s="4" t="s">
        <v>4851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>
      <c r="A90" s="3" t="s">
        <v>9660</v>
      </c>
      <c r="B90" s="24" t="s">
        <v>9724</v>
      </c>
      <c r="C90" s="3" t="s">
        <v>9685</v>
      </c>
      <c r="D90" s="4" t="s">
        <v>9709</v>
      </c>
      <c r="E90" s="4">
        <v>383</v>
      </c>
      <c r="F90" s="4" t="s">
        <v>4851</v>
      </c>
      <c r="G90" s="4" t="s">
        <v>9696</v>
      </c>
      <c r="H90" s="4" t="s">
        <v>4851</v>
      </c>
      <c r="I90" s="4" t="s">
        <v>4851</v>
      </c>
      <c r="J90" s="4"/>
      <c r="K90" s="4"/>
      <c r="L90" s="4" t="s">
        <v>4851</v>
      </c>
      <c r="M90" s="4" t="s">
        <v>4851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>
      <c r="A91" s="3" t="s">
        <v>9660</v>
      </c>
      <c r="B91" s="24" t="s">
        <v>9724</v>
      </c>
      <c r="C91" s="3" t="s">
        <v>9685</v>
      </c>
      <c r="D91" s="4" t="s">
        <v>9710</v>
      </c>
      <c r="E91" s="4">
        <v>388</v>
      </c>
      <c r="F91" s="4" t="s">
        <v>4851</v>
      </c>
      <c r="G91" s="4" t="s">
        <v>9696</v>
      </c>
      <c r="H91" s="4" t="s">
        <v>4851</v>
      </c>
      <c r="I91" s="4" t="s">
        <v>4851</v>
      </c>
      <c r="J91" s="4"/>
      <c r="K91" s="4"/>
      <c r="L91" s="4" t="s">
        <v>4851</v>
      </c>
      <c r="M91" s="4" t="s">
        <v>4851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>
      <c r="A92" s="3" t="s">
        <v>9660</v>
      </c>
      <c r="B92" s="24" t="s">
        <v>9724</v>
      </c>
      <c r="C92" s="3" t="s">
        <v>9685</v>
      </c>
      <c r="D92" s="4" t="s">
        <v>9711</v>
      </c>
      <c r="E92" s="4">
        <v>436</v>
      </c>
      <c r="F92" s="4" t="s">
        <v>4851</v>
      </c>
      <c r="G92" s="4" t="s">
        <v>9696</v>
      </c>
      <c r="H92" s="4" t="s">
        <v>4851</v>
      </c>
      <c r="I92" s="4" t="s">
        <v>4851</v>
      </c>
      <c r="J92" s="4"/>
      <c r="K92" s="4"/>
      <c r="L92" s="4" t="s">
        <v>4851</v>
      </c>
      <c r="M92" s="4" t="s">
        <v>4851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>
      <c r="A93" s="3" t="s">
        <v>9660</v>
      </c>
      <c r="B93" s="24" t="s">
        <v>9724</v>
      </c>
      <c r="C93" s="3" t="s">
        <v>9685</v>
      </c>
      <c r="D93" s="4" t="s">
        <v>9712</v>
      </c>
      <c r="E93" s="4">
        <v>438</v>
      </c>
      <c r="F93" s="4" t="s">
        <v>4851</v>
      </c>
      <c r="G93" s="4" t="s">
        <v>9696</v>
      </c>
      <c r="H93" s="4" t="s">
        <v>4851</v>
      </c>
      <c r="I93" s="4" t="s">
        <v>4851</v>
      </c>
      <c r="J93" s="4"/>
      <c r="K93" s="4"/>
      <c r="L93" s="4" t="s">
        <v>4851</v>
      </c>
      <c r="M93" s="4" t="s">
        <v>4851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>
      <c r="A94" s="3" t="s">
        <v>9660</v>
      </c>
      <c r="B94" s="24" t="s">
        <v>9724</v>
      </c>
      <c r="C94" s="3" t="s">
        <v>9685</v>
      </c>
      <c r="D94" s="4" t="s">
        <v>9713</v>
      </c>
      <c r="E94" s="4">
        <v>439</v>
      </c>
      <c r="F94" s="4" t="s">
        <v>4851</v>
      </c>
      <c r="G94" s="4" t="s">
        <v>9696</v>
      </c>
      <c r="H94" s="4" t="s">
        <v>4851</v>
      </c>
      <c r="I94" s="4" t="s">
        <v>4851</v>
      </c>
      <c r="J94" s="4"/>
      <c r="K94" s="4"/>
      <c r="L94" s="4" t="s">
        <v>4851</v>
      </c>
      <c r="M94" s="4" t="s">
        <v>4851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>
      <c r="A95" s="3" t="s">
        <v>9660</v>
      </c>
      <c r="B95" s="24" t="s">
        <v>9724</v>
      </c>
      <c r="C95" s="3" t="s">
        <v>9685</v>
      </c>
      <c r="D95" s="4" t="s">
        <v>9718</v>
      </c>
      <c r="E95" s="4">
        <v>909</v>
      </c>
      <c r="F95" s="4" t="s">
        <v>4851</v>
      </c>
      <c r="G95" s="4" t="s">
        <v>9696</v>
      </c>
      <c r="H95" s="4" t="s">
        <v>4851</v>
      </c>
      <c r="I95" s="4" t="s">
        <v>4851</v>
      </c>
      <c r="J95" s="4"/>
      <c r="K95" s="4"/>
      <c r="L95" s="4" t="s">
        <v>4851</v>
      </c>
      <c r="M95" s="4" t="s">
        <v>4851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>
      <c r="A96" s="3" t="s">
        <v>9660</v>
      </c>
      <c r="B96" s="24" t="s">
        <v>9724</v>
      </c>
      <c r="C96" s="3" t="s">
        <v>9685</v>
      </c>
      <c r="D96" s="4" t="s">
        <v>9737</v>
      </c>
      <c r="E96" s="4">
        <v>2035</v>
      </c>
      <c r="F96" s="4" t="s">
        <v>4851</v>
      </c>
      <c r="G96" s="4" t="s">
        <v>9696</v>
      </c>
      <c r="H96" s="4" t="s">
        <v>4851</v>
      </c>
      <c r="I96" s="4" t="s">
        <v>4851</v>
      </c>
      <c r="J96" s="4"/>
      <c r="K96" s="4"/>
      <c r="L96" s="4" t="s">
        <v>4851</v>
      </c>
      <c r="M96" s="4" t="s">
        <v>4851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>
      <c r="A97" s="3" t="s">
        <v>9660</v>
      </c>
      <c r="B97" s="24" t="s">
        <v>9724</v>
      </c>
      <c r="C97" s="3" t="s">
        <v>9685</v>
      </c>
      <c r="D97" s="4" t="s">
        <v>9738</v>
      </c>
      <c r="E97" s="4">
        <v>4489</v>
      </c>
      <c r="F97" s="4" t="s">
        <v>4851</v>
      </c>
      <c r="G97" s="4" t="s">
        <v>9696</v>
      </c>
      <c r="H97" s="4" t="s">
        <v>4851</v>
      </c>
      <c r="I97" s="4" t="s">
        <v>4851</v>
      </c>
      <c r="J97" s="4"/>
      <c r="K97" s="4"/>
      <c r="L97" s="4" t="s">
        <v>4851</v>
      </c>
      <c r="M97" s="4" t="s">
        <v>4851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>
      <c r="A98" s="3" t="s">
        <v>9660</v>
      </c>
      <c r="B98" s="24" t="s">
        <v>9724</v>
      </c>
      <c r="C98" s="3" t="s">
        <v>9685</v>
      </c>
      <c r="D98" s="4" t="s">
        <v>9739</v>
      </c>
      <c r="E98" s="4">
        <v>4492</v>
      </c>
      <c r="F98" s="4" t="s">
        <v>4851</v>
      </c>
      <c r="G98" s="4" t="s">
        <v>9696</v>
      </c>
      <c r="H98" s="4" t="s">
        <v>4851</v>
      </c>
      <c r="I98" s="4" t="s">
        <v>4851</v>
      </c>
      <c r="J98" s="4"/>
      <c r="K98" s="4"/>
      <c r="L98" s="4" t="s">
        <v>4851</v>
      </c>
      <c r="M98" s="4" t="s">
        <v>4851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>
      <c r="A99" s="3" t="s">
        <v>9660</v>
      </c>
      <c r="B99" s="24" t="s">
        <v>9724</v>
      </c>
      <c r="C99" s="3" t="s">
        <v>9685</v>
      </c>
      <c r="D99" s="4" t="s">
        <v>9740</v>
      </c>
      <c r="E99" s="4">
        <v>4499</v>
      </c>
      <c r="F99" s="4" t="s">
        <v>4851</v>
      </c>
      <c r="G99" s="4" t="s">
        <v>9696</v>
      </c>
      <c r="H99" s="4" t="s">
        <v>4851</v>
      </c>
      <c r="I99" s="4" t="s">
        <v>4851</v>
      </c>
      <c r="J99" s="4"/>
      <c r="K99" s="4"/>
      <c r="L99" s="4" t="s">
        <v>4851</v>
      </c>
      <c r="M99" s="4" t="s">
        <v>4851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>
      <c r="A100" s="3" t="s">
        <v>9660</v>
      </c>
      <c r="B100" s="24" t="s">
        <v>9724</v>
      </c>
      <c r="C100" s="3" t="s">
        <v>9685</v>
      </c>
      <c r="D100" s="4" t="s">
        <v>9741</v>
      </c>
      <c r="E100" s="4">
        <v>4501</v>
      </c>
      <c r="F100" s="4" t="s">
        <v>4851</v>
      </c>
      <c r="G100" s="4" t="s">
        <v>9696</v>
      </c>
      <c r="H100" s="4" t="s">
        <v>4851</v>
      </c>
      <c r="I100" s="4" t="s">
        <v>4851</v>
      </c>
      <c r="J100" s="4"/>
      <c r="K100" s="4"/>
      <c r="L100" s="4" t="s">
        <v>4851</v>
      </c>
      <c r="M100" s="4" t="s">
        <v>4851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>
      <c r="A101" s="3" t="s">
        <v>9660</v>
      </c>
      <c r="B101" s="24" t="s">
        <v>9724</v>
      </c>
      <c r="C101" s="3" t="s">
        <v>9685</v>
      </c>
      <c r="D101" s="4" t="s">
        <v>9742</v>
      </c>
      <c r="E101" s="4">
        <v>4505</v>
      </c>
      <c r="F101" s="4" t="s">
        <v>4851</v>
      </c>
      <c r="G101" s="4" t="s">
        <v>9696</v>
      </c>
      <c r="H101" s="4" t="s">
        <v>4851</v>
      </c>
      <c r="I101" s="4" t="s">
        <v>4851</v>
      </c>
      <c r="J101" s="4"/>
      <c r="K101" s="4"/>
      <c r="L101" s="4" t="s">
        <v>4851</v>
      </c>
      <c r="M101" s="4" t="s">
        <v>4851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>
      <c r="A102" s="3" t="s">
        <v>9660</v>
      </c>
      <c r="B102" s="24" t="s">
        <v>9724</v>
      </c>
      <c r="C102" s="3" t="s">
        <v>9685</v>
      </c>
      <c r="D102" s="4" t="s">
        <v>9743</v>
      </c>
      <c r="E102" s="4">
        <v>4574</v>
      </c>
      <c r="F102" s="4" t="s">
        <v>4851</v>
      </c>
      <c r="G102" s="4" t="s">
        <v>9696</v>
      </c>
      <c r="H102" s="4" t="s">
        <v>4851</v>
      </c>
      <c r="I102" s="4" t="s">
        <v>4851</v>
      </c>
      <c r="J102" s="4"/>
      <c r="K102" s="4"/>
      <c r="L102" s="4" t="s">
        <v>4851</v>
      </c>
      <c r="M102" s="4" t="s">
        <v>4851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>
      <c r="A103" s="3" t="s">
        <v>9660</v>
      </c>
      <c r="B103" s="24" t="s">
        <v>9724</v>
      </c>
      <c r="C103" s="3" t="s">
        <v>9685</v>
      </c>
      <c r="D103" s="4" t="s">
        <v>9744</v>
      </c>
      <c r="E103" s="4">
        <v>5485</v>
      </c>
      <c r="F103" s="4" t="s">
        <v>4851</v>
      </c>
      <c r="G103" s="4" t="s">
        <v>9696</v>
      </c>
      <c r="H103" s="4" t="s">
        <v>4851</v>
      </c>
      <c r="I103" s="4" t="s">
        <v>4851</v>
      </c>
      <c r="J103" s="4"/>
      <c r="K103" s="4"/>
      <c r="L103" s="4" t="s">
        <v>4851</v>
      </c>
      <c r="M103" s="4" t="s">
        <v>4851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>
      <c r="A104" s="3" t="s">
        <v>9660</v>
      </c>
      <c r="B104" s="24" t="s">
        <v>9724</v>
      </c>
      <c r="C104" s="3" t="s">
        <v>9685</v>
      </c>
      <c r="D104" s="4" t="s">
        <v>9738</v>
      </c>
      <c r="E104" s="4">
        <v>5860</v>
      </c>
      <c r="F104" s="4" t="s">
        <v>4851</v>
      </c>
      <c r="G104" s="4" t="s">
        <v>9696</v>
      </c>
      <c r="H104" s="4" t="s">
        <v>4851</v>
      </c>
      <c r="I104" s="4" t="s">
        <v>4851</v>
      </c>
      <c r="J104" s="4"/>
      <c r="K104" s="4"/>
      <c r="L104" s="4" t="s">
        <v>4851</v>
      </c>
      <c r="M104" s="4" t="s">
        <v>4851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>
      <c r="A105" s="3" t="s">
        <v>9660</v>
      </c>
      <c r="B105" s="24" t="s">
        <v>9724</v>
      </c>
      <c r="C105" s="3" t="s">
        <v>9685</v>
      </c>
      <c r="D105" s="4" t="s">
        <v>9745</v>
      </c>
      <c r="E105" s="4">
        <v>6084</v>
      </c>
      <c r="F105" s="4" t="s">
        <v>4851</v>
      </c>
      <c r="G105" s="4" t="s">
        <v>9696</v>
      </c>
      <c r="H105" s="4" t="s">
        <v>4851</v>
      </c>
      <c r="I105" s="4" t="s">
        <v>4851</v>
      </c>
      <c r="J105" s="4"/>
      <c r="K105" s="4"/>
      <c r="L105" s="4" t="s">
        <v>4851</v>
      </c>
      <c r="M105" s="4" t="s">
        <v>4851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>
      <c r="A106" s="3" t="s">
        <v>9660</v>
      </c>
      <c r="B106" s="24" t="s">
        <v>9724</v>
      </c>
      <c r="C106" s="3" t="s">
        <v>9685</v>
      </c>
      <c r="D106" s="4" t="s">
        <v>9720</v>
      </c>
      <c r="E106" s="4">
        <v>4584</v>
      </c>
      <c r="F106" s="4" t="s">
        <v>4851</v>
      </c>
      <c r="G106" s="4" t="s">
        <v>9696</v>
      </c>
      <c r="H106" s="4" t="s">
        <v>4851</v>
      </c>
      <c r="I106" s="4" t="s">
        <v>4851</v>
      </c>
      <c r="J106" s="4"/>
      <c r="K106" s="4"/>
      <c r="L106" s="4" t="s">
        <v>4851</v>
      </c>
      <c r="M106" s="4" t="s">
        <v>4851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>
      <c r="A107" s="3" t="s">
        <v>9660</v>
      </c>
      <c r="B107" s="24" t="s">
        <v>9724</v>
      </c>
      <c r="C107" s="3" t="s">
        <v>9685</v>
      </c>
      <c r="D107" s="4" t="s">
        <v>9721</v>
      </c>
      <c r="E107" s="4" t="s">
        <v>9721</v>
      </c>
      <c r="F107" s="4" t="s">
        <v>4851</v>
      </c>
      <c r="G107" s="4" t="s">
        <v>9722</v>
      </c>
      <c r="H107" s="4" t="s">
        <v>4851</v>
      </c>
      <c r="I107" s="4" t="s">
        <v>4851</v>
      </c>
      <c r="J107" s="4"/>
      <c r="K107" s="4"/>
      <c r="L107" s="4" t="s">
        <v>4851</v>
      </c>
      <c r="M107" s="4" t="s">
        <v>4851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>
      <c r="A108" s="3" t="s">
        <v>9660</v>
      </c>
      <c r="B108" s="24" t="s">
        <v>9724</v>
      </c>
      <c r="C108" s="3" t="s">
        <v>9685</v>
      </c>
      <c r="D108" s="4" t="s">
        <v>9723</v>
      </c>
      <c r="E108" s="4" t="s">
        <v>9723</v>
      </c>
      <c r="F108" s="4" t="s">
        <v>4851</v>
      </c>
      <c r="G108" s="4" t="s">
        <v>9722</v>
      </c>
      <c r="H108" s="4" t="s">
        <v>4851</v>
      </c>
      <c r="I108" s="4" t="s">
        <v>4851</v>
      </c>
      <c r="J108" s="4"/>
      <c r="K108" s="4"/>
      <c r="L108" s="4" t="s">
        <v>4851</v>
      </c>
      <c r="M108" s="4" t="s">
        <v>4851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>
      <c r="A109" s="3" t="s">
        <v>9660</v>
      </c>
      <c r="B109" s="25" t="s">
        <v>9746</v>
      </c>
      <c r="C109" s="3" t="s">
        <v>9662</v>
      </c>
      <c r="D109" s="4" t="s">
        <v>9663</v>
      </c>
      <c r="E109" s="4" t="s">
        <v>4851</v>
      </c>
      <c r="F109" s="4" t="s">
        <v>9664</v>
      </c>
      <c r="G109" s="4" t="s">
        <v>4851</v>
      </c>
      <c r="H109" s="4"/>
      <c r="I109" s="4"/>
      <c r="J109" s="4" t="s">
        <v>4851</v>
      </c>
      <c r="K109" s="4" t="s">
        <v>4851</v>
      </c>
      <c r="L109" s="4" t="s">
        <v>4851</v>
      </c>
      <c r="M109" s="4" t="s">
        <v>4851</v>
      </c>
      <c r="N109" s="4" t="s">
        <v>4851</v>
      </c>
      <c r="O109" s="4" t="s">
        <v>4851</v>
      </c>
      <c r="P109" s="4" t="s">
        <v>4851</v>
      </c>
      <c r="Q109" s="4" t="s">
        <v>4851</v>
      </c>
      <c r="R109" s="4" t="s">
        <v>4851</v>
      </c>
      <c r="S109" s="4" t="s">
        <v>4851</v>
      </c>
      <c r="T109" s="4" t="s">
        <v>4851</v>
      </c>
      <c r="U109" s="4" t="s">
        <v>4851</v>
      </c>
      <c r="V109" s="4" t="s">
        <v>4851</v>
      </c>
      <c r="W109" s="4" t="s">
        <v>4851</v>
      </c>
      <c r="X109" s="4" t="s">
        <v>4851</v>
      </c>
      <c r="Y109" s="4" t="s">
        <v>4851</v>
      </c>
      <c r="Z109" s="4" t="s">
        <v>4851</v>
      </c>
      <c r="AA109" s="4" t="s">
        <v>4851</v>
      </c>
      <c r="AB109" s="4" t="s">
        <v>4851</v>
      </c>
      <c r="AC109" s="4" t="s">
        <v>4851</v>
      </c>
    </row>
    <row r="110" spans="1:29">
      <c r="A110" s="3" t="s">
        <v>9660</v>
      </c>
      <c r="B110" s="25" t="s">
        <v>9746</v>
      </c>
      <c r="C110" s="3" t="s">
        <v>9662</v>
      </c>
      <c r="D110" s="4" t="s">
        <v>9665</v>
      </c>
      <c r="E110" s="4" t="s">
        <v>4851</v>
      </c>
      <c r="F110" s="4" t="s">
        <v>9666</v>
      </c>
      <c r="G110" s="4" t="s">
        <v>4851</v>
      </c>
      <c r="H110" s="4"/>
      <c r="I110" s="4"/>
      <c r="J110" s="4" t="s">
        <v>4851</v>
      </c>
      <c r="K110" s="4" t="s">
        <v>4851</v>
      </c>
      <c r="L110" s="4" t="s">
        <v>4851</v>
      </c>
      <c r="M110" s="4" t="s">
        <v>4851</v>
      </c>
      <c r="N110" s="4" t="s">
        <v>4851</v>
      </c>
      <c r="O110" s="4" t="s">
        <v>4851</v>
      </c>
      <c r="P110" s="4" t="s">
        <v>4851</v>
      </c>
      <c r="Q110" s="4" t="s">
        <v>4851</v>
      </c>
      <c r="R110" s="4" t="s">
        <v>4851</v>
      </c>
      <c r="S110" s="4" t="s">
        <v>4851</v>
      </c>
      <c r="T110" s="4" t="s">
        <v>4851</v>
      </c>
      <c r="U110" s="4" t="s">
        <v>4851</v>
      </c>
      <c r="V110" s="4" t="s">
        <v>4851</v>
      </c>
      <c r="W110" s="4" t="s">
        <v>4851</v>
      </c>
      <c r="X110" s="4" t="s">
        <v>4851</v>
      </c>
      <c r="Y110" s="4" t="s">
        <v>4851</v>
      </c>
      <c r="Z110" s="4" t="s">
        <v>4851</v>
      </c>
      <c r="AA110" s="4" t="s">
        <v>4851</v>
      </c>
      <c r="AB110" s="4" t="s">
        <v>4851</v>
      </c>
      <c r="AC110" s="4" t="s">
        <v>4851</v>
      </c>
    </row>
    <row r="111" spans="1:29">
      <c r="A111" s="3" t="s">
        <v>9660</v>
      </c>
      <c r="B111" s="25" t="s">
        <v>9746</v>
      </c>
      <c r="C111" s="3" t="s">
        <v>9662</v>
      </c>
      <c r="D111" s="4" t="s">
        <v>9667</v>
      </c>
      <c r="E111" s="4" t="s">
        <v>4851</v>
      </c>
      <c r="F111" s="4" t="s">
        <v>53</v>
      </c>
      <c r="G111" s="4" t="s">
        <v>4851</v>
      </c>
      <c r="H111" s="4"/>
      <c r="I111" s="4"/>
      <c r="J111" s="4" t="s">
        <v>4851</v>
      </c>
      <c r="K111" s="4" t="s">
        <v>4851</v>
      </c>
      <c r="L111" s="4" t="s">
        <v>4851</v>
      </c>
      <c r="M111" s="4" t="s">
        <v>4851</v>
      </c>
      <c r="N111" s="4" t="s">
        <v>4851</v>
      </c>
      <c r="O111" s="4" t="s">
        <v>4851</v>
      </c>
      <c r="P111" s="4" t="s">
        <v>4851</v>
      </c>
      <c r="Q111" s="4" t="s">
        <v>4851</v>
      </c>
      <c r="R111" s="4" t="s">
        <v>4851</v>
      </c>
      <c r="S111" s="4" t="s">
        <v>4851</v>
      </c>
      <c r="T111" s="4" t="s">
        <v>4851</v>
      </c>
      <c r="U111" s="4" t="s">
        <v>4851</v>
      </c>
      <c r="V111" s="4" t="s">
        <v>4851</v>
      </c>
      <c r="W111" s="4" t="s">
        <v>4851</v>
      </c>
      <c r="X111" s="4" t="s">
        <v>4851</v>
      </c>
      <c r="Y111" s="4" t="s">
        <v>4851</v>
      </c>
      <c r="Z111" s="4" t="s">
        <v>4851</v>
      </c>
      <c r="AA111" s="4" t="s">
        <v>4851</v>
      </c>
      <c r="AB111" s="4" t="s">
        <v>4851</v>
      </c>
      <c r="AC111" s="4" t="s">
        <v>4851</v>
      </c>
    </row>
    <row r="112" spans="1:29">
      <c r="A112" s="3" t="s">
        <v>9660</v>
      </c>
      <c r="B112" s="25" t="s">
        <v>9746</v>
      </c>
      <c r="C112" s="3" t="s">
        <v>9662</v>
      </c>
      <c r="D112" s="4" t="s">
        <v>9668</v>
      </c>
      <c r="E112" s="4" t="s">
        <v>4851</v>
      </c>
      <c r="F112" s="4" t="s">
        <v>9669</v>
      </c>
      <c r="G112" s="4" t="s">
        <v>4851</v>
      </c>
      <c r="H112" s="4"/>
      <c r="I112" s="4"/>
      <c r="J112" s="4" t="s">
        <v>4851</v>
      </c>
      <c r="K112" s="4" t="s">
        <v>4851</v>
      </c>
      <c r="L112" s="4" t="s">
        <v>4851</v>
      </c>
      <c r="M112" s="4" t="s">
        <v>4851</v>
      </c>
      <c r="N112" s="4" t="s">
        <v>4851</v>
      </c>
      <c r="O112" s="4" t="s">
        <v>4851</v>
      </c>
      <c r="P112" s="4" t="s">
        <v>4851</v>
      </c>
      <c r="Q112" s="4" t="s">
        <v>4851</v>
      </c>
      <c r="R112" s="4" t="s">
        <v>4851</v>
      </c>
      <c r="S112" s="4" t="s">
        <v>4851</v>
      </c>
      <c r="T112" s="4" t="s">
        <v>4851</v>
      </c>
      <c r="U112" s="4" t="s">
        <v>4851</v>
      </c>
      <c r="V112" s="4" t="s">
        <v>4851</v>
      </c>
      <c r="W112" s="4" t="s">
        <v>4851</v>
      </c>
      <c r="X112" s="4" t="s">
        <v>4851</v>
      </c>
      <c r="Y112" s="4" t="s">
        <v>4851</v>
      </c>
      <c r="Z112" s="4" t="s">
        <v>4851</v>
      </c>
      <c r="AA112" s="4" t="s">
        <v>4851</v>
      </c>
      <c r="AB112" s="4" t="s">
        <v>4851</v>
      </c>
      <c r="AC112" s="4" t="s">
        <v>4851</v>
      </c>
    </row>
    <row r="113" spans="1:29">
      <c r="A113" s="3" t="s">
        <v>9660</v>
      </c>
      <c r="B113" s="25" t="s">
        <v>9746</v>
      </c>
      <c r="C113" s="3" t="s">
        <v>9662</v>
      </c>
      <c r="D113" s="4" t="s">
        <v>9670</v>
      </c>
      <c r="E113" s="4" t="s">
        <v>4851</v>
      </c>
      <c r="F113" s="4" t="s">
        <v>9669</v>
      </c>
      <c r="G113" s="4" t="s">
        <v>4851</v>
      </c>
      <c r="H113" s="4"/>
      <c r="I113" s="4"/>
      <c r="J113" s="4" t="s">
        <v>4851</v>
      </c>
      <c r="K113" s="4" t="s">
        <v>4851</v>
      </c>
      <c r="L113" s="4" t="s">
        <v>4851</v>
      </c>
      <c r="M113" s="4" t="s">
        <v>4851</v>
      </c>
      <c r="N113" s="4" t="s">
        <v>4851</v>
      </c>
      <c r="O113" s="4" t="s">
        <v>4851</v>
      </c>
      <c r="P113" s="4" t="s">
        <v>4851</v>
      </c>
      <c r="Q113" s="4" t="s">
        <v>4851</v>
      </c>
      <c r="R113" s="4" t="s">
        <v>4851</v>
      </c>
      <c r="S113" s="4" t="s">
        <v>4851</v>
      </c>
      <c r="T113" s="4" t="s">
        <v>4851</v>
      </c>
      <c r="U113" s="4" t="s">
        <v>4851</v>
      </c>
      <c r="V113" s="4" t="s">
        <v>4851</v>
      </c>
      <c r="W113" s="4" t="s">
        <v>4851</v>
      </c>
      <c r="X113" s="4" t="s">
        <v>4851</v>
      </c>
      <c r="Y113" s="4" t="s">
        <v>4851</v>
      </c>
      <c r="Z113" s="4" t="s">
        <v>4851</v>
      </c>
      <c r="AA113" s="4" t="s">
        <v>4851</v>
      </c>
      <c r="AB113" s="4" t="s">
        <v>4851</v>
      </c>
      <c r="AC113" s="4" t="s">
        <v>4851</v>
      </c>
    </row>
    <row r="114" spans="1:29">
      <c r="A114" s="3" t="s">
        <v>9660</v>
      </c>
      <c r="B114" s="25" t="s">
        <v>9746</v>
      </c>
      <c r="C114" s="3" t="s">
        <v>9662</v>
      </c>
      <c r="D114" s="4" t="s">
        <v>9671</v>
      </c>
      <c r="E114" s="4" t="s">
        <v>4851</v>
      </c>
      <c r="F114" s="4" t="s">
        <v>9672</v>
      </c>
      <c r="G114" s="4" t="s">
        <v>4851</v>
      </c>
      <c r="H114" s="4"/>
      <c r="I114" s="4"/>
      <c r="J114" s="4" t="s">
        <v>4851</v>
      </c>
      <c r="K114" s="4" t="s">
        <v>4851</v>
      </c>
      <c r="L114" s="4" t="s">
        <v>4851</v>
      </c>
      <c r="M114" s="4" t="s">
        <v>4851</v>
      </c>
      <c r="N114" s="4" t="s">
        <v>4851</v>
      </c>
      <c r="O114" s="4" t="s">
        <v>4851</v>
      </c>
      <c r="P114" s="4" t="s">
        <v>4851</v>
      </c>
      <c r="Q114" s="4" t="s">
        <v>4851</v>
      </c>
      <c r="R114" s="4" t="s">
        <v>4851</v>
      </c>
      <c r="S114" s="4" t="s">
        <v>4851</v>
      </c>
      <c r="T114" s="4" t="s">
        <v>4851</v>
      </c>
      <c r="U114" s="4" t="s">
        <v>4851</v>
      </c>
      <c r="V114" s="4" t="s">
        <v>4851</v>
      </c>
      <c r="W114" s="4" t="s">
        <v>4851</v>
      </c>
      <c r="X114" s="4" t="s">
        <v>4851</v>
      </c>
      <c r="Y114" s="4" t="s">
        <v>4851</v>
      </c>
      <c r="Z114" s="4" t="s">
        <v>4851</v>
      </c>
      <c r="AA114" s="4" t="s">
        <v>4851</v>
      </c>
      <c r="AB114" s="4" t="s">
        <v>4851</v>
      </c>
      <c r="AC114" s="4" t="s">
        <v>4851</v>
      </c>
    </row>
    <row r="115" spans="1:29">
      <c r="A115" s="3" t="s">
        <v>9660</v>
      </c>
      <c r="B115" s="25" t="s">
        <v>9746</v>
      </c>
      <c r="C115" s="3" t="s">
        <v>9662</v>
      </c>
      <c r="D115" s="4" t="s">
        <v>9673</v>
      </c>
      <c r="E115" s="4" t="s">
        <v>4851</v>
      </c>
      <c r="F115" s="4" t="s">
        <v>9672</v>
      </c>
      <c r="G115" s="4" t="s">
        <v>4851</v>
      </c>
      <c r="H115" s="4"/>
      <c r="I115" s="4"/>
      <c r="J115" s="4" t="s">
        <v>4851</v>
      </c>
      <c r="K115" s="4" t="s">
        <v>4851</v>
      </c>
      <c r="L115" s="4" t="s">
        <v>4851</v>
      </c>
      <c r="M115" s="4" t="s">
        <v>4851</v>
      </c>
      <c r="N115" s="4" t="s">
        <v>4851</v>
      </c>
      <c r="O115" s="4" t="s">
        <v>4851</v>
      </c>
      <c r="P115" s="4" t="s">
        <v>4851</v>
      </c>
      <c r="Q115" s="4" t="s">
        <v>4851</v>
      </c>
      <c r="R115" s="4" t="s">
        <v>4851</v>
      </c>
      <c r="S115" s="4" t="s">
        <v>4851</v>
      </c>
      <c r="T115" s="4" t="s">
        <v>4851</v>
      </c>
      <c r="U115" s="4" t="s">
        <v>4851</v>
      </c>
      <c r="V115" s="4" t="s">
        <v>4851</v>
      </c>
      <c r="W115" s="4" t="s">
        <v>4851</v>
      </c>
      <c r="X115" s="4" t="s">
        <v>4851</v>
      </c>
      <c r="Y115" s="4" t="s">
        <v>4851</v>
      </c>
      <c r="Z115" s="4" t="s">
        <v>4851</v>
      </c>
      <c r="AA115" s="4" t="s">
        <v>4851</v>
      </c>
      <c r="AB115" s="4" t="s">
        <v>4851</v>
      </c>
      <c r="AC115" s="4" t="s">
        <v>4851</v>
      </c>
    </row>
    <row r="116" spans="1:29">
      <c r="A116" s="3" t="s">
        <v>9660</v>
      </c>
      <c r="B116" s="25" t="s">
        <v>9746</v>
      </c>
      <c r="C116" s="3" t="s">
        <v>9662</v>
      </c>
      <c r="D116" s="4" t="s">
        <v>9674</v>
      </c>
      <c r="E116" s="4" t="s">
        <v>4851</v>
      </c>
      <c r="F116" s="4" t="s">
        <v>9669</v>
      </c>
      <c r="G116" s="4" t="s">
        <v>4851</v>
      </c>
      <c r="H116" s="4"/>
      <c r="I116" s="4"/>
      <c r="J116" s="4" t="s">
        <v>4851</v>
      </c>
      <c r="K116" s="4" t="s">
        <v>4851</v>
      </c>
      <c r="L116" s="4" t="s">
        <v>4851</v>
      </c>
      <c r="M116" s="4" t="s">
        <v>4851</v>
      </c>
      <c r="N116" s="4" t="s">
        <v>4851</v>
      </c>
      <c r="O116" s="4" t="s">
        <v>4851</v>
      </c>
      <c r="P116" s="4" t="s">
        <v>4851</v>
      </c>
      <c r="Q116" s="4" t="s">
        <v>4851</v>
      </c>
      <c r="R116" s="4" t="s">
        <v>4851</v>
      </c>
      <c r="S116" s="4" t="s">
        <v>4851</v>
      </c>
      <c r="T116" s="4" t="s">
        <v>4851</v>
      </c>
      <c r="U116" s="4" t="s">
        <v>4851</v>
      </c>
      <c r="V116" s="4" t="s">
        <v>4851</v>
      </c>
      <c r="W116" s="4" t="s">
        <v>4851</v>
      </c>
      <c r="X116" s="4" t="s">
        <v>4851</v>
      </c>
      <c r="Y116" s="4" t="s">
        <v>4851</v>
      </c>
      <c r="Z116" s="4" t="s">
        <v>4851</v>
      </c>
      <c r="AA116" s="4" t="s">
        <v>4851</v>
      </c>
      <c r="AB116" s="4" t="s">
        <v>4851</v>
      </c>
      <c r="AC116" s="4" t="s">
        <v>4851</v>
      </c>
    </row>
    <row r="117" spans="1:29">
      <c r="A117" s="3" t="s">
        <v>9660</v>
      </c>
      <c r="B117" s="25" t="s">
        <v>9746</v>
      </c>
      <c r="C117" s="3" t="s">
        <v>9662</v>
      </c>
      <c r="D117" s="4" t="s">
        <v>9675</v>
      </c>
      <c r="E117" s="4" t="s">
        <v>4851</v>
      </c>
      <c r="F117" s="4" t="s">
        <v>9669</v>
      </c>
      <c r="G117" s="4" t="s">
        <v>4851</v>
      </c>
      <c r="H117" s="4"/>
      <c r="I117" s="4"/>
      <c r="J117" s="4" t="s">
        <v>4851</v>
      </c>
      <c r="K117" s="4" t="s">
        <v>4851</v>
      </c>
      <c r="L117" s="4" t="s">
        <v>4851</v>
      </c>
      <c r="M117" s="4" t="s">
        <v>4851</v>
      </c>
      <c r="N117" s="4" t="s">
        <v>4851</v>
      </c>
      <c r="O117" s="4" t="s">
        <v>4851</v>
      </c>
      <c r="P117" s="4" t="s">
        <v>4851</v>
      </c>
      <c r="Q117" s="4" t="s">
        <v>4851</v>
      </c>
      <c r="R117" s="4" t="s">
        <v>4851</v>
      </c>
      <c r="S117" s="4" t="s">
        <v>4851</v>
      </c>
      <c r="T117" s="4" t="s">
        <v>4851</v>
      </c>
      <c r="U117" s="4" t="s">
        <v>4851</v>
      </c>
      <c r="V117" s="4" t="s">
        <v>4851</v>
      </c>
      <c r="W117" s="4" t="s">
        <v>4851</v>
      </c>
      <c r="X117" s="4" t="s">
        <v>4851</v>
      </c>
      <c r="Y117" s="4" t="s">
        <v>4851</v>
      </c>
      <c r="Z117" s="4" t="s">
        <v>4851</v>
      </c>
      <c r="AA117" s="4" t="s">
        <v>4851</v>
      </c>
      <c r="AB117" s="4" t="s">
        <v>4851</v>
      </c>
      <c r="AC117" s="4" t="s">
        <v>4851</v>
      </c>
    </row>
    <row r="118" spans="1:29">
      <c r="A118" s="3" t="s">
        <v>9660</v>
      </c>
      <c r="B118" s="25" t="s">
        <v>9746</v>
      </c>
      <c r="C118" s="3" t="s">
        <v>9662</v>
      </c>
      <c r="D118" s="4" t="s">
        <v>9676</v>
      </c>
      <c r="E118" s="4" t="s">
        <v>4851</v>
      </c>
      <c r="F118" s="4" t="s">
        <v>9669</v>
      </c>
      <c r="G118" s="4" t="s">
        <v>4851</v>
      </c>
      <c r="H118" s="4"/>
      <c r="I118" s="4"/>
      <c r="J118" s="4" t="s">
        <v>4851</v>
      </c>
      <c r="K118" s="4" t="s">
        <v>4851</v>
      </c>
      <c r="L118" s="4" t="s">
        <v>4851</v>
      </c>
      <c r="M118" s="4" t="s">
        <v>4851</v>
      </c>
      <c r="N118" s="4" t="s">
        <v>4851</v>
      </c>
      <c r="O118" s="4" t="s">
        <v>4851</v>
      </c>
      <c r="P118" s="4" t="s">
        <v>4851</v>
      </c>
      <c r="Q118" s="4" t="s">
        <v>4851</v>
      </c>
      <c r="R118" s="4" t="s">
        <v>4851</v>
      </c>
      <c r="S118" s="4" t="s">
        <v>4851</v>
      </c>
      <c r="T118" s="4" t="s">
        <v>4851</v>
      </c>
      <c r="U118" s="4" t="s">
        <v>4851</v>
      </c>
      <c r="V118" s="4" t="s">
        <v>4851</v>
      </c>
      <c r="W118" s="4" t="s">
        <v>4851</v>
      </c>
      <c r="X118" s="4" t="s">
        <v>4851</v>
      </c>
      <c r="Y118" s="4" t="s">
        <v>4851</v>
      </c>
      <c r="Z118" s="4" t="s">
        <v>4851</v>
      </c>
      <c r="AA118" s="4" t="s">
        <v>4851</v>
      </c>
      <c r="AB118" s="4" t="s">
        <v>4851</v>
      </c>
      <c r="AC118" s="4" t="s">
        <v>4851</v>
      </c>
    </row>
    <row r="119" spans="1:29">
      <c r="A119" s="3" t="s">
        <v>9660</v>
      </c>
      <c r="B119" s="25" t="s">
        <v>9746</v>
      </c>
      <c r="C119" s="3" t="s">
        <v>9662</v>
      </c>
      <c r="D119" s="4" t="s">
        <v>9677</v>
      </c>
      <c r="E119" s="4" t="s">
        <v>4851</v>
      </c>
      <c r="F119" s="4" t="s">
        <v>9678</v>
      </c>
      <c r="G119" s="4" t="s">
        <v>4851</v>
      </c>
      <c r="H119" s="4"/>
      <c r="I119" s="4"/>
      <c r="J119" s="4" t="s">
        <v>4851</v>
      </c>
      <c r="K119" s="4" t="s">
        <v>4851</v>
      </c>
      <c r="L119" s="4" t="s">
        <v>4851</v>
      </c>
      <c r="M119" s="4" t="s">
        <v>4851</v>
      </c>
      <c r="N119" s="4" t="s">
        <v>4851</v>
      </c>
      <c r="O119" s="4" t="s">
        <v>4851</v>
      </c>
      <c r="P119" s="4" t="s">
        <v>4851</v>
      </c>
      <c r="Q119" s="4" t="s">
        <v>4851</v>
      </c>
      <c r="R119" s="4" t="s">
        <v>4851</v>
      </c>
      <c r="S119" s="4" t="s">
        <v>4851</v>
      </c>
      <c r="T119" s="4" t="s">
        <v>4851</v>
      </c>
      <c r="U119" s="4" t="s">
        <v>4851</v>
      </c>
      <c r="V119" s="4" t="s">
        <v>4851</v>
      </c>
      <c r="W119" s="4" t="s">
        <v>4851</v>
      </c>
      <c r="X119" s="4" t="s">
        <v>4851</v>
      </c>
      <c r="Y119" s="4" t="s">
        <v>4851</v>
      </c>
      <c r="Z119" s="4" t="s">
        <v>4851</v>
      </c>
      <c r="AA119" s="4" t="s">
        <v>4851</v>
      </c>
      <c r="AB119" s="4" t="s">
        <v>4851</v>
      </c>
      <c r="AC119" s="4" t="s">
        <v>4851</v>
      </c>
    </row>
    <row r="120" spans="1:29">
      <c r="A120" s="3" t="s">
        <v>9660</v>
      </c>
      <c r="B120" s="25" t="s">
        <v>9746</v>
      </c>
      <c r="C120" s="3" t="s">
        <v>9662</v>
      </c>
      <c r="D120" s="4" t="s">
        <v>9679</v>
      </c>
      <c r="E120" s="4" t="s">
        <v>4851</v>
      </c>
      <c r="F120" s="4" t="s">
        <v>9680</v>
      </c>
      <c r="G120" s="4" t="s">
        <v>4851</v>
      </c>
      <c r="H120" s="4"/>
      <c r="I120" s="4"/>
      <c r="J120" s="4" t="s">
        <v>4851</v>
      </c>
      <c r="K120" s="4" t="s">
        <v>4851</v>
      </c>
      <c r="L120" s="4" t="s">
        <v>4851</v>
      </c>
      <c r="M120" s="4" t="s">
        <v>4851</v>
      </c>
      <c r="N120" s="4" t="s">
        <v>4851</v>
      </c>
      <c r="O120" s="4" t="s">
        <v>4851</v>
      </c>
      <c r="P120" s="4" t="s">
        <v>4851</v>
      </c>
      <c r="Q120" s="4" t="s">
        <v>4851</v>
      </c>
      <c r="R120" s="4" t="s">
        <v>4851</v>
      </c>
      <c r="S120" s="4" t="s">
        <v>4851</v>
      </c>
      <c r="T120" s="4" t="s">
        <v>4851</v>
      </c>
      <c r="U120" s="4" t="s">
        <v>4851</v>
      </c>
      <c r="V120" s="4" t="s">
        <v>4851</v>
      </c>
      <c r="W120" s="4" t="s">
        <v>4851</v>
      </c>
      <c r="X120" s="4" t="s">
        <v>4851</v>
      </c>
      <c r="Y120" s="4" t="s">
        <v>4851</v>
      </c>
      <c r="Z120" s="4" t="s">
        <v>4851</v>
      </c>
      <c r="AA120" s="4" t="s">
        <v>4851</v>
      </c>
      <c r="AB120" s="4" t="s">
        <v>4851</v>
      </c>
      <c r="AC120" s="4" t="s">
        <v>4851</v>
      </c>
    </row>
    <row r="121" spans="1:29">
      <c r="A121" s="3" t="s">
        <v>9660</v>
      </c>
      <c r="B121" s="25" t="s">
        <v>9746</v>
      </c>
      <c r="C121" s="3" t="s">
        <v>9662</v>
      </c>
      <c r="D121" s="4" t="s">
        <v>9681</v>
      </c>
      <c r="E121" s="4" t="s">
        <v>4851</v>
      </c>
      <c r="F121" s="4" t="s">
        <v>9678</v>
      </c>
      <c r="G121" s="4" t="s">
        <v>4851</v>
      </c>
      <c r="H121" s="4"/>
      <c r="I121" s="4"/>
      <c r="J121" s="4" t="s">
        <v>4851</v>
      </c>
      <c r="K121" s="4" t="s">
        <v>4851</v>
      </c>
      <c r="L121" s="4" t="s">
        <v>4851</v>
      </c>
      <c r="M121" s="4" t="s">
        <v>4851</v>
      </c>
      <c r="N121" s="4" t="s">
        <v>4851</v>
      </c>
      <c r="O121" s="4" t="s">
        <v>4851</v>
      </c>
      <c r="P121" s="4" t="s">
        <v>4851</v>
      </c>
      <c r="Q121" s="4" t="s">
        <v>4851</v>
      </c>
      <c r="R121" s="4" t="s">
        <v>4851</v>
      </c>
      <c r="S121" s="4" t="s">
        <v>4851</v>
      </c>
      <c r="T121" s="4" t="s">
        <v>4851</v>
      </c>
      <c r="U121" s="4" t="s">
        <v>4851</v>
      </c>
      <c r="V121" s="4" t="s">
        <v>4851</v>
      </c>
      <c r="W121" s="4" t="s">
        <v>4851</v>
      </c>
      <c r="X121" s="4" t="s">
        <v>4851</v>
      </c>
      <c r="Y121" s="4" t="s">
        <v>4851</v>
      </c>
      <c r="Z121" s="4" t="s">
        <v>4851</v>
      </c>
      <c r="AA121" s="4" t="s">
        <v>4851</v>
      </c>
      <c r="AB121" s="4" t="s">
        <v>4851</v>
      </c>
      <c r="AC121" s="4" t="s">
        <v>4851</v>
      </c>
    </row>
    <row r="122" spans="1:29">
      <c r="A122" s="3" t="s">
        <v>9660</v>
      </c>
      <c r="B122" s="25" t="s">
        <v>9746</v>
      </c>
      <c r="C122" s="3" t="s">
        <v>9662</v>
      </c>
      <c r="D122" s="4" t="s">
        <v>9682</v>
      </c>
      <c r="E122" s="4" t="s">
        <v>4851</v>
      </c>
      <c r="F122" s="4" t="s">
        <v>9680</v>
      </c>
      <c r="G122" s="4" t="s">
        <v>4851</v>
      </c>
      <c r="H122" s="4"/>
      <c r="I122" s="4"/>
      <c r="J122" s="4" t="s">
        <v>4851</v>
      </c>
      <c r="K122" s="4" t="s">
        <v>4851</v>
      </c>
      <c r="L122" s="4" t="s">
        <v>4851</v>
      </c>
      <c r="M122" s="4" t="s">
        <v>4851</v>
      </c>
      <c r="N122" s="4" t="s">
        <v>4851</v>
      </c>
      <c r="O122" s="4" t="s">
        <v>4851</v>
      </c>
      <c r="P122" s="4" t="s">
        <v>4851</v>
      </c>
      <c r="Q122" s="4" t="s">
        <v>4851</v>
      </c>
      <c r="R122" s="4" t="s">
        <v>4851</v>
      </c>
      <c r="S122" s="4" t="s">
        <v>4851</v>
      </c>
      <c r="T122" s="4" t="s">
        <v>4851</v>
      </c>
      <c r="U122" s="4" t="s">
        <v>4851</v>
      </c>
      <c r="V122" s="4" t="s">
        <v>4851</v>
      </c>
      <c r="W122" s="4" t="s">
        <v>4851</v>
      </c>
      <c r="X122" s="4" t="s">
        <v>4851</v>
      </c>
      <c r="Y122" s="4" t="s">
        <v>4851</v>
      </c>
      <c r="Z122" s="4" t="s">
        <v>4851</v>
      </c>
      <c r="AA122" s="4" t="s">
        <v>4851</v>
      </c>
      <c r="AB122" s="4" t="s">
        <v>4851</v>
      </c>
      <c r="AC122" s="4" t="s">
        <v>4851</v>
      </c>
    </row>
    <row r="123" spans="1:29">
      <c r="A123" s="3" t="s">
        <v>9660</v>
      </c>
      <c r="B123" s="25" t="s">
        <v>9746</v>
      </c>
      <c r="C123" s="3" t="s">
        <v>9663</v>
      </c>
      <c r="D123" s="4" t="s">
        <v>9747</v>
      </c>
      <c r="E123" s="4">
        <v>6338</v>
      </c>
      <c r="F123" s="4" t="s">
        <v>9664</v>
      </c>
      <c r="G123" s="4" t="s">
        <v>4851</v>
      </c>
      <c r="H123" s="4"/>
      <c r="I123" s="4"/>
      <c r="J123" s="4" t="s">
        <v>4851</v>
      </c>
      <c r="K123" s="4" t="s">
        <v>4851</v>
      </c>
      <c r="L123" s="4" t="s">
        <v>4851</v>
      </c>
      <c r="M123" s="4" t="s">
        <v>4851</v>
      </c>
      <c r="N123" s="4" t="s">
        <v>4851</v>
      </c>
      <c r="O123" s="4" t="s">
        <v>4851</v>
      </c>
      <c r="P123" s="4" t="s">
        <v>4851</v>
      </c>
      <c r="Q123" s="4" t="s">
        <v>4851</v>
      </c>
      <c r="R123" s="4" t="s">
        <v>4851</v>
      </c>
      <c r="S123" s="4" t="s">
        <v>4851</v>
      </c>
      <c r="T123" s="4" t="s">
        <v>4851</v>
      </c>
      <c r="U123" s="4" t="s">
        <v>4851</v>
      </c>
      <c r="V123" s="4" t="s">
        <v>4851</v>
      </c>
      <c r="W123" s="4" t="s">
        <v>4851</v>
      </c>
      <c r="X123" s="4" t="s">
        <v>4851</v>
      </c>
      <c r="Y123" s="4" t="s">
        <v>4851</v>
      </c>
      <c r="Z123" s="4" t="s">
        <v>4851</v>
      </c>
      <c r="AA123" s="4" t="s">
        <v>4851</v>
      </c>
      <c r="AB123" s="4" t="s">
        <v>4851</v>
      </c>
      <c r="AC123" s="4" t="s">
        <v>4851</v>
      </c>
    </row>
    <row r="124" spans="1:29">
      <c r="A124" s="3" t="s">
        <v>9660</v>
      </c>
      <c r="B124" s="25" t="s">
        <v>9746</v>
      </c>
      <c r="C124" s="3" t="s">
        <v>9685</v>
      </c>
      <c r="D124" s="4" t="s">
        <v>9732</v>
      </c>
      <c r="E124" s="4">
        <v>440</v>
      </c>
      <c r="F124" s="4" t="s">
        <v>4851</v>
      </c>
      <c r="G124" s="4" t="s">
        <v>9687</v>
      </c>
      <c r="H124" s="4" t="s">
        <v>4851</v>
      </c>
      <c r="I124" s="4" t="s">
        <v>4851</v>
      </c>
      <c r="J124" s="4"/>
      <c r="K124" s="4"/>
      <c r="L124" s="4" t="s">
        <v>4851</v>
      </c>
      <c r="M124" s="4" t="s">
        <v>4851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>
      <c r="A125" s="3" t="s">
        <v>9660</v>
      </c>
      <c r="B125" s="25" t="s">
        <v>9746</v>
      </c>
      <c r="C125" s="3" t="s">
        <v>9685</v>
      </c>
      <c r="D125" s="4" t="s">
        <v>9686</v>
      </c>
      <c r="E125" s="4">
        <v>441</v>
      </c>
      <c r="F125" s="4" t="s">
        <v>4851</v>
      </c>
      <c r="G125" s="4" t="s">
        <v>9687</v>
      </c>
      <c r="H125" s="4" t="s">
        <v>4851</v>
      </c>
      <c r="I125" s="4" t="s">
        <v>4851</v>
      </c>
      <c r="J125" s="4"/>
      <c r="K125" s="4"/>
      <c r="L125" s="4" t="s">
        <v>4851</v>
      </c>
      <c r="M125" s="4" t="s">
        <v>4851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>
      <c r="A126" s="3" t="s">
        <v>9660</v>
      </c>
      <c r="B126" s="25" t="s">
        <v>9746</v>
      </c>
      <c r="C126" s="3" t="s">
        <v>9685</v>
      </c>
      <c r="D126" s="4" t="s">
        <v>9717</v>
      </c>
      <c r="E126" s="4">
        <v>562</v>
      </c>
      <c r="F126" s="4" t="s">
        <v>4851</v>
      </c>
      <c r="G126" s="4" t="s">
        <v>9687</v>
      </c>
      <c r="H126" s="4" t="s">
        <v>4851</v>
      </c>
      <c r="I126" s="4" t="s">
        <v>4851</v>
      </c>
      <c r="J126" s="4"/>
      <c r="K126" s="4"/>
      <c r="L126" s="4" t="s">
        <v>4851</v>
      </c>
      <c r="M126" s="4" t="s">
        <v>4851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>
      <c r="A127" s="3" t="s">
        <v>9660</v>
      </c>
      <c r="B127" s="25" t="s">
        <v>9746</v>
      </c>
      <c r="C127" s="3" t="s">
        <v>9685</v>
      </c>
      <c r="D127" s="4" t="s">
        <v>9718</v>
      </c>
      <c r="E127" s="4">
        <v>909</v>
      </c>
      <c r="F127" s="4" t="s">
        <v>4851</v>
      </c>
      <c r="G127" s="4" t="s">
        <v>9687</v>
      </c>
      <c r="H127" s="4" t="s">
        <v>4851</v>
      </c>
      <c r="I127" s="4" t="s">
        <v>4851</v>
      </c>
      <c r="J127" s="4"/>
      <c r="K127" s="4"/>
      <c r="L127" s="4" t="s">
        <v>4851</v>
      </c>
      <c r="M127" s="4" t="s">
        <v>4851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>
      <c r="A128" s="3" t="s">
        <v>9660</v>
      </c>
      <c r="B128" s="25" t="s">
        <v>9746</v>
      </c>
      <c r="C128" s="3" t="s">
        <v>9685</v>
      </c>
      <c r="D128" s="4" t="s">
        <v>9733</v>
      </c>
      <c r="E128" s="4">
        <v>910</v>
      </c>
      <c r="F128" s="4" t="s">
        <v>4851</v>
      </c>
      <c r="G128" s="4" t="s">
        <v>9687</v>
      </c>
      <c r="H128" s="4" t="s">
        <v>4851</v>
      </c>
      <c r="I128" s="4" t="s">
        <v>4851</v>
      </c>
      <c r="J128" s="4"/>
      <c r="K128" s="4"/>
      <c r="L128" s="4" t="s">
        <v>4851</v>
      </c>
      <c r="M128" s="4" t="s">
        <v>4851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>
      <c r="A129" s="3" t="s">
        <v>9660</v>
      </c>
      <c r="B129" s="25" t="s">
        <v>9746</v>
      </c>
      <c r="C129" s="3" t="s">
        <v>9685</v>
      </c>
      <c r="D129" s="4" t="s">
        <v>9734</v>
      </c>
      <c r="E129" s="4">
        <v>2118</v>
      </c>
      <c r="F129" s="4" t="s">
        <v>4851</v>
      </c>
      <c r="G129" s="4" t="s">
        <v>9687</v>
      </c>
      <c r="H129" s="4" t="s">
        <v>4851</v>
      </c>
      <c r="I129" s="4" t="s">
        <v>4851</v>
      </c>
      <c r="J129" s="4"/>
      <c r="K129" s="4"/>
      <c r="L129" s="4" t="s">
        <v>4851</v>
      </c>
      <c r="M129" s="4" t="s">
        <v>4851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>
      <c r="A130" s="3" t="s">
        <v>9660</v>
      </c>
      <c r="B130" s="25" t="s">
        <v>9746</v>
      </c>
      <c r="C130" s="3" t="s">
        <v>9685</v>
      </c>
      <c r="D130" s="4" t="s">
        <v>9694</v>
      </c>
      <c r="E130" s="4">
        <v>4585</v>
      </c>
      <c r="F130" s="4" t="s">
        <v>4851</v>
      </c>
      <c r="G130" s="4" t="s">
        <v>9687</v>
      </c>
      <c r="H130" s="4" t="s">
        <v>4851</v>
      </c>
      <c r="I130" s="4" t="s">
        <v>4851</v>
      </c>
      <c r="J130" s="4"/>
      <c r="K130" s="4"/>
      <c r="L130" s="4" t="s">
        <v>4851</v>
      </c>
      <c r="M130" s="4" t="s">
        <v>4851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>
      <c r="A131" s="3" t="s">
        <v>9660</v>
      </c>
      <c r="B131" s="25" t="s">
        <v>9746</v>
      </c>
      <c r="C131" s="3" t="s">
        <v>9685</v>
      </c>
      <c r="D131" s="4" t="s">
        <v>9695</v>
      </c>
      <c r="E131" s="4">
        <v>185</v>
      </c>
      <c r="F131" s="4" t="s">
        <v>4851</v>
      </c>
      <c r="G131" s="4" t="s">
        <v>9696</v>
      </c>
      <c r="H131" s="4" t="s">
        <v>4851</v>
      </c>
      <c r="I131" s="4" t="s">
        <v>4851</v>
      </c>
      <c r="J131" s="4"/>
      <c r="K131" s="4"/>
      <c r="L131" s="4" t="s">
        <v>4851</v>
      </c>
      <c r="M131" s="4" t="s">
        <v>4851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>
      <c r="A132" s="3" t="s">
        <v>9660</v>
      </c>
      <c r="B132" s="25" t="s">
        <v>9746</v>
      </c>
      <c r="C132" s="3" t="s">
        <v>9685</v>
      </c>
      <c r="D132" s="4" t="s">
        <v>9699</v>
      </c>
      <c r="E132" s="4">
        <v>222</v>
      </c>
      <c r="F132" s="4" t="s">
        <v>4851</v>
      </c>
      <c r="G132" s="4" t="s">
        <v>9696</v>
      </c>
      <c r="H132" s="4" t="s">
        <v>4851</v>
      </c>
      <c r="I132" s="4" t="s">
        <v>4851</v>
      </c>
      <c r="J132" s="4"/>
      <c r="K132" s="4"/>
      <c r="L132" s="4" t="s">
        <v>4851</v>
      </c>
      <c r="M132" s="4" t="s">
        <v>4851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>
      <c r="A133" s="3" t="s">
        <v>9660</v>
      </c>
      <c r="B133" s="25" t="s">
        <v>9746</v>
      </c>
      <c r="C133" s="3" t="s">
        <v>9685</v>
      </c>
      <c r="D133" s="4" t="s">
        <v>9735</v>
      </c>
      <c r="E133" s="4">
        <v>241</v>
      </c>
      <c r="F133" s="4" t="s">
        <v>4851</v>
      </c>
      <c r="G133" s="4" t="s">
        <v>9696</v>
      </c>
      <c r="H133" s="4" t="s">
        <v>4851</v>
      </c>
      <c r="I133" s="4" t="s">
        <v>4851</v>
      </c>
      <c r="J133" s="4"/>
      <c r="K133" s="4"/>
      <c r="L133" s="4" t="s">
        <v>4851</v>
      </c>
      <c r="M133" s="4" t="s">
        <v>4851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>
      <c r="A134" s="3" t="s">
        <v>9660</v>
      </c>
      <c r="B134" s="25" t="s">
        <v>9746</v>
      </c>
      <c r="C134" s="3" t="s">
        <v>9685</v>
      </c>
      <c r="D134" s="4" t="s">
        <v>9736</v>
      </c>
      <c r="E134" s="4">
        <v>246</v>
      </c>
      <c r="F134" s="4" t="s">
        <v>4851</v>
      </c>
      <c r="G134" s="4" t="s">
        <v>9696</v>
      </c>
      <c r="H134" s="4" t="s">
        <v>4851</v>
      </c>
      <c r="I134" s="4" t="s">
        <v>4851</v>
      </c>
      <c r="J134" s="4"/>
      <c r="K134" s="4"/>
      <c r="L134" s="4" t="s">
        <v>4851</v>
      </c>
      <c r="M134" s="4" t="s">
        <v>4851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>
      <c r="A135" s="3" t="s">
        <v>9660</v>
      </c>
      <c r="B135" s="25" t="s">
        <v>9746</v>
      </c>
      <c r="C135" s="3" t="s">
        <v>9685</v>
      </c>
      <c r="D135" s="4" t="s">
        <v>9700</v>
      </c>
      <c r="E135" s="4">
        <v>261</v>
      </c>
      <c r="F135" s="4" t="s">
        <v>4851</v>
      </c>
      <c r="G135" s="4" t="s">
        <v>9696</v>
      </c>
      <c r="H135" s="4" t="s">
        <v>4851</v>
      </c>
      <c r="I135" s="4" t="s">
        <v>4851</v>
      </c>
      <c r="J135" s="4"/>
      <c r="K135" s="4"/>
      <c r="L135" s="4" t="s">
        <v>4851</v>
      </c>
      <c r="M135" s="4" t="s">
        <v>4851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>
      <c r="A136" s="3" t="s">
        <v>9660</v>
      </c>
      <c r="B136" s="25" t="s">
        <v>9746</v>
      </c>
      <c r="C136" s="3" t="s">
        <v>9685</v>
      </c>
      <c r="D136" s="4" t="s">
        <v>9705</v>
      </c>
      <c r="E136" s="4">
        <v>351</v>
      </c>
      <c r="F136" s="4" t="s">
        <v>4851</v>
      </c>
      <c r="G136" s="4" t="s">
        <v>9696</v>
      </c>
      <c r="H136" s="4" t="s">
        <v>4851</v>
      </c>
      <c r="I136" s="4" t="s">
        <v>4851</v>
      </c>
      <c r="J136" s="4"/>
      <c r="K136" s="4"/>
      <c r="L136" s="4" t="s">
        <v>4851</v>
      </c>
      <c r="M136" s="4" t="s">
        <v>4851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>
      <c r="A137" s="3" t="s">
        <v>9660</v>
      </c>
      <c r="B137" s="25" t="s">
        <v>9746</v>
      </c>
      <c r="C137" s="3" t="s">
        <v>9685</v>
      </c>
      <c r="D137" s="4" t="s">
        <v>9707</v>
      </c>
      <c r="E137" s="4">
        <v>380</v>
      </c>
      <c r="F137" s="4" t="s">
        <v>4851</v>
      </c>
      <c r="G137" s="4" t="s">
        <v>9696</v>
      </c>
      <c r="H137" s="4" t="s">
        <v>4851</v>
      </c>
      <c r="I137" s="4" t="s">
        <v>4851</v>
      </c>
      <c r="J137" s="4"/>
      <c r="K137" s="4"/>
      <c r="L137" s="4" t="s">
        <v>4851</v>
      </c>
      <c r="M137" s="4" t="s">
        <v>4851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>
      <c r="A138" s="3" t="s">
        <v>9660</v>
      </c>
      <c r="B138" s="25" t="s">
        <v>9746</v>
      </c>
      <c r="C138" s="3" t="s">
        <v>9685</v>
      </c>
      <c r="D138" s="4" t="s">
        <v>9708</v>
      </c>
      <c r="E138" s="4">
        <v>382</v>
      </c>
      <c r="F138" s="4" t="s">
        <v>4851</v>
      </c>
      <c r="G138" s="4" t="s">
        <v>9696</v>
      </c>
      <c r="H138" s="4" t="s">
        <v>4851</v>
      </c>
      <c r="I138" s="4" t="s">
        <v>4851</v>
      </c>
      <c r="J138" s="4"/>
      <c r="K138" s="4"/>
      <c r="L138" s="4" t="s">
        <v>4851</v>
      </c>
      <c r="M138" s="4" t="s">
        <v>4851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>
      <c r="A139" s="3" t="s">
        <v>9660</v>
      </c>
      <c r="B139" s="25" t="s">
        <v>9746</v>
      </c>
      <c r="C139" s="3" t="s">
        <v>9685</v>
      </c>
      <c r="D139" s="4" t="s">
        <v>9709</v>
      </c>
      <c r="E139" s="4">
        <v>383</v>
      </c>
      <c r="F139" s="4" t="s">
        <v>4851</v>
      </c>
      <c r="G139" s="4" t="s">
        <v>9696</v>
      </c>
      <c r="H139" s="4" t="s">
        <v>4851</v>
      </c>
      <c r="I139" s="4" t="s">
        <v>4851</v>
      </c>
      <c r="J139" s="4"/>
      <c r="K139" s="4"/>
      <c r="L139" s="4" t="s">
        <v>4851</v>
      </c>
      <c r="M139" s="4" t="s">
        <v>4851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>
      <c r="A140" s="3" t="s">
        <v>9660</v>
      </c>
      <c r="B140" s="25" t="s">
        <v>9746</v>
      </c>
      <c r="C140" s="3" t="s">
        <v>9685</v>
      </c>
      <c r="D140" s="4" t="s">
        <v>9710</v>
      </c>
      <c r="E140" s="4">
        <v>388</v>
      </c>
      <c r="F140" s="4" t="s">
        <v>4851</v>
      </c>
      <c r="G140" s="4" t="s">
        <v>9696</v>
      </c>
      <c r="H140" s="4" t="s">
        <v>4851</v>
      </c>
      <c r="I140" s="4" t="s">
        <v>4851</v>
      </c>
      <c r="J140" s="4"/>
      <c r="K140" s="4"/>
      <c r="L140" s="4" t="s">
        <v>4851</v>
      </c>
      <c r="M140" s="4" t="s">
        <v>4851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>
      <c r="A141" s="3" t="s">
        <v>9660</v>
      </c>
      <c r="B141" s="25" t="s">
        <v>9746</v>
      </c>
      <c r="C141" s="3" t="s">
        <v>9685</v>
      </c>
      <c r="D141" s="4" t="s">
        <v>9711</v>
      </c>
      <c r="E141" s="4">
        <v>436</v>
      </c>
      <c r="F141" s="4" t="s">
        <v>4851</v>
      </c>
      <c r="G141" s="4" t="s">
        <v>9696</v>
      </c>
      <c r="H141" s="4" t="s">
        <v>4851</v>
      </c>
      <c r="I141" s="4" t="s">
        <v>4851</v>
      </c>
      <c r="J141" s="4"/>
      <c r="K141" s="4"/>
      <c r="L141" s="4" t="s">
        <v>4851</v>
      </c>
      <c r="M141" s="4" t="s">
        <v>4851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>
      <c r="A142" s="3" t="s">
        <v>9660</v>
      </c>
      <c r="B142" s="25" t="s">
        <v>9746</v>
      </c>
      <c r="C142" s="3" t="s">
        <v>9685</v>
      </c>
      <c r="D142" s="4" t="s">
        <v>9712</v>
      </c>
      <c r="E142" s="4">
        <v>438</v>
      </c>
      <c r="F142" s="4" t="s">
        <v>4851</v>
      </c>
      <c r="G142" s="4" t="s">
        <v>9696</v>
      </c>
      <c r="H142" s="4" t="s">
        <v>4851</v>
      </c>
      <c r="I142" s="4" t="s">
        <v>4851</v>
      </c>
      <c r="J142" s="4"/>
      <c r="K142" s="4"/>
      <c r="L142" s="4" t="s">
        <v>4851</v>
      </c>
      <c r="M142" s="4" t="s">
        <v>4851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>
      <c r="A143" s="3" t="s">
        <v>9660</v>
      </c>
      <c r="B143" s="25" t="s">
        <v>9746</v>
      </c>
      <c r="C143" s="3" t="s">
        <v>9685</v>
      </c>
      <c r="D143" s="4" t="s">
        <v>9713</v>
      </c>
      <c r="E143" s="4">
        <v>439</v>
      </c>
      <c r="F143" s="4" t="s">
        <v>4851</v>
      </c>
      <c r="G143" s="4" t="s">
        <v>9696</v>
      </c>
      <c r="H143" s="4" t="s">
        <v>4851</v>
      </c>
      <c r="I143" s="4" t="s">
        <v>4851</v>
      </c>
      <c r="J143" s="4"/>
      <c r="K143" s="4"/>
      <c r="L143" s="4" t="s">
        <v>4851</v>
      </c>
      <c r="M143" s="4" t="s">
        <v>4851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>
      <c r="A144" s="3" t="s">
        <v>9660</v>
      </c>
      <c r="B144" s="25" t="s">
        <v>9746</v>
      </c>
      <c r="C144" s="3" t="s">
        <v>9685</v>
      </c>
      <c r="D144" s="4" t="s">
        <v>9732</v>
      </c>
      <c r="E144" s="4">
        <v>440</v>
      </c>
      <c r="F144" s="4" t="s">
        <v>4851</v>
      </c>
      <c r="G144" s="4" t="s">
        <v>9696</v>
      </c>
      <c r="H144" s="4" t="s">
        <v>4851</v>
      </c>
      <c r="I144" s="4" t="s">
        <v>4851</v>
      </c>
      <c r="J144" s="4"/>
      <c r="K144" s="4"/>
      <c r="L144" s="4" t="s">
        <v>4851</v>
      </c>
      <c r="M144" s="4" t="s">
        <v>4851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>
      <c r="A145" s="3" t="s">
        <v>9660</v>
      </c>
      <c r="B145" s="25" t="s">
        <v>9746</v>
      </c>
      <c r="C145" s="3" t="s">
        <v>9685</v>
      </c>
      <c r="D145" s="4" t="s">
        <v>9718</v>
      </c>
      <c r="E145" s="4">
        <v>909</v>
      </c>
      <c r="F145" s="4" t="s">
        <v>4851</v>
      </c>
      <c r="G145" s="4" t="s">
        <v>9696</v>
      </c>
      <c r="H145" s="4" t="s">
        <v>4851</v>
      </c>
      <c r="I145" s="4" t="s">
        <v>4851</v>
      </c>
      <c r="J145" s="4"/>
      <c r="K145" s="4"/>
      <c r="L145" s="4" t="s">
        <v>4851</v>
      </c>
      <c r="M145" s="4" t="s">
        <v>4851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>
      <c r="A146" s="3" t="s">
        <v>9660</v>
      </c>
      <c r="B146" s="25" t="s">
        <v>9746</v>
      </c>
      <c r="C146" s="3" t="s">
        <v>9685</v>
      </c>
      <c r="D146" s="4" t="s">
        <v>9737</v>
      </c>
      <c r="E146" s="4">
        <v>2035</v>
      </c>
      <c r="F146" s="4" t="s">
        <v>4851</v>
      </c>
      <c r="G146" s="4" t="s">
        <v>9696</v>
      </c>
      <c r="H146" s="4" t="s">
        <v>4851</v>
      </c>
      <c r="I146" s="4" t="s">
        <v>4851</v>
      </c>
      <c r="J146" s="4"/>
      <c r="K146" s="4"/>
      <c r="L146" s="4" t="s">
        <v>4851</v>
      </c>
      <c r="M146" s="4" t="s">
        <v>4851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>
      <c r="A147" s="3" t="s">
        <v>9660</v>
      </c>
      <c r="B147" s="25" t="s">
        <v>9746</v>
      </c>
      <c r="C147" s="3" t="s">
        <v>9685</v>
      </c>
      <c r="D147" s="4" t="s">
        <v>9738</v>
      </c>
      <c r="E147" s="4">
        <v>4489</v>
      </c>
      <c r="F147" s="4" t="s">
        <v>4851</v>
      </c>
      <c r="G147" s="4" t="s">
        <v>9696</v>
      </c>
      <c r="H147" s="4" t="s">
        <v>4851</v>
      </c>
      <c r="I147" s="4" t="s">
        <v>4851</v>
      </c>
      <c r="J147" s="4"/>
      <c r="K147" s="4"/>
      <c r="L147" s="4" t="s">
        <v>4851</v>
      </c>
      <c r="M147" s="4" t="s">
        <v>4851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>
      <c r="A148" s="3" t="s">
        <v>9660</v>
      </c>
      <c r="B148" s="25" t="s">
        <v>9746</v>
      </c>
      <c r="C148" s="3" t="s">
        <v>9685</v>
      </c>
      <c r="D148" s="4" t="s">
        <v>9739</v>
      </c>
      <c r="E148" s="4">
        <v>4492</v>
      </c>
      <c r="F148" s="4" t="s">
        <v>4851</v>
      </c>
      <c r="G148" s="4" t="s">
        <v>9696</v>
      </c>
      <c r="H148" s="4" t="s">
        <v>4851</v>
      </c>
      <c r="I148" s="4" t="s">
        <v>4851</v>
      </c>
      <c r="J148" s="4"/>
      <c r="K148" s="4"/>
      <c r="L148" s="4" t="s">
        <v>4851</v>
      </c>
      <c r="M148" s="4" t="s">
        <v>4851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>
      <c r="A149" s="3" t="s">
        <v>9660</v>
      </c>
      <c r="B149" s="25" t="s">
        <v>9746</v>
      </c>
      <c r="C149" s="3" t="s">
        <v>9685</v>
      </c>
      <c r="D149" s="4" t="s">
        <v>9740</v>
      </c>
      <c r="E149" s="4">
        <v>4499</v>
      </c>
      <c r="F149" s="4" t="s">
        <v>4851</v>
      </c>
      <c r="G149" s="4" t="s">
        <v>9696</v>
      </c>
      <c r="H149" s="4" t="s">
        <v>4851</v>
      </c>
      <c r="I149" s="4" t="s">
        <v>4851</v>
      </c>
      <c r="J149" s="4"/>
      <c r="K149" s="4"/>
      <c r="L149" s="4" t="s">
        <v>4851</v>
      </c>
      <c r="M149" s="4" t="s">
        <v>4851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>
      <c r="A150" s="3" t="s">
        <v>9660</v>
      </c>
      <c r="B150" s="25" t="s">
        <v>9746</v>
      </c>
      <c r="C150" s="3" t="s">
        <v>9685</v>
      </c>
      <c r="D150" s="4" t="s">
        <v>9741</v>
      </c>
      <c r="E150" s="4">
        <v>4501</v>
      </c>
      <c r="F150" s="4" t="s">
        <v>4851</v>
      </c>
      <c r="G150" s="4" t="s">
        <v>9696</v>
      </c>
      <c r="H150" s="4" t="s">
        <v>4851</v>
      </c>
      <c r="I150" s="4" t="s">
        <v>4851</v>
      </c>
      <c r="J150" s="4"/>
      <c r="K150" s="4"/>
      <c r="L150" s="4" t="s">
        <v>4851</v>
      </c>
      <c r="M150" s="4" t="s">
        <v>4851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>
      <c r="A151" s="3" t="s">
        <v>9660</v>
      </c>
      <c r="B151" s="25" t="s">
        <v>9746</v>
      </c>
      <c r="C151" s="3" t="s">
        <v>9685</v>
      </c>
      <c r="D151" s="4" t="s">
        <v>9742</v>
      </c>
      <c r="E151" s="4">
        <v>4505</v>
      </c>
      <c r="F151" s="4" t="s">
        <v>4851</v>
      </c>
      <c r="G151" s="4" t="s">
        <v>9696</v>
      </c>
      <c r="H151" s="4" t="s">
        <v>4851</v>
      </c>
      <c r="I151" s="4" t="s">
        <v>4851</v>
      </c>
      <c r="J151" s="4"/>
      <c r="K151" s="4"/>
      <c r="L151" s="4" t="s">
        <v>4851</v>
      </c>
      <c r="M151" s="4" t="s">
        <v>4851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>
      <c r="A152" s="3" t="s">
        <v>9660</v>
      </c>
      <c r="B152" s="25" t="s">
        <v>9746</v>
      </c>
      <c r="C152" s="3" t="s">
        <v>9685</v>
      </c>
      <c r="D152" s="4" t="s">
        <v>9743</v>
      </c>
      <c r="E152" s="4">
        <v>4574</v>
      </c>
      <c r="F152" s="4" t="s">
        <v>4851</v>
      </c>
      <c r="G152" s="4" t="s">
        <v>9696</v>
      </c>
      <c r="H152" s="4" t="s">
        <v>4851</v>
      </c>
      <c r="I152" s="4" t="s">
        <v>4851</v>
      </c>
      <c r="J152" s="4"/>
      <c r="K152" s="4"/>
      <c r="L152" s="4" t="s">
        <v>4851</v>
      </c>
      <c r="M152" s="4" t="s">
        <v>4851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>
      <c r="A153" s="3" t="s">
        <v>9660</v>
      </c>
      <c r="B153" s="25" t="s">
        <v>9746</v>
      </c>
      <c r="C153" s="3" t="s">
        <v>9685</v>
      </c>
      <c r="D153" s="4" t="s">
        <v>9744</v>
      </c>
      <c r="E153" s="4">
        <v>5485</v>
      </c>
      <c r="F153" s="4" t="s">
        <v>4851</v>
      </c>
      <c r="G153" s="4" t="s">
        <v>9696</v>
      </c>
      <c r="H153" s="4" t="s">
        <v>4851</v>
      </c>
      <c r="I153" s="4" t="s">
        <v>4851</v>
      </c>
      <c r="J153" s="4"/>
      <c r="K153" s="4"/>
      <c r="L153" s="4" t="s">
        <v>4851</v>
      </c>
      <c r="M153" s="4" t="s">
        <v>4851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>
      <c r="A154" s="3" t="s">
        <v>9660</v>
      </c>
      <c r="B154" s="25" t="s">
        <v>9746</v>
      </c>
      <c r="C154" s="3" t="s">
        <v>9685</v>
      </c>
      <c r="D154" s="4" t="s">
        <v>9738</v>
      </c>
      <c r="E154" s="4">
        <v>5860</v>
      </c>
      <c r="F154" s="4" t="s">
        <v>4851</v>
      </c>
      <c r="G154" s="4" t="s">
        <v>9696</v>
      </c>
      <c r="H154" s="4" t="s">
        <v>4851</v>
      </c>
      <c r="I154" s="4" t="s">
        <v>4851</v>
      </c>
      <c r="J154" s="4"/>
      <c r="K154" s="4"/>
      <c r="L154" s="4" t="s">
        <v>4851</v>
      </c>
      <c r="M154" s="4" t="s">
        <v>4851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>
      <c r="A155" s="3" t="s">
        <v>9660</v>
      </c>
      <c r="B155" s="25" t="s">
        <v>9746</v>
      </c>
      <c r="C155" s="3" t="s">
        <v>9685</v>
      </c>
      <c r="D155" s="4" t="s">
        <v>9745</v>
      </c>
      <c r="E155" s="4">
        <v>6084</v>
      </c>
      <c r="F155" s="4" t="s">
        <v>4851</v>
      </c>
      <c r="G155" s="4" t="s">
        <v>9696</v>
      </c>
      <c r="H155" s="4" t="s">
        <v>4851</v>
      </c>
      <c r="I155" s="4" t="s">
        <v>4851</v>
      </c>
      <c r="J155" s="4"/>
      <c r="K155" s="4"/>
      <c r="L155" s="4" t="s">
        <v>4851</v>
      </c>
      <c r="M155" s="4" t="s">
        <v>4851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>
      <c r="A156" s="3" t="s">
        <v>9660</v>
      </c>
      <c r="B156" s="25" t="s">
        <v>9746</v>
      </c>
      <c r="C156" s="3" t="s">
        <v>9685</v>
      </c>
      <c r="D156" s="4" t="s">
        <v>9720</v>
      </c>
      <c r="E156" s="4">
        <v>4584</v>
      </c>
      <c r="F156" s="4" t="s">
        <v>4851</v>
      </c>
      <c r="G156" s="4" t="s">
        <v>9696</v>
      </c>
      <c r="H156" s="4" t="s">
        <v>4851</v>
      </c>
      <c r="I156" s="4" t="s">
        <v>4851</v>
      </c>
      <c r="J156" s="4"/>
      <c r="K156" s="4"/>
      <c r="L156" s="4" t="s">
        <v>4851</v>
      </c>
      <c r="M156" s="4" t="s">
        <v>4851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>
      <c r="A157" s="3" t="s">
        <v>9660</v>
      </c>
      <c r="B157" s="25" t="s">
        <v>9746</v>
      </c>
      <c r="C157" s="3" t="s">
        <v>9685</v>
      </c>
      <c r="D157" s="4" t="s">
        <v>9721</v>
      </c>
      <c r="E157" s="4" t="s">
        <v>9721</v>
      </c>
      <c r="F157" s="4" t="s">
        <v>4851</v>
      </c>
      <c r="G157" s="4" t="s">
        <v>9722</v>
      </c>
      <c r="H157" s="4" t="s">
        <v>4851</v>
      </c>
      <c r="I157" s="4" t="s">
        <v>4851</v>
      </c>
      <c r="J157" s="4"/>
      <c r="K157" s="4"/>
      <c r="L157" s="4" t="s">
        <v>4851</v>
      </c>
      <c r="M157" s="4" t="s">
        <v>4851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>
      <c r="A158" s="3" t="s">
        <v>9660</v>
      </c>
      <c r="B158" s="25" t="s">
        <v>9746</v>
      </c>
      <c r="C158" s="3" t="s">
        <v>9685</v>
      </c>
      <c r="D158" s="4" t="s">
        <v>9723</v>
      </c>
      <c r="E158" s="4" t="s">
        <v>9723</v>
      </c>
      <c r="F158" s="4" t="s">
        <v>4851</v>
      </c>
      <c r="G158" s="4" t="s">
        <v>9722</v>
      </c>
      <c r="H158" s="4" t="s">
        <v>4851</v>
      </c>
      <c r="I158" s="4" t="s">
        <v>4851</v>
      </c>
      <c r="J158" s="4"/>
      <c r="K158" s="4"/>
      <c r="L158" s="4" t="s">
        <v>4851</v>
      </c>
      <c r="M158" s="4" t="s">
        <v>4851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>
      <c r="A159" s="3" t="s">
        <v>9660</v>
      </c>
      <c r="B159" s="26" t="s">
        <v>9748</v>
      </c>
      <c r="C159" s="3" t="s">
        <v>9662</v>
      </c>
      <c r="D159" s="4" t="s">
        <v>9663</v>
      </c>
      <c r="E159" s="4" t="s">
        <v>4851</v>
      </c>
      <c r="F159" s="4" t="s">
        <v>9664</v>
      </c>
      <c r="G159" s="4" t="s">
        <v>4851</v>
      </c>
      <c r="H159" s="4"/>
      <c r="I159" s="4"/>
      <c r="J159" s="4" t="s">
        <v>4851</v>
      </c>
      <c r="K159" s="4" t="s">
        <v>4851</v>
      </c>
      <c r="L159" s="4" t="s">
        <v>4851</v>
      </c>
      <c r="M159" s="4" t="s">
        <v>4851</v>
      </c>
      <c r="N159" s="4" t="s">
        <v>4851</v>
      </c>
      <c r="O159" s="4" t="s">
        <v>4851</v>
      </c>
      <c r="P159" s="4" t="s">
        <v>4851</v>
      </c>
      <c r="Q159" s="4" t="s">
        <v>4851</v>
      </c>
      <c r="R159" s="4" t="s">
        <v>4851</v>
      </c>
      <c r="S159" s="4" t="s">
        <v>4851</v>
      </c>
      <c r="T159" s="4" t="s">
        <v>4851</v>
      </c>
      <c r="U159" s="4" t="s">
        <v>4851</v>
      </c>
      <c r="V159" s="4" t="s">
        <v>4851</v>
      </c>
      <c r="W159" s="4" t="s">
        <v>4851</v>
      </c>
      <c r="X159" s="4" t="s">
        <v>4851</v>
      </c>
      <c r="Y159" s="4" t="s">
        <v>4851</v>
      </c>
      <c r="Z159" s="4" t="s">
        <v>4851</v>
      </c>
      <c r="AA159" s="4" t="s">
        <v>4851</v>
      </c>
      <c r="AB159" s="4" t="s">
        <v>4851</v>
      </c>
      <c r="AC159" s="4" t="s">
        <v>4851</v>
      </c>
    </row>
    <row r="160" spans="1:29">
      <c r="A160" s="3" t="s">
        <v>9660</v>
      </c>
      <c r="B160" s="26" t="s">
        <v>9748</v>
      </c>
      <c r="C160" s="3" t="s">
        <v>9662</v>
      </c>
      <c r="D160" s="4" t="s">
        <v>9665</v>
      </c>
      <c r="E160" s="4" t="s">
        <v>4851</v>
      </c>
      <c r="F160" s="4" t="s">
        <v>9666</v>
      </c>
      <c r="G160" s="4" t="s">
        <v>4851</v>
      </c>
      <c r="H160" s="4"/>
      <c r="I160" s="4"/>
      <c r="J160" s="4" t="s">
        <v>4851</v>
      </c>
      <c r="K160" s="4" t="s">
        <v>4851</v>
      </c>
      <c r="L160" s="4" t="s">
        <v>4851</v>
      </c>
      <c r="M160" s="4" t="s">
        <v>4851</v>
      </c>
      <c r="N160" s="4" t="s">
        <v>4851</v>
      </c>
      <c r="O160" s="4" t="s">
        <v>4851</v>
      </c>
      <c r="P160" s="4" t="s">
        <v>4851</v>
      </c>
      <c r="Q160" s="4" t="s">
        <v>4851</v>
      </c>
      <c r="R160" s="4" t="s">
        <v>4851</v>
      </c>
      <c r="S160" s="4" t="s">
        <v>4851</v>
      </c>
      <c r="T160" s="4" t="s">
        <v>4851</v>
      </c>
      <c r="U160" s="4" t="s">
        <v>4851</v>
      </c>
      <c r="V160" s="4" t="s">
        <v>4851</v>
      </c>
      <c r="W160" s="4" t="s">
        <v>4851</v>
      </c>
      <c r="X160" s="4" t="s">
        <v>4851</v>
      </c>
      <c r="Y160" s="4" t="s">
        <v>4851</v>
      </c>
      <c r="Z160" s="4" t="s">
        <v>4851</v>
      </c>
      <c r="AA160" s="4" t="s">
        <v>4851</v>
      </c>
      <c r="AB160" s="4" t="s">
        <v>4851</v>
      </c>
      <c r="AC160" s="4" t="s">
        <v>4851</v>
      </c>
    </row>
    <row r="161" spans="1:29">
      <c r="A161" s="3" t="s">
        <v>9660</v>
      </c>
      <c r="B161" s="26" t="s">
        <v>9748</v>
      </c>
      <c r="C161" s="3" t="s">
        <v>9662</v>
      </c>
      <c r="D161" s="4" t="s">
        <v>9667</v>
      </c>
      <c r="E161" s="4" t="s">
        <v>4851</v>
      </c>
      <c r="F161" s="4" t="s">
        <v>53</v>
      </c>
      <c r="G161" s="4" t="s">
        <v>4851</v>
      </c>
      <c r="H161" s="4"/>
      <c r="I161" s="4"/>
      <c r="J161" s="4" t="s">
        <v>4851</v>
      </c>
      <c r="K161" s="4" t="s">
        <v>4851</v>
      </c>
      <c r="L161" s="4" t="s">
        <v>4851</v>
      </c>
      <c r="M161" s="4" t="s">
        <v>4851</v>
      </c>
      <c r="N161" s="4" t="s">
        <v>4851</v>
      </c>
      <c r="O161" s="4" t="s">
        <v>4851</v>
      </c>
      <c r="P161" s="4" t="s">
        <v>4851</v>
      </c>
      <c r="Q161" s="4" t="s">
        <v>4851</v>
      </c>
      <c r="R161" s="4" t="s">
        <v>4851</v>
      </c>
      <c r="S161" s="4" t="s">
        <v>4851</v>
      </c>
      <c r="T161" s="4" t="s">
        <v>4851</v>
      </c>
      <c r="U161" s="4" t="s">
        <v>4851</v>
      </c>
      <c r="V161" s="4" t="s">
        <v>4851</v>
      </c>
      <c r="W161" s="4" t="s">
        <v>4851</v>
      </c>
      <c r="X161" s="4" t="s">
        <v>4851</v>
      </c>
      <c r="Y161" s="4" t="s">
        <v>4851</v>
      </c>
      <c r="Z161" s="4" t="s">
        <v>4851</v>
      </c>
      <c r="AA161" s="4" t="s">
        <v>4851</v>
      </c>
      <c r="AB161" s="4" t="s">
        <v>4851</v>
      </c>
      <c r="AC161" s="4" t="s">
        <v>4851</v>
      </c>
    </row>
    <row r="162" spans="1:29">
      <c r="A162" s="3" t="s">
        <v>9660</v>
      </c>
      <c r="B162" s="26" t="s">
        <v>9748</v>
      </c>
      <c r="C162" s="3" t="s">
        <v>9662</v>
      </c>
      <c r="D162" s="4" t="s">
        <v>9668</v>
      </c>
      <c r="E162" s="4" t="s">
        <v>4851</v>
      </c>
      <c r="F162" s="4" t="s">
        <v>9669</v>
      </c>
      <c r="G162" s="4" t="s">
        <v>4851</v>
      </c>
      <c r="H162" s="4"/>
      <c r="I162" s="4"/>
      <c r="J162" s="4" t="s">
        <v>4851</v>
      </c>
      <c r="K162" s="4" t="s">
        <v>4851</v>
      </c>
      <c r="L162" s="4" t="s">
        <v>4851</v>
      </c>
      <c r="M162" s="4" t="s">
        <v>4851</v>
      </c>
      <c r="N162" s="4" t="s">
        <v>4851</v>
      </c>
      <c r="O162" s="4" t="s">
        <v>4851</v>
      </c>
      <c r="P162" s="4" t="s">
        <v>4851</v>
      </c>
      <c r="Q162" s="4" t="s">
        <v>4851</v>
      </c>
      <c r="R162" s="4" t="s">
        <v>4851</v>
      </c>
      <c r="S162" s="4" t="s">
        <v>4851</v>
      </c>
      <c r="T162" s="4" t="s">
        <v>4851</v>
      </c>
      <c r="U162" s="4" t="s">
        <v>4851</v>
      </c>
      <c r="V162" s="4" t="s">
        <v>4851</v>
      </c>
      <c r="W162" s="4" t="s">
        <v>4851</v>
      </c>
      <c r="X162" s="4" t="s">
        <v>4851</v>
      </c>
      <c r="Y162" s="4" t="s">
        <v>4851</v>
      </c>
      <c r="Z162" s="4" t="s">
        <v>4851</v>
      </c>
      <c r="AA162" s="4" t="s">
        <v>4851</v>
      </c>
      <c r="AB162" s="4" t="s">
        <v>4851</v>
      </c>
      <c r="AC162" s="4" t="s">
        <v>4851</v>
      </c>
    </row>
    <row r="163" spans="1:29">
      <c r="A163" s="3" t="s">
        <v>9660</v>
      </c>
      <c r="B163" s="26" t="s">
        <v>9748</v>
      </c>
      <c r="C163" s="3" t="s">
        <v>9662</v>
      </c>
      <c r="D163" s="4" t="s">
        <v>9670</v>
      </c>
      <c r="E163" s="4" t="s">
        <v>4851</v>
      </c>
      <c r="F163" s="4" t="s">
        <v>9669</v>
      </c>
      <c r="G163" s="4" t="s">
        <v>4851</v>
      </c>
      <c r="H163" s="4"/>
      <c r="I163" s="4"/>
      <c r="J163" s="4" t="s">
        <v>4851</v>
      </c>
      <c r="K163" s="4" t="s">
        <v>4851</v>
      </c>
      <c r="L163" s="4" t="s">
        <v>4851</v>
      </c>
      <c r="M163" s="4" t="s">
        <v>4851</v>
      </c>
      <c r="N163" s="4" t="s">
        <v>4851</v>
      </c>
      <c r="O163" s="4" t="s">
        <v>4851</v>
      </c>
      <c r="P163" s="4" t="s">
        <v>4851</v>
      </c>
      <c r="Q163" s="4" t="s">
        <v>4851</v>
      </c>
      <c r="R163" s="4" t="s">
        <v>4851</v>
      </c>
      <c r="S163" s="4" t="s">
        <v>4851</v>
      </c>
      <c r="T163" s="4" t="s">
        <v>4851</v>
      </c>
      <c r="U163" s="4" t="s">
        <v>4851</v>
      </c>
      <c r="V163" s="4" t="s">
        <v>4851</v>
      </c>
      <c r="W163" s="4" t="s">
        <v>4851</v>
      </c>
      <c r="X163" s="4" t="s">
        <v>4851</v>
      </c>
      <c r="Y163" s="4" t="s">
        <v>4851</v>
      </c>
      <c r="Z163" s="4" t="s">
        <v>4851</v>
      </c>
      <c r="AA163" s="4" t="s">
        <v>4851</v>
      </c>
      <c r="AB163" s="4" t="s">
        <v>4851</v>
      </c>
      <c r="AC163" s="4" t="s">
        <v>4851</v>
      </c>
    </row>
    <row r="164" spans="1:29">
      <c r="A164" s="3" t="s">
        <v>9660</v>
      </c>
      <c r="B164" s="26" t="s">
        <v>9748</v>
      </c>
      <c r="C164" s="3" t="s">
        <v>9662</v>
      </c>
      <c r="D164" s="4" t="s">
        <v>9671</v>
      </c>
      <c r="E164" s="4" t="s">
        <v>4851</v>
      </c>
      <c r="F164" s="4" t="s">
        <v>9672</v>
      </c>
      <c r="G164" s="4" t="s">
        <v>4851</v>
      </c>
      <c r="H164" s="4"/>
      <c r="I164" s="4"/>
      <c r="J164" s="4" t="s">
        <v>4851</v>
      </c>
      <c r="K164" s="4" t="s">
        <v>4851</v>
      </c>
      <c r="L164" s="4" t="s">
        <v>4851</v>
      </c>
      <c r="M164" s="4" t="s">
        <v>4851</v>
      </c>
      <c r="N164" s="4" t="s">
        <v>4851</v>
      </c>
      <c r="O164" s="4" t="s">
        <v>4851</v>
      </c>
      <c r="P164" s="4" t="s">
        <v>4851</v>
      </c>
      <c r="Q164" s="4" t="s">
        <v>4851</v>
      </c>
      <c r="R164" s="4" t="s">
        <v>4851</v>
      </c>
      <c r="S164" s="4" t="s">
        <v>4851</v>
      </c>
      <c r="T164" s="4" t="s">
        <v>4851</v>
      </c>
      <c r="U164" s="4" t="s">
        <v>4851</v>
      </c>
      <c r="V164" s="4" t="s">
        <v>4851</v>
      </c>
      <c r="W164" s="4" t="s">
        <v>4851</v>
      </c>
      <c r="X164" s="4" t="s">
        <v>4851</v>
      </c>
      <c r="Y164" s="4" t="s">
        <v>4851</v>
      </c>
      <c r="Z164" s="4" t="s">
        <v>4851</v>
      </c>
      <c r="AA164" s="4" t="s">
        <v>4851</v>
      </c>
      <c r="AB164" s="4" t="s">
        <v>4851</v>
      </c>
      <c r="AC164" s="4" t="s">
        <v>4851</v>
      </c>
    </row>
    <row r="165" spans="1:29">
      <c r="A165" s="3" t="s">
        <v>9660</v>
      </c>
      <c r="B165" s="26" t="s">
        <v>9748</v>
      </c>
      <c r="C165" s="3" t="s">
        <v>9662</v>
      </c>
      <c r="D165" s="4" t="s">
        <v>9673</v>
      </c>
      <c r="E165" s="4" t="s">
        <v>4851</v>
      </c>
      <c r="F165" s="4" t="s">
        <v>9672</v>
      </c>
      <c r="G165" s="4" t="s">
        <v>4851</v>
      </c>
      <c r="H165" s="4"/>
      <c r="I165" s="4"/>
      <c r="J165" s="4" t="s">
        <v>4851</v>
      </c>
      <c r="K165" s="4" t="s">
        <v>4851</v>
      </c>
      <c r="L165" s="4" t="s">
        <v>4851</v>
      </c>
      <c r="M165" s="4" t="s">
        <v>4851</v>
      </c>
      <c r="N165" s="4" t="s">
        <v>4851</v>
      </c>
      <c r="O165" s="4" t="s">
        <v>4851</v>
      </c>
      <c r="P165" s="4" t="s">
        <v>4851</v>
      </c>
      <c r="Q165" s="4" t="s">
        <v>4851</v>
      </c>
      <c r="R165" s="4" t="s">
        <v>4851</v>
      </c>
      <c r="S165" s="4" t="s">
        <v>4851</v>
      </c>
      <c r="T165" s="4" t="s">
        <v>4851</v>
      </c>
      <c r="U165" s="4" t="s">
        <v>4851</v>
      </c>
      <c r="V165" s="4" t="s">
        <v>4851</v>
      </c>
      <c r="W165" s="4" t="s">
        <v>4851</v>
      </c>
      <c r="X165" s="4" t="s">
        <v>4851</v>
      </c>
      <c r="Y165" s="4" t="s">
        <v>4851</v>
      </c>
      <c r="Z165" s="4" t="s">
        <v>4851</v>
      </c>
      <c r="AA165" s="4" t="s">
        <v>4851</v>
      </c>
      <c r="AB165" s="4" t="s">
        <v>4851</v>
      </c>
      <c r="AC165" s="4" t="s">
        <v>4851</v>
      </c>
    </row>
    <row r="166" spans="1:29">
      <c r="A166" s="3" t="s">
        <v>9660</v>
      </c>
      <c r="B166" s="26" t="s">
        <v>9748</v>
      </c>
      <c r="C166" s="3" t="s">
        <v>9662</v>
      </c>
      <c r="D166" s="4" t="s">
        <v>9674</v>
      </c>
      <c r="E166" s="4" t="s">
        <v>4851</v>
      </c>
      <c r="F166" s="4" t="s">
        <v>9669</v>
      </c>
      <c r="G166" s="4" t="s">
        <v>4851</v>
      </c>
      <c r="H166" s="4"/>
      <c r="I166" s="4"/>
      <c r="J166" s="4" t="s">
        <v>4851</v>
      </c>
      <c r="K166" s="4" t="s">
        <v>4851</v>
      </c>
      <c r="L166" s="4" t="s">
        <v>4851</v>
      </c>
      <c r="M166" s="4" t="s">
        <v>4851</v>
      </c>
      <c r="N166" s="4" t="s">
        <v>4851</v>
      </c>
      <c r="O166" s="4" t="s">
        <v>4851</v>
      </c>
      <c r="P166" s="4" t="s">
        <v>4851</v>
      </c>
      <c r="Q166" s="4" t="s">
        <v>4851</v>
      </c>
      <c r="R166" s="4" t="s">
        <v>4851</v>
      </c>
      <c r="S166" s="4" t="s">
        <v>4851</v>
      </c>
      <c r="T166" s="4" t="s">
        <v>4851</v>
      </c>
      <c r="U166" s="4" t="s">
        <v>4851</v>
      </c>
      <c r="V166" s="4" t="s">
        <v>4851</v>
      </c>
      <c r="W166" s="4" t="s">
        <v>4851</v>
      </c>
      <c r="X166" s="4" t="s">
        <v>4851</v>
      </c>
      <c r="Y166" s="4" t="s">
        <v>4851</v>
      </c>
      <c r="Z166" s="4" t="s">
        <v>4851</v>
      </c>
      <c r="AA166" s="4" t="s">
        <v>4851</v>
      </c>
      <c r="AB166" s="4" t="s">
        <v>4851</v>
      </c>
      <c r="AC166" s="4" t="s">
        <v>4851</v>
      </c>
    </row>
    <row r="167" spans="1:29">
      <c r="A167" s="3" t="s">
        <v>9660</v>
      </c>
      <c r="B167" s="26" t="s">
        <v>9748</v>
      </c>
      <c r="C167" s="3" t="s">
        <v>9662</v>
      </c>
      <c r="D167" s="4" t="s">
        <v>9675</v>
      </c>
      <c r="E167" s="4" t="s">
        <v>4851</v>
      </c>
      <c r="F167" s="4" t="s">
        <v>9669</v>
      </c>
      <c r="G167" s="4" t="s">
        <v>4851</v>
      </c>
      <c r="H167" s="4"/>
      <c r="I167" s="4"/>
      <c r="J167" s="4" t="s">
        <v>4851</v>
      </c>
      <c r="K167" s="4" t="s">
        <v>4851</v>
      </c>
      <c r="L167" s="4" t="s">
        <v>4851</v>
      </c>
      <c r="M167" s="4" t="s">
        <v>4851</v>
      </c>
      <c r="N167" s="4" t="s">
        <v>4851</v>
      </c>
      <c r="O167" s="4" t="s">
        <v>4851</v>
      </c>
      <c r="P167" s="4" t="s">
        <v>4851</v>
      </c>
      <c r="Q167" s="4" t="s">
        <v>4851</v>
      </c>
      <c r="R167" s="4" t="s">
        <v>4851</v>
      </c>
      <c r="S167" s="4" t="s">
        <v>4851</v>
      </c>
      <c r="T167" s="4" t="s">
        <v>4851</v>
      </c>
      <c r="U167" s="4" t="s">
        <v>4851</v>
      </c>
      <c r="V167" s="4" t="s">
        <v>4851</v>
      </c>
      <c r="W167" s="4" t="s">
        <v>4851</v>
      </c>
      <c r="X167" s="4" t="s">
        <v>4851</v>
      </c>
      <c r="Y167" s="4" t="s">
        <v>4851</v>
      </c>
      <c r="Z167" s="4" t="s">
        <v>4851</v>
      </c>
      <c r="AA167" s="4" t="s">
        <v>4851</v>
      </c>
      <c r="AB167" s="4" t="s">
        <v>4851</v>
      </c>
      <c r="AC167" s="4" t="s">
        <v>4851</v>
      </c>
    </row>
    <row r="168" spans="1:29">
      <c r="A168" s="3" t="s">
        <v>9660</v>
      </c>
      <c r="B168" s="26" t="s">
        <v>9748</v>
      </c>
      <c r="C168" s="3" t="s">
        <v>9662</v>
      </c>
      <c r="D168" s="4" t="s">
        <v>9676</v>
      </c>
      <c r="E168" s="4" t="s">
        <v>4851</v>
      </c>
      <c r="F168" s="4" t="s">
        <v>9669</v>
      </c>
      <c r="G168" s="4" t="s">
        <v>4851</v>
      </c>
      <c r="H168" s="4"/>
      <c r="I168" s="4"/>
      <c r="J168" s="4" t="s">
        <v>4851</v>
      </c>
      <c r="K168" s="4" t="s">
        <v>4851</v>
      </c>
      <c r="L168" s="4" t="s">
        <v>4851</v>
      </c>
      <c r="M168" s="4" t="s">
        <v>4851</v>
      </c>
      <c r="N168" s="4" t="s">
        <v>4851</v>
      </c>
      <c r="O168" s="4" t="s">
        <v>4851</v>
      </c>
      <c r="P168" s="4" t="s">
        <v>4851</v>
      </c>
      <c r="Q168" s="4" t="s">
        <v>4851</v>
      </c>
      <c r="R168" s="4" t="s">
        <v>4851</v>
      </c>
      <c r="S168" s="4" t="s">
        <v>4851</v>
      </c>
      <c r="T168" s="4" t="s">
        <v>4851</v>
      </c>
      <c r="U168" s="4" t="s">
        <v>4851</v>
      </c>
      <c r="V168" s="4" t="s">
        <v>4851</v>
      </c>
      <c r="W168" s="4" t="s">
        <v>4851</v>
      </c>
      <c r="X168" s="4" t="s">
        <v>4851</v>
      </c>
      <c r="Y168" s="4" t="s">
        <v>4851</v>
      </c>
      <c r="Z168" s="4" t="s">
        <v>4851</v>
      </c>
      <c r="AA168" s="4" t="s">
        <v>4851</v>
      </c>
      <c r="AB168" s="4" t="s">
        <v>4851</v>
      </c>
      <c r="AC168" s="4" t="s">
        <v>4851</v>
      </c>
    </row>
    <row r="169" spans="1:29">
      <c r="A169" s="3" t="s">
        <v>9660</v>
      </c>
      <c r="B169" s="26" t="s">
        <v>9748</v>
      </c>
      <c r="C169" s="3" t="s">
        <v>9662</v>
      </c>
      <c r="D169" s="4" t="s">
        <v>9677</v>
      </c>
      <c r="E169" s="4" t="s">
        <v>4851</v>
      </c>
      <c r="F169" s="4" t="s">
        <v>9678</v>
      </c>
      <c r="G169" s="4" t="s">
        <v>4851</v>
      </c>
      <c r="H169" s="4"/>
      <c r="I169" s="4"/>
      <c r="J169" s="4" t="s">
        <v>4851</v>
      </c>
      <c r="K169" s="4" t="s">
        <v>4851</v>
      </c>
      <c r="L169" s="4" t="s">
        <v>4851</v>
      </c>
      <c r="M169" s="4" t="s">
        <v>4851</v>
      </c>
      <c r="N169" s="4" t="s">
        <v>4851</v>
      </c>
      <c r="O169" s="4" t="s">
        <v>4851</v>
      </c>
      <c r="P169" s="4" t="s">
        <v>4851</v>
      </c>
      <c r="Q169" s="4" t="s">
        <v>4851</v>
      </c>
      <c r="R169" s="4" t="s">
        <v>4851</v>
      </c>
      <c r="S169" s="4" t="s">
        <v>4851</v>
      </c>
      <c r="T169" s="4" t="s">
        <v>4851</v>
      </c>
      <c r="U169" s="4" t="s">
        <v>4851</v>
      </c>
      <c r="V169" s="4" t="s">
        <v>4851</v>
      </c>
      <c r="W169" s="4" t="s">
        <v>4851</v>
      </c>
      <c r="X169" s="4" t="s">
        <v>4851</v>
      </c>
      <c r="Y169" s="4" t="s">
        <v>4851</v>
      </c>
      <c r="Z169" s="4" t="s">
        <v>4851</v>
      </c>
      <c r="AA169" s="4" t="s">
        <v>4851</v>
      </c>
      <c r="AB169" s="4" t="s">
        <v>4851</v>
      </c>
      <c r="AC169" s="4" t="s">
        <v>4851</v>
      </c>
    </row>
    <row r="170" spans="1:29">
      <c r="A170" s="3" t="s">
        <v>9660</v>
      </c>
      <c r="B170" s="26" t="s">
        <v>9748</v>
      </c>
      <c r="C170" s="3" t="s">
        <v>9662</v>
      </c>
      <c r="D170" s="4" t="s">
        <v>9679</v>
      </c>
      <c r="E170" s="4" t="s">
        <v>4851</v>
      </c>
      <c r="F170" s="4" t="s">
        <v>9680</v>
      </c>
      <c r="G170" s="4" t="s">
        <v>4851</v>
      </c>
      <c r="H170" s="4"/>
      <c r="I170" s="4"/>
      <c r="J170" s="4" t="s">
        <v>4851</v>
      </c>
      <c r="K170" s="4" t="s">
        <v>4851</v>
      </c>
      <c r="L170" s="4" t="s">
        <v>4851</v>
      </c>
      <c r="M170" s="4" t="s">
        <v>4851</v>
      </c>
      <c r="N170" s="4" t="s">
        <v>4851</v>
      </c>
      <c r="O170" s="4" t="s">
        <v>4851</v>
      </c>
      <c r="P170" s="4" t="s">
        <v>4851</v>
      </c>
      <c r="Q170" s="4" t="s">
        <v>4851</v>
      </c>
      <c r="R170" s="4" t="s">
        <v>4851</v>
      </c>
      <c r="S170" s="4" t="s">
        <v>4851</v>
      </c>
      <c r="T170" s="4" t="s">
        <v>4851</v>
      </c>
      <c r="U170" s="4" t="s">
        <v>4851</v>
      </c>
      <c r="V170" s="4" t="s">
        <v>4851</v>
      </c>
      <c r="W170" s="4" t="s">
        <v>4851</v>
      </c>
      <c r="X170" s="4" t="s">
        <v>4851</v>
      </c>
      <c r="Y170" s="4" t="s">
        <v>4851</v>
      </c>
      <c r="Z170" s="4" t="s">
        <v>4851</v>
      </c>
      <c r="AA170" s="4" t="s">
        <v>4851</v>
      </c>
      <c r="AB170" s="4" t="s">
        <v>4851</v>
      </c>
      <c r="AC170" s="4" t="s">
        <v>4851</v>
      </c>
    </row>
    <row r="171" spans="1:29">
      <c r="A171" s="3" t="s">
        <v>9660</v>
      </c>
      <c r="B171" s="26" t="s">
        <v>9748</v>
      </c>
      <c r="C171" s="3" t="s">
        <v>9662</v>
      </c>
      <c r="D171" s="4" t="s">
        <v>9681</v>
      </c>
      <c r="E171" s="4" t="s">
        <v>4851</v>
      </c>
      <c r="F171" s="4" t="s">
        <v>9678</v>
      </c>
      <c r="G171" s="4" t="s">
        <v>4851</v>
      </c>
      <c r="H171" s="4"/>
      <c r="I171" s="4"/>
      <c r="J171" s="4" t="s">
        <v>4851</v>
      </c>
      <c r="K171" s="4" t="s">
        <v>4851</v>
      </c>
      <c r="L171" s="4" t="s">
        <v>4851</v>
      </c>
      <c r="M171" s="4" t="s">
        <v>4851</v>
      </c>
      <c r="N171" s="4" t="s">
        <v>4851</v>
      </c>
      <c r="O171" s="4" t="s">
        <v>4851</v>
      </c>
      <c r="P171" s="4" t="s">
        <v>4851</v>
      </c>
      <c r="Q171" s="4" t="s">
        <v>4851</v>
      </c>
      <c r="R171" s="4" t="s">
        <v>4851</v>
      </c>
      <c r="S171" s="4" t="s">
        <v>4851</v>
      </c>
      <c r="T171" s="4" t="s">
        <v>4851</v>
      </c>
      <c r="U171" s="4" t="s">
        <v>4851</v>
      </c>
      <c r="V171" s="4" t="s">
        <v>4851</v>
      </c>
      <c r="W171" s="4" t="s">
        <v>4851</v>
      </c>
      <c r="X171" s="4" t="s">
        <v>4851</v>
      </c>
      <c r="Y171" s="4" t="s">
        <v>4851</v>
      </c>
      <c r="Z171" s="4" t="s">
        <v>4851</v>
      </c>
      <c r="AA171" s="4" t="s">
        <v>4851</v>
      </c>
      <c r="AB171" s="4" t="s">
        <v>4851</v>
      </c>
      <c r="AC171" s="4" t="s">
        <v>4851</v>
      </c>
    </row>
    <row r="172" spans="1:29">
      <c r="A172" s="3" t="s">
        <v>9660</v>
      </c>
      <c r="B172" s="26" t="s">
        <v>9748</v>
      </c>
      <c r="C172" s="3" t="s">
        <v>9662</v>
      </c>
      <c r="D172" s="4" t="s">
        <v>9682</v>
      </c>
      <c r="E172" s="4" t="s">
        <v>4851</v>
      </c>
      <c r="F172" s="4" t="s">
        <v>9680</v>
      </c>
      <c r="G172" s="4" t="s">
        <v>4851</v>
      </c>
      <c r="H172" s="4"/>
      <c r="I172" s="4"/>
      <c r="J172" s="4" t="s">
        <v>4851</v>
      </c>
      <c r="K172" s="4" t="s">
        <v>4851</v>
      </c>
      <c r="L172" s="4" t="s">
        <v>4851</v>
      </c>
      <c r="M172" s="4" t="s">
        <v>4851</v>
      </c>
      <c r="N172" s="4" t="s">
        <v>4851</v>
      </c>
      <c r="O172" s="4" t="s">
        <v>4851</v>
      </c>
      <c r="P172" s="4" t="s">
        <v>4851</v>
      </c>
      <c r="Q172" s="4" t="s">
        <v>4851</v>
      </c>
      <c r="R172" s="4" t="s">
        <v>4851</v>
      </c>
      <c r="S172" s="4" t="s">
        <v>4851</v>
      </c>
      <c r="T172" s="4" t="s">
        <v>4851</v>
      </c>
      <c r="U172" s="4" t="s">
        <v>4851</v>
      </c>
      <c r="V172" s="4" t="s">
        <v>4851</v>
      </c>
      <c r="W172" s="4" t="s">
        <v>4851</v>
      </c>
      <c r="X172" s="4" t="s">
        <v>4851</v>
      </c>
      <c r="Y172" s="4" t="s">
        <v>4851</v>
      </c>
      <c r="Z172" s="4" t="s">
        <v>4851</v>
      </c>
      <c r="AA172" s="4" t="s">
        <v>4851</v>
      </c>
      <c r="AB172" s="4" t="s">
        <v>4851</v>
      </c>
      <c r="AC172" s="4" t="s">
        <v>4851</v>
      </c>
    </row>
    <row r="173" spans="1:29">
      <c r="A173" s="3" t="s">
        <v>9660</v>
      </c>
      <c r="B173" s="26" t="s">
        <v>9748</v>
      </c>
      <c r="C173" s="3" t="s">
        <v>9663</v>
      </c>
      <c r="D173" s="4" t="s">
        <v>9725</v>
      </c>
      <c r="E173" s="4">
        <v>4513</v>
      </c>
      <c r="F173" s="4" t="s">
        <v>9664</v>
      </c>
      <c r="G173" s="4" t="s">
        <v>4851</v>
      </c>
      <c r="H173" s="4"/>
      <c r="I173" s="4"/>
      <c r="J173" s="4" t="s">
        <v>4851</v>
      </c>
      <c r="K173" s="4" t="s">
        <v>4851</v>
      </c>
      <c r="L173" s="4" t="s">
        <v>4851</v>
      </c>
      <c r="M173" s="4" t="s">
        <v>4851</v>
      </c>
      <c r="N173" s="4" t="s">
        <v>4851</v>
      </c>
      <c r="O173" s="4" t="s">
        <v>4851</v>
      </c>
      <c r="P173" s="4" t="s">
        <v>4851</v>
      </c>
      <c r="Q173" s="4" t="s">
        <v>4851</v>
      </c>
      <c r="R173" s="4" t="s">
        <v>4851</v>
      </c>
      <c r="S173" s="4" t="s">
        <v>4851</v>
      </c>
      <c r="T173" s="4" t="s">
        <v>4851</v>
      </c>
      <c r="U173" s="4" t="s">
        <v>4851</v>
      </c>
      <c r="V173" s="4" t="s">
        <v>4851</v>
      </c>
      <c r="W173" s="4" t="s">
        <v>4851</v>
      </c>
      <c r="X173" s="4" t="s">
        <v>4851</v>
      </c>
      <c r="Y173" s="4" t="s">
        <v>4851</v>
      </c>
      <c r="Z173" s="4" t="s">
        <v>4851</v>
      </c>
      <c r="AA173" s="4" t="s">
        <v>4851</v>
      </c>
      <c r="AB173" s="4" t="s">
        <v>4851</v>
      </c>
      <c r="AC173" s="4" t="s">
        <v>4851</v>
      </c>
    </row>
    <row r="174" spans="1:29">
      <c r="A174" s="3" t="s">
        <v>9660</v>
      </c>
      <c r="B174" s="26" t="s">
        <v>9748</v>
      </c>
      <c r="C174" s="3" t="s">
        <v>9663</v>
      </c>
      <c r="D174" s="4" t="s">
        <v>9728</v>
      </c>
      <c r="E174" s="4">
        <v>4515</v>
      </c>
      <c r="F174" s="4"/>
      <c r="G174" s="4" t="s">
        <v>4851</v>
      </c>
      <c r="H174" s="4"/>
      <c r="I174" s="4"/>
      <c r="J174" s="4" t="s">
        <v>4851</v>
      </c>
      <c r="K174" s="4" t="s">
        <v>4851</v>
      </c>
      <c r="L174" s="4" t="s">
        <v>4851</v>
      </c>
      <c r="M174" s="4" t="s">
        <v>4851</v>
      </c>
      <c r="N174" s="4" t="s">
        <v>4851</v>
      </c>
      <c r="O174" s="4" t="s">
        <v>4851</v>
      </c>
      <c r="P174" s="4" t="s">
        <v>4851</v>
      </c>
      <c r="Q174" s="4" t="s">
        <v>4851</v>
      </c>
      <c r="R174" s="4" t="s">
        <v>4851</v>
      </c>
      <c r="S174" s="4" t="s">
        <v>4851</v>
      </c>
      <c r="T174" s="4" t="s">
        <v>4851</v>
      </c>
      <c r="U174" s="4" t="s">
        <v>4851</v>
      </c>
      <c r="V174" s="4" t="s">
        <v>4851</v>
      </c>
      <c r="W174" s="4" t="s">
        <v>4851</v>
      </c>
      <c r="X174" s="4" t="s">
        <v>4851</v>
      </c>
      <c r="Y174" s="4" t="s">
        <v>4851</v>
      </c>
      <c r="Z174" s="4" t="s">
        <v>4851</v>
      </c>
      <c r="AA174" s="4" t="s">
        <v>4851</v>
      </c>
      <c r="AB174" s="4" t="s">
        <v>4851</v>
      </c>
      <c r="AC174" s="4" t="s">
        <v>4851</v>
      </c>
    </row>
    <row r="175" spans="1:29">
      <c r="A175" s="3" t="s">
        <v>9660</v>
      </c>
      <c r="B175" s="26" t="s">
        <v>9748</v>
      </c>
      <c r="C175" s="3" t="s">
        <v>9663</v>
      </c>
      <c r="D175" s="4" t="s">
        <v>9730</v>
      </c>
      <c r="E175" s="4">
        <v>4520</v>
      </c>
      <c r="F175" s="4" t="s">
        <v>9664</v>
      </c>
      <c r="G175" s="4" t="s">
        <v>4851</v>
      </c>
      <c r="H175" s="4"/>
      <c r="I175" s="4"/>
      <c r="J175" s="4" t="s">
        <v>4851</v>
      </c>
      <c r="K175" s="4" t="s">
        <v>4851</v>
      </c>
      <c r="L175" s="4" t="s">
        <v>4851</v>
      </c>
      <c r="M175" s="4" t="s">
        <v>4851</v>
      </c>
      <c r="N175" s="4" t="s">
        <v>4851</v>
      </c>
      <c r="O175" s="4" t="s">
        <v>4851</v>
      </c>
      <c r="P175" s="4" t="s">
        <v>4851</v>
      </c>
      <c r="Q175" s="4" t="s">
        <v>4851</v>
      </c>
      <c r="R175" s="4" t="s">
        <v>4851</v>
      </c>
      <c r="S175" s="4" t="s">
        <v>4851</v>
      </c>
      <c r="T175" s="4" t="s">
        <v>4851</v>
      </c>
      <c r="U175" s="4" t="s">
        <v>4851</v>
      </c>
      <c r="V175" s="4" t="s">
        <v>4851</v>
      </c>
      <c r="W175" s="4" t="s">
        <v>4851</v>
      </c>
      <c r="X175" s="4" t="s">
        <v>4851</v>
      </c>
      <c r="Y175" s="4" t="s">
        <v>4851</v>
      </c>
      <c r="Z175" s="4" t="s">
        <v>4851</v>
      </c>
      <c r="AA175" s="4" t="s">
        <v>4851</v>
      </c>
      <c r="AB175" s="4" t="s">
        <v>4851</v>
      </c>
      <c r="AC175" s="4" t="s">
        <v>4851</v>
      </c>
    </row>
    <row r="176" spans="1:29">
      <c r="A176" s="3" t="s">
        <v>9660</v>
      </c>
      <c r="B176" s="26" t="s">
        <v>9748</v>
      </c>
      <c r="C176" s="3" t="s">
        <v>9663</v>
      </c>
      <c r="D176" s="4" t="s">
        <v>9749</v>
      </c>
      <c r="E176" s="4">
        <v>4521</v>
      </c>
      <c r="F176" s="4" t="s">
        <v>9664</v>
      </c>
      <c r="G176" s="4" t="s">
        <v>4851</v>
      </c>
      <c r="H176" s="4"/>
      <c r="I176" s="4"/>
      <c r="J176" s="4" t="s">
        <v>4851</v>
      </c>
      <c r="K176" s="4" t="s">
        <v>4851</v>
      </c>
      <c r="L176" s="4" t="s">
        <v>4851</v>
      </c>
      <c r="M176" s="4" t="s">
        <v>4851</v>
      </c>
      <c r="N176" s="4" t="s">
        <v>4851</v>
      </c>
      <c r="O176" s="4" t="s">
        <v>4851</v>
      </c>
      <c r="P176" s="4" t="s">
        <v>4851</v>
      </c>
      <c r="Q176" s="4" t="s">
        <v>4851</v>
      </c>
      <c r="R176" s="4" t="s">
        <v>4851</v>
      </c>
      <c r="S176" s="4" t="s">
        <v>4851</v>
      </c>
      <c r="T176" s="4" t="s">
        <v>4851</v>
      </c>
      <c r="U176" s="4" t="s">
        <v>4851</v>
      </c>
      <c r="V176" s="4" t="s">
        <v>4851</v>
      </c>
      <c r="W176" s="4" t="s">
        <v>4851</v>
      </c>
      <c r="X176" s="4" t="s">
        <v>4851</v>
      </c>
      <c r="Y176" s="4" t="s">
        <v>4851</v>
      </c>
      <c r="Z176" s="4" t="s">
        <v>4851</v>
      </c>
      <c r="AA176" s="4" t="s">
        <v>4851</v>
      </c>
      <c r="AB176" s="4" t="s">
        <v>4851</v>
      </c>
      <c r="AC176" s="4" t="s">
        <v>4851</v>
      </c>
    </row>
    <row r="177" spans="1:29">
      <c r="A177" s="3" t="s">
        <v>9660</v>
      </c>
      <c r="B177" s="26" t="s">
        <v>9748</v>
      </c>
      <c r="C177" s="3" t="s">
        <v>9663</v>
      </c>
      <c r="D177" s="4" t="s">
        <v>9731</v>
      </c>
      <c r="E177" s="4">
        <v>4522</v>
      </c>
      <c r="F177" s="4" t="s">
        <v>9664</v>
      </c>
      <c r="G177" s="4" t="s">
        <v>4851</v>
      </c>
      <c r="H177" s="4"/>
      <c r="I177" s="4"/>
      <c r="J177" s="4" t="s">
        <v>4851</v>
      </c>
      <c r="K177" s="4" t="s">
        <v>4851</v>
      </c>
      <c r="L177" s="4" t="s">
        <v>4851</v>
      </c>
      <c r="M177" s="4" t="s">
        <v>4851</v>
      </c>
      <c r="N177" s="4" t="s">
        <v>4851</v>
      </c>
      <c r="O177" s="4" t="s">
        <v>4851</v>
      </c>
      <c r="P177" s="4" t="s">
        <v>4851</v>
      </c>
      <c r="Q177" s="4" t="s">
        <v>4851</v>
      </c>
      <c r="R177" s="4" t="s">
        <v>4851</v>
      </c>
      <c r="S177" s="4" t="s">
        <v>4851</v>
      </c>
      <c r="T177" s="4" t="s">
        <v>4851</v>
      </c>
      <c r="U177" s="4" t="s">
        <v>4851</v>
      </c>
      <c r="V177" s="4" t="s">
        <v>4851</v>
      </c>
      <c r="W177" s="4" t="s">
        <v>4851</v>
      </c>
      <c r="X177" s="4" t="s">
        <v>4851</v>
      </c>
      <c r="Y177" s="4" t="s">
        <v>4851</v>
      </c>
      <c r="Z177" s="4" t="s">
        <v>4851</v>
      </c>
      <c r="AA177" s="4" t="s">
        <v>4851</v>
      </c>
      <c r="AB177" s="4" t="s">
        <v>4851</v>
      </c>
      <c r="AC177" s="4" t="s">
        <v>4851</v>
      </c>
    </row>
    <row r="178" spans="1:29">
      <c r="A178" s="3" t="s">
        <v>9660</v>
      </c>
      <c r="B178" s="26" t="s">
        <v>9748</v>
      </c>
      <c r="C178" s="3" t="s">
        <v>9663</v>
      </c>
      <c r="D178" s="4" t="s">
        <v>9750</v>
      </c>
      <c r="E178" s="4">
        <v>4526</v>
      </c>
      <c r="F178" s="4" t="s">
        <v>9664</v>
      </c>
      <c r="G178" s="4" t="s">
        <v>4851</v>
      </c>
      <c r="H178" s="4"/>
      <c r="I178" s="4"/>
      <c r="J178" s="4" t="s">
        <v>4851</v>
      </c>
      <c r="K178" s="4" t="s">
        <v>4851</v>
      </c>
      <c r="L178" s="4" t="s">
        <v>4851</v>
      </c>
      <c r="M178" s="4" t="s">
        <v>4851</v>
      </c>
      <c r="N178" s="4" t="s">
        <v>4851</v>
      </c>
      <c r="O178" s="4" t="s">
        <v>4851</v>
      </c>
      <c r="P178" s="4" t="s">
        <v>4851</v>
      </c>
      <c r="Q178" s="4" t="s">
        <v>4851</v>
      </c>
      <c r="R178" s="4" t="s">
        <v>4851</v>
      </c>
      <c r="S178" s="4" t="s">
        <v>4851</v>
      </c>
      <c r="T178" s="4" t="s">
        <v>4851</v>
      </c>
      <c r="U178" s="4" t="s">
        <v>4851</v>
      </c>
      <c r="V178" s="4" t="s">
        <v>4851</v>
      </c>
      <c r="W178" s="4" t="s">
        <v>4851</v>
      </c>
      <c r="X178" s="4" t="s">
        <v>4851</v>
      </c>
      <c r="Y178" s="4" t="s">
        <v>4851</v>
      </c>
      <c r="Z178" s="4" t="s">
        <v>4851</v>
      </c>
      <c r="AA178" s="4" t="s">
        <v>4851</v>
      </c>
      <c r="AB178" s="4" t="s">
        <v>4851</v>
      </c>
      <c r="AC178" s="4" t="s">
        <v>4851</v>
      </c>
    </row>
    <row r="179" spans="1:29">
      <c r="A179" s="3" t="s">
        <v>9660</v>
      </c>
      <c r="B179" s="26" t="s">
        <v>9748</v>
      </c>
      <c r="C179" s="3" t="s">
        <v>9663</v>
      </c>
      <c r="D179" s="4" t="s">
        <v>9751</v>
      </c>
      <c r="E179" s="4">
        <v>5731</v>
      </c>
      <c r="F179" s="4" t="s">
        <v>9664</v>
      </c>
      <c r="G179" s="4" t="s">
        <v>4851</v>
      </c>
      <c r="H179" s="4"/>
      <c r="I179" s="4"/>
      <c r="J179" s="4" t="s">
        <v>4851</v>
      </c>
      <c r="K179" s="4" t="s">
        <v>4851</v>
      </c>
      <c r="L179" s="4" t="s">
        <v>4851</v>
      </c>
      <c r="M179" s="4" t="s">
        <v>4851</v>
      </c>
      <c r="N179" s="4" t="s">
        <v>4851</v>
      </c>
      <c r="O179" s="4" t="s">
        <v>4851</v>
      </c>
      <c r="P179" s="4" t="s">
        <v>4851</v>
      </c>
      <c r="Q179" s="4" t="s">
        <v>4851</v>
      </c>
      <c r="R179" s="4" t="s">
        <v>4851</v>
      </c>
      <c r="S179" s="4" t="s">
        <v>4851</v>
      </c>
      <c r="T179" s="4" t="s">
        <v>4851</v>
      </c>
      <c r="U179" s="4" t="s">
        <v>4851</v>
      </c>
      <c r="V179" s="4" t="s">
        <v>4851</v>
      </c>
      <c r="W179" s="4" t="s">
        <v>4851</v>
      </c>
      <c r="X179" s="4" t="s">
        <v>4851</v>
      </c>
      <c r="Y179" s="4" t="s">
        <v>4851</v>
      </c>
      <c r="Z179" s="4" t="s">
        <v>4851</v>
      </c>
      <c r="AA179" s="4" t="s">
        <v>4851</v>
      </c>
      <c r="AB179" s="4" t="s">
        <v>4851</v>
      </c>
      <c r="AC179" s="4" t="s">
        <v>4851</v>
      </c>
    </row>
    <row r="180" spans="1:29">
      <c r="A180" s="3" t="s">
        <v>9660</v>
      </c>
      <c r="B180" s="26" t="s">
        <v>9748</v>
      </c>
      <c r="C180" s="3" t="s">
        <v>9685</v>
      </c>
      <c r="D180" s="4" t="s">
        <v>9707</v>
      </c>
      <c r="E180" s="4">
        <v>380</v>
      </c>
      <c r="F180" s="4" t="s">
        <v>4851</v>
      </c>
      <c r="G180" s="4" t="s">
        <v>9696</v>
      </c>
      <c r="H180" s="4" t="s">
        <v>4851</v>
      </c>
      <c r="I180" s="4" t="s">
        <v>4851</v>
      </c>
      <c r="J180" s="4"/>
      <c r="K180" s="4"/>
      <c r="L180" s="4" t="s">
        <v>4851</v>
      </c>
      <c r="M180" s="4" t="s">
        <v>4851</v>
      </c>
      <c r="N180" s="4"/>
      <c r="O180" s="4"/>
      <c r="P180" s="4"/>
      <c r="Q180" s="4"/>
      <c r="R180" s="4"/>
      <c r="S180" s="4"/>
      <c r="T180" s="4" t="s">
        <v>4851</v>
      </c>
      <c r="U180" s="4" t="s">
        <v>4851</v>
      </c>
      <c r="V180" s="4"/>
      <c r="W180" s="4"/>
      <c r="X180" s="4" t="s">
        <v>4851</v>
      </c>
      <c r="Y180" s="4" t="s">
        <v>4851</v>
      </c>
      <c r="Z180" s="4"/>
      <c r="AA180" s="4"/>
      <c r="AB180" s="4"/>
      <c r="AC180" s="4"/>
    </row>
    <row r="181" spans="1:29">
      <c r="A181" s="3" t="s">
        <v>9660</v>
      </c>
      <c r="B181" s="26" t="s">
        <v>9748</v>
      </c>
      <c r="C181" s="3" t="s">
        <v>9685</v>
      </c>
      <c r="D181" s="4" t="s">
        <v>9708</v>
      </c>
      <c r="E181" s="4">
        <v>382</v>
      </c>
      <c r="F181" s="4" t="s">
        <v>4851</v>
      </c>
      <c r="G181" s="4" t="s">
        <v>9696</v>
      </c>
      <c r="H181" s="4" t="s">
        <v>4851</v>
      </c>
      <c r="I181" s="4" t="s">
        <v>4851</v>
      </c>
      <c r="J181" s="4"/>
      <c r="K181" s="4"/>
      <c r="L181" s="4" t="s">
        <v>4851</v>
      </c>
      <c r="M181" s="4" t="s">
        <v>4851</v>
      </c>
      <c r="N181" s="4"/>
      <c r="O181" s="4"/>
      <c r="P181" s="4"/>
      <c r="Q181" s="4"/>
      <c r="R181" s="4"/>
      <c r="S181" s="4"/>
      <c r="T181" s="4" t="s">
        <v>4851</v>
      </c>
      <c r="U181" s="4" t="s">
        <v>4851</v>
      </c>
      <c r="V181" s="4"/>
      <c r="W181" s="4"/>
      <c r="X181" s="4" t="s">
        <v>4851</v>
      </c>
      <c r="Y181" s="4" t="s">
        <v>4851</v>
      </c>
      <c r="Z181" s="4"/>
      <c r="AA181" s="4"/>
      <c r="AB181" s="4"/>
      <c r="AC181" s="4"/>
    </row>
    <row r="182" spans="1:29">
      <c r="A182" s="3" t="s">
        <v>9660</v>
      </c>
      <c r="B182" s="26" t="s">
        <v>9748</v>
      </c>
      <c r="C182" s="3" t="s">
        <v>9685</v>
      </c>
      <c r="D182" s="4" t="s">
        <v>9709</v>
      </c>
      <c r="E182" s="4">
        <v>383</v>
      </c>
      <c r="F182" s="4" t="s">
        <v>4851</v>
      </c>
      <c r="G182" s="4" t="s">
        <v>9696</v>
      </c>
      <c r="H182" s="4" t="s">
        <v>4851</v>
      </c>
      <c r="I182" s="4" t="s">
        <v>4851</v>
      </c>
      <c r="J182" s="4"/>
      <c r="K182" s="4"/>
      <c r="L182" s="4" t="s">
        <v>4851</v>
      </c>
      <c r="M182" s="4" t="s">
        <v>4851</v>
      </c>
      <c r="N182" s="4"/>
      <c r="O182" s="4"/>
      <c r="P182" s="4"/>
      <c r="Q182" s="4"/>
      <c r="R182" s="4"/>
      <c r="S182" s="4"/>
      <c r="T182" s="4" t="s">
        <v>4851</v>
      </c>
      <c r="U182" s="4" t="s">
        <v>4851</v>
      </c>
      <c r="V182" s="4"/>
      <c r="W182" s="4"/>
      <c r="X182" s="4" t="s">
        <v>4851</v>
      </c>
      <c r="Y182" s="4" t="s">
        <v>4851</v>
      </c>
      <c r="Z182" s="4"/>
      <c r="AA182" s="4"/>
      <c r="AB182" s="4"/>
      <c r="AC182" s="4"/>
    </row>
    <row r="183" spans="1:29">
      <c r="A183" s="3" t="s">
        <v>9660</v>
      </c>
      <c r="B183" s="26" t="s">
        <v>9748</v>
      </c>
      <c r="C183" s="3" t="s">
        <v>9685</v>
      </c>
      <c r="D183" s="4" t="s">
        <v>9713</v>
      </c>
      <c r="E183" s="4">
        <v>439</v>
      </c>
      <c r="F183" s="4" t="s">
        <v>4851</v>
      </c>
      <c r="G183" s="4" t="s">
        <v>9696</v>
      </c>
      <c r="H183" s="4" t="s">
        <v>4851</v>
      </c>
      <c r="I183" s="4" t="s">
        <v>4851</v>
      </c>
      <c r="J183" s="4"/>
      <c r="K183" s="4"/>
      <c r="L183" s="4" t="s">
        <v>4851</v>
      </c>
      <c r="M183" s="4" t="s">
        <v>4851</v>
      </c>
      <c r="N183" s="4"/>
      <c r="O183" s="4"/>
      <c r="P183" s="4"/>
      <c r="Q183" s="4"/>
      <c r="R183" s="4"/>
      <c r="S183" s="4"/>
      <c r="T183" s="4" t="s">
        <v>4851</v>
      </c>
      <c r="U183" s="4" t="s">
        <v>4851</v>
      </c>
      <c r="V183" s="4"/>
      <c r="W183" s="4"/>
      <c r="X183" s="4" t="s">
        <v>4851</v>
      </c>
      <c r="Y183" s="4" t="s">
        <v>4851</v>
      </c>
      <c r="Z183" s="4"/>
      <c r="AA183" s="4"/>
      <c r="AB183" s="4"/>
      <c r="AC183" s="4"/>
    </row>
    <row r="184" spans="1:29">
      <c r="A184" s="3" t="s">
        <v>9660</v>
      </c>
      <c r="B184" s="26" t="s">
        <v>9748</v>
      </c>
      <c r="C184" s="3" t="s">
        <v>9685</v>
      </c>
      <c r="D184" s="34" t="s">
        <v>9711</v>
      </c>
      <c r="E184" s="4">
        <v>436</v>
      </c>
      <c r="F184" s="4" t="s">
        <v>4851</v>
      </c>
      <c r="G184" s="4" t="s">
        <v>9696</v>
      </c>
      <c r="H184" s="4" t="s">
        <v>4851</v>
      </c>
      <c r="I184" s="4" t="s">
        <v>4851</v>
      </c>
      <c r="J184" s="4"/>
      <c r="K184" s="4"/>
      <c r="L184" s="4" t="s">
        <v>4851</v>
      </c>
      <c r="M184" s="4" t="s">
        <v>4851</v>
      </c>
      <c r="N184" s="4"/>
      <c r="O184" s="4"/>
      <c r="P184" s="4"/>
      <c r="Q184" s="4"/>
      <c r="R184" s="4"/>
      <c r="S184" s="4"/>
      <c r="T184" s="4" t="s">
        <v>4851</v>
      </c>
      <c r="U184" s="4" t="s">
        <v>4851</v>
      </c>
      <c r="V184" s="4"/>
      <c r="W184" s="4"/>
      <c r="X184" s="4" t="s">
        <v>4851</v>
      </c>
      <c r="Y184" s="4" t="s">
        <v>4851</v>
      </c>
      <c r="Z184" s="4"/>
      <c r="AA184" s="4"/>
      <c r="AB184" s="4"/>
      <c r="AC184" s="4"/>
    </row>
    <row r="185" spans="1:29">
      <c r="A185" s="3" t="s">
        <v>9660</v>
      </c>
      <c r="B185" s="26" t="s">
        <v>9748</v>
      </c>
      <c r="C185" s="3" t="s">
        <v>9685</v>
      </c>
      <c r="D185" s="34" t="s">
        <v>9712</v>
      </c>
      <c r="E185" s="4">
        <v>438</v>
      </c>
      <c r="F185" s="4" t="s">
        <v>4851</v>
      </c>
      <c r="G185" s="4" t="s">
        <v>9696</v>
      </c>
      <c r="H185" s="4" t="s">
        <v>4851</v>
      </c>
      <c r="I185" s="4" t="s">
        <v>4851</v>
      </c>
      <c r="J185" s="4"/>
      <c r="K185" s="4"/>
      <c r="L185" s="4" t="s">
        <v>4851</v>
      </c>
      <c r="M185" s="4" t="s">
        <v>4851</v>
      </c>
      <c r="N185" s="4"/>
      <c r="O185" s="4"/>
      <c r="P185" s="4"/>
      <c r="Q185" s="4"/>
      <c r="R185" s="4"/>
      <c r="S185" s="4"/>
      <c r="T185" s="4" t="s">
        <v>4851</v>
      </c>
      <c r="U185" s="4" t="s">
        <v>4851</v>
      </c>
      <c r="V185" s="4"/>
      <c r="W185" s="4"/>
      <c r="X185" s="4" t="s">
        <v>4851</v>
      </c>
      <c r="Y185" s="4" t="s">
        <v>4851</v>
      </c>
      <c r="Z185" s="4"/>
      <c r="AA185" s="4"/>
      <c r="AB185" s="4"/>
      <c r="AC185" s="4"/>
    </row>
    <row r="186" spans="1:29">
      <c r="A186" s="3" t="s">
        <v>9660</v>
      </c>
      <c r="B186" s="26" t="s">
        <v>9748</v>
      </c>
      <c r="C186" s="3" t="s">
        <v>9685</v>
      </c>
      <c r="D186" s="4" t="s">
        <v>9729</v>
      </c>
      <c r="E186" s="4">
        <v>4516</v>
      </c>
      <c r="F186" s="4" t="s">
        <v>4851</v>
      </c>
      <c r="G186" s="4" t="s">
        <v>9696</v>
      </c>
      <c r="H186" s="4" t="s">
        <v>4851</v>
      </c>
      <c r="I186" s="4" t="s">
        <v>4851</v>
      </c>
      <c r="J186" s="4"/>
      <c r="K186" s="4"/>
      <c r="L186" s="4" t="s">
        <v>4851</v>
      </c>
      <c r="M186" s="4" t="s">
        <v>4851</v>
      </c>
      <c r="N186" s="4"/>
      <c r="O186" s="4"/>
      <c r="P186" s="4"/>
      <c r="Q186" s="4"/>
      <c r="R186" s="4"/>
      <c r="S186" s="4"/>
      <c r="T186" s="4" t="s">
        <v>4851</v>
      </c>
      <c r="U186" s="4" t="s">
        <v>4851</v>
      </c>
      <c r="V186" s="4"/>
      <c r="W186" s="4"/>
      <c r="X186" s="4" t="s">
        <v>4851</v>
      </c>
      <c r="Y186" s="4" t="s">
        <v>4851</v>
      </c>
      <c r="Z186" s="4"/>
      <c r="AA186" s="4"/>
      <c r="AB186" s="4"/>
      <c r="AC186" s="4"/>
    </row>
    <row r="187" spans="1:29">
      <c r="A187" s="3" t="s">
        <v>9660</v>
      </c>
      <c r="B187" s="26" t="s">
        <v>9748</v>
      </c>
      <c r="C187" s="3" t="s">
        <v>9685</v>
      </c>
      <c r="D187" s="4" t="s">
        <v>9750</v>
      </c>
      <c r="E187" s="4">
        <v>4526</v>
      </c>
      <c r="F187" s="4" t="s">
        <v>4851</v>
      </c>
      <c r="G187" s="4" t="s">
        <v>9696</v>
      </c>
      <c r="H187" s="4" t="s">
        <v>4851</v>
      </c>
      <c r="I187" s="4" t="s">
        <v>4851</v>
      </c>
      <c r="J187" s="4"/>
      <c r="K187" s="4"/>
      <c r="L187" s="4" t="s">
        <v>4851</v>
      </c>
      <c r="M187" s="4" t="s">
        <v>4851</v>
      </c>
      <c r="N187" s="4"/>
      <c r="O187" s="4"/>
      <c r="P187" s="4"/>
      <c r="Q187" s="4"/>
      <c r="R187" s="4"/>
      <c r="S187" s="4"/>
      <c r="T187" s="4" t="s">
        <v>4851</v>
      </c>
      <c r="U187" s="4" t="s">
        <v>4851</v>
      </c>
      <c r="V187" s="4"/>
      <c r="W187" s="4"/>
      <c r="X187" s="4" t="s">
        <v>4851</v>
      </c>
      <c r="Y187" s="4" t="s">
        <v>4851</v>
      </c>
      <c r="Z187" s="4"/>
      <c r="AA187" s="4"/>
      <c r="AB187" s="4"/>
      <c r="AC187" s="4"/>
    </row>
    <row r="188" spans="1:29">
      <c r="A188" s="3" t="s">
        <v>9660</v>
      </c>
      <c r="B188" s="26" t="s">
        <v>9748</v>
      </c>
      <c r="C188" s="3" t="s">
        <v>9685</v>
      </c>
      <c r="D188" s="4" t="s">
        <v>9721</v>
      </c>
      <c r="E188" s="4" t="s">
        <v>9721</v>
      </c>
      <c r="F188" s="4" t="s">
        <v>4851</v>
      </c>
      <c r="G188" s="4" t="s">
        <v>9722</v>
      </c>
      <c r="H188" s="4" t="s">
        <v>4851</v>
      </c>
      <c r="I188" s="4" t="s">
        <v>4851</v>
      </c>
      <c r="J188" s="4"/>
      <c r="K188" s="4"/>
      <c r="L188" s="4" t="s">
        <v>4851</v>
      </c>
      <c r="M188" s="4" t="s">
        <v>4851</v>
      </c>
      <c r="N188" s="4"/>
      <c r="O188" s="4"/>
      <c r="P188" s="4"/>
      <c r="Q188" s="4"/>
      <c r="R188" s="4"/>
      <c r="S188" s="4"/>
      <c r="T188" s="4" t="s">
        <v>4851</v>
      </c>
      <c r="U188" s="4" t="s">
        <v>4851</v>
      </c>
      <c r="V188" s="4"/>
      <c r="W188" s="4"/>
      <c r="X188" s="4" t="s">
        <v>4851</v>
      </c>
      <c r="Y188" s="4" t="s">
        <v>4851</v>
      </c>
      <c r="Z188" s="4"/>
      <c r="AA188" s="4"/>
      <c r="AB188" s="4"/>
      <c r="AC188" s="4"/>
    </row>
    <row r="189" spans="1:29">
      <c r="A189" s="3" t="s">
        <v>9660</v>
      </c>
      <c r="B189" s="26" t="s">
        <v>9748</v>
      </c>
      <c r="C189" s="3" t="s">
        <v>9685</v>
      </c>
      <c r="D189" s="4" t="s">
        <v>9723</v>
      </c>
      <c r="E189" s="4" t="s">
        <v>9723</v>
      </c>
      <c r="F189" s="4" t="s">
        <v>4851</v>
      </c>
      <c r="G189" s="4" t="s">
        <v>9722</v>
      </c>
      <c r="H189" s="4" t="s">
        <v>4851</v>
      </c>
      <c r="I189" s="4" t="s">
        <v>4851</v>
      </c>
      <c r="J189" s="4"/>
      <c r="K189" s="4"/>
      <c r="L189" s="4" t="s">
        <v>4851</v>
      </c>
      <c r="M189" s="4" t="s">
        <v>4851</v>
      </c>
      <c r="N189" s="4"/>
      <c r="O189" s="4"/>
      <c r="P189" s="4"/>
      <c r="Q189" s="4"/>
      <c r="R189" s="4"/>
      <c r="S189" s="4"/>
      <c r="T189" s="4" t="s">
        <v>4851</v>
      </c>
      <c r="U189" s="4" t="s">
        <v>4851</v>
      </c>
      <c r="V189" s="4"/>
      <c r="W189" s="4"/>
      <c r="X189" s="4" t="s">
        <v>4851</v>
      </c>
      <c r="Y189" s="4" t="s">
        <v>4851</v>
      </c>
      <c r="Z189" s="4"/>
      <c r="AA189" s="4"/>
      <c r="AB189" s="4"/>
      <c r="AC189" s="4"/>
    </row>
    <row r="190" spans="1:29">
      <c r="A190" s="3" t="s">
        <v>9660</v>
      </c>
      <c r="B190" s="27" t="s">
        <v>9752</v>
      </c>
      <c r="C190" s="3" t="s">
        <v>9662</v>
      </c>
      <c r="D190" s="4" t="s">
        <v>9663</v>
      </c>
      <c r="E190" s="4" t="s">
        <v>4851</v>
      </c>
      <c r="F190" s="4" t="s">
        <v>9664</v>
      </c>
      <c r="G190" s="4" t="s">
        <v>4851</v>
      </c>
      <c r="H190" s="4"/>
      <c r="I190" s="4"/>
      <c r="J190" s="4" t="s">
        <v>4851</v>
      </c>
      <c r="K190" s="4" t="s">
        <v>4851</v>
      </c>
      <c r="L190" s="4" t="s">
        <v>4851</v>
      </c>
      <c r="M190" s="4" t="s">
        <v>4851</v>
      </c>
      <c r="N190" s="4" t="s">
        <v>4851</v>
      </c>
      <c r="O190" s="4" t="s">
        <v>4851</v>
      </c>
      <c r="P190" s="4" t="s">
        <v>4851</v>
      </c>
      <c r="Q190" s="4" t="s">
        <v>4851</v>
      </c>
      <c r="R190" s="4" t="s">
        <v>4851</v>
      </c>
      <c r="S190" s="4" t="s">
        <v>4851</v>
      </c>
      <c r="T190" s="4" t="s">
        <v>4851</v>
      </c>
      <c r="U190" s="4" t="s">
        <v>4851</v>
      </c>
      <c r="V190" s="4" t="s">
        <v>4851</v>
      </c>
      <c r="W190" s="4" t="s">
        <v>4851</v>
      </c>
      <c r="X190" s="4" t="s">
        <v>4851</v>
      </c>
      <c r="Y190" s="4" t="s">
        <v>4851</v>
      </c>
      <c r="Z190" s="4" t="s">
        <v>4851</v>
      </c>
      <c r="AA190" s="4" t="s">
        <v>4851</v>
      </c>
      <c r="AB190" s="4" t="s">
        <v>4851</v>
      </c>
      <c r="AC190" s="4" t="s">
        <v>4851</v>
      </c>
    </row>
    <row r="191" spans="1:29">
      <c r="A191" s="3" t="s">
        <v>9660</v>
      </c>
      <c r="B191" s="27" t="s">
        <v>9752</v>
      </c>
      <c r="C191" s="3" t="s">
        <v>9662</v>
      </c>
      <c r="D191" s="4" t="s">
        <v>9665</v>
      </c>
      <c r="E191" s="4" t="s">
        <v>4851</v>
      </c>
      <c r="F191" s="4" t="s">
        <v>9666</v>
      </c>
      <c r="G191" s="4" t="s">
        <v>4851</v>
      </c>
      <c r="H191" s="4"/>
      <c r="I191" s="4"/>
      <c r="J191" s="4" t="s">
        <v>4851</v>
      </c>
      <c r="K191" s="4" t="s">
        <v>4851</v>
      </c>
      <c r="L191" s="4" t="s">
        <v>4851</v>
      </c>
      <c r="M191" s="4" t="s">
        <v>4851</v>
      </c>
      <c r="N191" s="4" t="s">
        <v>4851</v>
      </c>
      <c r="O191" s="4" t="s">
        <v>4851</v>
      </c>
      <c r="P191" s="4" t="s">
        <v>4851</v>
      </c>
      <c r="Q191" s="4" t="s">
        <v>4851</v>
      </c>
      <c r="R191" s="4" t="s">
        <v>4851</v>
      </c>
      <c r="S191" s="4" t="s">
        <v>4851</v>
      </c>
      <c r="T191" s="4" t="s">
        <v>4851</v>
      </c>
      <c r="U191" s="4" t="s">
        <v>4851</v>
      </c>
      <c r="V191" s="4" t="s">
        <v>4851</v>
      </c>
      <c r="W191" s="4" t="s">
        <v>4851</v>
      </c>
      <c r="X191" s="4" t="s">
        <v>4851</v>
      </c>
      <c r="Y191" s="4" t="s">
        <v>4851</v>
      </c>
      <c r="Z191" s="4" t="s">
        <v>4851</v>
      </c>
      <c r="AA191" s="4" t="s">
        <v>4851</v>
      </c>
      <c r="AB191" s="4" t="s">
        <v>4851</v>
      </c>
      <c r="AC191" s="4" t="s">
        <v>4851</v>
      </c>
    </row>
    <row r="192" spans="1:29">
      <c r="A192" s="3" t="s">
        <v>9660</v>
      </c>
      <c r="B192" s="27" t="s">
        <v>9752</v>
      </c>
      <c r="C192" s="3" t="s">
        <v>9662</v>
      </c>
      <c r="D192" s="4" t="s">
        <v>9667</v>
      </c>
      <c r="E192" s="4" t="s">
        <v>4851</v>
      </c>
      <c r="F192" s="4" t="s">
        <v>53</v>
      </c>
      <c r="G192" s="4" t="s">
        <v>4851</v>
      </c>
      <c r="H192" s="4"/>
      <c r="I192" s="4"/>
      <c r="J192" s="4" t="s">
        <v>4851</v>
      </c>
      <c r="K192" s="4" t="s">
        <v>4851</v>
      </c>
      <c r="L192" s="4" t="s">
        <v>4851</v>
      </c>
      <c r="M192" s="4" t="s">
        <v>4851</v>
      </c>
      <c r="N192" s="4" t="s">
        <v>4851</v>
      </c>
      <c r="O192" s="4" t="s">
        <v>4851</v>
      </c>
      <c r="P192" s="4" t="s">
        <v>4851</v>
      </c>
      <c r="Q192" s="4" t="s">
        <v>4851</v>
      </c>
      <c r="R192" s="4" t="s">
        <v>4851</v>
      </c>
      <c r="S192" s="4" t="s">
        <v>4851</v>
      </c>
      <c r="T192" s="4" t="s">
        <v>4851</v>
      </c>
      <c r="U192" s="4" t="s">
        <v>4851</v>
      </c>
      <c r="V192" s="4" t="s">
        <v>4851</v>
      </c>
      <c r="W192" s="4" t="s">
        <v>4851</v>
      </c>
      <c r="X192" s="4" t="s">
        <v>4851</v>
      </c>
      <c r="Y192" s="4" t="s">
        <v>4851</v>
      </c>
      <c r="Z192" s="4" t="s">
        <v>4851</v>
      </c>
      <c r="AA192" s="4" t="s">
        <v>4851</v>
      </c>
      <c r="AB192" s="4" t="s">
        <v>4851</v>
      </c>
      <c r="AC192" s="4" t="s">
        <v>4851</v>
      </c>
    </row>
    <row r="193" spans="1:29">
      <c r="A193" s="3" t="s">
        <v>9660</v>
      </c>
      <c r="B193" s="27" t="s">
        <v>9752</v>
      </c>
      <c r="C193" s="3" t="s">
        <v>9662</v>
      </c>
      <c r="D193" s="4" t="s">
        <v>9668</v>
      </c>
      <c r="E193" s="4" t="s">
        <v>4851</v>
      </c>
      <c r="F193" s="4" t="s">
        <v>9669</v>
      </c>
      <c r="G193" s="4" t="s">
        <v>4851</v>
      </c>
      <c r="H193" s="4"/>
      <c r="I193" s="4"/>
      <c r="J193" s="4" t="s">
        <v>4851</v>
      </c>
      <c r="K193" s="4" t="s">
        <v>4851</v>
      </c>
      <c r="L193" s="4" t="s">
        <v>4851</v>
      </c>
      <c r="M193" s="4" t="s">
        <v>4851</v>
      </c>
      <c r="N193" s="4" t="s">
        <v>4851</v>
      </c>
      <c r="O193" s="4" t="s">
        <v>4851</v>
      </c>
      <c r="P193" s="4" t="s">
        <v>4851</v>
      </c>
      <c r="Q193" s="4" t="s">
        <v>4851</v>
      </c>
      <c r="R193" s="4" t="s">
        <v>4851</v>
      </c>
      <c r="S193" s="4" t="s">
        <v>4851</v>
      </c>
      <c r="T193" s="4" t="s">
        <v>4851</v>
      </c>
      <c r="U193" s="4" t="s">
        <v>4851</v>
      </c>
      <c r="V193" s="4" t="s">
        <v>4851</v>
      </c>
      <c r="W193" s="4" t="s">
        <v>4851</v>
      </c>
      <c r="X193" s="4" t="s">
        <v>4851</v>
      </c>
      <c r="Y193" s="4" t="s">
        <v>4851</v>
      </c>
      <c r="Z193" s="4" t="s">
        <v>4851</v>
      </c>
      <c r="AA193" s="4" t="s">
        <v>4851</v>
      </c>
      <c r="AB193" s="4" t="s">
        <v>4851</v>
      </c>
      <c r="AC193" s="4" t="s">
        <v>4851</v>
      </c>
    </row>
    <row r="194" spans="1:29">
      <c r="A194" s="3" t="s">
        <v>9660</v>
      </c>
      <c r="B194" s="27" t="s">
        <v>9752</v>
      </c>
      <c r="C194" s="3" t="s">
        <v>9662</v>
      </c>
      <c r="D194" s="4" t="s">
        <v>9670</v>
      </c>
      <c r="E194" s="4" t="s">
        <v>4851</v>
      </c>
      <c r="F194" s="4" t="s">
        <v>9669</v>
      </c>
      <c r="G194" s="4" t="s">
        <v>4851</v>
      </c>
      <c r="H194" s="4"/>
      <c r="I194" s="4"/>
      <c r="J194" s="4" t="s">
        <v>4851</v>
      </c>
      <c r="K194" s="4" t="s">
        <v>4851</v>
      </c>
      <c r="L194" s="4" t="s">
        <v>4851</v>
      </c>
      <c r="M194" s="4" t="s">
        <v>4851</v>
      </c>
      <c r="N194" s="4" t="s">
        <v>4851</v>
      </c>
      <c r="O194" s="4" t="s">
        <v>4851</v>
      </c>
      <c r="P194" s="4" t="s">
        <v>4851</v>
      </c>
      <c r="Q194" s="4" t="s">
        <v>4851</v>
      </c>
      <c r="R194" s="4" t="s">
        <v>4851</v>
      </c>
      <c r="S194" s="4" t="s">
        <v>4851</v>
      </c>
      <c r="T194" s="4" t="s">
        <v>4851</v>
      </c>
      <c r="U194" s="4" t="s">
        <v>4851</v>
      </c>
      <c r="V194" s="4" t="s">
        <v>4851</v>
      </c>
      <c r="W194" s="4" t="s">
        <v>4851</v>
      </c>
      <c r="X194" s="4" t="s">
        <v>4851</v>
      </c>
      <c r="Y194" s="4" t="s">
        <v>4851</v>
      </c>
      <c r="Z194" s="4" t="s">
        <v>4851</v>
      </c>
      <c r="AA194" s="4" t="s">
        <v>4851</v>
      </c>
      <c r="AB194" s="4" t="s">
        <v>4851</v>
      </c>
      <c r="AC194" s="4" t="s">
        <v>4851</v>
      </c>
    </row>
    <row r="195" spans="1:29">
      <c r="A195" s="3" t="s">
        <v>9660</v>
      </c>
      <c r="B195" s="27" t="s">
        <v>9752</v>
      </c>
      <c r="C195" s="3" t="s">
        <v>9662</v>
      </c>
      <c r="D195" s="4" t="s">
        <v>9671</v>
      </c>
      <c r="E195" s="4" t="s">
        <v>4851</v>
      </c>
      <c r="F195" s="4" t="s">
        <v>9672</v>
      </c>
      <c r="G195" s="4" t="s">
        <v>4851</v>
      </c>
      <c r="H195" s="4"/>
      <c r="I195" s="4"/>
      <c r="J195" s="4" t="s">
        <v>4851</v>
      </c>
      <c r="K195" s="4" t="s">
        <v>4851</v>
      </c>
      <c r="L195" s="4" t="s">
        <v>4851</v>
      </c>
      <c r="M195" s="4" t="s">
        <v>4851</v>
      </c>
      <c r="N195" s="4" t="s">
        <v>4851</v>
      </c>
      <c r="O195" s="4" t="s">
        <v>4851</v>
      </c>
      <c r="P195" s="4" t="s">
        <v>4851</v>
      </c>
      <c r="Q195" s="4" t="s">
        <v>4851</v>
      </c>
      <c r="R195" s="4" t="s">
        <v>4851</v>
      </c>
      <c r="S195" s="4" t="s">
        <v>4851</v>
      </c>
      <c r="T195" s="4" t="s">
        <v>4851</v>
      </c>
      <c r="U195" s="4" t="s">
        <v>4851</v>
      </c>
      <c r="V195" s="4" t="s">
        <v>4851</v>
      </c>
      <c r="W195" s="4" t="s">
        <v>4851</v>
      </c>
      <c r="X195" s="4" t="s">
        <v>4851</v>
      </c>
      <c r="Y195" s="4" t="s">
        <v>4851</v>
      </c>
      <c r="Z195" s="4" t="s">
        <v>4851</v>
      </c>
      <c r="AA195" s="4" t="s">
        <v>4851</v>
      </c>
      <c r="AB195" s="4" t="s">
        <v>4851</v>
      </c>
      <c r="AC195" s="4" t="s">
        <v>4851</v>
      </c>
    </row>
    <row r="196" spans="1:29">
      <c r="A196" s="3" t="s">
        <v>9660</v>
      </c>
      <c r="B196" s="27" t="s">
        <v>9752</v>
      </c>
      <c r="C196" s="3" t="s">
        <v>9662</v>
      </c>
      <c r="D196" s="4" t="s">
        <v>9673</v>
      </c>
      <c r="E196" s="4" t="s">
        <v>4851</v>
      </c>
      <c r="F196" s="4" t="s">
        <v>9672</v>
      </c>
      <c r="G196" s="4" t="s">
        <v>4851</v>
      </c>
      <c r="H196" s="4"/>
      <c r="I196" s="4"/>
      <c r="J196" s="4" t="s">
        <v>4851</v>
      </c>
      <c r="K196" s="4" t="s">
        <v>4851</v>
      </c>
      <c r="L196" s="4" t="s">
        <v>4851</v>
      </c>
      <c r="M196" s="4" t="s">
        <v>4851</v>
      </c>
      <c r="N196" s="4" t="s">
        <v>4851</v>
      </c>
      <c r="O196" s="4" t="s">
        <v>4851</v>
      </c>
      <c r="P196" s="4" t="s">
        <v>4851</v>
      </c>
      <c r="Q196" s="4" t="s">
        <v>4851</v>
      </c>
      <c r="R196" s="4" t="s">
        <v>4851</v>
      </c>
      <c r="S196" s="4" t="s">
        <v>4851</v>
      </c>
      <c r="T196" s="4" t="s">
        <v>4851</v>
      </c>
      <c r="U196" s="4" t="s">
        <v>4851</v>
      </c>
      <c r="V196" s="4" t="s">
        <v>4851</v>
      </c>
      <c r="W196" s="4" t="s">
        <v>4851</v>
      </c>
      <c r="X196" s="4" t="s">
        <v>4851</v>
      </c>
      <c r="Y196" s="4" t="s">
        <v>4851</v>
      </c>
      <c r="Z196" s="4" t="s">
        <v>4851</v>
      </c>
      <c r="AA196" s="4" t="s">
        <v>4851</v>
      </c>
      <c r="AB196" s="4" t="s">
        <v>4851</v>
      </c>
      <c r="AC196" s="4" t="s">
        <v>4851</v>
      </c>
    </row>
    <row r="197" spans="1:29">
      <c r="A197" s="3" t="s">
        <v>9660</v>
      </c>
      <c r="B197" s="27" t="s">
        <v>9752</v>
      </c>
      <c r="C197" s="3" t="s">
        <v>9662</v>
      </c>
      <c r="D197" s="4" t="s">
        <v>9674</v>
      </c>
      <c r="E197" s="4" t="s">
        <v>4851</v>
      </c>
      <c r="F197" s="4" t="s">
        <v>9669</v>
      </c>
      <c r="G197" s="4" t="s">
        <v>4851</v>
      </c>
      <c r="H197" s="4"/>
      <c r="I197" s="4"/>
      <c r="J197" s="4" t="s">
        <v>4851</v>
      </c>
      <c r="K197" s="4" t="s">
        <v>4851</v>
      </c>
      <c r="L197" s="4" t="s">
        <v>4851</v>
      </c>
      <c r="M197" s="4" t="s">
        <v>4851</v>
      </c>
      <c r="N197" s="4" t="s">
        <v>4851</v>
      </c>
      <c r="O197" s="4" t="s">
        <v>4851</v>
      </c>
      <c r="P197" s="4" t="s">
        <v>4851</v>
      </c>
      <c r="Q197" s="4" t="s">
        <v>4851</v>
      </c>
      <c r="R197" s="4" t="s">
        <v>4851</v>
      </c>
      <c r="S197" s="4" t="s">
        <v>4851</v>
      </c>
      <c r="T197" s="4" t="s">
        <v>4851</v>
      </c>
      <c r="U197" s="4" t="s">
        <v>4851</v>
      </c>
      <c r="V197" s="4" t="s">
        <v>4851</v>
      </c>
      <c r="W197" s="4" t="s">
        <v>4851</v>
      </c>
      <c r="X197" s="4" t="s">
        <v>4851</v>
      </c>
      <c r="Y197" s="4" t="s">
        <v>4851</v>
      </c>
      <c r="Z197" s="4" t="s">
        <v>4851</v>
      </c>
      <c r="AA197" s="4" t="s">
        <v>4851</v>
      </c>
      <c r="AB197" s="4" t="s">
        <v>4851</v>
      </c>
      <c r="AC197" s="4" t="s">
        <v>4851</v>
      </c>
    </row>
    <row r="198" spans="1:29">
      <c r="A198" s="3" t="s">
        <v>9660</v>
      </c>
      <c r="B198" s="27" t="s">
        <v>9752</v>
      </c>
      <c r="C198" s="3" t="s">
        <v>9662</v>
      </c>
      <c r="D198" s="4" t="s">
        <v>9675</v>
      </c>
      <c r="E198" s="4" t="s">
        <v>4851</v>
      </c>
      <c r="F198" s="4" t="s">
        <v>9669</v>
      </c>
      <c r="G198" s="4" t="s">
        <v>4851</v>
      </c>
      <c r="H198" s="4"/>
      <c r="I198" s="4"/>
      <c r="J198" s="4" t="s">
        <v>4851</v>
      </c>
      <c r="K198" s="4" t="s">
        <v>4851</v>
      </c>
      <c r="L198" s="4" t="s">
        <v>4851</v>
      </c>
      <c r="M198" s="4" t="s">
        <v>4851</v>
      </c>
      <c r="N198" s="4" t="s">
        <v>4851</v>
      </c>
      <c r="O198" s="4" t="s">
        <v>4851</v>
      </c>
      <c r="P198" s="4" t="s">
        <v>4851</v>
      </c>
      <c r="Q198" s="4" t="s">
        <v>4851</v>
      </c>
      <c r="R198" s="4" t="s">
        <v>4851</v>
      </c>
      <c r="S198" s="4" t="s">
        <v>4851</v>
      </c>
      <c r="T198" s="4" t="s">
        <v>4851</v>
      </c>
      <c r="U198" s="4" t="s">
        <v>4851</v>
      </c>
      <c r="V198" s="4" t="s">
        <v>4851</v>
      </c>
      <c r="W198" s="4" t="s">
        <v>4851</v>
      </c>
      <c r="X198" s="4" t="s">
        <v>4851</v>
      </c>
      <c r="Y198" s="4" t="s">
        <v>4851</v>
      </c>
      <c r="Z198" s="4" t="s">
        <v>4851</v>
      </c>
      <c r="AA198" s="4" t="s">
        <v>4851</v>
      </c>
      <c r="AB198" s="4" t="s">
        <v>4851</v>
      </c>
      <c r="AC198" s="4" t="s">
        <v>4851</v>
      </c>
    </row>
    <row r="199" spans="1:29">
      <c r="A199" s="3" t="s">
        <v>9660</v>
      </c>
      <c r="B199" s="27" t="s">
        <v>9752</v>
      </c>
      <c r="C199" s="3" t="s">
        <v>9662</v>
      </c>
      <c r="D199" s="4" t="s">
        <v>9676</v>
      </c>
      <c r="E199" s="4" t="s">
        <v>4851</v>
      </c>
      <c r="F199" s="4" t="s">
        <v>9669</v>
      </c>
      <c r="G199" s="4" t="s">
        <v>4851</v>
      </c>
      <c r="H199" s="4"/>
      <c r="I199" s="4"/>
      <c r="J199" s="4" t="s">
        <v>4851</v>
      </c>
      <c r="K199" s="4" t="s">
        <v>4851</v>
      </c>
      <c r="L199" s="4" t="s">
        <v>4851</v>
      </c>
      <c r="M199" s="4" t="s">
        <v>4851</v>
      </c>
      <c r="N199" s="4" t="s">
        <v>4851</v>
      </c>
      <c r="O199" s="4" t="s">
        <v>4851</v>
      </c>
      <c r="P199" s="4" t="s">
        <v>4851</v>
      </c>
      <c r="Q199" s="4" t="s">
        <v>4851</v>
      </c>
      <c r="R199" s="4" t="s">
        <v>4851</v>
      </c>
      <c r="S199" s="4" t="s">
        <v>4851</v>
      </c>
      <c r="T199" s="4" t="s">
        <v>4851</v>
      </c>
      <c r="U199" s="4" t="s">
        <v>4851</v>
      </c>
      <c r="V199" s="4" t="s">
        <v>4851</v>
      </c>
      <c r="W199" s="4" t="s">
        <v>4851</v>
      </c>
      <c r="X199" s="4" t="s">
        <v>4851</v>
      </c>
      <c r="Y199" s="4" t="s">
        <v>4851</v>
      </c>
      <c r="Z199" s="4" t="s">
        <v>4851</v>
      </c>
      <c r="AA199" s="4" t="s">
        <v>4851</v>
      </c>
      <c r="AB199" s="4" t="s">
        <v>4851</v>
      </c>
      <c r="AC199" s="4" t="s">
        <v>4851</v>
      </c>
    </row>
    <row r="200" spans="1:29">
      <c r="A200" s="3" t="s">
        <v>9660</v>
      </c>
      <c r="B200" s="27" t="s">
        <v>9752</v>
      </c>
      <c r="C200" s="3" t="s">
        <v>9662</v>
      </c>
      <c r="D200" s="4" t="s">
        <v>9677</v>
      </c>
      <c r="E200" s="4" t="s">
        <v>4851</v>
      </c>
      <c r="F200" s="4" t="s">
        <v>9678</v>
      </c>
      <c r="G200" s="4" t="s">
        <v>4851</v>
      </c>
      <c r="H200" s="4"/>
      <c r="I200" s="4"/>
      <c r="J200" s="4" t="s">
        <v>4851</v>
      </c>
      <c r="K200" s="4" t="s">
        <v>4851</v>
      </c>
      <c r="L200" s="4" t="s">
        <v>4851</v>
      </c>
      <c r="M200" s="4" t="s">
        <v>4851</v>
      </c>
      <c r="N200" s="4" t="s">
        <v>4851</v>
      </c>
      <c r="O200" s="4" t="s">
        <v>4851</v>
      </c>
      <c r="P200" s="4" t="s">
        <v>4851</v>
      </c>
      <c r="Q200" s="4" t="s">
        <v>4851</v>
      </c>
      <c r="R200" s="4" t="s">
        <v>4851</v>
      </c>
      <c r="S200" s="4" t="s">
        <v>4851</v>
      </c>
      <c r="T200" s="4" t="s">
        <v>4851</v>
      </c>
      <c r="U200" s="4" t="s">
        <v>4851</v>
      </c>
      <c r="V200" s="4" t="s">
        <v>4851</v>
      </c>
      <c r="W200" s="4" t="s">
        <v>4851</v>
      </c>
      <c r="X200" s="4" t="s">
        <v>4851</v>
      </c>
      <c r="Y200" s="4" t="s">
        <v>4851</v>
      </c>
      <c r="Z200" s="4" t="s">
        <v>4851</v>
      </c>
      <c r="AA200" s="4" t="s">
        <v>4851</v>
      </c>
      <c r="AB200" s="4" t="s">
        <v>4851</v>
      </c>
      <c r="AC200" s="4" t="s">
        <v>4851</v>
      </c>
    </row>
    <row r="201" spans="1:29">
      <c r="A201" s="3" t="s">
        <v>9660</v>
      </c>
      <c r="B201" s="27" t="s">
        <v>9752</v>
      </c>
      <c r="C201" s="3" t="s">
        <v>9662</v>
      </c>
      <c r="D201" s="4" t="s">
        <v>9679</v>
      </c>
      <c r="E201" s="4" t="s">
        <v>4851</v>
      </c>
      <c r="F201" s="4" t="s">
        <v>9680</v>
      </c>
      <c r="G201" s="4" t="s">
        <v>4851</v>
      </c>
      <c r="H201" s="4"/>
      <c r="I201" s="4"/>
      <c r="J201" s="4" t="s">
        <v>4851</v>
      </c>
      <c r="K201" s="4" t="s">
        <v>4851</v>
      </c>
      <c r="L201" s="4" t="s">
        <v>4851</v>
      </c>
      <c r="M201" s="4" t="s">
        <v>4851</v>
      </c>
      <c r="N201" s="4" t="s">
        <v>4851</v>
      </c>
      <c r="O201" s="4" t="s">
        <v>4851</v>
      </c>
      <c r="P201" s="4" t="s">
        <v>4851</v>
      </c>
      <c r="Q201" s="4" t="s">
        <v>4851</v>
      </c>
      <c r="R201" s="4" t="s">
        <v>4851</v>
      </c>
      <c r="S201" s="4" t="s">
        <v>4851</v>
      </c>
      <c r="T201" s="4" t="s">
        <v>4851</v>
      </c>
      <c r="U201" s="4" t="s">
        <v>4851</v>
      </c>
      <c r="V201" s="4" t="s">
        <v>4851</v>
      </c>
      <c r="W201" s="4" t="s">
        <v>4851</v>
      </c>
      <c r="X201" s="4" t="s">
        <v>4851</v>
      </c>
      <c r="Y201" s="4" t="s">
        <v>4851</v>
      </c>
      <c r="Z201" s="4" t="s">
        <v>4851</v>
      </c>
      <c r="AA201" s="4" t="s">
        <v>4851</v>
      </c>
      <c r="AB201" s="4" t="s">
        <v>4851</v>
      </c>
      <c r="AC201" s="4" t="s">
        <v>4851</v>
      </c>
    </row>
    <row r="202" spans="1:29">
      <c r="A202" s="3" t="s">
        <v>9660</v>
      </c>
      <c r="B202" s="27" t="s">
        <v>9752</v>
      </c>
      <c r="C202" s="3" t="s">
        <v>9662</v>
      </c>
      <c r="D202" s="4" t="s">
        <v>9681</v>
      </c>
      <c r="E202" s="4" t="s">
        <v>4851</v>
      </c>
      <c r="F202" s="4" t="s">
        <v>9678</v>
      </c>
      <c r="G202" s="4" t="s">
        <v>4851</v>
      </c>
      <c r="H202" s="4"/>
      <c r="I202" s="4"/>
      <c r="J202" s="4" t="s">
        <v>4851</v>
      </c>
      <c r="K202" s="4" t="s">
        <v>4851</v>
      </c>
      <c r="L202" s="4" t="s">
        <v>4851</v>
      </c>
      <c r="M202" s="4" t="s">
        <v>4851</v>
      </c>
      <c r="N202" s="4" t="s">
        <v>4851</v>
      </c>
      <c r="O202" s="4" t="s">
        <v>4851</v>
      </c>
      <c r="P202" s="4" t="s">
        <v>4851</v>
      </c>
      <c r="Q202" s="4" t="s">
        <v>4851</v>
      </c>
      <c r="R202" s="4" t="s">
        <v>4851</v>
      </c>
      <c r="S202" s="4" t="s">
        <v>4851</v>
      </c>
      <c r="T202" s="4" t="s">
        <v>4851</v>
      </c>
      <c r="U202" s="4" t="s">
        <v>4851</v>
      </c>
      <c r="V202" s="4" t="s">
        <v>4851</v>
      </c>
      <c r="W202" s="4" t="s">
        <v>4851</v>
      </c>
      <c r="X202" s="4" t="s">
        <v>4851</v>
      </c>
      <c r="Y202" s="4" t="s">
        <v>4851</v>
      </c>
      <c r="Z202" s="4" t="s">
        <v>4851</v>
      </c>
      <c r="AA202" s="4" t="s">
        <v>4851</v>
      </c>
      <c r="AB202" s="4" t="s">
        <v>4851</v>
      </c>
      <c r="AC202" s="4" t="s">
        <v>4851</v>
      </c>
    </row>
    <row r="203" spans="1:29">
      <c r="A203" s="3" t="s">
        <v>9660</v>
      </c>
      <c r="B203" s="27" t="s">
        <v>9752</v>
      </c>
      <c r="C203" s="3" t="s">
        <v>9662</v>
      </c>
      <c r="D203" s="4" t="s">
        <v>9682</v>
      </c>
      <c r="E203" s="4" t="s">
        <v>4851</v>
      </c>
      <c r="F203" s="4" t="s">
        <v>9680</v>
      </c>
      <c r="G203" s="4" t="s">
        <v>4851</v>
      </c>
      <c r="H203" s="4"/>
      <c r="I203" s="4"/>
      <c r="J203" s="4" t="s">
        <v>4851</v>
      </c>
      <c r="K203" s="4" t="s">
        <v>4851</v>
      </c>
      <c r="L203" s="4" t="s">
        <v>4851</v>
      </c>
      <c r="M203" s="4" t="s">
        <v>4851</v>
      </c>
      <c r="N203" s="4" t="s">
        <v>4851</v>
      </c>
      <c r="O203" s="4" t="s">
        <v>4851</v>
      </c>
      <c r="P203" s="4" t="s">
        <v>4851</v>
      </c>
      <c r="Q203" s="4" t="s">
        <v>4851</v>
      </c>
      <c r="R203" s="4" t="s">
        <v>4851</v>
      </c>
      <c r="S203" s="4" t="s">
        <v>4851</v>
      </c>
      <c r="T203" s="4" t="s">
        <v>4851</v>
      </c>
      <c r="U203" s="4" t="s">
        <v>4851</v>
      </c>
      <c r="V203" s="4" t="s">
        <v>4851</v>
      </c>
      <c r="W203" s="4" t="s">
        <v>4851</v>
      </c>
      <c r="X203" s="4" t="s">
        <v>4851</v>
      </c>
      <c r="Y203" s="4" t="s">
        <v>4851</v>
      </c>
      <c r="Z203" s="4" t="s">
        <v>4851</v>
      </c>
      <c r="AA203" s="4" t="s">
        <v>4851</v>
      </c>
      <c r="AB203" s="4" t="s">
        <v>4851</v>
      </c>
      <c r="AC203" s="4" t="s">
        <v>4851</v>
      </c>
    </row>
    <row r="204" spans="1:29">
      <c r="A204" s="3" t="s">
        <v>9660</v>
      </c>
      <c r="B204" s="27" t="s">
        <v>9752</v>
      </c>
      <c r="C204" s="3" t="s">
        <v>9685</v>
      </c>
      <c r="D204" s="4" t="s">
        <v>9732</v>
      </c>
      <c r="E204" s="4">
        <v>440</v>
      </c>
      <c r="F204" s="4" t="s">
        <v>4851</v>
      </c>
      <c r="G204" s="4" t="s">
        <v>9687</v>
      </c>
      <c r="H204" s="4" t="s">
        <v>4851</v>
      </c>
      <c r="I204" s="4" t="s">
        <v>4851</v>
      </c>
      <c r="J204" s="4"/>
      <c r="K204" s="4"/>
      <c r="L204" s="4" t="s">
        <v>4851</v>
      </c>
      <c r="M204" s="4" t="s">
        <v>4851</v>
      </c>
      <c r="N204" s="4"/>
      <c r="O204" s="4"/>
      <c r="P204" s="4"/>
      <c r="Q204" s="4"/>
      <c r="R204" s="4"/>
      <c r="S204" s="4"/>
      <c r="T204" s="4" t="s">
        <v>4851</v>
      </c>
      <c r="U204" s="4" t="s">
        <v>4851</v>
      </c>
      <c r="V204" s="4"/>
      <c r="W204" s="4"/>
      <c r="X204" s="4" t="s">
        <v>4851</v>
      </c>
      <c r="Y204" s="4" t="s">
        <v>4851</v>
      </c>
      <c r="Z204" s="4"/>
      <c r="AA204" s="4"/>
      <c r="AB204" s="4"/>
      <c r="AC204" s="4"/>
    </row>
    <row r="205" spans="1:29">
      <c r="A205" s="3" t="s">
        <v>9660</v>
      </c>
      <c r="B205" s="27" t="s">
        <v>9752</v>
      </c>
      <c r="C205" s="3" t="s">
        <v>9685</v>
      </c>
      <c r="D205" s="34" t="s">
        <v>9753</v>
      </c>
      <c r="E205" s="4">
        <v>441</v>
      </c>
      <c r="F205" s="4" t="s">
        <v>4851</v>
      </c>
      <c r="G205" s="4" t="s">
        <v>9687</v>
      </c>
      <c r="H205" s="4" t="s">
        <v>4851</v>
      </c>
      <c r="I205" s="4" t="s">
        <v>4851</v>
      </c>
      <c r="J205" s="4"/>
      <c r="K205" s="4"/>
      <c r="L205" s="4" t="s">
        <v>4851</v>
      </c>
      <c r="M205" s="4" t="s">
        <v>4851</v>
      </c>
      <c r="N205" s="4"/>
      <c r="O205" s="4"/>
      <c r="P205" s="4"/>
      <c r="Q205" s="4"/>
      <c r="R205" s="4"/>
      <c r="S205" s="4"/>
      <c r="T205" s="4" t="s">
        <v>4851</v>
      </c>
      <c r="U205" s="4" t="s">
        <v>4851</v>
      </c>
      <c r="V205" s="4"/>
      <c r="W205" s="4"/>
      <c r="X205" s="4" t="s">
        <v>4851</v>
      </c>
      <c r="Y205" s="4" t="s">
        <v>4851</v>
      </c>
      <c r="Z205" s="4"/>
      <c r="AA205" s="4"/>
      <c r="AB205" s="4"/>
      <c r="AC205" s="4"/>
    </row>
    <row r="206" spans="1:29">
      <c r="A206" s="3" t="s">
        <v>9660</v>
      </c>
      <c r="B206" s="27" t="s">
        <v>9752</v>
      </c>
      <c r="C206" s="3" t="s">
        <v>9685</v>
      </c>
      <c r="D206" s="4" t="s">
        <v>9718</v>
      </c>
      <c r="E206" s="4">
        <v>909</v>
      </c>
      <c r="F206" s="4" t="s">
        <v>4851</v>
      </c>
      <c r="G206" s="4" t="s">
        <v>9687</v>
      </c>
      <c r="H206" s="4" t="s">
        <v>4851</v>
      </c>
      <c r="I206" s="4" t="s">
        <v>4851</v>
      </c>
      <c r="J206" s="4"/>
      <c r="K206" s="4"/>
      <c r="L206" s="4" t="s">
        <v>4851</v>
      </c>
      <c r="M206" s="4" t="s">
        <v>4851</v>
      </c>
      <c r="N206" s="4"/>
      <c r="O206" s="4"/>
      <c r="P206" s="4"/>
      <c r="Q206" s="4"/>
      <c r="R206" s="4"/>
      <c r="S206" s="4"/>
      <c r="T206" s="4" t="s">
        <v>4851</v>
      </c>
      <c r="U206" s="4" t="s">
        <v>4851</v>
      </c>
      <c r="V206" s="4"/>
      <c r="W206" s="4"/>
      <c r="X206" s="4" t="s">
        <v>4851</v>
      </c>
      <c r="Y206" s="4" t="s">
        <v>4851</v>
      </c>
      <c r="Z206" s="4"/>
      <c r="AA206" s="4"/>
      <c r="AB206" s="4"/>
      <c r="AC206" s="4"/>
    </row>
    <row r="207" spans="1:29">
      <c r="A207" s="3" t="s">
        <v>9660</v>
      </c>
      <c r="B207" s="27" t="s">
        <v>9752</v>
      </c>
      <c r="C207" s="3" t="s">
        <v>9685</v>
      </c>
      <c r="D207" s="4" t="s">
        <v>9733</v>
      </c>
      <c r="E207" s="4">
        <v>910</v>
      </c>
      <c r="F207" s="4" t="s">
        <v>4851</v>
      </c>
      <c r="G207" s="4" t="s">
        <v>9687</v>
      </c>
      <c r="H207" s="4" t="s">
        <v>4851</v>
      </c>
      <c r="I207" s="4" t="s">
        <v>4851</v>
      </c>
      <c r="J207" s="4"/>
      <c r="K207" s="4"/>
      <c r="L207" s="4" t="s">
        <v>4851</v>
      </c>
      <c r="M207" s="4" t="s">
        <v>4851</v>
      </c>
      <c r="N207" s="4"/>
      <c r="O207" s="4"/>
      <c r="P207" s="4"/>
      <c r="Q207" s="4"/>
      <c r="R207" s="4"/>
      <c r="S207" s="4"/>
      <c r="T207" s="4" t="s">
        <v>4851</v>
      </c>
      <c r="U207" s="4" t="s">
        <v>4851</v>
      </c>
      <c r="V207" s="4"/>
      <c r="W207" s="4"/>
      <c r="X207" s="4" t="s">
        <v>4851</v>
      </c>
      <c r="Y207" s="4" t="s">
        <v>4851</v>
      </c>
      <c r="Z207" s="4"/>
      <c r="AA207" s="4"/>
      <c r="AB207" s="4"/>
      <c r="AC207" s="4"/>
    </row>
    <row r="208" spans="1:29">
      <c r="A208" s="3" t="s">
        <v>9660</v>
      </c>
      <c r="B208" s="27" t="s">
        <v>9752</v>
      </c>
      <c r="C208" s="3" t="s">
        <v>9685</v>
      </c>
      <c r="D208" s="4" t="s">
        <v>9734</v>
      </c>
      <c r="E208" s="4">
        <v>2118</v>
      </c>
      <c r="F208" s="4" t="s">
        <v>4851</v>
      </c>
      <c r="G208" s="4" t="s">
        <v>9687</v>
      </c>
      <c r="H208" s="4" t="s">
        <v>4851</v>
      </c>
      <c r="I208" s="4" t="s">
        <v>4851</v>
      </c>
      <c r="J208" s="4"/>
      <c r="K208" s="4"/>
      <c r="L208" s="4" t="s">
        <v>4851</v>
      </c>
      <c r="M208" s="4" t="s">
        <v>4851</v>
      </c>
      <c r="N208" s="4"/>
      <c r="O208" s="4"/>
      <c r="P208" s="4"/>
      <c r="Q208" s="4"/>
      <c r="R208" s="4"/>
      <c r="S208" s="4"/>
      <c r="T208" s="4" t="s">
        <v>4851</v>
      </c>
      <c r="U208" s="4" t="s">
        <v>4851</v>
      </c>
      <c r="V208" s="4"/>
      <c r="W208" s="4"/>
      <c r="X208" s="4" t="s">
        <v>4851</v>
      </c>
      <c r="Y208" s="4" t="s">
        <v>4851</v>
      </c>
      <c r="Z208" s="4"/>
      <c r="AA208" s="4"/>
      <c r="AB208" s="4"/>
      <c r="AC208" s="4"/>
    </row>
    <row r="209" spans="1:29">
      <c r="A209" s="3" t="s">
        <v>9660</v>
      </c>
      <c r="B209" s="27" t="s">
        <v>9752</v>
      </c>
      <c r="C209" s="3" t="s">
        <v>9685</v>
      </c>
      <c r="D209" s="4" t="s">
        <v>9694</v>
      </c>
      <c r="E209" s="4">
        <v>4585</v>
      </c>
      <c r="F209" s="4" t="s">
        <v>4851</v>
      </c>
      <c r="G209" s="4" t="s">
        <v>9687</v>
      </c>
      <c r="H209" s="4" t="s">
        <v>4851</v>
      </c>
      <c r="I209" s="4" t="s">
        <v>4851</v>
      </c>
      <c r="J209" s="4"/>
      <c r="K209" s="4"/>
      <c r="L209" s="4" t="s">
        <v>4851</v>
      </c>
      <c r="M209" s="4" t="s">
        <v>4851</v>
      </c>
      <c r="N209" s="4"/>
      <c r="O209" s="4"/>
      <c r="P209" s="4"/>
      <c r="Q209" s="4"/>
      <c r="R209" s="4"/>
      <c r="S209" s="4"/>
      <c r="T209" s="4" t="s">
        <v>4851</v>
      </c>
      <c r="U209" s="4" t="s">
        <v>4851</v>
      </c>
      <c r="V209" s="4"/>
      <c r="W209" s="4"/>
      <c r="X209" s="4" t="s">
        <v>4851</v>
      </c>
      <c r="Y209" s="4" t="s">
        <v>4851</v>
      </c>
      <c r="Z209" s="4"/>
      <c r="AA209" s="4"/>
      <c r="AB209" s="4"/>
      <c r="AC209" s="4"/>
    </row>
    <row r="210" spans="1:29">
      <c r="A210" s="3" t="s">
        <v>9660</v>
      </c>
      <c r="B210" s="27" t="s">
        <v>9752</v>
      </c>
      <c r="C210" s="3" t="s">
        <v>9685</v>
      </c>
      <c r="D210" s="34" t="s">
        <v>9754</v>
      </c>
      <c r="E210" s="4">
        <v>5918</v>
      </c>
      <c r="F210" s="4" t="s">
        <v>4851</v>
      </c>
      <c r="G210" s="4" t="s">
        <v>9687</v>
      </c>
      <c r="H210" s="4" t="s">
        <v>4851</v>
      </c>
      <c r="I210" s="4" t="s">
        <v>4851</v>
      </c>
      <c r="J210" s="4"/>
      <c r="K210" s="4"/>
      <c r="L210" s="4" t="s">
        <v>4851</v>
      </c>
      <c r="M210" s="4" t="s">
        <v>4851</v>
      </c>
      <c r="N210" s="4"/>
      <c r="O210" s="4"/>
      <c r="P210" s="4"/>
      <c r="Q210" s="4"/>
      <c r="R210" s="4"/>
      <c r="S210" s="4"/>
      <c r="T210" s="4" t="s">
        <v>4851</v>
      </c>
      <c r="U210" s="4" t="s">
        <v>4851</v>
      </c>
      <c r="V210" s="4"/>
      <c r="W210" s="4"/>
      <c r="X210" s="4" t="s">
        <v>4851</v>
      </c>
      <c r="Y210" s="4" t="s">
        <v>4851</v>
      </c>
      <c r="Z210" s="4"/>
      <c r="AA210" s="4"/>
      <c r="AB210" s="4"/>
      <c r="AC210" s="4"/>
    </row>
    <row r="211" spans="1:29">
      <c r="A211" s="3" t="s">
        <v>9660</v>
      </c>
      <c r="B211" s="27" t="s">
        <v>9752</v>
      </c>
      <c r="C211" s="3" t="s">
        <v>9685</v>
      </c>
      <c r="D211" s="35" t="s">
        <v>9754</v>
      </c>
      <c r="E211" s="4">
        <v>5918</v>
      </c>
      <c r="F211" s="4" t="s">
        <v>4851</v>
      </c>
      <c r="G211" s="4" t="s">
        <v>9696</v>
      </c>
      <c r="H211" s="4" t="s">
        <v>4851</v>
      </c>
      <c r="I211" s="4" t="s">
        <v>4851</v>
      </c>
      <c r="J211" s="4"/>
      <c r="K211" s="4"/>
      <c r="L211" s="4" t="s">
        <v>4851</v>
      </c>
      <c r="M211" s="4" t="s">
        <v>4851</v>
      </c>
      <c r="N211" s="4"/>
      <c r="O211" s="4"/>
      <c r="P211" s="4"/>
      <c r="Q211" s="4"/>
      <c r="R211" s="4"/>
      <c r="S211" s="4"/>
      <c r="T211" s="4" t="s">
        <v>4851</v>
      </c>
      <c r="U211" s="4" t="s">
        <v>4851</v>
      </c>
      <c r="V211" s="4"/>
      <c r="W211" s="4"/>
      <c r="X211" s="4" t="s">
        <v>4851</v>
      </c>
      <c r="Y211" s="4" t="s">
        <v>4851</v>
      </c>
      <c r="Z211" s="4"/>
      <c r="AA211" s="4"/>
      <c r="AB211" s="4"/>
      <c r="AC211" s="4"/>
    </row>
    <row r="212" spans="1:29">
      <c r="A212" s="3" t="s">
        <v>9660</v>
      </c>
      <c r="B212" s="27" t="s">
        <v>9752</v>
      </c>
      <c r="C212" s="3" t="s">
        <v>9685</v>
      </c>
      <c r="D212" s="4" t="s">
        <v>9755</v>
      </c>
      <c r="E212" s="4">
        <v>136</v>
      </c>
      <c r="F212" s="4" t="s">
        <v>4851</v>
      </c>
      <c r="G212" s="4" t="s">
        <v>9696</v>
      </c>
      <c r="H212" s="4" t="s">
        <v>4851</v>
      </c>
      <c r="I212" s="4" t="s">
        <v>4851</v>
      </c>
      <c r="J212" s="4"/>
      <c r="K212" s="4"/>
      <c r="L212" s="4" t="s">
        <v>4851</v>
      </c>
      <c r="M212" s="4" t="s">
        <v>4851</v>
      </c>
      <c r="N212" s="4"/>
      <c r="O212" s="4"/>
      <c r="P212" s="4"/>
      <c r="Q212" s="4"/>
      <c r="R212" s="4"/>
      <c r="S212" s="4"/>
      <c r="T212" s="4" t="s">
        <v>4851</v>
      </c>
      <c r="U212" s="4" t="s">
        <v>4851</v>
      </c>
      <c r="V212" s="4"/>
      <c r="W212" s="4"/>
      <c r="X212" s="4" t="s">
        <v>4851</v>
      </c>
      <c r="Y212" s="4" t="s">
        <v>4851</v>
      </c>
      <c r="Z212" s="4"/>
      <c r="AA212" s="4"/>
      <c r="AB212" s="4"/>
      <c r="AC212" s="4"/>
    </row>
    <row r="213" spans="1:29">
      <c r="A213" s="3" t="s">
        <v>9660</v>
      </c>
      <c r="B213" s="27" t="s">
        <v>9752</v>
      </c>
      <c r="C213" s="3" t="s">
        <v>9685</v>
      </c>
      <c r="D213" s="4" t="s">
        <v>9695</v>
      </c>
      <c r="E213" s="4">
        <v>185</v>
      </c>
      <c r="F213" s="4" t="s">
        <v>4851</v>
      </c>
      <c r="G213" s="4" t="s">
        <v>9696</v>
      </c>
      <c r="H213" s="4" t="s">
        <v>4851</v>
      </c>
      <c r="I213" s="4" t="s">
        <v>4851</v>
      </c>
      <c r="J213" s="4"/>
      <c r="K213" s="4"/>
      <c r="L213" s="4" t="s">
        <v>4851</v>
      </c>
      <c r="M213" s="4" t="s">
        <v>4851</v>
      </c>
      <c r="N213" s="4"/>
      <c r="O213" s="4"/>
      <c r="P213" s="4"/>
      <c r="Q213" s="4"/>
      <c r="R213" s="4"/>
      <c r="S213" s="4"/>
      <c r="T213" s="4" t="s">
        <v>4851</v>
      </c>
      <c r="U213" s="4" t="s">
        <v>4851</v>
      </c>
      <c r="V213" s="4"/>
      <c r="W213" s="4"/>
      <c r="X213" s="4" t="s">
        <v>4851</v>
      </c>
      <c r="Y213" s="4" t="s">
        <v>4851</v>
      </c>
      <c r="Z213" s="4"/>
      <c r="AA213" s="4"/>
      <c r="AB213" s="4"/>
      <c r="AC213" s="4"/>
    </row>
    <row r="214" spans="1:29">
      <c r="A214" s="3" t="s">
        <v>9660</v>
      </c>
      <c r="B214" s="27" t="s">
        <v>9752</v>
      </c>
      <c r="C214" s="3" t="s">
        <v>9685</v>
      </c>
      <c r="D214" s="4" t="s">
        <v>9756</v>
      </c>
      <c r="E214" s="4">
        <v>380</v>
      </c>
      <c r="F214" s="4" t="s">
        <v>4851</v>
      </c>
      <c r="G214" s="4" t="s">
        <v>9696</v>
      </c>
      <c r="H214" s="4" t="s">
        <v>4851</v>
      </c>
      <c r="I214" s="4" t="s">
        <v>4851</v>
      </c>
      <c r="J214" s="4"/>
      <c r="K214" s="4"/>
      <c r="L214" s="4" t="s">
        <v>4851</v>
      </c>
      <c r="M214" s="4" t="s">
        <v>4851</v>
      </c>
      <c r="N214" s="4"/>
      <c r="O214" s="4"/>
      <c r="P214" s="4"/>
      <c r="Q214" s="4"/>
      <c r="R214" s="4"/>
      <c r="S214" s="4"/>
      <c r="T214" s="4" t="s">
        <v>4851</v>
      </c>
      <c r="U214" s="4" t="s">
        <v>4851</v>
      </c>
      <c r="V214" s="4"/>
      <c r="W214" s="4"/>
      <c r="X214" s="4" t="s">
        <v>4851</v>
      </c>
      <c r="Y214" s="4" t="s">
        <v>4851</v>
      </c>
      <c r="Z214" s="4"/>
      <c r="AA214" s="4"/>
      <c r="AB214" s="4"/>
      <c r="AC214" s="4"/>
    </row>
    <row r="215" spans="1:29">
      <c r="A215" s="3" t="s">
        <v>9660</v>
      </c>
      <c r="B215" s="27" t="s">
        <v>9752</v>
      </c>
      <c r="C215" s="3" t="s">
        <v>9685</v>
      </c>
      <c r="D215" s="4" t="s">
        <v>9708</v>
      </c>
      <c r="E215" s="4">
        <v>382</v>
      </c>
      <c r="F215" s="4" t="s">
        <v>4851</v>
      </c>
      <c r="G215" s="4" t="s">
        <v>9696</v>
      </c>
      <c r="H215" s="4" t="s">
        <v>4851</v>
      </c>
      <c r="I215" s="4" t="s">
        <v>4851</v>
      </c>
      <c r="J215" s="4"/>
      <c r="K215" s="4"/>
      <c r="L215" s="4" t="s">
        <v>4851</v>
      </c>
      <c r="M215" s="4" t="s">
        <v>4851</v>
      </c>
      <c r="N215" s="4"/>
      <c r="O215" s="4"/>
      <c r="P215" s="4"/>
      <c r="Q215" s="4"/>
      <c r="R215" s="4"/>
      <c r="S215" s="4"/>
      <c r="T215" s="4" t="s">
        <v>4851</v>
      </c>
      <c r="U215" s="4" t="s">
        <v>4851</v>
      </c>
      <c r="V215" s="4"/>
      <c r="W215" s="4"/>
      <c r="X215" s="4" t="s">
        <v>4851</v>
      </c>
      <c r="Y215" s="4" t="s">
        <v>4851</v>
      </c>
      <c r="Z215" s="4"/>
      <c r="AA215" s="4"/>
      <c r="AB215" s="4"/>
      <c r="AC215" s="4"/>
    </row>
    <row r="216" spans="1:29">
      <c r="A216" s="3" t="s">
        <v>9660</v>
      </c>
      <c r="B216" s="27" t="s">
        <v>9752</v>
      </c>
      <c r="C216" s="3" t="s">
        <v>9685</v>
      </c>
      <c r="D216" s="4" t="s">
        <v>9709</v>
      </c>
      <c r="E216" s="4">
        <v>383</v>
      </c>
      <c r="F216" s="4" t="s">
        <v>4851</v>
      </c>
      <c r="G216" s="4" t="s">
        <v>9696</v>
      </c>
      <c r="H216" s="4" t="s">
        <v>4851</v>
      </c>
      <c r="I216" s="4" t="s">
        <v>4851</v>
      </c>
      <c r="J216" s="4"/>
      <c r="K216" s="4"/>
      <c r="L216" s="4" t="s">
        <v>4851</v>
      </c>
      <c r="M216" s="4" t="s">
        <v>4851</v>
      </c>
      <c r="N216" s="4"/>
      <c r="O216" s="4"/>
      <c r="P216" s="4"/>
      <c r="Q216" s="4"/>
      <c r="R216" s="4"/>
      <c r="S216" s="4"/>
      <c r="T216" s="4" t="s">
        <v>4851</v>
      </c>
      <c r="U216" s="4" t="s">
        <v>4851</v>
      </c>
      <c r="V216" s="4"/>
      <c r="W216" s="4"/>
      <c r="X216" s="4" t="s">
        <v>4851</v>
      </c>
      <c r="Y216" s="4" t="s">
        <v>4851</v>
      </c>
      <c r="Z216" s="4"/>
      <c r="AA216" s="4"/>
      <c r="AB216" s="4"/>
      <c r="AC216" s="4"/>
    </row>
    <row r="217" spans="1:29">
      <c r="A217" s="3" t="s">
        <v>9660</v>
      </c>
      <c r="B217" s="27" t="s">
        <v>9752</v>
      </c>
      <c r="C217" s="3" t="s">
        <v>9685</v>
      </c>
      <c r="D217" s="4" t="s">
        <v>9710</v>
      </c>
      <c r="E217" s="4">
        <v>388</v>
      </c>
      <c r="F217" s="4" t="s">
        <v>4851</v>
      </c>
      <c r="G217" s="4" t="s">
        <v>9696</v>
      </c>
      <c r="H217" s="4" t="s">
        <v>4851</v>
      </c>
      <c r="I217" s="4" t="s">
        <v>4851</v>
      </c>
      <c r="J217" s="4"/>
      <c r="K217" s="4"/>
      <c r="L217" s="4" t="s">
        <v>4851</v>
      </c>
      <c r="M217" s="4" t="s">
        <v>4851</v>
      </c>
      <c r="N217" s="4"/>
      <c r="O217" s="4"/>
      <c r="P217" s="4"/>
      <c r="Q217" s="4"/>
      <c r="R217" s="4"/>
      <c r="S217" s="4"/>
      <c r="T217" s="4" t="s">
        <v>4851</v>
      </c>
      <c r="U217" s="4" t="s">
        <v>4851</v>
      </c>
      <c r="V217" s="4"/>
      <c r="W217" s="4"/>
      <c r="X217" s="4" t="s">
        <v>4851</v>
      </c>
      <c r="Y217" s="4" t="s">
        <v>4851</v>
      </c>
      <c r="Z217" s="4"/>
      <c r="AA217" s="4"/>
      <c r="AB217" s="4"/>
      <c r="AC217" s="4"/>
    </row>
    <row r="218" spans="1:29">
      <c r="A218" s="3" t="s">
        <v>9660</v>
      </c>
      <c r="B218" s="27" t="s">
        <v>9752</v>
      </c>
      <c r="C218" s="3" t="s">
        <v>9685</v>
      </c>
      <c r="D218" s="4" t="s">
        <v>9711</v>
      </c>
      <c r="E218" s="4">
        <v>436</v>
      </c>
      <c r="F218" s="4" t="s">
        <v>4851</v>
      </c>
      <c r="G218" s="4" t="s">
        <v>9696</v>
      </c>
      <c r="H218" s="4" t="s">
        <v>4851</v>
      </c>
      <c r="I218" s="4" t="s">
        <v>4851</v>
      </c>
      <c r="J218" s="4"/>
      <c r="K218" s="4"/>
      <c r="L218" s="4" t="s">
        <v>4851</v>
      </c>
      <c r="M218" s="4" t="s">
        <v>4851</v>
      </c>
      <c r="N218" s="4"/>
      <c r="O218" s="4"/>
      <c r="P218" s="4"/>
      <c r="Q218" s="4"/>
      <c r="R218" s="4"/>
      <c r="S218" s="4"/>
      <c r="T218" s="4" t="s">
        <v>4851</v>
      </c>
      <c r="U218" s="4" t="s">
        <v>4851</v>
      </c>
      <c r="V218" s="4"/>
      <c r="W218" s="4"/>
      <c r="X218" s="4" t="s">
        <v>4851</v>
      </c>
      <c r="Y218" s="4" t="s">
        <v>4851</v>
      </c>
      <c r="Z218" s="4"/>
      <c r="AA218" s="4"/>
      <c r="AB218" s="4"/>
      <c r="AC218" s="4"/>
    </row>
    <row r="219" spans="1:29">
      <c r="A219" s="3" t="s">
        <v>9660</v>
      </c>
      <c r="B219" s="27" t="s">
        <v>9752</v>
      </c>
      <c r="C219" s="3" t="s">
        <v>9685</v>
      </c>
      <c r="D219" s="4" t="s">
        <v>9712</v>
      </c>
      <c r="E219" s="4">
        <v>438</v>
      </c>
      <c r="F219" s="4" t="s">
        <v>4851</v>
      </c>
      <c r="G219" s="4" t="s">
        <v>9696</v>
      </c>
      <c r="H219" s="4" t="s">
        <v>4851</v>
      </c>
      <c r="I219" s="4" t="s">
        <v>4851</v>
      </c>
      <c r="J219" s="4"/>
      <c r="K219" s="4"/>
      <c r="L219" s="4" t="s">
        <v>4851</v>
      </c>
      <c r="M219" s="4" t="s">
        <v>4851</v>
      </c>
      <c r="N219" s="4"/>
      <c r="O219" s="4"/>
      <c r="P219" s="4"/>
      <c r="Q219" s="4"/>
      <c r="R219" s="4"/>
      <c r="S219" s="4"/>
      <c r="T219" s="4" t="s">
        <v>4851</v>
      </c>
      <c r="U219" s="4" t="s">
        <v>4851</v>
      </c>
      <c r="V219" s="4"/>
      <c r="W219" s="4"/>
      <c r="X219" s="4" t="s">
        <v>4851</v>
      </c>
      <c r="Y219" s="4" t="s">
        <v>4851</v>
      </c>
      <c r="Z219" s="4"/>
      <c r="AA219" s="4"/>
      <c r="AB219" s="4"/>
      <c r="AC219" s="4"/>
    </row>
    <row r="220" spans="1:29">
      <c r="A220" s="3" t="s">
        <v>9660</v>
      </c>
      <c r="B220" s="27" t="s">
        <v>9752</v>
      </c>
      <c r="C220" s="3" t="s">
        <v>9685</v>
      </c>
      <c r="D220" s="4" t="s">
        <v>9713</v>
      </c>
      <c r="E220" s="4">
        <v>439</v>
      </c>
      <c r="F220" s="4" t="s">
        <v>4851</v>
      </c>
      <c r="G220" s="4" t="s">
        <v>9696</v>
      </c>
      <c r="H220" s="4" t="s">
        <v>4851</v>
      </c>
      <c r="I220" s="4" t="s">
        <v>4851</v>
      </c>
      <c r="J220" s="4"/>
      <c r="K220" s="4"/>
      <c r="L220" s="4" t="s">
        <v>4851</v>
      </c>
      <c r="M220" s="4" t="s">
        <v>4851</v>
      </c>
      <c r="N220" s="4"/>
      <c r="O220" s="4"/>
      <c r="P220" s="4"/>
      <c r="Q220" s="4"/>
      <c r="R220" s="4"/>
      <c r="S220" s="4"/>
      <c r="T220" s="4" t="s">
        <v>4851</v>
      </c>
      <c r="U220" s="4" t="s">
        <v>4851</v>
      </c>
      <c r="V220" s="4"/>
      <c r="W220" s="4"/>
      <c r="X220" s="4" t="s">
        <v>4851</v>
      </c>
      <c r="Y220" s="4" t="s">
        <v>4851</v>
      </c>
      <c r="Z220" s="4"/>
      <c r="AA220" s="4"/>
      <c r="AB220" s="4"/>
      <c r="AC220" s="4"/>
    </row>
    <row r="221" spans="1:29">
      <c r="A221" s="3" t="s">
        <v>9660</v>
      </c>
      <c r="B221" s="27" t="s">
        <v>9752</v>
      </c>
      <c r="C221" s="3" t="s">
        <v>9685</v>
      </c>
      <c r="D221" s="4" t="s">
        <v>9732</v>
      </c>
      <c r="E221" s="4">
        <v>440</v>
      </c>
      <c r="F221" s="4" t="s">
        <v>4851</v>
      </c>
      <c r="G221" s="4" t="s">
        <v>9696</v>
      </c>
      <c r="H221" s="4" t="s">
        <v>4851</v>
      </c>
      <c r="I221" s="4" t="s">
        <v>4851</v>
      </c>
      <c r="J221" s="4"/>
      <c r="K221" s="4"/>
      <c r="L221" s="4" t="s">
        <v>4851</v>
      </c>
      <c r="M221" s="4" t="s">
        <v>4851</v>
      </c>
      <c r="N221" s="4"/>
      <c r="O221" s="4"/>
      <c r="P221" s="4"/>
      <c r="Q221" s="4"/>
      <c r="R221" s="4"/>
      <c r="S221" s="4"/>
      <c r="T221" s="4" t="s">
        <v>4851</v>
      </c>
      <c r="U221" s="4" t="s">
        <v>4851</v>
      </c>
      <c r="V221" s="4"/>
      <c r="W221" s="4"/>
      <c r="X221" s="4" t="s">
        <v>4851</v>
      </c>
      <c r="Y221" s="4" t="s">
        <v>4851</v>
      </c>
      <c r="Z221" s="4"/>
      <c r="AA221" s="4"/>
      <c r="AB221" s="4"/>
      <c r="AC221" s="4"/>
    </row>
    <row r="222" spans="1:29">
      <c r="A222" s="3" t="s">
        <v>9660</v>
      </c>
      <c r="B222" s="27" t="s">
        <v>9752</v>
      </c>
      <c r="C222" s="3" t="s">
        <v>9685</v>
      </c>
      <c r="D222" s="4" t="s">
        <v>9737</v>
      </c>
      <c r="E222" s="4">
        <v>2035</v>
      </c>
      <c r="F222" s="4" t="s">
        <v>4851</v>
      </c>
      <c r="G222" s="4" t="s">
        <v>9696</v>
      </c>
      <c r="H222" s="4" t="s">
        <v>4851</v>
      </c>
      <c r="I222" s="4" t="s">
        <v>4851</v>
      </c>
      <c r="J222" s="4"/>
      <c r="K222" s="4"/>
      <c r="L222" s="4" t="s">
        <v>4851</v>
      </c>
      <c r="M222" s="4" t="s">
        <v>4851</v>
      </c>
      <c r="N222" s="4"/>
      <c r="O222" s="4"/>
      <c r="P222" s="4"/>
      <c r="Q222" s="4"/>
      <c r="R222" s="4"/>
      <c r="S222" s="4"/>
      <c r="T222" s="4" t="s">
        <v>4851</v>
      </c>
      <c r="U222" s="4" t="s">
        <v>4851</v>
      </c>
      <c r="V222" s="4"/>
      <c r="W222" s="4"/>
      <c r="X222" s="4" t="s">
        <v>4851</v>
      </c>
      <c r="Y222" s="4" t="s">
        <v>4851</v>
      </c>
      <c r="Z222" s="4"/>
      <c r="AA222" s="4"/>
      <c r="AB222" s="4"/>
      <c r="AC222" s="4"/>
    </row>
    <row r="223" spans="1:29">
      <c r="A223" s="3" t="s">
        <v>9660</v>
      </c>
      <c r="B223" s="27" t="s">
        <v>9752</v>
      </c>
      <c r="C223" s="3" t="s">
        <v>9685</v>
      </c>
      <c r="D223" s="4" t="s">
        <v>9757</v>
      </c>
      <c r="E223" s="4">
        <v>3116</v>
      </c>
      <c r="F223" s="4" t="s">
        <v>4851</v>
      </c>
      <c r="G223" s="4" t="s">
        <v>9696</v>
      </c>
      <c r="H223" s="4" t="s">
        <v>4851</v>
      </c>
      <c r="I223" s="4" t="s">
        <v>4851</v>
      </c>
      <c r="J223" s="4"/>
      <c r="K223" s="4"/>
      <c r="L223" s="4" t="s">
        <v>4851</v>
      </c>
      <c r="M223" s="4" t="s">
        <v>4851</v>
      </c>
      <c r="N223" s="4"/>
      <c r="O223" s="4"/>
      <c r="P223" s="4"/>
      <c r="Q223" s="4"/>
      <c r="R223" s="4"/>
      <c r="S223" s="4"/>
      <c r="T223" s="4" t="s">
        <v>4851</v>
      </c>
      <c r="U223" s="4" t="s">
        <v>4851</v>
      </c>
      <c r="V223" s="4"/>
      <c r="W223" s="4"/>
      <c r="X223" s="4" t="s">
        <v>4851</v>
      </c>
      <c r="Y223" s="4" t="s">
        <v>4851</v>
      </c>
      <c r="Z223" s="4"/>
      <c r="AA223" s="4"/>
      <c r="AB223" s="4"/>
      <c r="AC223" s="4"/>
    </row>
    <row r="224" spans="1:29">
      <c r="A224" s="3" t="s">
        <v>9660</v>
      </c>
      <c r="B224" s="27" t="s">
        <v>9752</v>
      </c>
      <c r="C224" s="3" t="s">
        <v>9685</v>
      </c>
      <c r="D224" s="4" t="s">
        <v>9758</v>
      </c>
      <c r="E224" s="4">
        <v>3864</v>
      </c>
      <c r="F224" s="4" t="s">
        <v>4851</v>
      </c>
      <c r="G224" s="4" t="s">
        <v>9696</v>
      </c>
      <c r="H224" s="4" t="s">
        <v>4851</v>
      </c>
      <c r="I224" s="4" t="s">
        <v>4851</v>
      </c>
      <c r="J224" s="4"/>
      <c r="K224" s="4"/>
      <c r="L224" s="4" t="s">
        <v>4851</v>
      </c>
      <c r="M224" s="4" t="s">
        <v>4851</v>
      </c>
      <c r="N224" s="4"/>
      <c r="O224" s="4"/>
      <c r="P224" s="4"/>
      <c r="Q224" s="4"/>
      <c r="R224" s="4"/>
      <c r="S224" s="4"/>
      <c r="T224" s="4" t="s">
        <v>4851</v>
      </c>
      <c r="U224" s="4" t="s">
        <v>4851</v>
      </c>
      <c r="V224" s="4"/>
      <c r="W224" s="4"/>
      <c r="X224" s="4" t="s">
        <v>4851</v>
      </c>
      <c r="Y224" s="4" t="s">
        <v>4851</v>
      </c>
      <c r="Z224" s="4"/>
      <c r="AA224" s="4"/>
      <c r="AB224" s="4"/>
      <c r="AC224" s="4"/>
    </row>
    <row r="225" spans="1:29">
      <c r="A225" s="3" t="s">
        <v>9660</v>
      </c>
      <c r="B225" s="27" t="s">
        <v>9752</v>
      </c>
      <c r="C225" s="3" t="s">
        <v>9685</v>
      </c>
      <c r="D225" s="4" t="s">
        <v>9720</v>
      </c>
      <c r="E225" s="4">
        <v>4584</v>
      </c>
      <c r="F225" s="4" t="s">
        <v>4851</v>
      </c>
      <c r="G225" s="4" t="s">
        <v>9696</v>
      </c>
      <c r="H225" s="4" t="s">
        <v>4851</v>
      </c>
      <c r="I225" s="4" t="s">
        <v>4851</v>
      </c>
      <c r="J225" s="4"/>
      <c r="K225" s="4"/>
      <c r="L225" s="4" t="s">
        <v>4851</v>
      </c>
      <c r="M225" s="4" t="s">
        <v>4851</v>
      </c>
      <c r="N225" s="4"/>
      <c r="O225" s="4"/>
      <c r="P225" s="4"/>
      <c r="Q225" s="4"/>
      <c r="R225" s="4"/>
      <c r="S225" s="4"/>
      <c r="T225" s="4" t="s">
        <v>4851</v>
      </c>
      <c r="U225" s="4" t="s">
        <v>4851</v>
      </c>
      <c r="V225" s="4"/>
      <c r="W225" s="4"/>
      <c r="X225" s="4" t="s">
        <v>4851</v>
      </c>
      <c r="Y225" s="4" t="s">
        <v>4851</v>
      </c>
      <c r="Z225" s="4"/>
      <c r="AA225" s="4"/>
      <c r="AB225" s="4"/>
      <c r="AC225" s="4"/>
    </row>
    <row r="226" spans="1:29">
      <c r="A226" s="3" t="s">
        <v>9660</v>
      </c>
      <c r="B226" s="27" t="s">
        <v>9752</v>
      </c>
      <c r="C226" s="3" t="s">
        <v>9685</v>
      </c>
      <c r="D226" s="4" t="s">
        <v>9759</v>
      </c>
      <c r="E226" s="4">
        <v>5563</v>
      </c>
      <c r="F226" s="4" t="s">
        <v>4851</v>
      </c>
      <c r="G226" s="4" t="s">
        <v>9696</v>
      </c>
      <c r="H226" s="4" t="s">
        <v>4851</v>
      </c>
      <c r="I226" s="4" t="s">
        <v>4851</v>
      </c>
      <c r="J226" s="4"/>
      <c r="K226" s="4"/>
      <c r="L226" s="4" t="s">
        <v>4851</v>
      </c>
      <c r="M226" s="4" t="s">
        <v>4851</v>
      </c>
      <c r="N226" s="4"/>
      <c r="O226" s="4"/>
      <c r="P226" s="4"/>
      <c r="Q226" s="4"/>
      <c r="R226" s="4"/>
      <c r="S226" s="4"/>
      <c r="T226" s="4" t="s">
        <v>4851</v>
      </c>
      <c r="U226" s="4" t="s">
        <v>4851</v>
      </c>
      <c r="V226" s="4"/>
      <c r="W226" s="4"/>
      <c r="X226" s="4" t="s">
        <v>4851</v>
      </c>
      <c r="Y226" s="4" t="s">
        <v>4851</v>
      </c>
      <c r="Z226" s="4"/>
      <c r="AA226" s="4"/>
      <c r="AB226" s="4"/>
      <c r="AC226" s="4"/>
    </row>
    <row r="227" spans="1:29">
      <c r="A227" s="3" t="s">
        <v>9660</v>
      </c>
      <c r="B227" s="27" t="s">
        <v>9752</v>
      </c>
      <c r="C227" s="3" t="s">
        <v>9685</v>
      </c>
      <c r="D227" s="4" t="s">
        <v>9760</v>
      </c>
      <c r="E227" s="4">
        <v>5863</v>
      </c>
      <c r="F227" s="4" t="s">
        <v>4851</v>
      </c>
      <c r="G227" s="4" t="s">
        <v>9696</v>
      </c>
      <c r="H227" s="4" t="s">
        <v>4851</v>
      </c>
      <c r="I227" s="4" t="s">
        <v>4851</v>
      </c>
      <c r="J227" s="4"/>
      <c r="K227" s="4"/>
      <c r="L227" s="4" t="s">
        <v>4851</v>
      </c>
      <c r="M227" s="4" t="s">
        <v>4851</v>
      </c>
      <c r="N227" s="4"/>
      <c r="O227" s="4"/>
      <c r="P227" s="4"/>
      <c r="Q227" s="4"/>
      <c r="R227" s="4"/>
      <c r="S227" s="4"/>
      <c r="T227" s="4" t="s">
        <v>4851</v>
      </c>
      <c r="U227" s="4" t="s">
        <v>4851</v>
      </c>
      <c r="V227" s="4"/>
      <c r="W227" s="4"/>
      <c r="X227" s="4" t="s">
        <v>4851</v>
      </c>
      <c r="Y227" s="4" t="s">
        <v>4851</v>
      </c>
      <c r="Z227" s="4"/>
      <c r="AA227" s="4"/>
      <c r="AB227" s="4"/>
      <c r="AC227" s="4"/>
    </row>
    <row r="228" spans="1:29">
      <c r="A228" s="3" t="s">
        <v>9660</v>
      </c>
      <c r="B228" s="27" t="s">
        <v>9752</v>
      </c>
      <c r="C228" s="3" t="s">
        <v>9685</v>
      </c>
      <c r="D228" s="4" t="s">
        <v>9761</v>
      </c>
      <c r="E228" s="4">
        <v>4491</v>
      </c>
      <c r="F228" s="4" t="s">
        <v>4851</v>
      </c>
      <c r="G228" s="4" t="s">
        <v>9696</v>
      </c>
      <c r="H228" s="4" t="s">
        <v>4851</v>
      </c>
      <c r="I228" s="4" t="s">
        <v>4851</v>
      </c>
      <c r="J228" s="4"/>
      <c r="K228" s="4"/>
      <c r="L228" s="4" t="s">
        <v>4851</v>
      </c>
      <c r="M228" s="4" t="s">
        <v>4851</v>
      </c>
      <c r="N228" s="4"/>
      <c r="O228" s="4"/>
      <c r="P228" s="4"/>
      <c r="Q228" s="4"/>
      <c r="R228" s="4"/>
      <c r="S228" s="4"/>
      <c r="T228" s="4" t="s">
        <v>4851</v>
      </c>
      <c r="U228" s="4" t="s">
        <v>4851</v>
      </c>
      <c r="V228" s="4"/>
      <c r="W228" s="4"/>
      <c r="X228" s="4" t="s">
        <v>4851</v>
      </c>
      <c r="Y228" s="4" t="s">
        <v>4851</v>
      </c>
      <c r="Z228" s="4"/>
      <c r="AA228" s="4"/>
      <c r="AB228" s="4"/>
      <c r="AC228" s="4"/>
    </row>
    <row r="229" spans="1:29">
      <c r="A229" s="3" t="s">
        <v>9660</v>
      </c>
      <c r="B229" s="27" t="s">
        <v>9752</v>
      </c>
      <c r="C229" s="3" t="s">
        <v>9685</v>
      </c>
      <c r="D229" s="4" t="s">
        <v>9762</v>
      </c>
      <c r="E229" s="4">
        <v>4625</v>
      </c>
      <c r="F229" s="4" t="s">
        <v>4851</v>
      </c>
      <c r="G229" s="4" t="s">
        <v>9696</v>
      </c>
      <c r="H229" s="4" t="s">
        <v>4851</v>
      </c>
      <c r="I229" s="4" t="s">
        <v>4851</v>
      </c>
      <c r="J229" s="4"/>
      <c r="K229" s="4"/>
      <c r="L229" s="4" t="s">
        <v>4851</v>
      </c>
      <c r="M229" s="4" t="s">
        <v>4851</v>
      </c>
      <c r="N229" s="4"/>
      <c r="O229" s="4"/>
      <c r="P229" s="4"/>
      <c r="Q229" s="4"/>
      <c r="R229" s="4"/>
      <c r="S229" s="4"/>
      <c r="T229" s="4" t="s">
        <v>4851</v>
      </c>
      <c r="U229" s="4" t="s">
        <v>4851</v>
      </c>
      <c r="V229" s="4"/>
      <c r="W229" s="4"/>
      <c r="X229" s="4" t="s">
        <v>4851</v>
      </c>
      <c r="Y229" s="4" t="s">
        <v>4851</v>
      </c>
      <c r="Z229" s="4"/>
      <c r="AA229" s="4"/>
      <c r="AB229" s="4"/>
      <c r="AC229" s="4"/>
    </row>
    <row r="230" spans="1:29">
      <c r="A230" s="3" t="s">
        <v>9660</v>
      </c>
      <c r="B230" s="27" t="s">
        <v>9752</v>
      </c>
      <c r="C230" s="3" t="s">
        <v>9685</v>
      </c>
      <c r="D230" s="4" t="s">
        <v>9740</v>
      </c>
      <c r="E230" s="4">
        <v>4499</v>
      </c>
      <c r="F230" s="4" t="s">
        <v>4851</v>
      </c>
      <c r="G230" s="4" t="s">
        <v>9696</v>
      </c>
      <c r="H230" s="4" t="s">
        <v>4851</v>
      </c>
      <c r="I230" s="4" t="s">
        <v>4851</v>
      </c>
      <c r="J230" s="4"/>
      <c r="K230" s="4"/>
      <c r="L230" s="4" t="s">
        <v>4851</v>
      </c>
      <c r="M230" s="4" t="s">
        <v>4851</v>
      </c>
      <c r="N230" s="4"/>
      <c r="O230" s="4"/>
      <c r="P230" s="4"/>
      <c r="Q230" s="4"/>
      <c r="R230" s="4"/>
      <c r="S230" s="4"/>
      <c r="T230" s="4" t="s">
        <v>4851</v>
      </c>
      <c r="U230" s="4" t="s">
        <v>4851</v>
      </c>
      <c r="V230" s="4"/>
      <c r="W230" s="4"/>
      <c r="X230" s="4" t="s">
        <v>4851</v>
      </c>
      <c r="Y230" s="4" t="s">
        <v>4851</v>
      </c>
      <c r="Z230" s="4"/>
      <c r="AA230" s="4"/>
      <c r="AB230" s="4"/>
      <c r="AC230" s="4"/>
    </row>
    <row r="231" spans="1:29">
      <c r="A231" s="3" t="s">
        <v>9660</v>
      </c>
      <c r="B231" s="27" t="s">
        <v>9752</v>
      </c>
      <c r="C231" s="3" t="s">
        <v>9685</v>
      </c>
      <c r="D231" s="4" t="s">
        <v>9728</v>
      </c>
      <c r="E231" s="4">
        <v>4515</v>
      </c>
      <c r="F231" s="4" t="s">
        <v>4851</v>
      </c>
      <c r="G231" s="4" t="s">
        <v>9696</v>
      </c>
      <c r="H231" s="4" t="s">
        <v>4851</v>
      </c>
      <c r="I231" s="4" t="s">
        <v>4851</v>
      </c>
      <c r="J231" s="4"/>
      <c r="K231" s="4"/>
      <c r="L231" s="4" t="s">
        <v>4851</v>
      </c>
      <c r="M231" s="4" t="s">
        <v>4851</v>
      </c>
      <c r="N231" s="4"/>
      <c r="O231" s="4"/>
      <c r="P231" s="4"/>
      <c r="Q231" s="4"/>
      <c r="R231" s="4"/>
      <c r="S231" s="4"/>
      <c r="T231" s="4" t="s">
        <v>4851</v>
      </c>
      <c r="U231" s="4" t="s">
        <v>4851</v>
      </c>
      <c r="V231" s="4"/>
      <c r="W231" s="4"/>
      <c r="X231" s="4" t="s">
        <v>4851</v>
      </c>
      <c r="Y231" s="4" t="s">
        <v>4851</v>
      </c>
      <c r="Z231" s="4"/>
      <c r="AA231" s="4"/>
      <c r="AB231" s="4"/>
      <c r="AC231" s="4"/>
    </row>
    <row r="232" spans="1:29">
      <c r="A232" s="3" t="s">
        <v>9660</v>
      </c>
      <c r="B232" s="27" t="s">
        <v>9752</v>
      </c>
      <c r="C232" s="3" t="s">
        <v>9685</v>
      </c>
      <c r="D232" s="4" t="s">
        <v>9730</v>
      </c>
      <c r="E232" s="4">
        <v>4520</v>
      </c>
      <c r="F232" s="4" t="s">
        <v>4851</v>
      </c>
      <c r="G232" s="4" t="s">
        <v>9696</v>
      </c>
      <c r="H232" s="4" t="s">
        <v>4851</v>
      </c>
      <c r="I232" s="4" t="s">
        <v>4851</v>
      </c>
      <c r="J232" s="4"/>
      <c r="K232" s="4"/>
      <c r="L232" s="4" t="s">
        <v>4851</v>
      </c>
      <c r="M232" s="4" t="s">
        <v>4851</v>
      </c>
      <c r="N232" s="4"/>
      <c r="O232" s="4"/>
      <c r="P232" s="4"/>
      <c r="Q232" s="4"/>
      <c r="R232" s="4"/>
      <c r="S232" s="4"/>
      <c r="T232" s="4" t="s">
        <v>4851</v>
      </c>
      <c r="U232" s="4" t="s">
        <v>4851</v>
      </c>
      <c r="V232" s="4"/>
      <c r="W232" s="4"/>
      <c r="X232" s="4" t="s">
        <v>4851</v>
      </c>
      <c r="Y232" s="4" t="s">
        <v>4851</v>
      </c>
      <c r="Z232" s="4"/>
      <c r="AA232" s="4"/>
      <c r="AB232" s="4"/>
      <c r="AC232" s="4"/>
    </row>
    <row r="233" spans="1:29">
      <c r="A233" s="3" t="s">
        <v>9660</v>
      </c>
      <c r="B233" s="27" t="s">
        <v>9752</v>
      </c>
      <c r="C233" s="3" t="s">
        <v>9685</v>
      </c>
      <c r="D233" s="4" t="s">
        <v>9763</v>
      </c>
      <c r="E233" s="4">
        <v>6036</v>
      </c>
      <c r="F233" s="4" t="s">
        <v>4851</v>
      </c>
      <c r="G233" s="4" t="s">
        <v>9696</v>
      </c>
      <c r="H233" s="4" t="s">
        <v>4851</v>
      </c>
      <c r="I233" s="4" t="s">
        <v>4851</v>
      </c>
      <c r="J233" s="4"/>
      <c r="K233" s="4"/>
      <c r="L233" s="4" t="s">
        <v>4851</v>
      </c>
      <c r="M233" s="4" t="s">
        <v>4851</v>
      </c>
      <c r="N233" s="4"/>
      <c r="O233" s="4"/>
      <c r="P233" s="4"/>
      <c r="Q233" s="4"/>
      <c r="R233" s="4"/>
      <c r="S233" s="4"/>
      <c r="T233" s="4" t="s">
        <v>4851</v>
      </c>
      <c r="U233" s="4" t="s">
        <v>4851</v>
      </c>
      <c r="V233" s="4"/>
      <c r="W233" s="4"/>
      <c r="X233" s="4" t="s">
        <v>4851</v>
      </c>
      <c r="Y233" s="4" t="s">
        <v>4851</v>
      </c>
      <c r="Z233" s="4"/>
      <c r="AA233" s="4"/>
      <c r="AB233" s="4"/>
      <c r="AC233" s="4"/>
    </row>
    <row r="234" spans="1:29">
      <c r="A234" s="3" t="s">
        <v>9660</v>
      </c>
      <c r="B234" s="27" t="s">
        <v>9752</v>
      </c>
      <c r="C234" s="3" t="s">
        <v>9685</v>
      </c>
      <c r="D234" s="4" t="s">
        <v>9764</v>
      </c>
      <c r="E234" s="4">
        <v>6198</v>
      </c>
      <c r="F234" s="4" t="s">
        <v>4851</v>
      </c>
      <c r="G234" s="4" t="s">
        <v>9696</v>
      </c>
      <c r="H234" s="4" t="s">
        <v>4851</v>
      </c>
      <c r="I234" s="4" t="s">
        <v>4851</v>
      </c>
      <c r="J234" s="4"/>
      <c r="K234" s="4"/>
      <c r="L234" s="4" t="s">
        <v>4851</v>
      </c>
      <c r="M234" s="4" t="s">
        <v>4851</v>
      </c>
      <c r="N234" s="4"/>
      <c r="O234" s="4"/>
      <c r="P234" s="4"/>
      <c r="Q234" s="4"/>
      <c r="R234" s="4"/>
      <c r="S234" s="4"/>
      <c r="T234" s="4" t="s">
        <v>4851</v>
      </c>
      <c r="U234" s="4" t="s">
        <v>4851</v>
      </c>
      <c r="V234" s="4"/>
      <c r="W234" s="4"/>
      <c r="X234" s="4" t="s">
        <v>4851</v>
      </c>
      <c r="Y234" s="4" t="s">
        <v>4851</v>
      </c>
      <c r="Z234" s="4"/>
      <c r="AA234" s="4"/>
      <c r="AB234" s="4"/>
      <c r="AC234" s="4"/>
    </row>
    <row r="235" spans="1:29">
      <c r="A235" s="3" t="s">
        <v>9660</v>
      </c>
      <c r="B235" s="27" t="s">
        <v>9752</v>
      </c>
      <c r="C235" s="3" t="s">
        <v>9685</v>
      </c>
      <c r="D235" s="4" t="s">
        <v>9765</v>
      </c>
      <c r="E235" s="4">
        <v>6203</v>
      </c>
      <c r="F235" s="4" t="s">
        <v>4851</v>
      </c>
      <c r="G235" s="4" t="s">
        <v>9696</v>
      </c>
      <c r="H235" s="4" t="s">
        <v>4851</v>
      </c>
      <c r="I235" s="4" t="s">
        <v>4851</v>
      </c>
      <c r="J235" s="4"/>
      <c r="K235" s="4"/>
      <c r="L235" s="4" t="s">
        <v>4851</v>
      </c>
      <c r="M235" s="4" t="s">
        <v>4851</v>
      </c>
      <c r="N235" s="4"/>
      <c r="O235" s="4"/>
      <c r="P235" s="4"/>
      <c r="Q235" s="4"/>
      <c r="R235" s="4"/>
      <c r="S235" s="4"/>
      <c r="T235" s="4" t="s">
        <v>4851</v>
      </c>
      <c r="U235" s="4" t="s">
        <v>4851</v>
      </c>
      <c r="V235" s="4"/>
      <c r="W235" s="4"/>
      <c r="X235" s="4" t="s">
        <v>4851</v>
      </c>
      <c r="Y235" s="4" t="s">
        <v>4851</v>
      </c>
      <c r="Z235" s="4"/>
      <c r="AA235" s="4"/>
      <c r="AB235" s="4"/>
      <c r="AC235" s="4"/>
    </row>
    <row r="236" spans="1:29">
      <c r="A236" s="3" t="s">
        <v>9660</v>
      </c>
      <c r="B236" s="27" t="s">
        <v>9752</v>
      </c>
      <c r="C236" s="3" t="s">
        <v>9685</v>
      </c>
      <c r="D236" s="4" t="s">
        <v>9766</v>
      </c>
      <c r="E236" s="4">
        <v>515</v>
      </c>
      <c r="F236" s="4" t="s">
        <v>4851</v>
      </c>
      <c r="G236" s="4" t="s">
        <v>9696</v>
      </c>
      <c r="H236" s="4" t="s">
        <v>4851</v>
      </c>
      <c r="I236" s="4" t="s">
        <v>4851</v>
      </c>
      <c r="J236" s="4"/>
      <c r="K236" s="4"/>
      <c r="L236" s="4" t="s">
        <v>4851</v>
      </c>
      <c r="M236" s="4" t="s">
        <v>4851</v>
      </c>
      <c r="N236" s="4"/>
      <c r="O236" s="4"/>
      <c r="P236" s="4"/>
      <c r="Q236" s="4"/>
      <c r="R236" s="4"/>
      <c r="S236" s="4"/>
      <c r="T236" s="4" t="s">
        <v>4851</v>
      </c>
      <c r="U236" s="4" t="s">
        <v>4851</v>
      </c>
      <c r="V236" s="4"/>
      <c r="W236" s="4"/>
      <c r="X236" s="4" t="s">
        <v>4851</v>
      </c>
      <c r="Y236" s="4" t="s">
        <v>4851</v>
      </c>
      <c r="Z236" s="4"/>
      <c r="AA236" s="4"/>
      <c r="AB236" s="4"/>
      <c r="AC236" s="4"/>
    </row>
    <row r="237" spans="1:29">
      <c r="A237" s="3" t="s">
        <v>9660</v>
      </c>
      <c r="B237" s="27" t="s">
        <v>9752</v>
      </c>
      <c r="C237" s="3" t="s">
        <v>9685</v>
      </c>
      <c r="D237" s="4" t="s">
        <v>9767</v>
      </c>
      <c r="E237" s="4">
        <v>4192</v>
      </c>
      <c r="F237" s="4" t="s">
        <v>4851</v>
      </c>
      <c r="G237" s="4" t="s">
        <v>9696</v>
      </c>
      <c r="H237" s="4" t="s">
        <v>4851</v>
      </c>
      <c r="I237" s="4" t="s">
        <v>4851</v>
      </c>
      <c r="J237" s="4"/>
      <c r="K237" s="4"/>
      <c r="L237" s="4" t="s">
        <v>4851</v>
      </c>
      <c r="M237" s="4" t="s">
        <v>4851</v>
      </c>
      <c r="N237" s="4"/>
      <c r="O237" s="4"/>
      <c r="P237" s="4"/>
      <c r="Q237" s="4"/>
      <c r="R237" s="4"/>
      <c r="S237" s="4"/>
      <c r="T237" s="4" t="s">
        <v>4851</v>
      </c>
      <c r="U237" s="4" t="s">
        <v>4851</v>
      </c>
      <c r="V237" s="4"/>
      <c r="W237" s="4"/>
      <c r="X237" s="4" t="s">
        <v>4851</v>
      </c>
      <c r="Y237" s="4" t="s">
        <v>4851</v>
      </c>
      <c r="Z237" s="4"/>
      <c r="AA237" s="4"/>
      <c r="AB237" s="4"/>
      <c r="AC237" s="4"/>
    </row>
    <row r="238" spans="1:29">
      <c r="A238" s="3" t="s">
        <v>9660</v>
      </c>
      <c r="B238" s="27" t="s">
        <v>9752</v>
      </c>
      <c r="C238" s="3" t="s">
        <v>9685</v>
      </c>
      <c r="D238" s="4" t="s">
        <v>9721</v>
      </c>
      <c r="E238" s="4" t="s">
        <v>9721</v>
      </c>
      <c r="F238" s="4" t="s">
        <v>4851</v>
      </c>
      <c r="G238" s="4" t="s">
        <v>9722</v>
      </c>
      <c r="H238" s="4" t="s">
        <v>4851</v>
      </c>
      <c r="I238" s="4" t="s">
        <v>4851</v>
      </c>
      <c r="J238" s="4"/>
      <c r="K238" s="4"/>
      <c r="L238" s="4" t="s">
        <v>4851</v>
      </c>
      <c r="M238" s="4" t="s">
        <v>4851</v>
      </c>
      <c r="N238" s="4"/>
      <c r="O238" s="4"/>
      <c r="P238" s="4"/>
      <c r="Q238" s="4"/>
      <c r="R238" s="4"/>
      <c r="S238" s="4"/>
      <c r="T238" s="4" t="s">
        <v>4851</v>
      </c>
      <c r="U238" s="4" t="s">
        <v>4851</v>
      </c>
      <c r="V238" s="4"/>
      <c r="W238" s="4"/>
      <c r="X238" s="4" t="s">
        <v>4851</v>
      </c>
      <c r="Y238" s="4" t="s">
        <v>4851</v>
      </c>
      <c r="Z238" s="4"/>
      <c r="AA238" s="4"/>
      <c r="AB238" s="4"/>
      <c r="AC238" s="4"/>
    </row>
    <row r="239" spans="1:29">
      <c r="A239" s="3" t="s">
        <v>9660</v>
      </c>
      <c r="B239" s="27" t="s">
        <v>9752</v>
      </c>
      <c r="C239" s="3" t="s">
        <v>9685</v>
      </c>
      <c r="D239" s="4" t="s">
        <v>9723</v>
      </c>
      <c r="E239" s="4" t="s">
        <v>9723</v>
      </c>
      <c r="F239" s="4" t="s">
        <v>4851</v>
      </c>
      <c r="G239" s="4" t="s">
        <v>9722</v>
      </c>
      <c r="H239" s="4" t="s">
        <v>4851</v>
      </c>
      <c r="I239" s="4" t="s">
        <v>4851</v>
      </c>
      <c r="J239" s="4"/>
      <c r="K239" s="4"/>
      <c r="L239" s="4" t="s">
        <v>4851</v>
      </c>
      <c r="M239" s="4" t="s">
        <v>4851</v>
      </c>
      <c r="N239" s="4"/>
      <c r="O239" s="4"/>
      <c r="P239" s="4"/>
      <c r="Q239" s="4"/>
      <c r="R239" s="4"/>
      <c r="S239" s="4"/>
      <c r="T239" s="4" t="s">
        <v>4851</v>
      </c>
      <c r="U239" s="4" t="s">
        <v>4851</v>
      </c>
      <c r="V239" s="4"/>
      <c r="W239" s="4"/>
      <c r="X239" s="4" t="s">
        <v>4851</v>
      </c>
      <c r="Y239" s="4" t="s">
        <v>4851</v>
      </c>
      <c r="Z239" s="4"/>
      <c r="AA239" s="4"/>
      <c r="AB239" s="4"/>
      <c r="AC239" s="4"/>
    </row>
    <row r="240" spans="1:29">
      <c r="A240" s="3" t="s">
        <v>9660</v>
      </c>
      <c r="B240" s="28" t="s">
        <v>9768</v>
      </c>
      <c r="C240" s="3" t="s">
        <v>9662</v>
      </c>
      <c r="D240" s="4" t="s">
        <v>9663</v>
      </c>
      <c r="E240" s="4" t="s">
        <v>4851</v>
      </c>
      <c r="F240" s="4" t="s">
        <v>9664</v>
      </c>
      <c r="G240" s="4" t="s">
        <v>4851</v>
      </c>
      <c r="H240" s="4"/>
      <c r="I240" s="4"/>
      <c r="J240" s="4" t="s">
        <v>4851</v>
      </c>
      <c r="K240" s="4" t="s">
        <v>4851</v>
      </c>
      <c r="L240" s="4" t="s">
        <v>4851</v>
      </c>
      <c r="M240" s="4" t="s">
        <v>4851</v>
      </c>
      <c r="N240" s="4" t="s">
        <v>4851</v>
      </c>
      <c r="O240" s="4" t="s">
        <v>4851</v>
      </c>
      <c r="P240" s="4" t="s">
        <v>4851</v>
      </c>
      <c r="Q240" s="4" t="s">
        <v>4851</v>
      </c>
      <c r="R240" s="4" t="s">
        <v>4851</v>
      </c>
      <c r="S240" s="4" t="s">
        <v>4851</v>
      </c>
      <c r="T240" s="4" t="s">
        <v>4851</v>
      </c>
      <c r="U240" s="4" t="s">
        <v>4851</v>
      </c>
      <c r="V240" s="4" t="s">
        <v>4851</v>
      </c>
      <c r="W240" s="4" t="s">
        <v>4851</v>
      </c>
      <c r="X240" s="4" t="s">
        <v>4851</v>
      </c>
      <c r="Y240" s="4" t="s">
        <v>4851</v>
      </c>
      <c r="Z240" s="4" t="s">
        <v>4851</v>
      </c>
      <c r="AA240" s="4" t="s">
        <v>4851</v>
      </c>
      <c r="AB240" s="4" t="s">
        <v>4851</v>
      </c>
      <c r="AC240" s="4" t="s">
        <v>4851</v>
      </c>
    </row>
    <row r="241" spans="1:29">
      <c r="A241" s="3" t="s">
        <v>9660</v>
      </c>
      <c r="B241" s="28" t="s">
        <v>9768</v>
      </c>
      <c r="C241" s="3" t="s">
        <v>9662</v>
      </c>
      <c r="D241" s="4" t="s">
        <v>9665</v>
      </c>
      <c r="E241" s="4" t="s">
        <v>4851</v>
      </c>
      <c r="F241" s="4" t="s">
        <v>9666</v>
      </c>
      <c r="G241" s="4" t="s">
        <v>4851</v>
      </c>
      <c r="H241" s="4"/>
      <c r="I241" s="4"/>
      <c r="J241" s="4" t="s">
        <v>4851</v>
      </c>
      <c r="K241" s="4" t="s">
        <v>4851</v>
      </c>
      <c r="L241" s="4" t="s">
        <v>4851</v>
      </c>
      <c r="M241" s="4" t="s">
        <v>4851</v>
      </c>
      <c r="N241" s="4" t="s">
        <v>4851</v>
      </c>
      <c r="O241" s="4" t="s">
        <v>4851</v>
      </c>
      <c r="P241" s="4" t="s">
        <v>4851</v>
      </c>
      <c r="Q241" s="4" t="s">
        <v>4851</v>
      </c>
      <c r="R241" s="4" t="s">
        <v>4851</v>
      </c>
      <c r="S241" s="4" t="s">
        <v>4851</v>
      </c>
      <c r="T241" s="4" t="s">
        <v>4851</v>
      </c>
      <c r="U241" s="4" t="s">
        <v>4851</v>
      </c>
      <c r="V241" s="4" t="s">
        <v>4851</v>
      </c>
      <c r="W241" s="4" t="s">
        <v>4851</v>
      </c>
      <c r="X241" s="4" t="s">
        <v>4851</v>
      </c>
      <c r="Y241" s="4" t="s">
        <v>4851</v>
      </c>
      <c r="Z241" s="4" t="s">
        <v>4851</v>
      </c>
      <c r="AA241" s="4" t="s">
        <v>4851</v>
      </c>
      <c r="AB241" s="4" t="s">
        <v>4851</v>
      </c>
      <c r="AC241" s="4" t="s">
        <v>4851</v>
      </c>
    </row>
    <row r="242" spans="1:29">
      <c r="A242" s="3" t="s">
        <v>9660</v>
      </c>
      <c r="B242" s="28" t="s">
        <v>9768</v>
      </c>
      <c r="C242" s="3" t="s">
        <v>9662</v>
      </c>
      <c r="D242" s="4" t="s">
        <v>9667</v>
      </c>
      <c r="E242" s="4" t="s">
        <v>4851</v>
      </c>
      <c r="F242" s="4" t="s">
        <v>53</v>
      </c>
      <c r="G242" s="4" t="s">
        <v>4851</v>
      </c>
      <c r="H242" s="4"/>
      <c r="I242" s="4"/>
      <c r="J242" s="4" t="s">
        <v>4851</v>
      </c>
      <c r="K242" s="4" t="s">
        <v>4851</v>
      </c>
      <c r="L242" s="4" t="s">
        <v>4851</v>
      </c>
      <c r="M242" s="4" t="s">
        <v>4851</v>
      </c>
      <c r="N242" s="4" t="s">
        <v>4851</v>
      </c>
      <c r="O242" s="4" t="s">
        <v>4851</v>
      </c>
      <c r="P242" s="4" t="s">
        <v>4851</v>
      </c>
      <c r="Q242" s="4" t="s">
        <v>4851</v>
      </c>
      <c r="R242" s="4" t="s">
        <v>4851</v>
      </c>
      <c r="S242" s="4" t="s">
        <v>4851</v>
      </c>
      <c r="T242" s="4" t="s">
        <v>4851</v>
      </c>
      <c r="U242" s="4" t="s">
        <v>4851</v>
      </c>
      <c r="V242" s="4" t="s">
        <v>4851</v>
      </c>
      <c r="W242" s="4" t="s">
        <v>4851</v>
      </c>
      <c r="X242" s="4" t="s">
        <v>4851</v>
      </c>
      <c r="Y242" s="4" t="s">
        <v>4851</v>
      </c>
      <c r="Z242" s="4" t="s">
        <v>4851</v>
      </c>
      <c r="AA242" s="4" t="s">
        <v>4851</v>
      </c>
      <c r="AB242" s="4" t="s">
        <v>4851</v>
      </c>
      <c r="AC242" s="4" t="s">
        <v>4851</v>
      </c>
    </row>
    <row r="243" spans="1:29">
      <c r="A243" s="3" t="s">
        <v>9660</v>
      </c>
      <c r="B243" s="28" t="s">
        <v>9768</v>
      </c>
      <c r="C243" s="3" t="s">
        <v>9662</v>
      </c>
      <c r="D243" s="4" t="s">
        <v>9668</v>
      </c>
      <c r="E243" s="4" t="s">
        <v>4851</v>
      </c>
      <c r="F243" s="4" t="s">
        <v>9669</v>
      </c>
      <c r="G243" s="4" t="s">
        <v>4851</v>
      </c>
      <c r="H243" s="4"/>
      <c r="I243" s="4"/>
      <c r="J243" s="4" t="s">
        <v>4851</v>
      </c>
      <c r="K243" s="4" t="s">
        <v>4851</v>
      </c>
      <c r="L243" s="4" t="s">
        <v>4851</v>
      </c>
      <c r="M243" s="4" t="s">
        <v>4851</v>
      </c>
      <c r="N243" s="4" t="s">
        <v>4851</v>
      </c>
      <c r="O243" s="4" t="s">
        <v>4851</v>
      </c>
      <c r="P243" s="4" t="s">
        <v>4851</v>
      </c>
      <c r="Q243" s="4" t="s">
        <v>4851</v>
      </c>
      <c r="R243" s="4" t="s">
        <v>4851</v>
      </c>
      <c r="S243" s="4" t="s">
        <v>4851</v>
      </c>
      <c r="T243" s="4" t="s">
        <v>4851</v>
      </c>
      <c r="U243" s="4" t="s">
        <v>4851</v>
      </c>
      <c r="V243" s="4" t="s">
        <v>4851</v>
      </c>
      <c r="W243" s="4" t="s">
        <v>4851</v>
      </c>
      <c r="X243" s="4" t="s">
        <v>4851</v>
      </c>
      <c r="Y243" s="4" t="s">
        <v>4851</v>
      </c>
      <c r="Z243" s="4" t="s">
        <v>4851</v>
      </c>
      <c r="AA243" s="4" t="s">
        <v>4851</v>
      </c>
      <c r="AB243" s="4" t="s">
        <v>4851</v>
      </c>
      <c r="AC243" s="4" t="s">
        <v>4851</v>
      </c>
    </row>
    <row r="244" spans="1:29">
      <c r="A244" s="3" t="s">
        <v>9660</v>
      </c>
      <c r="B244" s="28" t="s">
        <v>9768</v>
      </c>
      <c r="C244" s="3" t="s">
        <v>9662</v>
      </c>
      <c r="D244" s="4" t="s">
        <v>9670</v>
      </c>
      <c r="E244" s="4" t="s">
        <v>4851</v>
      </c>
      <c r="F244" s="4" t="s">
        <v>9669</v>
      </c>
      <c r="G244" s="4" t="s">
        <v>4851</v>
      </c>
      <c r="H244" s="4"/>
      <c r="I244" s="4"/>
      <c r="J244" s="4" t="s">
        <v>4851</v>
      </c>
      <c r="K244" s="4" t="s">
        <v>4851</v>
      </c>
      <c r="L244" s="4" t="s">
        <v>4851</v>
      </c>
      <c r="M244" s="4" t="s">
        <v>4851</v>
      </c>
      <c r="N244" s="4" t="s">
        <v>4851</v>
      </c>
      <c r="O244" s="4" t="s">
        <v>4851</v>
      </c>
      <c r="P244" s="4" t="s">
        <v>4851</v>
      </c>
      <c r="Q244" s="4" t="s">
        <v>4851</v>
      </c>
      <c r="R244" s="4" t="s">
        <v>4851</v>
      </c>
      <c r="S244" s="4" t="s">
        <v>4851</v>
      </c>
      <c r="T244" s="4" t="s">
        <v>4851</v>
      </c>
      <c r="U244" s="4" t="s">
        <v>4851</v>
      </c>
      <c r="V244" s="4" t="s">
        <v>4851</v>
      </c>
      <c r="W244" s="4" t="s">
        <v>4851</v>
      </c>
      <c r="X244" s="4" t="s">
        <v>4851</v>
      </c>
      <c r="Y244" s="4" t="s">
        <v>4851</v>
      </c>
      <c r="Z244" s="4" t="s">
        <v>4851</v>
      </c>
      <c r="AA244" s="4" t="s">
        <v>4851</v>
      </c>
      <c r="AB244" s="4" t="s">
        <v>4851</v>
      </c>
      <c r="AC244" s="4" t="s">
        <v>4851</v>
      </c>
    </row>
    <row r="245" spans="1:29">
      <c r="A245" s="3" t="s">
        <v>9660</v>
      </c>
      <c r="B245" s="28" t="s">
        <v>9768</v>
      </c>
      <c r="C245" s="3" t="s">
        <v>9662</v>
      </c>
      <c r="D245" s="4" t="s">
        <v>9671</v>
      </c>
      <c r="E245" s="4" t="s">
        <v>4851</v>
      </c>
      <c r="F245" s="4" t="s">
        <v>9672</v>
      </c>
      <c r="G245" s="4" t="s">
        <v>4851</v>
      </c>
      <c r="H245" s="4"/>
      <c r="I245" s="4"/>
      <c r="J245" s="4" t="s">
        <v>4851</v>
      </c>
      <c r="K245" s="4" t="s">
        <v>4851</v>
      </c>
      <c r="L245" s="4" t="s">
        <v>4851</v>
      </c>
      <c r="M245" s="4" t="s">
        <v>4851</v>
      </c>
      <c r="N245" s="4" t="s">
        <v>4851</v>
      </c>
      <c r="O245" s="4" t="s">
        <v>4851</v>
      </c>
      <c r="P245" s="4" t="s">
        <v>4851</v>
      </c>
      <c r="Q245" s="4" t="s">
        <v>4851</v>
      </c>
      <c r="R245" s="4" t="s">
        <v>4851</v>
      </c>
      <c r="S245" s="4" t="s">
        <v>4851</v>
      </c>
      <c r="T245" s="4" t="s">
        <v>4851</v>
      </c>
      <c r="U245" s="4" t="s">
        <v>4851</v>
      </c>
      <c r="V245" s="4" t="s">
        <v>4851</v>
      </c>
      <c r="W245" s="4" t="s">
        <v>4851</v>
      </c>
      <c r="X245" s="4" t="s">
        <v>4851</v>
      </c>
      <c r="Y245" s="4" t="s">
        <v>4851</v>
      </c>
      <c r="Z245" s="4" t="s">
        <v>4851</v>
      </c>
      <c r="AA245" s="4" t="s">
        <v>4851</v>
      </c>
      <c r="AB245" s="4" t="s">
        <v>4851</v>
      </c>
      <c r="AC245" s="4" t="s">
        <v>4851</v>
      </c>
    </row>
    <row r="246" spans="1:29">
      <c r="A246" s="3" t="s">
        <v>9660</v>
      </c>
      <c r="B246" s="28" t="s">
        <v>9768</v>
      </c>
      <c r="C246" s="3" t="s">
        <v>9662</v>
      </c>
      <c r="D246" s="4" t="s">
        <v>9673</v>
      </c>
      <c r="E246" s="4" t="s">
        <v>4851</v>
      </c>
      <c r="F246" s="4" t="s">
        <v>9672</v>
      </c>
      <c r="G246" s="4" t="s">
        <v>4851</v>
      </c>
      <c r="H246" s="4"/>
      <c r="I246" s="4"/>
      <c r="J246" s="4" t="s">
        <v>4851</v>
      </c>
      <c r="K246" s="4" t="s">
        <v>4851</v>
      </c>
      <c r="L246" s="4" t="s">
        <v>4851</v>
      </c>
      <c r="M246" s="4" t="s">
        <v>4851</v>
      </c>
      <c r="N246" s="4" t="s">
        <v>4851</v>
      </c>
      <c r="O246" s="4" t="s">
        <v>4851</v>
      </c>
      <c r="P246" s="4" t="s">
        <v>4851</v>
      </c>
      <c r="Q246" s="4" t="s">
        <v>4851</v>
      </c>
      <c r="R246" s="4" t="s">
        <v>4851</v>
      </c>
      <c r="S246" s="4" t="s">
        <v>4851</v>
      </c>
      <c r="T246" s="4" t="s">
        <v>4851</v>
      </c>
      <c r="U246" s="4" t="s">
        <v>4851</v>
      </c>
      <c r="V246" s="4" t="s">
        <v>4851</v>
      </c>
      <c r="W246" s="4" t="s">
        <v>4851</v>
      </c>
      <c r="X246" s="4" t="s">
        <v>4851</v>
      </c>
      <c r="Y246" s="4" t="s">
        <v>4851</v>
      </c>
      <c r="Z246" s="4" t="s">
        <v>4851</v>
      </c>
      <c r="AA246" s="4" t="s">
        <v>4851</v>
      </c>
      <c r="AB246" s="4" t="s">
        <v>4851</v>
      </c>
      <c r="AC246" s="4" t="s">
        <v>4851</v>
      </c>
    </row>
    <row r="247" spans="1:29">
      <c r="A247" s="3" t="s">
        <v>9660</v>
      </c>
      <c r="B247" s="28" t="s">
        <v>9768</v>
      </c>
      <c r="C247" s="3" t="s">
        <v>9662</v>
      </c>
      <c r="D247" s="4" t="s">
        <v>9674</v>
      </c>
      <c r="E247" s="4" t="s">
        <v>4851</v>
      </c>
      <c r="F247" s="4" t="s">
        <v>9669</v>
      </c>
      <c r="G247" s="4" t="s">
        <v>4851</v>
      </c>
      <c r="H247" s="4"/>
      <c r="I247" s="4"/>
      <c r="J247" s="4" t="s">
        <v>4851</v>
      </c>
      <c r="K247" s="4" t="s">
        <v>4851</v>
      </c>
      <c r="L247" s="4" t="s">
        <v>4851</v>
      </c>
      <c r="M247" s="4" t="s">
        <v>4851</v>
      </c>
      <c r="N247" s="4" t="s">
        <v>4851</v>
      </c>
      <c r="O247" s="4" t="s">
        <v>4851</v>
      </c>
      <c r="P247" s="4" t="s">
        <v>4851</v>
      </c>
      <c r="Q247" s="4" t="s">
        <v>4851</v>
      </c>
      <c r="R247" s="4" t="s">
        <v>4851</v>
      </c>
      <c r="S247" s="4" t="s">
        <v>4851</v>
      </c>
      <c r="T247" s="4" t="s">
        <v>4851</v>
      </c>
      <c r="U247" s="4" t="s">
        <v>4851</v>
      </c>
      <c r="V247" s="4" t="s">
        <v>4851</v>
      </c>
      <c r="W247" s="4" t="s">
        <v>4851</v>
      </c>
      <c r="X247" s="4" t="s">
        <v>4851</v>
      </c>
      <c r="Y247" s="4" t="s">
        <v>4851</v>
      </c>
      <c r="Z247" s="4" t="s">
        <v>4851</v>
      </c>
      <c r="AA247" s="4" t="s">
        <v>4851</v>
      </c>
      <c r="AB247" s="4" t="s">
        <v>4851</v>
      </c>
      <c r="AC247" s="4" t="s">
        <v>4851</v>
      </c>
    </row>
    <row r="248" spans="1:29">
      <c r="A248" s="3" t="s">
        <v>9660</v>
      </c>
      <c r="B248" s="28" t="s">
        <v>9768</v>
      </c>
      <c r="C248" s="3" t="s">
        <v>9662</v>
      </c>
      <c r="D248" s="4" t="s">
        <v>9675</v>
      </c>
      <c r="E248" s="4" t="s">
        <v>4851</v>
      </c>
      <c r="F248" s="4" t="s">
        <v>9669</v>
      </c>
      <c r="G248" s="4" t="s">
        <v>4851</v>
      </c>
      <c r="H248" s="4"/>
      <c r="I248" s="4"/>
      <c r="J248" s="4" t="s">
        <v>4851</v>
      </c>
      <c r="K248" s="4" t="s">
        <v>4851</v>
      </c>
      <c r="L248" s="4" t="s">
        <v>4851</v>
      </c>
      <c r="M248" s="4" t="s">
        <v>4851</v>
      </c>
      <c r="N248" s="4" t="s">
        <v>4851</v>
      </c>
      <c r="O248" s="4" t="s">
        <v>4851</v>
      </c>
      <c r="P248" s="4" t="s">
        <v>4851</v>
      </c>
      <c r="Q248" s="4" t="s">
        <v>4851</v>
      </c>
      <c r="R248" s="4" t="s">
        <v>4851</v>
      </c>
      <c r="S248" s="4" t="s">
        <v>4851</v>
      </c>
      <c r="T248" s="4" t="s">
        <v>4851</v>
      </c>
      <c r="U248" s="4" t="s">
        <v>4851</v>
      </c>
      <c r="V248" s="4" t="s">
        <v>4851</v>
      </c>
      <c r="W248" s="4" t="s">
        <v>4851</v>
      </c>
      <c r="X248" s="4" t="s">
        <v>4851</v>
      </c>
      <c r="Y248" s="4" t="s">
        <v>4851</v>
      </c>
      <c r="Z248" s="4" t="s">
        <v>4851</v>
      </c>
      <c r="AA248" s="4" t="s">
        <v>4851</v>
      </c>
      <c r="AB248" s="4" t="s">
        <v>4851</v>
      </c>
      <c r="AC248" s="4" t="s">
        <v>4851</v>
      </c>
    </row>
    <row r="249" spans="1:29">
      <c r="A249" s="3" t="s">
        <v>9660</v>
      </c>
      <c r="B249" s="28" t="s">
        <v>9768</v>
      </c>
      <c r="C249" s="3" t="s">
        <v>9662</v>
      </c>
      <c r="D249" s="4" t="s">
        <v>9676</v>
      </c>
      <c r="E249" s="4" t="s">
        <v>4851</v>
      </c>
      <c r="F249" s="4" t="s">
        <v>9669</v>
      </c>
      <c r="G249" s="4" t="s">
        <v>4851</v>
      </c>
      <c r="H249" s="4"/>
      <c r="I249" s="4"/>
      <c r="J249" s="4" t="s">
        <v>4851</v>
      </c>
      <c r="K249" s="4" t="s">
        <v>4851</v>
      </c>
      <c r="L249" s="4" t="s">
        <v>4851</v>
      </c>
      <c r="M249" s="4" t="s">
        <v>4851</v>
      </c>
      <c r="N249" s="4" t="s">
        <v>4851</v>
      </c>
      <c r="O249" s="4" t="s">
        <v>4851</v>
      </c>
      <c r="P249" s="4" t="s">
        <v>4851</v>
      </c>
      <c r="Q249" s="4" t="s">
        <v>4851</v>
      </c>
      <c r="R249" s="4" t="s">
        <v>4851</v>
      </c>
      <c r="S249" s="4" t="s">
        <v>4851</v>
      </c>
      <c r="T249" s="4" t="s">
        <v>4851</v>
      </c>
      <c r="U249" s="4" t="s">
        <v>4851</v>
      </c>
      <c r="V249" s="4" t="s">
        <v>4851</v>
      </c>
      <c r="W249" s="4" t="s">
        <v>4851</v>
      </c>
      <c r="X249" s="4" t="s">
        <v>4851</v>
      </c>
      <c r="Y249" s="4" t="s">
        <v>4851</v>
      </c>
      <c r="Z249" s="4" t="s">
        <v>4851</v>
      </c>
      <c r="AA249" s="4" t="s">
        <v>4851</v>
      </c>
      <c r="AB249" s="4" t="s">
        <v>4851</v>
      </c>
      <c r="AC249" s="4" t="s">
        <v>4851</v>
      </c>
    </row>
    <row r="250" spans="1:29">
      <c r="A250" s="3" t="s">
        <v>9660</v>
      </c>
      <c r="B250" s="28" t="s">
        <v>9768</v>
      </c>
      <c r="C250" s="3" t="s">
        <v>9662</v>
      </c>
      <c r="D250" s="4" t="s">
        <v>9677</v>
      </c>
      <c r="E250" s="4" t="s">
        <v>4851</v>
      </c>
      <c r="F250" s="4" t="s">
        <v>9678</v>
      </c>
      <c r="G250" s="4" t="s">
        <v>4851</v>
      </c>
      <c r="H250" s="4"/>
      <c r="I250" s="4"/>
      <c r="J250" s="4" t="s">
        <v>4851</v>
      </c>
      <c r="K250" s="4" t="s">
        <v>4851</v>
      </c>
      <c r="L250" s="4" t="s">
        <v>4851</v>
      </c>
      <c r="M250" s="4" t="s">
        <v>4851</v>
      </c>
      <c r="N250" s="4" t="s">
        <v>4851</v>
      </c>
      <c r="O250" s="4" t="s">
        <v>4851</v>
      </c>
      <c r="P250" s="4" t="s">
        <v>4851</v>
      </c>
      <c r="Q250" s="4" t="s">
        <v>4851</v>
      </c>
      <c r="R250" s="4" t="s">
        <v>4851</v>
      </c>
      <c r="S250" s="4" t="s">
        <v>4851</v>
      </c>
      <c r="T250" s="4" t="s">
        <v>4851</v>
      </c>
      <c r="U250" s="4" t="s">
        <v>4851</v>
      </c>
      <c r="V250" s="4" t="s">
        <v>4851</v>
      </c>
      <c r="W250" s="4" t="s">
        <v>4851</v>
      </c>
      <c r="X250" s="4" t="s">
        <v>4851</v>
      </c>
      <c r="Y250" s="4" t="s">
        <v>4851</v>
      </c>
      <c r="Z250" s="4" t="s">
        <v>4851</v>
      </c>
      <c r="AA250" s="4" t="s">
        <v>4851</v>
      </c>
      <c r="AB250" s="4" t="s">
        <v>4851</v>
      </c>
      <c r="AC250" s="4" t="s">
        <v>4851</v>
      </c>
    </row>
    <row r="251" spans="1:29">
      <c r="A251" s="3" t="s">
        <v>9660</v>
      </c>
      <c r="B251" s="28" t="s">
        <v>9768</v>
      </c>
      <c r="C251" s="3" t="s">
        <v>9662</v>
      </c>
      <c r="D251" s="4" t="s">
        <v>9679</v>
      </c>
      <c r="E251" s="4" t="s">
        <v>4851</v>
      </c>
      <c r="F251" s="4" t="s">
        <v>9680</v>
      </c>
      <c r="G251" s="4" t="s">
        <v>4851</v>
      </c>
      <c r="H251" s="4"/>
      <c r="I251" s="4"/>
      <c r="J251" s="4" t="s">
        <v>4851</v>
      </c>
      <c r="K251" s="4" t="s">
        <v>4851</v>
      </c>
      <c r="L251" s="4" t="s">
        <v>4851</v>
      </c>
      <c r="M251" s="4" t="s">
        <v>4851</v>
      </c>
      <c r="N251" s="4" t="s">
        <v>4851</v>
      </c>
      <c r="O251" s="4" t="s">
        <v>4851</v>
      </c>
      <c r="P251" s="4" t="s">
        <v>4851</v>
      </c>
      <c r="Q251" s="4" t="s">
        <v>4851</v>
      </c>
      <c r="R251" s="4" t="s">
        <v>4851</v>
      </c>
      <c r="S251" s="4" t="s">
        <v>4851</v>
      </c>
      <c r="T251" s="4" t="s">
        <v>4851</v>
      </c>
      <c r="U251" s="4" t="s">
        <v>4851</v>
      </c>
      <c r="V251" s="4" t="s">
        <v>4851</v>
      </c>
      <c r="W251" s="4" t="s">
        <v>4851</v>
      </c>
      <c r="X251" s="4" t="s">
        <v>4851</v>
      </c>
      <c r="Y251" s="4" t="s">
        <v>4851</v>
      </c>
      <c r="Z251" s="4" t="s">
        <v>4851</v>
      </c>
      <c r="AA251" s="4" t="s">
        <v>4851</v>
      </c>
      <c r="AB251" s="4" t="s">
        <v>4851</v>
      </c>
      <c r="AC251" s="4" t="s">
        <v>4851</v>
      </c>
    </row>
    <row r="252" spans="1:29">
      <c r="A252" s="3" t="s">
        <v>9660</v>
      </c>
      <c r="B252" s="28" t="s">
        <v>9768</v>
      </c>
      <c r="C252" s="3" t="s">
        <v>9662</v>
      </c>
      <c r="D252" s="4" t="s">
        <v>9681</v>
      </c>
      <c r="E252" s="4" t="s">
        <v>4851</v>
      </c>
      <c r="F252" s="4" t="s">
        <v>9678</v>
      </c>
      <c r="G252" s="4" t="s">
        <v>4851</v>
      </c>
      <c r="H252" s="4"/>
      <c r="I252" s="4"/>
      <c r="J252" s="4" t="s">
        <v>4851</v>
      </c>
      <c r="K252" s="4" t="s">
        <v>4851</v>
      </c>
      <c r="L252" s="4" t="s">
        <v>4851</v>
      </c>
      <c r="M252" s="4" t="s">
        <v>4851</v>
      </c>
      <c r="N252" s="4" t="s">
        <v>4851</v>
      </c>
      <c r="O252" s="4" t="s">
        <v>4851</v>
      </c>
      <c r="P252" s="4" t="s">
        <v>4851</v>
      </c>
      <c r="Q252" s="4" t="s">
        <v>4851</v>
      </c>
      <c r="R252" s="4" t="s">
        <v>4851</v>
      </c>
      <c r="S252" s="4" t="s">
        <v>4851</v>
      </c>
      <c r="T252" s="4" t="s">
        <v>4851</v>
      </c>
      <c r="U252" s="4" t="s">
        <v>4851</v>
      </c>
      <c r="V252" s="4" t="s">
        <v>4851</v>
      </c>
      <c r="W252" s="4" t="s">
        <v>4851</v>
      </c>
      <c r="X252" s="4" t="s">
        <v>4851</v>
      </c>
      <c r="Y252" s="4" t="s">
        <v>4851</v>
      </c>
      <c r="Z252" s="4" t="s">
        <v>4851</v>
      </c>
      <c r="AA252" s="4" t="s">
        <v>4851</v>
      </c>
      <c r="AB252" s="4" t="s">
        <v>4851</v>
      </c>
      <c r="AC252" s="4" t="s">
        <v>4851</v>
      </c>
    </row>
    <row r="253" spans="1:29">
      <c r="A253" s="3" t="s">
        <v>9660</v>
      </c>
      <c r="B253" s="28" t="s">
        <v>9768</v>
      </c>
      <c r="C253" s="3" t="s">
        <v>9662</v>
      </c>
      <c r="D253" s="4" t="s">
        <v>9682</v>
      </c>
      <c r="E253" s="4" t="s">
        <v>4851</v>
      </c>
      <c r="F253" s="4" t="s">
        <v>9680</v>
      </c>
      <c r="G253" s="4" t="s">
        <v>4851</v>
      </c>
      <c r="H253" s="4"/>
      <c r="I253" s="4"/>
      <c r="J253" s="4" t="s">
        <v>4851</v>
      </c>
      <c r="K253" s="4" t="s">
        <v>4851</v>
      </c>
      <c r="L253" s="4" t="s">
        <v>4851</v>
      </c>
      <c r="M253" s="4" t="s">
        <v>4851</v>
      </c>
      <c r="N253" s="4" t="s">
        <v>4851</v>
      </c>
      <c r="O253" s="4" t="s">
        <v>4851</v>
      </c>
      <c r="P253" s="4" t="s">
        <v>4851</v>
      </c>
      <c r="Q253" s="4" t="s">
        <v>4851</v>
      </c>
      <c r="R253" s="4" t="s">
        <v>4851</v>
      </c>
      <c r="S253" s="4" t="s">
        <v>4851</v>
      </c>
      <c r="T253" s="4" t="s">
        <v>4851</v>
      </c>
      <c r="U253" s="4" t="s">
        <v>4851</v>
      </c>
      <c r="V253" s="4" t="s">
        <v>4851</v>
      </c>
      <c r="W253" s="4" t="s">
        <v>4851</v>
      </c>
      <c r="X253" s="4" t="s">
        <v>4851</v>
      </c>
      <c r="Y253" s="4" t="s">
        <v>4851</v>
      </c>
      <c r="Z253" s="4" t="s">
        <v>4851</v>
      </c>
      <c r="AA253" s="4" t="s">
        <v>4851</v>
      </c>
      <c r="AB253" s="4" t="s">
        <v>4851</v>
      </c>
      <c r="AC253" s="4" t="s">
        <v>4851</v>
      </c>
    </row>
    <row r="254" spans="1:29">
      <c r="A254" s="3" t="s">
        <v>9660</v>
      </c>
      <c r="B254" s="28" t="s">
        <v>9768</v>
      </c>
      <c r="C254" s="3" t="s">
        <v>9663</v>
      </c>
      <c r="D254" s="4" t="s">
        <v>9769</v>
      </c>
      <c r="E254" s="4">
        <v>4579</v>
      </c>
      <c r="F254" s="4" t="s">
        <v>9664</v>
      </c>
      <c r="G254" s="4" t="s">
        <v>4851</v>
      </c>
      <c r="H254" s="4"/>
      <c r="I254" s="4"/>
      <c r="J254" s="4" t="s">
        <v>4851</v>
      </c>
      <c r="K254" s="4" t="s">
        <v>4851</v>
      </c>
      <c r="L254" s="4" t="s">
        <v>4851</v>
      </c>
      <c r="M254" s="4" t="s">
        <v>4851</v>
      </c>
      <c r="N254" s="4" t="s">
        <v>4851</v>
      </c>
      <c r="O254" s="4" t="s">
        <v>4851</v>
      </c>
      <c r="P254" s="4" t="s">
        <v>4851</v>
      </c>
      <c r="Q254" s="4" t="s">
        <v>4851</v>
      </c>
      <c r="R254" s="4" t="s">
        <v>4851</v>
      </c>
      <c r="S254" s="4" t="s">
        <v>4851</v>
      </c>
      <c r="T254" s="4" t="s">
        <v>4851</v>
      </c>
      <c r="U254" s="4" t="s">
        <v>4851</v>
      </c>
      <c r="V254" s="4" t="s">
        <v>4851</v>
      </c>
      <c r="W254" s="4" t="s">
        <v>4851</v>
      </c>
      <c r="X254" s="4" t="s">
        <v>4851</v>
      </c>
      <c r="Y254" s="4" t="s">
        <v>4851</v>
      </c>
      <c r="Z254" s="4" t="s">
        <v>4851</v>
      </c>
      <c r="AA254" s="4" t="s">
        <v>4851</v>
      </c>
      <c r="AB254" s="4" t="s">
        <v>4851</v>
      </c>
      <c r="AC254" s="4" t="s">
        <v>4851</v>
      </c>
    </row>
    <row r="255" spans="1:29">
      <c r="A255" s="3" t="s">
        <v>9660</v>
      </c>
      <c r="B255" s="28" t="s">
        <v>9768</v>
      </c>
      <c r="C255" s="3" t="s">
        <v>9663</v>
      </c>
      <c r="D255" s="4" t="s">
        <v>9770</v>
      </c>
      <c r="E255" s="4">
        <v>5374</v>
      </c>
      <c r="F255" s="4" t="s">
        <v>9664</v>
      </c>
      <c r="G255" s="4" t="s">
        <v>4851</v>
      </c>
      <c r="H255" s="4"/>
      <c r="I255" s="4"/>
      <c r="J255" s="4" t="s">
        <v>4851</v>
      </c>
      <c r="K255" s="4" t="s">
        <v>4851</v>
      </c>
      <c r="L255" s="4" t="s">
        <v>4851</v>
      </c>
      <c r="M255" s="4" t="s">
        <v>4851</v>
      </c>
      <c r="N255" s="4" t="s">
        <v>4851</v>
      </c>
      <c r="O255" s="4" t="s">
        <v>4851</v>
      </c>
      <c r="P255" s="4" t="s">
        <v>4851</v>
      </c>
      <c r="Q255" s="4" t="s">
        <v>4851</v>
      </c>
      <c r="R255" s="4" t="s">
        <v>4851</v>
      </c>
      <c r="S255" s="4" t="s">
        <v>4851</v>
      </c>
      <c r="T255" s="4" t="s">
        <v>4851</v>
      </c>
      <c r="U255" s="4" t="s">
        <v>4851</v>
      </c>
      <c r="V255" s="4" t="s">
        <v>4851</v>
      </c>
      <c r="W255" s="4" t="s">
        <v>4851</v>
      </c>
      <c r="X255" s="4" t="s">
        <v>4851</v>
      </c>
      <c r="Y255" s="4" t="s">
        <v>4851</v>
      </c>
      <c r="Z255" s="4" t="s">
        <v>4851</v>
      </c>
      <c r="AA255" s="4" t="s">
        <v>4851</v>
      </c>
      <c r="AB255" s="4" t="s">
        <v>4851</v>
      </c>
      <c r="AC255" s="4" t="s">
        <v>4851</v>
      </c>
    </row>
    <row r="256" spans="1:29">
      <c r="A256" s="3" t="s">
        <v>9660</v>
      </c>
      <c r="B256" s="28" t="s">
        <v>9768</v>
      </c>
      <c r="C256" s="3" t="s">
        <v>9685</v>
      </c>
      <c r="D256" s="4" t="s">
        <v>9686</v>
      </c>
      <c r="E256" s="4">
        <v>441</v>
      </c>
      <c r="F256" s="4" t="s">
        <v>4851</v>
      </c>
      <c r="G256" s="4" t="s">
        <v>9687</v>
      </c>
      <c r="H256" s="4" t="s">
        <v>4851</v>
      </c>
      <c r="I256" s="4" t="s">
        <v>4851</v>
      </c>
      <c r="J256" s="4"/>
      <c r="K256" s="4"/>
      <c r="L256" s="4" t="s">
        <v>4851</v>
      </c>
      <c r="M256" s="4" t="s">
        <v>4851</v>
      </c>
      <c r="N256" s="4"/>
      <c r="O256" s="4"/>
      <c r="P256" s="4"/>
      <c r="Q256" s="4"/>
      <c r="R256" s="4"/>
      <c r="S256" s="4"/>
      <c r="T256" s="4" t="s">
        <v>4851</v>
      </c>
      <c r="U256" s="4" t="s">
        <v>4851</v>
      </c>
      <c r="V256" s="4"/>
      <c r="W256" s="4"/>
      <c r="X256" s="4" t="s">
        <v>4851</v>
      </c>
      <c r="Y256" s="4" t="s">
        <v>4851</v>
      </c>
      <c r="Z256" s="4"/>
      <c r="AA256" s="4"/>
      <c r="AB256" s="4"/>
      <c r="AC256" s="4"/>
    </row>
    <row r="257" spans="1:29">
      <c r="A257" s="3" t="s">
        <v>9660</v>
      </c>
      <c r="B257" s="28" t="s">
        <v>9768</v>
      </c>
      <c r="C257" s="3" t="s">
        <v>9685</v>
      </c>
      <c r="D257" s="4" t="s">
        <v>9771</v>
      </c>
      <c r="E257" s="4">
        <v>3352</v>
      </c>
      <c r="F257" s="4" t="s">
        <v>4851</v>
      </c>
      <c r="G257" s="4" t="s">
        <v>9687</v>
      </c>
      <c r="H257" s="4" t="s">
        <v>4851</v>
      </c>
      <c r="I257" s="4" t="s">
        <v>4851</v>
      </c>
      <c r="J257" s="4"/>
      <c r="K257" s="4"/>
      <c r="L257" s="4" t="s">
        <v>4851</v>
      </c>
      <c r="M257" s="4" t="s">
        <v>4851</v>
      </c>
      <c r="N257" s="4"/>
      <c r="O257" s="4"/>
      <c r="P257" s="4"/>
      <c r="Q257" s="4"/>
      <c r="R257" s="4"/>
      <c r="S257" s="4"/>
      <c r="T257" s="4" t="s">
        <v>4851</v>
      </c>
      <c r="U257" s="4" t="s">
        <v>4851</v>
      </c>
      <c r="V257" s="4"/>
      <c r="W257" s="4"/>
      <c r="X257" s="4" t="s">
        <v>4851</v>
      </c>
      <c r="Y257" s="4" t="s">
        <v>4851</v>
      </c>
      <c r="Z257" s="4"/>
      <c r="AA257" s="4"/>
      <c r="AB257" s="4"/>
      <c r="AC257" s="4"/>
    </row>
    <row r="258" spans="1:29">
      <c r="A258" s="3" t="s">
        <v>9660</v>
      </c>
      <c r="B258" s="28" t="s">
        <v>9768</v>
      </c>
      <c r="C258" s="3" t="s">
        <v>9685</v>
      </c>
      <c r="D258" s="4" t="s">
        <v>9772</v>
      </c>
      <c r="E258" s="4">
        <v>4557</v>
      </c>
      <c r="F258" s="4" t="s">
        <v>4851</v>
      </c>
      <c r="G258" s="4" t="s">
        <v>9687</v>
      </c>
      <c r="H258" s="4" t="s">
        <v>4851</v>
      </c>
      <c r="I258" s="4" t="s">
        <v>4851</v>
      </c>
      <c r="J258" s="4"/>
      <c r="K258" s="4"/>
      <c r="L258" s="4" t="s">
        <v>4851</v>
      </c>
      <c r="M258" s="4" t="s">
        <v>4851</v>
      </c>
      <c r="N258" s="4"/>
      <c r="O258" s="4"/>
      <c r="P258" s="4"/>
      <c r="Q258" s="4"/>
      <c r="R258" s="4"/>
      <c r="S258" s="4"/>
      <c r="T258" s="4" t="s">
        <v>4851</v>
      </c>
      <c r="U258" s="4" t="s">
        <v>4851</v>
      </c>
      <c r="V258" s="4"/>
      <c r="W258" s="4"/>
      <c r="X258" s="4" t="s">
        <v>4851</v>
      </c>
      <c r="Y258" s="4" t="s">
        <v>4851</v>
      </c>
      <c r="Z258" s="4"/>
      <c r="AA258" s="4"/>
      <c r="AB258" s="4"/>
      <c r="AC258" s="4"/>
    </row>
    <row r="259" spans="1:29">
      <c r="A259" s="3" t="s">
        <v>9660</v>
      </c>
      <c r="B259" s="28" t="s">
        <v>9768</v>
      </c>
      <c r="C259" s="3" t="s">
        <v>9685</v>
      </c>
      <c r="D259" s="4" t="s">
        <v>9694</v>
      </c>
      <c r="E259" s="4">
        <v>4585</v>
      </c>
      <c r="F259" s="4" t="s">
        <v>4851</v>
      </c>
      <c r="G259" s="4" t="s">
        <v>9687</v>
      </c>
      <c r="H259" s="4" t="s">
        <v>4851</v>
      </c>
      <c r="I259" s="4" t="s">
        <v>4851</v>
      </c>
      <c r="J259" s="4"/>
      <c r="K259" s="4"/>
      <c r="L259" s="4" t="s">
        <v>4851</v>
      </c>
      <c r="M259" s="4" t="s">
        <v>4851</v>
      </c>
      <c r="N259" s="4"/>
      <c r="O259" s="4"/>
      <c r="P259" s="4"/>
      <c r="Q259" s="4"/>
      <c r="R259" s="4"/>
      <c r="S259" s="4"/>
      <c r="T259" s="4" t="s">
        <v>4851</v>
      </c>
      <c r="U259" s="4" t="s">
        <v>4851</v>
      </c>
      <c r="V259" s="4"/>
      <c r="W259" s="4"/>
      <c r="X259" s="4" t="s">
        <v>4851</v>
      </c>
      <c r="Y259" s="4" t="s">
        <v>4851</v>
      </c>
      <c r="Z259" s="4"/>
      <c r="AA259" s="4"/>
      <c r="AB259" s="4"/>
      <c r="AC259" s="4"/>
    </row>
    <row r="260" spans="1:29">
      <c r="A260" s="3" t="s">
        <v>9660</v>
      </c>
      <c r="B260" s="28" t="s">
        <v>9768</v>
      </c>
      <c r="C260" s="3" t="s">
        <v>9685</v>
      </c>
      <c r="D260" s="4" t="s">
        <v>9773</v>
      </c>
      <c r="E260" s="4">
        <v>214</v>
      </c>
      <c r="F260" s="4" t="s">
        <v>4851</v>
      </c>
      <c r="G260" s="4" t="s">
        <v>9696</v>
      </c>
      <c r="H260" s="4" t="s">
        <v>4851</v>
      </c>
      <c r="I260" s="4" t="s">
        <v>4851</v>
      </c>
      <c r="J260" s="4"/>
      <c r="K260" s="4"/>
      <c r="L260" s="4" t="s">
        <v>4851</v>
      </c>
      <c r="M260" s="4" t="s">
        <v>4851</v>
      </c>
      <c r="N260" s="4"/>
      <c r="O260" s="4"/>
      <c r="P260" s="4"/>
      <c r="Q260" s="4"/>
      <c r="R260" s="4"/>
      <c r="S260" s="4"/>
      <c r="T260" s="4" t="s">
        <v>4851</v>
      </c>
      <c r="U260" s="4" t="s">
        <v>4851</v>
      </c>
      <c r="V260" s="4"/>
      <c r="W260" s="4"/>
      <c r="X260" s="4" t="s">
        <v>4851</v>
      </c>
      <c r="Y260" s="4" t="s">
        <v>4851</v>
      </c>
      <c r="Z260" s="4"/>
      <c r="AA260" s="4"/>
      <c r="AB260" s="4"/>
      <c r="AC260" s="4"/>
    </row>
    <row r="261" spans="1:29">
      <c r="A261" s="3" t="s">
        <v>9660</v>
      </c>
      <c r="B261" s="28" t="s">
        <v>9768</v>
      </c>
      <c r="C261" s="3" t="s">
        <v>9685</v>
      </c>
      <c r="D261" s="4" t="s">
        <v>9699</v>
      </c>
      <c r="E261" s="4">
        <v>222</v>
      </c>
      <c r="F261" s="4" t="s">
        <v>4851</v>
      </c>
      <c r="G261" s="4" t="s">
        <v>9696</v>
      </c>
      <c r="H261" s="4" t="s">
        <v>4851</v>
      </c>
      <c r="I261" s="4" t="s">
        <v>4851</v>
      </c>
      <c r="J261" s="4"/>
      <c r="K261" s="4"/>
      <c r="L261" s="4" t="s">
        <v>4851</v>
      </c>
      <c r="M261" s="4" t="s">
        <v>4851</v>
      </c>
      <c r="N261" s="4"/>
      <c r="O261" s="4"/>
      <c r="P261" s="4"/>
      <c r="Q261" s="4"/>
      <c r="R261" s="4"/>
      <c r="S261" s="4"/>
      <c r="T261" s="4" t="s">
        <v>4851</v>
      </c>
      <c r="U261" s="4" t="s">
        <v>4851</v>
      </c>
      <c r="V261" s="4"/>
      <c r="W261" s="4"/>
      <c r="X261" s="4" t="s">
        <v>4851</v>
      </c>
      <c r="Y261" s="4" t="s">
        <v>4851</v>
      </c>
      <c r="Z261" s="4"/>
      <c r="AA261" s="4"/>
      <c r="AB261" s="4"/>
      <c r="AC261" s="4"/>
    </row>
    <row r="262" spans="1:29">
      <c r="A262" s="3" t="s">
        <v>9660</v>
      </c>
      <c r="B262" s="28" t="s">
        <v>9768</v>
      </c>
      <c r="C262" s="3" t="s">
        <v>9685</v>
      </c>
      <c r="D262" s="4" t="s">
        <v>9700</v>
      </c>
      <c r="E262" s="4">
        <v>261</v>
      </c>
      <c r="F262" s="4" t="s">
        <v>4851</v>
      </c>
      <c r="G262" s="4" t="s">
        <v>9696</v>
      </c>
      <c r="H262" s="4" t="s">
        <v>4851</v>
      </c>
      <c r="I262" s="4" t="s">
        <v>4851</v>
      </c>
      <c r="J262" s="4"/>
      <c r="K262" s="4"/>
      <c r="L262" s="4" t="s">
        <v>4851</v>
      </c>
      <c r="M262" s="4" t="s">
        <v>4851</v>
      </c>
      <c r="N262" s="4"/>
      <c r="O262" s="4"/>
      <c r="P262" s="4"/>
      <c r="Q262" s="4"/>
      <c r="R262" s="4"/>
      <c r="S262" s="4"/>
      <c r="T262" s="4" t="s">
        <v>4851</v>
      </c>
      <c r="U262" s="4" t="s">
        <v>4851</v>
      </c>
      <c r="V262" s="4"/>
      <c r="W262" s="4"/>
      <c r="X262" s="4" t="s">
        <v>4851</v>
      </c>
      <c r="Y262" s="4" t="s">
        <v>4851</v>
      </c>
      <c r="Z262" s="4"/>
      <c r="AA262" s="4"/>
      <c r="AB262" s="4"/>
      <c r="AC262" s="4"/>
    </row>
    <row r="263" spans="1:29">
      <c r="A263" s="3" t="s">
        <v>9660</v>
      </c>
      <c r="B263" s="28" t="s">
        <v>9768</v>
      </c>
      <c r="C263" s="3" t="s">
        <v>9685</v>
      </c>
      <c r="D263" s="4" t="s">
        <v>9701</v>
      </c>
      <c r="E263" s="4">
        <v>262</v>
      </c>
      <c r="F263" s="4" t="s">
        <v>4851</v>
      </c>
      <c r="G263" s="4" t="s">
        <v>9696</v>
      </c>
      <c r="H263" s="4" t="s">
        <v>4851</v>
      </c>
      <c r="I263" s="4" t="s">
        <v>4851</v>
      </c>
      <c r="J263" s="4"/>
      <c r="K263" s="4"/>
      <c r="L263" s="4" t="s">
        <v>4851</v>
      </c>
      <c r="M263" s="4" t="s">
        <v>4851</v>
      </c>
      <c r="N263" s="4"/>
      <c r="O263" s="4"/>
      <c r="P263" s="4"/>
      <c r="Q263" s="4"/>
      <c r="R263" s="4"/>
      <c r="S263" s="4"/>
      <c r="T263" s="4" t="s">
        <v>4851</v>
      </c>
      <c r="U263" s="4" t="s">
        <v>4851</v>
      </c>
      <c r="V263" s="4"/>
      <c r="W263" s="4"/>
      <c r="X263" s="4" t="s">
        <v>4851</v>
      </c>
      <c r="Y263" s="4" t="s">
        <v>4851</v>
      </c>
      <c r="Z263" s="4"/>
      <c r="AA263" s="4"/>
      <c r="AB263" s="4"/>
      <c r="AC263" s="4"/>
    </row>
    <row r="264" spans="1:29">
      <c r="A264" s="3" t="s">
        <v>9660</v>
      </c>
      <c r="B264" s="28" t="s">
        <v>9768</v>
      </c>
      <c r="C264" s="3" t="s">
        <v>9685</v>
      </c>
      <c r="D264" s="4" t="s">
        <v>9706</v>
      </c>
      <c r="E264" s="4">
        <v>373</v>
      </c>
      <c r="F264" s="4" t="s">
        <v>4851</v>
      </c>
      <c r="G264" s="4" t="s">
        <v>9696</v>
      </c>
      <c r="H264" s="4" t="s">
        <v>4851</v>
      </c>
      <c r="I264" s="4" t="s">
        <v>4851</v>
      </c>
      <c r="J264" s="4"/>
      <c r="K264" s="4"/>
      <c r="L264" s="4" t="s">
        <v>4851</v>
      </c>
      <c r="M264" s="4" t="s">
        <v>4851</v>
      </c>
      <c r="N264" s="4"/>
      <c r="O264" s="4"/>
      <c r="P264" s="4"/>
      <c r="Q264" s="4"/>
      <c r="R264" s="4"/>
      <c r="S264" s="4"/>
      <c r="T264" s="4" t="s">
        <v>4851</v>
      </c>
      <c r="U264" s="4" t="s">
        <v>4851</v>
      </c>
      <c r="V264" s="4"/>
      <c r="W264" s="4"/>
      <c r="X264" s="4" t="s">
        <v>4851</v>
      </c>
      <c r="Y264" s="4" t="s">
        <v>4851</v>
      </c>
      <c r="Z264" s="4"/>
      <c r="AA264" s="4"/>
      <c r="AB264" s="4"/>
      <c r="AC264" s="4"/>
    </row>
    <row r="265" spans="1:29">
      <c r="A265" s="3" t="s">
        <v>9660</v>
      </c>
      <c r="B265" s="28" t="s">
        <v>9768</v>
      </c>
      <c r="C265" s="3" t="s">
        <v>9685</v>
      </c>
      <c r="D265" s="4" t="s">
        <v>9707</v>
      </c>
      <c r="E265" s="4">
        <v>380</v>
      </c>
      <c r="F265" s="4" t="s">
        <v>4851</v>
      </c>
      <c r="G265" s="4" t="s">
        <v>9696</v>
      </c>
      <c r="H265" s="4" t="s">
        <v>4851</v>
      </c>
      <c r="I265" s="4" t="s">
        <v>4851</v>
      </c>
      <c r="J265" s="4"/>
      <c r="K265" s="4"/>
      <c r="L265" s="4" t="s">
        <v>4851</v>
      </c>
      <c r="M265" s="4" t="s">
        <v>4851</v>
      </c>
      <c r="N265" s="4"/>
      <c r="O265" s="4"/>
      <c r="P265" s="4"/>
      <c r="Q265" s="4"/>
      <c r="R265" s="4"/>
      <c r="S265" s="4"/>
      <c r="T265" s="4" t="s">
        <v>4851</v>
      </c>
      <c r="U265" s="4" t="s">
        <v>4851</v>
      </c>
      <c r="V265" s="4"/>
      <c r="W265" s="4"/>
      <c r="X265" s="4" t="s">
        <v>4851</v>
      </c>
      <c r="Y265" s="4" t="s">
        <v>4851</v>
      </c>
      <c r="Z265" s="4"/>
      <c r="AA265" s="4"/>
      <c r="AB265" s="4"/>
      <c r="AC265" s="4"/>
    </row>
    <row r="266" spans="1:29">
      <c r="A266" s="3" t="s">
        <v>9660</v>
      </c>
      <c r="B266" s="28" t="s">
        <v>9768</v>
      </c>
      <c r="C266" s="3" t="s">
        <v>9685</v>
      </c>
      <c r="D266" s="4" t="s">
        <v>9708</v>
      </c>
      <c r="E266" s="4">
        <v>382</v>
      </c>
      <c r="F266" s="4" t="s">
        <v>4851</v>
      </c>
      <c r="G266" s="4" t="s">
        <v>9696</v>
      </c>
      <c r="H266" s="4" t="s">
        <v>4851</v>
      </c>
      <c r="I266" s="4" t="s">
        <v>4851</v>
      </c>
      <c r="J266" s="4"/>
      <c r="K266" s="4"/>
      <c r="L266" s="4" t="s">
        <v>4851</v>
      </c>
      <c r="M266" s="4" t="s">
        <v>4851</v>
      </c>
      <c r="N266" s="4"/>
      <c r="O266" s="4"/>
      <c r="P266" s="4"/>
      <c r="Q266" s="4"/>
      <c r="R266" s="4"/>
      <c r="S266" s="4"/>
      <c r="T266" s="4" t="s">
        <v>4851</v>
      </c>
      <c r="U266" s="4" t="s">
        <v>4851</v>
      </c>
      <c r="V266" s="4"/>
      <c r="W266" s="4"/>
      <c r="X266" s="4" t="s">
        <v>4851</v>
      </c>
      <c r="Y266" s="4" t="s">
        <v>4851</v>
      </c>
      <c r="Z266" s="4"/>
      <c r="AA266" s="4"/>
      <c r="AB266" s="4"/>
      <c r="AC266" s="4"/>
    </row>
    <row r="267" spans="1:29">
      <c r="A267" s="3" t="s">
        <v>9660</v>
      </c>
      <c r="B267" s="28" t="s">
        <v>9768</v>
      </c>
      <c r="C267" s="3" t="s">
        <v>9685</v>
      </c>
      <c r="D267" s="4" t="s">
        <v>9709</v>
      </c>
      <c r="E267" s="4">
        <v>383</v>
      </c>
      <c r="F267" s="4" t="s">
        <v>4851</v>
      </c>
      <c r="G267" s="4" t="s">
        <v>9696</v>
      </c>
      <c r="H267" s="4" t="s">
        <v>4851</v>
      </c>
      <c r="I267" s="4" t="s">
        <v>4851</v>
      </c>
      <c r="J267" s="4"/>
      <c r="K267" s="4"/>
      <c r="L267" s="4" t="s">
        <v>4851</v>
      </c>
      <c r="M267" s="4" t="s">
        <v>4851</v>
      </c>
      <c r="N267" s="4"/>
      <c r="O267" s="4"/>
      <c r="P267" s="4"/>
      <c r="Q267" s="4"/>
      <c r="R267" s="4"/>
      <c r="S267" s="4"/>
      <c r="T267" s="4" t="s">
        <v>4851</v>
      </c>
      <c r="U267" s="4" t="s">
        <v>4851</v>
      </c>
      <c r="V267" s="4"/>
      <c r="W267" s="4"/>
      <c r="X267" s="4" t="s">
        <v>4851</v>
      </c>
      <c r="Y267" s="4" t="s">
        <v>4851</v>
      </c>
      <c r="Z267" s="4"/>
      <c r="AA267" s="4"/>
      <c r="AB267" s="4"/>
      <c r="AC267" s="4"/>
    </row>
    <row r="268" spans="1:29">
      <c r="A268" s="3" t="s">
        <v>9660</v>
      </c>
      <c r="B268" s="28" t="s">
        <v>9768</v>
      </c>
      <c r="C268" s="3" t="s">
        <v>9685</v>
      </c>
      <c r="D268" s="4" t="s">
        <v>9710</v>
      </c>
      <c r="E268" s="4">
        <v>388</v>
      </c>
      <c r="F268" s="4" t="s">
        <v>4851</v>
      </c>
      <c r="G268" s="4" t="s">
        <v>9696</v>
      </c>
      <c r="H268" s="4" t="s">
        <v>4851</v>
      </c>
      <c r="I268" s="4" t="s">
        <v>4851</v>
      </c>
      <c r="J268" s="4"/>
      <c r="K268" s="4"/>
      <c r="L268" s="4" t="s">
        <v>4851</v>
      </c>
      <c r="M268" s="4" t="s">
        <v>4851</v>
      </c>
      <c r="N268" s="4"/>
      <c r="O268" s="4"/>
      <c r="P268" s="4"/>
      <c r="Q268" s="4"/>
      <c r="R268" s="4"/>
      <c r="S268" s="4"/>
      <c r="T268" s="4" t="s">
        <v>4851</v>
      </c>
      <c r="U268" s="4" t="s">
        <v>4851</v>
      </c>
      <c r="V268" s="4"/>
      <c r="W268" s="4"/>
      <c r="X268" s="4" t="s">
        <v>4851</v>
      </c>
      <c r="Y268" s="4" t="s">
        <v>4851</v>
      </c>
      <c r="Z268" s="4"/>
      <c r="AA268" s="4"/>
      <c r="AB268" s="4"/>
      <c r="AC268" s="4"/>
    </row>
    <row r="269" spans="1:29">
      <c r="A269" s="3" t="s">
        <v>9660</v>
      </c>
      <c r="B269" s="28" t="s">
        <v>9768</v>
      </c>
      <c r="C269" s="3" t="s">
        <v>9685</v>
      </c>
      <c r="D269" s="4" t="s">
        <v>9711</v>
      </c>
      <c r="E269" s="4">
        <v>436</v>
      </c>
      <c r="F269" s="4" t="s">
        <v>4851</v>
      </c>
      <c r="G269" s="4" t="s">
        <v>9696</v>
      </c>
      <c r="H269" s="4" t="s">
        <v>4851</v>
      </c>
      <c r="I269" s="4" t="s">
        <v>4851</v>
      </c>
      <c r="J269" s="4"/>
      <c r="K269" s="4"/>
      <c r="L269" s="4" t="s">
        <v>4851</v>
      </c>
      <c r="M269" s="4" t="s">
        <v>4851</v>
      </c>
      <c r="N269" s="4"/>
      <c r="O269" s="4"/>
      <c r="P269" s="4"/>
      <c r="Q269" s="4"/>
      <c r="R269" s="4"/>
      <c r="S269" s="4"/>
      <c r="T269" s="4" t="s">
        <v>4851</v>
      </c>
      <c r="U269" s="4" t="s">
        <v>4851</v>
      </c>
      <c r="V269" s="4"/>
      <c r="W269" s="4"/>
      <c r="X269" s="4" t="s">
        <v>4851</v>
      </c>
      <c r="Y269" s="4" t="s">
        <v>4851</v>
      </c>
      <c r="Z269" s="4"/>
      <c r="AA269" s="4"/>
      <c r="AB269" s="4"/>
      <c r="AC269" s="4"/>
    </row>
    <row r="270" spans="1:29">
      <c r="A270" s="3" t="s">
        <v>9660</v>
      </c>
      <c r="B270" s="28" t="s">
        <v>9768</v>
      </c>
      <c r="C270" s="3" t="s">
        <v>9685</v>
      </c>
      <c r="D270" s="4" t="s">
        <v>9713</v>
      </c>
      <c r="E270" s="4">
        <v>439</v>
      </c>
      <c r="F270" s="4" t="s">
        <v>4851</v>
      </c>
      <c r="G270" s="4" t="s">
        <v>9696</v>
      </c>
      <c r="H270" s="4" t="s">
        <v>4851</v>
      </c>
      <c r="I270" s="4" t="s">
        <v>4851</v>
      </c>
      <c r="J270" s="4"/>
      <c r="K270" s="4"/>
      <c r="L270" s="4" t="s">
        <v>4851</v>
      </c>
      <c r="M270" s="4" t="s">
        <v>4851</v>
      </c>
      <c r="N270" s="4"/>
      <c r="O270" s="4"/>
      <c r="P270" s="4"/>
      <c r="Q270" s="4"/>
      <c r="R270" s="4"/>
      <c r="S270" s="4"/>
      <c r="T270" s="4" t="s">
        <v>4851</v>
      </c>
      <c r="U270" s="4" t="s">
        <v>4851</v>
      </c>
      <c r="V270" s="4"/>
      <c r="W270" s="4"/>
      <c r="X270" s="4" t="s">
        <v>4851</v>
      </c>
      <c r="Y270" s="4" t="s">
        <v>4851</v>
      </c>
      <c r="Z270" s="4"/>
      <c r="AA270" s="4"/>
      <c r="AB270" s="4"/>
      <c r="AC270" s="4"/>
    </row>
    <row r="271" spans="1:29">
      <c r="A271" s="3" t="s">
        <v>9660</v>
      </c>
      <c r="B271" s="28" t="s">
        <v>9768</v>
      </c>
      <c r="C271" s="3" t="s">
        <v>9685</v>
      </c>
      <c r="D271" s="4" t="s">
        <v>9774</v>
      </c>
      <c r="E271" s="4">
        <v>1258</v>
      </c>
      <c r="F271" s="4" t="s">
        <v>4851</v>
      </c>
      <c r="G271" s="4" t="s">
        <v>9696</v>
      </c>
      <c r="H271" s="4" t="s">
        <v>4851</v>
      </c>
      <c r="I271" s="4" t="s">
        <v>4851</v>
      </c>
      <c r="J271" s="4"/>
      <c r="K271" s="4"/>
      <c r="L271" s="4" t="s">
        <v>4851</v>
      </c>
      <c r="M271" s="4" t="s">
        <v>4851</v>
      </c>
      <c r="N271" s="4"/>
      <c r="O271" s="4"/>
      <c r="P271" s="4"/>
      <c r="Q271" s="4"/>
      <c r="R271" s="4"/>
      <c r="S271" s="4"/>
      <c r="T271" s="4" t="s">
        <v>4851</v>
      </c>
      <c r="U271" s="4" t="s">
        <v>4851</v>
      </c>
      <c r="V271" s="4"/>
      <c r="W271" s="4"/>
      <c r="X271" s="4" t="s">
        <v>4851</v>
      </c>
      <c r="Y271" s="4" t="s">
        <v>4851</v>
      </c>
      <c r="Z271" s="4"/>
      <c r="AA271" s="4"/>
      <c r="AB271" s="4"/>
      <c r="AC271" s="4"/>
    </row>
    <row r="272" spans="1:29">
      <c r="A272" s="3" t="s">
        <v>9660</v>
      </c>
      <c r="B272" s="28" t="s">
        <v>9768</v>
      </c>
      <c r="C272" s="3" t="s">
        <v>9685</v>
      </c>
      <c r="D272" s="4" t="s">
        <v>9775</v>
      </c>
      <c r="E272" s="4">
        <v>2035</v>
      </c>
      <c r="F272" s="4" t="s">
        <v>4851</v>
      </c>
      <c r="G272" s="4" t="s">
        <v>9696</v>
      </c>
      <c r="H272" s="4" t="s">
        <v>4851</v>
      </c>
      <c r="I272" s="4" t="s">
        <v>4851</v>
      </c>
      <c r="J272" s="4"/>
      <c r="K272" s="4"/>
      <c r="L272" s="4" t="s">
        <v>4851</v>
      </c>
      <c r="M272" s="4" t="s">
        <v>4851</v>
      </c>
      <c r="N272" s="4"/>
      <c r="O272" s="4"/>
      <c r="P272" s="4"/>
      <c r="Q272" s="4"/>
      <c r="R272" s="4"/>
      <c r="S272" s="4"/>
      <c r="T272" s="4" t="s">
        <v>4851</v>
      </c>
      <c r="U272" s="4" t="s">
        <v>4851</v>
      </c>
      <c r="V272" s="4"/>
      <c r="W272" s="4"/>
      <c r="X272" s="4" t="s">
        <v>4851</v>
      </c>
      <c r="Y272" s="4" t="s">
        <v>4851</v>
      </c>
      <c r="Z272" s="4"/>
      <c r="AA272" s="4"/>
      <c r="AB272" s="4"/>
      <c r="AC272" s="4"/>
    </row>
    <row r="273" spans="1:29">
      <c r="A273" s="3" t="s">
        <v>9660</v>
      </c>
      <c r="B273" s="28" t="s">
        <v>9768</v>
      </c>
      <c r="C273" s="3" t="s">
        <v>9685</v>
      </c>
      <c r="D273" s="4" t="s">
        <v>9776</v>
      </c>
      <c r="E273" s="4">
        <v>3347</v>
      </c>
      <c r="F273" s="4" t="s">
        <v>4851</v>
      </c>
      <c r="G273" s="4" t="s">
        <v>9696</v>
      </c>
      <c r="H273" s="4" t="s">
        <v>4851</v>
      </c>
      <c r="I273" s="4" t="s">
        <v>4851</v>
      </c>
      <c r="J273" s="4"/>
      <c r="K273" s="4"/>
      <c r="L273" s="4" t="s">
        <v>4851</v>
      </c>
      <c r="M273" s="4" t="s">
        <v>4851</v>
      </c>
      <c r="N273" s="4"/>
      <c r="O273" s="4"/>
      <c r="P273" s="4"/>
      <c r="Q273" s="4"/>
      <c r="R273" s="4"/>
      <c r="S273" s="4"/>
      <c r="T273" s="4" t="s">
        <v>4851</v>
      </c>
      <c r="U273" s="4" t="s">
        <v>4851</v>
      </c>
      <c r="V273" s="4"/>
      <c r="W273" s="4"/>
      <c r="X273" s="4" t="s">
        <v>4851</v>
      </c>
      <c r="Y273" s="4" t="s">
        <v>4851</v>
      </c>
      <c r="Z273" s="4"/>
      <c r="AA273" s="4"/>
      <c r="AB273" s="4"/>
      <c r="AC273" s="4"/>
    </row>
    <row r="274" spans="1:29">
      <c r="A274" s="3" t="s">
        <v>9660</v>
      </c>
      <c r="B274" s="28" t="s">
        <v>9768</v>
      </c>
      <c r="C274" s="3" t="s">
        <v>9685</v>
      </c>
      <c r="D274" s="4" t="s">
        <v>9777</v>
      </c>
      <c r="E274" s="4">
        <v>3348</v>
      </c>
      <c r="F274" s="4" t="s">
        <v>4851</v>
      </c>
      <c r="G274" s="4" t="s">
        <v>9696</v>
      </c>
      <c r="H274" s="4" t="s">
        <v>4851</v>
      </c>
      <c r="I274" s="4" t="s">
        <v>4851</v>
      </c>
      <c r="J274" s="4"/>
      <c r="K274" s="4"/>
      <c r="L274" s="4" t="s">
        <v>4851</v>
      </c>
      <c r="M274" s="4" t="s">
        <v>4851</v>
      </c>
      <c r="N274" s="4"/>
      <c r="O274" s="4"/>
      <c r="P274" s="4"/>
      <c r="Q274" s="4"/>
      <c r="R274" s="4"/>
      <c r="S274" s="4"/>
      <c r="T274" s="4" t="s">
        <v>4851</v>
      </c>
      <c r="U274" s="4" t="s">
        <v>4851</v>
      </c>
      <c r="V274" s="4"/>
      <c r="W274" s="4"/>
      <c r="X274" s="4" t="s">
        <v>4851</v>
      </c>
      <c r="Y274" s="4" t="s">
        <v>4851</v>
      </c>
      <c r="Z274" s="4"/>
      <c r="AA274" s="4"/>
      <c r="AB274" s="4"/>
      <c r="AC274" s="4"/>
    </row>
    <row r="275" spans="1:29">
      <c r="A275" s="3" t="s">
        <v>9660</v>
      </c>
      <c r="B275" s="28" t="s">
        <v>9768</v>
      </c>
      <c r="C275" s="3" t="s">
        <v>9685</v>
      </c>
      <c r="D275" s="4" t="s">
        <v>9778</v>
      </c>
      <c r="E275" s="4">
        <v>3351</v>
      </c>
      <c r="F275" s="4" t="s">
        <v>4851</v>
      </c>
      <c r="G275" s="4" t="s">
        <v>9696</v>
      </c>
      <c r="H275" s="4" t="s">
        <v>4851</v>
      </c>
      <c r="I275" s="4" t="s">
        <v>4851</v>
      </c>
      <c r="J275" s="4"/>
      <c r="K275" s="4"/>
      <c r="L275" s="4" t="s">
        <v>4851</v>
      </c>
      <c r="M275" s="4" t="s">
        <v>4851</v>
      </c>
      <c r="N275" s="4"/>
      <c r="O275" s="4"/>
      <c r="P275" s="4"/>
      <c r="Q275" s="4"/>
      <c r="R275" s="4"/>
      <c r="S275" s="4"/>
      <c r="T275" s="4" t="s">
        <v>4851</v>
      </c>
      <c r="U275" s="4" t="s">
        <v>4851</v>
      </c>
      <c r="V275" s="4"/>
      <c r="W275" s="4"/>
      <c r="X275" s="4" t="s">
        <v>4851</v>
      </c>
      <c r="Y275" s="4" t="s">
        <v>4851</v>
      </c>
      <c r="Z275" s="4"/>
      <c r="AA275" s="4"/>
      <c r="AB275" s="4"/>
      <c r="AC275" s="4"/>
    </row>
    <row r="276" spans="1:29">
      <c r="A276" s="3" t="s">
        <v>9660</v>
      </c>
      <c r="B276" s="28" t="s">
        <v>9768</v>
      </c>
      <c r="C276" s="3" t="s">
        <v>9685</v>
      </c>
      <c r="D276" s="4" t="s">
        <v>9779</v>
      </c>
      <c r="E276" s="4">
        <v>3355</v>
      </c>
      <c r="F276" s="4" t="s">
        <v>4851</v>
      </c>
      <c r="G276" s="4" t="s">
        <v>9696</v>
      </c>
      <c r="H276" s="4" t="s">
        <v>4851</v>
      </c>
      <c r="I276" s="4" t="s">
        <v>4851</v>
      </c>
      <c r="J276" s="4"/>
      <c r="K276" s="4"/>
      <c r="L276" s="4" t="s">
        <v>4851</v>
      </c>
      <c r="M276" s="4" t="s">
        <v>4851</v>
      </c>
      <c r="N276" s="4"/>
      <c r="O276" s="4"/>
      <c r="P276" s="4"/>
      <c r="Q276" s="4"/>
      <c r="R276" s="4"/>
      <c r="S276" s="4"/>
      <c r="T276" s="4" t="s">
        <v>4851</v>
      </c>
      <c r="U276" s="4" t="s">
        <v>4851</v>
      </c>
      <c r="V276" s="4"/>
      <c r="W276" s="4"/>
      <c r="X276" s="4" t="s">
        <v>4851</v>
      </c>
      <c r="Y276" s="4" t="s">
        <v>4851</v>
      </c>
      <c r="Z276" s="4"/>
      <c r="AA276" s="4"/>
      <c r="AB276" s="4"/>
      <c r="AC276" s="4"/>
    </row>
    <row r="277" spans="1:29">
      <c r="A277" s="3" t="s">
        <v>9660</v>
      </c>
      <c r="B277" s="28" t="s">
        <v>9768</v>
      </c>
      <c r="C277" s="3" t="s">
        <v>9685</v>
      </c>
      <c r="D277" s="4" t="s">
        <v>9780</v>
      </c>
      <c r="E277" s="4">
        <v>3361</v>
      </c>
      <c r="F277" s="4" t="s">
        <v>4851</v>
      </c>
      <c r="G277" s="4" t="s">
        <v>9696</v>
      </c>
      <c r="H277" s="4" t="s">
        <v>4851</v>
      </c>
      <c r="I277" s="4" t="s">
        <v>4851</v>
      </c>
      <c r="J277" s="4"/>
      <c r="K277" s="4"/>
      <c r="L277" s="4" t="s">
        <v>4851</v>
      </c>
      <c r="M277" s="4" t="s">
        <v>4851</v>
      </c>
      <c r="N277" s="4"/>
      <c r="O277" s="4"/>
      <c r="P277" s="4"/>
      <c r="Q277" s="4"/>
      <c r="R277" s="4"/>
      <c r="S277" s="4"/>
      <c r="T277" s="4" t="s">
        <v>4851</v>
      </c>
      <c r="U277" s="4" t="s">
        <v>4851</v>
      </c>
      <c r="V277" s="4"/>
      <c r="W277" s="4"/>
      <c r="X277" s="4" t="s">
        <v>4851</v>
      </c>
      <c r="Y277" s="4" t="s">
        <v>4851</v>
      </c>
      <c r="Z277" s="4"/>
      <c r="AA277" s="4"/>
      <c r="AB277" s="4"/>
      <c r="AC277" s="4"/>
    </row>
    <row r="278" spans="1:29">
      <c r="A278" s="3" t="s">
        <v>9660</v>
      </c>
      <c r="B278" s="28" t="s">
        <v>9768</v>
      </c>
      <c r="C278" s="3" t="s">
        <v>9685</v>
      </c>
      <c r="D278" s="4" t="s">
        <v>9758</v>
      </c>
      <c r="E278" s="4">
        <v>3864</v>
      </c>
      <c r="F278" s="4" t="s">
        <v>4851</v>
      </c>
      <c r="G278" s="4" t="s">
        <v>9696</v>
      </c>
      <c r="H278" s="4" t="s">
        <v>4851</v>
      </c>
      <c r="I278" s="4" t="s">
        <v>4851</v>
      </c>
      <c r="J278" s="4"/>
      <c r="K278" s="4"/>
      <c r="L278" s="4" t="s">
        <v>4851</v>
      </c>
      <c r="M278" s="4" t="s">
        <v>4851</v>
      </c>
      <c r="N278" s="4"/>
      <c r="O278" s="4"/>
      <c r="P278" s="4"/>
      <c r="Q278" s="4"/>
      <c r="R278" s="4"/>
      <c r="S278" s="4"/>
      <c r="T278" s="4" t="s">
        <v>4851</v>
      </c>
      <c r="U278" s="4" t="s">
        <v>4851</v>
      </c>
      <c r="V278" s="4"/>
      <c r="W278" s="4"/>
      <c r="X278" s="4" t="s">
        <v>4851</v>
      </c>
      <c r="Y278" s="4" t="s">
        <v>4851</v>
      </c>
      <c r="Z278" s="4"/>
      <c r="AA278" s="4"/>
      <c r="AB278" s="4"/>
      <c r="AC278" s="4"/>
    </row>
    <row r="279" spans="1:29">
      <c r="A279" s="3" t="s">
        <v>9660</v>
      </c>
      <c r="B279" s="28" t="s">
        <v>9768</v>
      </c>
      <c r="C279" s="3" t="s">
        <v>9685</v>
      </c>
      <c r="D279" s="4" t="s">
        <v>9720</v>
      </c>
      <c r="E279" s="4">
        <v>4584</v>
      </c>
      <c r="F279" s="4" t="s">
        <v>4851</v>
      </c>
      <c r="G279" s="4" t="s">
        <v>9696</v>
      </c>
      <c r="H279" s="4" t="s">
        <v>4851</v>
      </c>
      <c r="I279" s="4" t="s">
        <v>4851</v>
      </c>
      <c r="J279" s="4"/>
      <c r="K279" s="4"/>
      <c r="L279" s="4" t="s">
        <v>4851</v>
      </c>
      <c r="M279" s="4" t="s">
        <v>4851</v>
      </c>
      <c r="N279" s="4"/>
      <c r="O279" s="4"/>
      <c r="P279" s="4"/>
      <c r="Q279" s="4"/>
      <c r="R279" s="4"/>
      <c r="S279" s="4"/>
      <c r="T279" s="4" t="s">
        <v>4851</v>
      </c>
      <c r="U279" s="4" t="s">
        <v>4851</v>
      </c>
      <c r="V279" s="4"/>
      <c r="W279" s="4"/>
      <c r="X279" s="4" t="s">
        <v>4851</v>
      </c>
      <c r="Y279" s="4" t="s">
        <v>4851</v>
      </c>
      <c r="Z279" s="4"/>
      <c r="AA279" s="4"/>
      <c r="AB279" s="4"/>
      <c r="AC279" s="4"/>
    </row>
    <row r="280" spans="1:29">
      <c r="A280" s="3" t="s">
        <v>9660</v>
      </c>
      <c r="B280" s="28" t="s">
        <v>9768</v>
      </c>
      <c r="C280" s="3" t="s">
        <v>9685</v>
      </c>
      <c r="D280" s="4" t="s">
        <v>9781</v>
      </c>
      <c r="E280" s="4">
        <v>5116</v>
      </c>
      <c r="F280" s="4" t="s">
        <v>4851</v>
      </c>
      <c r="G280" s="4" t="s">
        <v>9696</v>
      </c>
      <c r="H280" s="4" t="s">
        <v>4851</v>
      </c>
      <c r="I280" s="4" t="s">
        <v>4851</v>
      </c>
      <c r="J280" s="4"/>
      <c r="K280" s="4"/>
      <c r="L280" s="4" t="s">
        <v>4851</v>
      </c>
      <c r="M280" s="4" t="s">
        <v>4851</v>
      </c>
      <c r="N280" s="4"/>
      <c r="O280" s="4"/>
      <c r="P280" s="4"/>
      <c r="Q280" s="4"/>
      <c r="R280" s="4"/>
      <c r="S280" s="4"/>
      <c r="T280" s="4" t="s">
        <v>4851</v>
      </c>
      <c r="U280" s="4" t="s">
        <v>4851</v>
      </c>
      <c r="V280" s="4"/>
      <c r="W280" s="4"/>
      <c r="X280" s="4" t="s">
        <v>4851</v>
      </c>
      <c r="Y280" s="4" t="s">
        <v>4851</v>
      </c>
      <c r="Z280" s="4"/>
      <c r="AA280" s="4"/>
      <c r="AB280" s="4"/>
      <c r="AC280" s="4"/>
    </row>
    <row r="281" spans="1:29">
      <c r="A281" s="3" t="s">
        <v>9660</v>
      </c>
      <c r="B281" s="28" t="s">
        <v>9768</v>
      </c>
      <c r="C281" s="3" t="s">
        <v>9685</v>
      </c>
      <c r="D281" s="4" t="s">
        <v>9782</v>
      </c>
      <c r="E281" s="4">
        <v>3345</v>
      </c>
      <c r="F281" s="4" t="s">
        <v>4851</v>
      </c>
      <c r="G281" s="4" t="s">
        <v>9696</v>
      </c>
      <c r="H281" s="4" t="s">
        <v>4851</v>
      </c>
      <c r="I281" s="4" t="s">
        <v>4851</v>
      </c>
      <c r="J281" s="4"/>
      <c r="K281" s="4"/>
      <c r="L281" s="4" t="s">
        <v>4851</v>
      </c>
      <c r="M281" s="4" t="s">
        <v>4851</v>
      </c>
      <c r="N281" s="4"/>
      <c r="O281" s="4"/>
      <c r="P281" s="4"/>
      <c r="Q281" s="4"/>
      <c r="R281" s="4"/>
      <c r="S281" s="4"/>
      <c r="T281" s="4" t="s">
        <v>4851</v>
      </c>
      <c r="U281" s="4" t="s">
        <v>4851</v>
      </c>
      <c r="V281" s="4"/>
      <c r="W281" s="4"/>
      <c r="X281" s="4" t="s">
        <v>4851</v>
      </c>
      <c r="Y281" s="4" t="s">
        <v>4851</v>
      </c>
      <c r="Z281" s="4"/>
      <c r="AA281" s="4"/>
      <c r="AB281" s="4"/>
      <c r="AC281" s="4"/>
    </row>
    <row r="282" spans="1:29">
      <c r="A282" s="3" t="s">
        <v>9660</v>
      </c>
      <c r="B282" s="28" t="s">
        <v>9768</v>
      </c>
      <c r="C282" s="3" t="s">
        <v>9685</v>
      </c>
      <c r="D282" s="4" t="s">
        <v>9727</v>
      </c>
      <c r="E282" s="4">
        <v>4514</v>
      </c>
      <c r="F282" s="4" t="s">
        <v>4851</v>
      </c>
      <c r="G282" s="4" t="s">
        <v>9696</v>
      </c>
      <c r="H282" s="4" t="s">
        <v>4851</v>
      </c>
      <c r="I282" s="4" t="s">
        <v>4851</v>
      </c>
      <c r="J282" s="4"/>
      <c r="K282" s="4"/>
      <c r="L282" s="4" t="s">
        <v>4851</v>
      </c>
      <c r="M282" s="4" t="s">
        <v>4851</v>
      </c>
      <c r="N282" s="4"/>
      <c r="O282" s="4"/>
      <c r="P282" s="4"/>
      <c r="Q282" s="4"/>
      <c r="R282" s="4"/>
      <c r="S282" s="4"/>
      <c r="T282" s="4" t="s">
        <v>4851</v>
      </c>
      <c r="U282" s="4" t="s">
        <v>4851</v>
      </c>
      <c r="V282" s="4"/>
      <c r="W282" s="4"/>
      <c r="X282" s="4" t="s">
        <v>4851</v>
      </c>
      <c r="Y282" s="4" t="s">
        <v>4851</v>
      </c>
      <c r="Z282" s="4"/>
      <c r="AA282" s="4"/>
      <c r="AB282" s="4"/>
      <c r="AC282" s="4"/>
    </row>
    <row r="283" spans="1:29">
      <c r="A283" s="3" t="s">
        <v>9660</v>
      </c>
      <c r="B283" s="28" t="s">
        <v>9768</v>
      </c>
      <c r="C283" s="3" t="s">
        <v>9685</v>
      </c>
      <c r="D283" s="4" t="s">
        <v>9728</v>
      </c>
      <c r="E283" s="4">
        <v>4515</v>
      </c>
      <c r="F283" s="4" t="s">
        <v>4851</v>
      </c>
      <c r="G283" s="4" t="s">
        <v>9696</v>
      </c>
      <c r="H283" s="4" t="s">
        <v>4851</v>
      </c>
      <c r="I283" s="4" t="s">
        <v>4851</v>
      </c>
      <c r="J283" s="4"/>
      <c r="K283" s="4"/>
      <c r="L283" s="4" t="s">
        <v>4851</v>
      </c>
      <c r="M283" s="4" t="s">
        <v>4851</v>
      </c>
      <c r="N283" s="4"/>
      <c r="O283" s="4"/>
      <c r="P283" s="4"/>
      <c r="Q283" s="4"/>
      <c r="R283" s="4"/>
      <c r="S283" s="4"/>
      <c r="T283" s="4" t="s">
        <v>4851</v>
      </c>
      <c r="U283" s="4" t="s">
        <v>4851</v>
      </c>
      <c r="V283" s="4"/>
      <c r="W283" s="4"/>
      <c r="X283" s="4" t="s">
        <v>4851</v>
      </c>
      <c r="Y283" s="4" t="s">
        <v>4851</v>
      </c>
      <c r="Z283" s="4"/>
      <c r="AA283" s="4"/>
      <c r="AB283" s="4"/>
      <c r="AC283" s="4"/>
    </row>
    <row r="284" spans="1:29">
      <c r="A284" s="3" t="s">
        <v>9660</v>
      </c>
      <c r="B284" s="28" t="s">
        <v>9768</v>
      </c>
      <c r="C284" s="3" t="s">
        <v>9685</v>
      </c>
      <c r="D284" s="4" t="s">
        <v>9730</v>
      </c>
      <c r="E284" s="4">
        <v>4520</v>
      </c>
      <c r="F284" s="4" t="s">
        <v>4851</v>
      </c>
      <c r="G284" s="4" t="s">
        <v>9696</v>
      </c>
      <c r="H284" s="4" t="s">
        <v>4851</v>
      </c>
      <c r="I284" s="4" t="s">
        <v>4851</v>
      </c>
      <c r="J284" s="4"/>
      <c r="K284" s="4"/>
      <c r="L284" s="4" t="s">
        <v>4851</v>
      </c>
      <c r="M284" s="4" t="s">
        <v>4851</v>
      </c>
      <c r="N284" s="4"/>
      <c r="O284" s="4"/>
      <c r="P284" s="4"/>
      <c r="Q284" s="4"/>
      <c r="R284" s="4"/>
      <c r="S284" s="4"/>
      <c r="T284" s="4" t="s">
        <v>4851</v>
      </c>
      <c r="U284" s="4" t="s">
        <v>4851</v>
      </c>
      <c r="V284" s="4"/>
      <c r="W284" s="4"/>
      <c r="X284" s="4" t="s">
        <v>4851</v>
      </c>
      <c r="Y284" s="4" t="s">
        <v>4851</v>
      </c>
      <c r="Z284" s="4"/>
      <c r="AA284" s="4"/>
      <c r="AB284" s="4"/>
      <c r="AC284" s="4"/>
    </row>
    <row r="285" spans="1:29">
      <c r="A285" s="3" t="s">
        <v>9660</v>
      </c>
      <c r="B285" s="28" t="s">
        <v>9768</v>
      </c>
      <c r="C285" s="3" t="s">
        <v>9685</v>
      </c>
      <c r="D285" s="4" t="s">
        <v>9747</v>
      </c>
      <c r="E285" s="4">
        <v>6338</v>
      </c>
      <c r="F285" s="4" t="s">
        <v>4851</v>
      </c>
      <c r="G285" s="4" t="s">
        <v>9696</v>
      </c>
      <c r="H285" s="4" t="s">
        <v>4851</v>
      </c>
      <c r="I285" s="4" t="s">
        <v>4851</v>
      </c>
      <c r="J285" s="4"/>
      <c r="K285" s="4"/>
      <c r="L285" s="4" t="s">
        <v>4851</v>
      </c>
      <c r="M285" s="4" t="s">
        <v>4851</v>
      </c>
      <c r="N285" s="4"/>
      <c r="O285" s="4"/>
      <c r="P285" s="4"/>
      <c r="Q285" s="4"/>
      <c r="R285" s="4"/>
      <c r="S285" s="4"/>
      <c r="T285" s="4" t="s">
        <v>4851</v>
      </c>
      <c r="U285" s="4" t="s">
        <v>4851</v>
      </c>
      <c r="V285" s="4"/>
      <c r="W285" s="4"/>
      <c r="X285" s="4" t="s">
        <v>4851</v>
      </c>
      <c r="Y285" s="4" t="s">
        <v>4851</v>
      </c>
      <c r="Z285" s="4"/>
      <c r="AA285" s="4"/>
      <c r="AB285" s="4"/>
      <c r="AC285" s="4"/>
    </row>
    <row r="286" spans="1:29">
      <c r="A286" s="3" t="s">
        <v>9660</v>
      </c>
      <c r="B286" s="28" t="s">
        <v>9768</v>
      </c>
      <c r="C286" s="3" t="s">
        <v>9685</v>
      </c>
      <c r="D286" s="4" t="s">
        <v>9766</v>
      </c>
      <c r="E286" s="4">
        <v>515</v>
      </c>
      <c r="F286" s="4" t="s">
        <v>4851</v>
      </c>
      <c r="G286" s="4" t="s">
        <v>9696</v>
      </c>
      <c r="H286" s="4" t="s">
        <v>4851</v>
      </c>
      <c r="I286" s="4" t="s">
        <v>4851</v>
      </c>
      <c r="J286" s="4"/>
      <c r="K286" s="4"/>
      <c r="L286" s="4" t="s">
        <v>4851</v>
      </c>
      <c r="M286" s="4" t="s">
        <v>4851</v>
      </c>
      <c r="N286" s="4"/>
      <c r="O286" s="4"/>
      <c r="P286" s="4"/>
      <c r="Q286" s="4"/>
      <c r="R286" s="4"/>
      <c r="S286" s="4"/>
      <c r="T286" s="4" t="s">
        <v>4851</v>
      </c>
      <c r="U286" s="4" t="s">
        <v>4851</v>
      </c>
      <c r="V286" s="4"/>
      <c r="W286" s="4"/>
      <c r="X286" s="4" t="s">
        <v>4851</v>
      </c>
      <c r="Y286" s="4" t="s">
        <v>4851</v>
      </c>
      <c r="Z286" s="4"/>
      <c r="AA286" s="4"/>
      <c r="AB286" s="4"/>
      <c r="AC286" s="4"/>
    </row>
    <row r="287" spans="1:29">
      <c r="A287" s="3" t="s">
        <v>9660</v>
      </c>
      <c r="B287" s="28" t="s">
        <v>9768</v>
      </c>
      <c r="C287" s="3" t="s">
        <v>9685</v>
      </c>
      <c r="D287" s="4" t="s">
        <v>9763</v>
      </c>
      <c r="E287" s="4">
        <v>6036</v>
      </c>
      <c r="F287" s="4" t="s">
        <v>4851</v>
      </c>
      <c r="G287" s="4" t="s">
        <v>9696</v>
      </c>
      <c r="H287" s="4" t="s">
        <v>4851</v>
      </c>
      <c r="I287" s="4" t="s">
        <v>4851</v>
      </c>
      <c r="J287" s="4"/>
      <c r="K287" s="4"/>
      <c r="L287" s="4" t="s">
        <v>4851</v>
      </c>
      <c r="M287" s="4" t="s">
        <v>4851</v>
      </c>
      <c r="N287" s="4"/>
      <c r="O287" s="4"/>
      <c r="P287" s="4"/>
      <c r="Q287" s="4"/>
      <c r="R287" s="4"/>
      <c r="S287" s="4"/>
      <c r="T287" s="4" t="s">
        <v>4851</v>
      </c>
      <c r="U287" s="4" t="s">
        <v>4851</v>
      </c>
      <c r="V287" s="4"/>
      <c r="W287" s="4"/>
      <c r="X287" s="4" t="s">
        <v>4851</v>
      </c>
      <c r="Y287" s="4" t="s">
        <v>4851</v>
      </c>
      <c r="Z287" s="4"/>
      <c r="AA287" s="4"/>
      <c r="AB287" s="4"/>
      <c r="AC287" s="4"/>
    </row>
    <row r="288" spans="1:29">
      <c r="A288" s="3" t="s">
        <v>9660</v>
      </c>
      <c r="B288" s="28" t="s">
        <v>9768</v>
      </c>
      <c r="C288" s="3" t="s">
        <v>9685</v>
      </c>
      <c r="D288" s="4" t="s">
        <v>9767</v>
      </c>
      <c r="E288" s="4">
        <v>4192</v>
      </c>
      <c r="F288" s="4" t="s">
        <v>4851</v>
      </c>
      <c r="G288" s="4" t="s">
        <v>9696</v>
      </c>
      <c r="H288" s="4" t="s">
        <v>4851</v>
      </c>
      <c r="I288" s="4" t="s">
        <v>4851</v>
      </c>
      <c r="J288" s="4"/>
      <c r="K288" s="4"/>
      <c r="L288" s="4" t="s">
        <v>4851</v>
      </c>
      <c r="M288" s="4" t="s">
        <v>4851</v>
      </c>
      <c r="N288" s="4"/>
      <c r="O288" s="4"/>
      <c r="P288" s="4"/>
      <c r="Q288" s="4"/>
      <c r="R288" s="4"/>
      <c r="S288" s="4"/>
      <c r="T288" s="4" t="s">
        <v>4851</v>
      </c>
      <c r="U288" s="4" t="s">
        <v>4851</v>
      </c>
      <c r="V288" s="4"/>
      <c r="W288" s="4"/>
      <c r="X288" s="4" t="s">
        <v>4851</v>
      </c>
      <c r="Y288" s="4" t="s">
        <v>4851</v>
      </c>
      <c r="Z288" s="4"/>
      <c r="AA288" s="4"/>
      <c r="AB288" s="4"/>
      <c r="AC288" s="4"/>
    </row>
    <row r="289" spans="1:29">
      <c r="A289" s="3" t="s">
        <v>9660</v>
      </c>
      <c r="B289" s="28" t="s">
        <v>9768</v>
      </c>
      <c r="C289" s="3" t="s">
        <v>9685</v>
      </c>
      <c r="D289" s="4" t="s">
        <v>9721</v>
      </c>
      <c r="E289" s="4" t="s">
        <v>9721</v>
      </c>
      <c r="F289" s="4" t="s">
        <v>4851</v>
      </c>
      <c r="G289" s="4" t="s">
        <v>9722</v>
      </c>
      <c r="H289" s="4" t="s">
        <v>4851</v>
      </c>
      <c r="I289" s="4" t="s">
        <v>4851</v>
      </c>
      <c r="J289" s="4"/>
      <c r="K289" s="4"/>
      <c r="L289" s="4" t="s">
        <v>4851</v>
      </c>
      <c r="M289" s="4" t="s">
        <v>4851</v>
      </c>
      <c r="N289" s="4"/>
      <c r="O289" s="4"/>
      <c r="P289" s="4"/>
      <c r="Q289" s="4"/>
      <c r="R289" s="4"/>
      <c r="S289" s="4"/>
      <c r="T289" s="4" t="s">
        <v>4851</v>
      </c>
      <c r="U289" s="4" t="s">
        <v>4851</v>
      </c>
      <c r="V289" s="4"/>
      <c r="W289" s="4"/>
      <c r="X289" s="4" t="s">
        <v>4851</v>
      </c>
      <c r="Y289" s="4" t="s">
        <v>4851</v>
      </c>
      <c r="Z289" s="4"/>
      <c r="AA289" s="4"/>
      <c r="AB289" s="4"/>
      <c r="AC289" s="4"/>
    </row>
    <row r="290" spans="1:29">
      <c r="A290" s="3" t="s">
        <v>9660</v>
      </c>
      <c r="B290" s="28" t="s">
        <v>9768</v>
      </c>
      <c r="C290" s="3" t="s">
        <v>9685</v>
      </c>
      <c r="D290" s="4" t="s">
        <v>9723</v>
      </c>
      <c r="E290" s="4" t="s">
        <v>9723</v>
      </c>
      <c r="F290" s="4" t="s">
        <v>4851</v>
      </c>
      <c r="G290" s="4" t="s">
        <v>9722</v>
      </c>
      <c r="H290" s="4" t="s">
        <v>4851</v>
      </c>
      <c r="I290" s="4" t="s">
        <v>4851</v>
      </c>
      <c r="J290" s="4"/>
      <c r="K290" s="4"/>
      <c r="L290" s="4" t="s">
        <v>4851</v>
      </c>
      <c r="M290" s="4" t="s">
        <v>4851</v>
      </c>
      <c r="N290" s="4"/>
      <c r="O290" s="4"/>
      <c r="P290" s="4"/>
      <c r="Q290" s="4"/>
      <c r="R290" s="4"/>
      <c r="S290" s="4"/>
      <c r="T290" s="4" t="s">
        <v>4851</v>
      </c>
      <c r="U290" s="4" t="s">
        <v>4851</v>
      </c>
      <c r="V290" s="4"/>
      <c r="W290" s="4"/>
      <c r="X290" s="4" t="s">
        <v>4851</v>
      </c>
      <c r="Y290" s="4" t="s">
        <v>4851</v>
      </c>
      <c r="Z290" s="4"/>
      <c r="AA290" s="4"/>
      <c r="AB290" s="4"/>
      <c r="AC290" s="4"/>
    </row>
    <row r="291" spans="1:29">
      <c r="A291" s="3" t="s">
        <v>9660</v>
      </c>
      <c r="B291" s="29" t="s">
        <v>9783</v>
      </c>
      <c r="C291" s="3" t="s">
        <v>9662</v>
      </c>
      <c r="D291" s="4" t="s">
        <v>9663</v>
      </c>
      <c r="E291" s="4" t="s">
        <v>4851</v>
      </c>
      <c r="F291" s="4" t="s">
        <v>9664</v>
      </c>
      <c r="G291" s="4" t="s">
        <v>4851</v>
      </c>
      <c r="H291" s="4"/>
      <c r="I291" s="4"/>
      <c r="J291" s="4" t="s">
        <v>4851</v>
      </c>
      <c r="K291" s="4" t="s">
        <v>4851</v>
      </c>
      <c r="L291" s="4" t="s">
        <v>4851</v>
      </c>
      <c r="M291" s="4" t="s">
        <v>4851</v>
      </c>
      <c r="N291" s="4" t="s">
        <v>4851</v>
      </c>
      <c r="O291" s="4" t="s">
        <v>4851</v>
      </c>
      <c r="P291" s="4" t="s">
        <v>4851</v>
      </c>
      <c r="Q291" s="4" t="s">
        <v>4851</v>
      </c>
      <c r="R291" s="4" t="s">
        <v>4851</v>
      </c>
      <c r="S291" s="4" t="s">
        <v>4851</v>
      </c>
      <c r="T291" s="4" t="s">
        <v>4851</v>
      </c>
      <c r="U291" s="4" t="s">
        <v>4851</v>
      </c>
      <c r="V291" s="4" t="s">
        <v>4851</v>
      </c>
      <c r="W291" s="4" t="s">
        <v>4851</v>
      </c>
      <c r="X291" s="4" t="s">
        <v>4851</v>
      </c>
      <c r="Y291" s="4" t="s">
        <v>4851</v>
      </c>
      <c r="Z291" s="4" t="s">
        <v>4851</v>
      </c>
      <c r="AA291" s="4" t="s">
        <v>4851</v>
      </c>
      <c r="AB291" s="4" t="s">
        <v>4851</v>
      </c>
      <c r="AC291" s="4" t="s">
        <v>4851</v>
      </c>
    </row>
    <row r="292" spans="1:29">
      <c r="A292" s="3" t="s">
        <v>9660</v>
      </c>
      <c r="B292" s="29" t="s">
        <v>9783</v>
      </c>
      <c r="C292" s="3" t="s">
        <v>9662</v>
      </c>
      <c r="D292" s="4" t="s">
        <v>9665</v>
      </c>
      <c r="E292" s="4" t="s">
        <v>4851</v>
      </c>
      <c r="F292" s="4" t="s">
        <v>9666</v>
      </c>
      <c r="G292" s="4" t="s">
        <v>4851</v>
      </c>
      <c r="H292" s="4"/>
      <c r="I292" s="4"/>
      <c r="J292" s="4" t="s">
        <v>4851</v>
      </c>
      <c r="K292" s="4" t="s">
        <v>4851</v>
      </c>
      <c r="L292" s="4" t="s">
        <v>4851</v>
      </c>
      <c r="M292" s="4" t="s">
        <v>4851</v>
      </c>
      <c r="N292" s="4" t="s">
        <v>4851</v>
      </c>
      <c r="O292" s="4" t="s">
        <v>4851</v>
      </c>
      <c r="P292" s="4" t="s">
        <v>4851</v>
      </c>
      <c r="Q292" s="4" t="s">
        <v>4851</v>
      </c>
      <c r="R292" s="4" t="s">
        <v>4851</v>
      </c>
      <c r="S292" s="4" t="s">
        <v>4851</v>
      </c>
      <c r="T292" s="4" t="s">
        <v>4851</v>
      </c>
      <c r="U292" s="4" t="s">
        <v>4851</v>
      </c>
      <c r="V292" s="4" t="s">
        <v>4851</v>
      </c>
      <c r="W292" s="4" t="s">
        <v>4851</v>
      </c>
      <c r="X292" s="4" t="s">
        <v>4851</v>
      </c>
      <c r="Y292" s="4" t="s">
        <v>4851</v>
      </c>
      <c r="Z292" s="4" t="s">
        <v>4851</v>
      </c>
      <c r="AA292" s="4" t="s">
        <v>4851</v>
      </c>
      <c r="AB292" s="4" t="s">
        <v>4851</v>
      </c>
      <c r="AC292" s="4" t="s">
        <v>4851</v>
      </c>
    </row>
    <row r="293" spans="1:29">
      <c r="A293" s="3" t="s">
        <v>9660</v>
      </c>
      <c r="B293" s="29" t="s">
        <v>9783</v>
      </c>
      <c r="C293" s="3" t="s">
        <v>9662</v>
      </c>
      <c r="D293" s="4" t="s">
        <v>9667</v>
      </c>
      <c r="E293" s="4" t="s">
        <v>4851</v>
      </c>
      <c r="F293" s="4" t="s">
        <v>53</v>
      </c>
      <c r="G293" s="4" t="s">
        <v>4851</v>
      </c>
      <c r="H293" s="4"/>
      <c r="I293" s="4"/>
      <c r="J293" s="4" t="s">
        <v>4851</v>
      </c>
      <c r="K293" s="4" t="s">
        <v>4851</v>
      </c>
      <c r="L293" s="4" t="s">
        <v>4851</v>
      </c>
      <c r="M293" s="4" t="s">
        <v>4851</v>
      </c>
      <c r="N293" s="4" t="s">
        <v>4851</v>
      </c>
      <c r="O293" s="4" t="s">
        <v>4851</v>
      </c>
      <c r="P293" s="4" t="s">
        <v>4851</v>
      </c>
      <c r="Q293" s="4" t="s">
        <v>4851</v>
      </c>
      <c r="R293" s="4" t="s">
        <v>4851</v>
      </c>
      <c r="S293" s="4" t="s">
        <v>4851</v>
      </c>
      <c r="T293" s="4" t="s">
        <v>4851</v>
      </c>
      <c r="U293" s="4" t="s">
        <v>4851</v>
      </c>
      <c r="V293" s="4" t="s">
        <v>4851</v>
      </c>
      <c r="W293" s="4" t="s">
        <v>4851</v>
      </c>
      <c r="X293" s="4" t="s">
        <v>4851</v>
      </c>
      <c r="Y293" s="4" t="s">
        <v>4851</v>
      </c>
      <c r="Z293" s="4" t="s">
        <v>4851</v>
      </c>
      <c r="AA293" s="4" t="s">
        <v>4851</v>
      </c>
      <c r="AB293" s="4" t="s">
        <v>4851</v>
      </c>
      <c r="AC293" s="4" t="s">
        <v>4851</v>
      </c>
    </row>
    <row r="294" spans="1:29">
      <c r="A294" s="3" t="s">
        <v>9660</v>
      </c>
      <c r="B294" s="29" t="s">
        <v>9783</v>
      </c>
      <c r="C294" s="3" t="s">
        <v>9662</v>
      </c>
      <c r="D294" s="4" t="s">
        <v>9668</v>
      </c>
      <c r="E294" s="4" t="s">
        <v>4851</v>
      </c>
      <c r="F294" s="4" t="s">
        <v>9669</v>
      </c>
      <c r="G294" s="4" t="s">
        <v>4851</v>
      </c>
      <c r="H294" s="4"/>
      <c r="I294" s="4"/>
      <c r="J294" s="4" t="s">
        <v>4851</v>
      </c>
      <c r="K294" s="4" t="s">
        <v>4851</v>
      </c>
      <c r="L294" s="4" t="s">
        <v>4851</v>
      </c>
      <c r="M294" s="4" t="s">
        <v>4851</v>
      </c>
      <c r="N294" s="4" t="s">
        <v>4851</v>
      </c>
      <c r="O294" s="4" t="s">
        <v>4851</v>
      </c>
      <c r="P294" s="4" t="s">
        <v>4851</v>
      </c>
      <c r="Q294" s="4" t="s">
        <v>4851</v>
      </c>
      <c r="R294" s="4" t="s">
        <v>4851</v>
      </c>
      <c r="S294" s="4" t="s">
        <v>4851</v>
      </c>
      <c r="T294" s="4" t="s">
        <v>4851</v>
      </c>
      <c r="U294" s="4" t="s">
        <v>4851</v>
      </c>
      <c r="V294" s="4" t="s">
        <v>4851</v>
      </c>
      <c r="W294" s="4" t="s">
        <v>4851</v>
      </c>
      <c r="X294" s="4" t="s">
        <v>4851</v>
      </c>
      <c r="Y294" s="4" t="s">
        <v>4851</v>
      </c>
      <c r="Z294" s="4" t="s">
        <v>4851</v>
      </c>
      <c r="AA294" s="4" t="s">
        <v>4851</v>
      </c>
      <c r="AB294" s="4" t="s">
        <v>4851</v>
      </c>
      <c r="AC294" s="4" t="s">
        <v>4851</v>
      </c>
    </row>
    <row r="295" spans="1:29">
      <c r="A295" s="3" t="s">
        <v>9660</v>
      </c>
      <c r="B295" s="29" t="s">
        <v>9783</v>
      </c>
      <c r="C295" s="3" t="s">
        <v>9662</v>
      </c>
      <c r="D295" s="4" t="s">
        <v>9670</v>
      </c>
      <c r="E295" s="4" t="s">
        <v>4851</v>
      </c>
      <c r="F295" s="4" t="s">
        <v>9669</v>
      </c>
      <c r="G295" s="4" t="s">
        <v>4851</v>
      </c>
      <c r="H295" s="4"/>
      <c r="I295" s="4"/>
      <c r="J295" s="4" t="s">
        <v>4851</v>
      </c>
      <c r="K295" s="4" t="s">
        <v>4851</v>
      </c>
      <c r="L295" s="4" t="s">
        <v>4851</v>
      </c>
      <c r="M295" s="4" t="s">
        <v>4851</v>
      </c>
      <c r="N295" s="4" t="s">
        <v>4851</v>
      </c>
      <c r="O295" s="4" t="s">
        <v>4851</v>
      </c>
      <c r="P295" s="4" t="s">
        <v>4851</v>
      </c>
      <c r="Q295" s="4" t="s">
        <v>4851</v>
      </c>
      <c r="R295" s="4" t="s">
        <v>4851</v>
      </c>
      <c r="S295" s="4" t="s">
        <v>4851</v>
      </c>
      <c r="T295" s="4" t="s">
        <v>4851</v>
      </c>
      <c r="U295" s="4" t="s">
        <v>4851</v>
      </c>
      <c r="V295" s="4" t="s">
        <v>4851</v>
      </c>
      <c r="W295" s="4" t="s">
        <v>4851</v>
      </c>
      <c r="X295" s="4" t="s">
        <v>4851</v>
      </c>
      <c r="Y295" s="4" t="s">
        <v>4851</v>
      </c>
      <c r="Z295" s="4" t="s">
        <v>4851</v>
      </c>
      <c r="AA295" s="4" t="s">
        <v>4851</v>
      </c>
      <c r="AB295" s="4" t="s">
        <v>4851</v>
      </c>
      <c r="AC295" s="4" t="s">
        <v>4851</v>
      </c>
    </row>
    <row r="296" spans="1:29">
      <c r="A296" s="3" t="s">
        <v>9660</v>
      </c>
      <c r="B296" s="29" t="s">
        <v>9783</v>
      </c>
      <c r="C296" s="3" t="s">
        <v>9662</v>
      </c>
      <c r="D296" s="4" t="s">
        <v>9671</v>
      </c>
      <c r="E296" s="4" t="s">
        <v>4851</v>
      </c>
      <c r="F296" s="4" t="s">
        <v>9672</v>
      </c>
      <c r="G296" s="4" t="s">
        <v>4851</v>
      </c>
      <c r="H296" s="4"/>
      <c r="I296" s="4"/>
      <c r="J296" s="4" t="s">
        <v>4851</v>
      </c>
      <c r="K296" s="4" t="s">
        <v>4851</v>
      </c>
      <c r="L296" s="4" t="s">
        <v>4851</v>
      </c>
      <c r="M296" s="4" t="s">
        <v>4851</v>
      </c>
      <c r="N296" s="4" t="s">
        <v>4851</v>
      </c>
      <c r="O296" s="4" t="s">
        <v>4851</v>
      </c>
      <c r="P296" s="4" t="s">
        <v>4851</v>
      </c>
      <c r="Q296" s="4" t="s">
        <v>4851</v>
      </c>
      <c r="R296" s="4" t="s">
        <v>4851</v>
      </c>
      <c r="S296" s="4" t="s">
        <v>4851</v>
      </c>
      <c r="T296" s="4" t="s">
        <v>4851</v>
      </c>
      <c r="U296" s="4" t="s">
        <v>4851</v>
      </c>
      <c r="V296" s="4" t="s">
        <v>4851</v>
      </c>
      <c r="W296" s="4" t="s">
        <v>4851</v>
      </c>
      <c r="X296" s="4" t="s">
        <v>4851</v>
      </c>
      <c r="Y296" s="4" t="s">
        <v>4851</v>
      </c>
      <c r="Z296" s="4" t="s">
        <v>4851</v>
      </c>
      <c r="AA296" s="4" t="s">
        <v>4851</v>
      </c>
      <c r="AB296" s="4" t="s">
        <v>4851</v>
      </c>
      <c r="AC296" s="4" t="s">
        <v>4851</v>
      </c>
    </row>
    <row r="297" spans="1:29">
      <c r="A297" s="3" t="s">
        <v>9660</v>
      </c>
      <c r="B297" s="29" t="s">
        <v>9783</v>
      </c>
      <c r="C297" s="3" t="s">
        <v>9662</v>
      </c>
      <c r="D297" s="4" t="s">
        <v>9673</v>
      </c>
      <c r="E297" s="4" t="s">
        <v>4851</v>
      </c>
      <c r="F297" s="4" t="s">
        <v>9672</v>
      </c>
      <c r="G297" s="4" t="s">
        <v>4851</v>
      </c>
      <c r="H297" s="4"/>
      <c r="I297" s="4"/>
      <c r="J297" s="4" t="s">
        <v>4851</v>
      </c>
      <c r="K297" s="4" t="s">
        <v>4851</v>
      </c>
      <c r="L297" s="4" t="s">
        <v>4851</v>
      </c>
      <c r="M297" s="4" t="s">
        <v>4851</v>
      </c>
      <c r="N297" s="4" t="s">
        <v>4851</v>
      </c>
      <c r="O297" s="4" t="s">
        <v>4851</v>
      </c>
      <c r="P297" s="4" t="s">
        <v>4851</v>
      </c>
      <c r="Q297" s="4" t="s">
        <v>4851</v>
      </c>
      <c r="R297" s="4" t="s">
        <v>4851</v>
      </c>
      <c r="S297" s="4" t="s">
        <v>4851</v>
      </c>
      <c r="T297" s="4" t="s">
        <v>4851</v>
      </c>
      <c r="U297" s="4" t="s">
        <v>4851</v>
      </c>
      <c r="V297" s="4" t="s">
        <v>4851</v>
      </c>
      <c r="W297" s="4" t="s">
        <v>4851</v>
      </c>
      <c r="X297" s="4" t="s">
        <v>4851</v>
      </c>
      <c r="Y297" s="4" t="s">
        <v>4851</v>
      </c>
      <c r="Z297" s="4" t="s">
        <v>4851</v>
      </c>
      <c r="AA297" s="4" t="s">
        <v>4851</v>
      </c>
      <c r="AB297" s="4" t="s">
        <v>4851</v>
      </c>
      <c r="AC297" s="4" t="s">
        <v>4851</v>
      </c>
    </row>
    <row r="298" spans="1:29">
      <c r="A298" s="3" t="s">
        <v>9660</v>
      </c>
      <c r="B298" s="29" t="s">
        <v>9783</v>
      </c>
      <c r="C298" s="3" t="s">
        <v>9662</v>
      </c>
      <c r="D298" s="4" t="s">
        <v>9674</v>
      </c>
      <c r="E298" s="4" t="s">
        <v>4851</v>
      </c>
      <c r="F298" s="4" t="s">
        <v>9669</v>
      </c>
      <c r="G298" s="4" t="s">
        <v>4851</v>
      </c>
      <c r="H298" s="4"/>
      <c r="I298" s="4"/>
      <c r="J298" s="4" t="s">
        <v>4851</v>
      </c>
      <c r="K298" s="4" t="s">
        <v>4851</v>
      </c>
      <c r="L298" s="4" t="s">
        <v>4851</v>
      </c>
      <c r="M298" s="4" t="s">
        <v>4851</v>
      </c>
      <c r="N298" s="4" t="s">
        <v>4851</v>
      </c>
      <c r="O298" s="4" t="s">
        <v>4851</v>
      </c>
      <c r="P298" s="4" t="s">
        <v>4851</v>
      </c>
      <c r="Q298" s="4" t="s">
        <v>4851</v>
      </c>
      <c r="R298" s="4" t="s">
        <v>4851</v>
      </c>
      <c r="S298" s="4" t="s">
        <v>4851</v>
      </c>
      <c r="T298" s="4" t="s">
        <v>4851</v>
      </c>
      <c r="U298" s="4" t="s">
        <v>4851</v>
      </c>
      <c r="V298" s="4" t="s">
        <v>4851</v>
      </c>
      <c r="W298" s="4" t="s">
        <v>4851</v>
      </c>
      <c r="X298" s="4" t="s">
        <v>4851</v>
      </c>
      <c r="Y298" s="4" t="s">
        <v>4851</v>
      </c>
      <c r="Z298" s="4" t="s">
        <v>4851</v>
      </c>
      <c r="AA298" s="4" t="s">
        <v>4851</v>
      </c>
      <c r="AB298" s="4" t="s">
        <v>4851</v>
      </c>
      <c r="AC298" s="4" t="s">
        <v>4851</v>
      </c>
    </row>
    <row r="299" spans="1:29">
      <c r="A299" s="3" t="s">
        <v>9660</v>
      </c>
      <c r="B299" s="29" t="s">
        <v>9783</v>
      </c>
      <c r="C299" s="3" t="s">
        <v>9662</v>
      </c>
      <c r="D299" s="4" t="s">
        <v>9675</v>
      </c>
      <c r="E299" s="4" t="s">
        <v>4851</v>
      </c>
      <c r="F299" s="4" t="s">
        <v>9669</v>
      </c>
      <c r="G299" s="4" t="s">
        <v>4851</v>
      </c>
      <c r="H299" s="4"/>
      <c r="I299" s="4"/>
      <c r="J299" s="4" t="s">
        <v>4851</v>
      </c>
      <c r="K299" s="4" t="s">
        <v>4851</v>
      </c>
      <c r="L299" s="4" t="s">
        <v>4851</v>
      </c>
      <c r="M299" s="4" t="s">
        <v>4851</v>
      </c>
      <c r="N299" s="4" t="s">
        <v>4851</v>
      </c>
      <c r="O299" s="4" t="s">
        <v>4851</v>
      </c>
      <c r="P299" s="4" t="s">
        <v>4851</v>
      </c>
      <c r="Q299" s="4" t="s">
        <v>4851</v>
      </c>
      <c r="R299" s="4" t="s">
        <v>4851</v>
      </c>
      <c r="S299" s="4" t="s">
        <v>4851</v>
      </c>
      <c r="T299" s="4" t="s">
        <v>4851</v>
      </c>
      <c r="U299" s="4" t="s">
        <v>4851</v>
      </c>
      <c r="V299" s="4" t="s">
        <v>4851</v>
      </c>
      <c r="W299" s="4" t="s">
        <v>4851</v>
      </c>
      <c r="X299" s="4" t="s">
        <v>4851</v>
      </c>
      <c r="Y299" s="4" t="s">
        <v>4851</v>
      </c>
      <c r="Z299" s="4" t="s">
        <v>4851</v>
      </c>
      <c r="AA299" s="4" t="s">
        <v>4851</v>
      </c>
      <c r="AB299" s="4" t="s">
        <v>4851</v>
      </c>
      <c r="AC299" s="4" t="s">
        <v>4851</v>
      </c>
    </row>
    <row r="300" spans="1:29">
      <c r="A300" s="3" t="s">
        <v>9660</v>
      </c>
      <c r="B300" s="29" t="s">
        <v>9783</v>
      </c>
      <c r="C300" s="3" t="s">
        <v>9662</v>
      </c>
      <c r="D300" s="4" t="s">
        <v>9676</v>
      </c>
      <c r="E300" s="4" t="s">
        <v>4851</v>
      </c>
      <c r="F300" s="4" t="s">
        <v>9669</v>
      </c>
      <c r="G300" s="4" t="s">
        <v>4851</v>
      </c>
      <c r="H300" s="4"/>
      <c r="I300" s="4"/>
      <c r="J300" s="4" t="s">
        <v>4851</v>
      </c>
      <c r="K300" s="4" t="s">
        <v>4851</v>
      </c>
      <c r="L300" s="4" t="s">
        <v>4851</v>
      </c>
      <c r="M300" s="4" t="s">
        <v>4851</v>
      </c>
      <c r="N300" s="4" t="s">
        <v>4851</v>
      </c>
      <c r="O300" s="4" t="s">
        <v>4851</v>
      </c>
      <c r="P300" s="4" t="s">
        <v>4851</v>
      </c>
      <c r="Q300" s="4" t="s">
        <v>4851</v>
      </c>
      <c r="R300" s="4" t="s">
        <v>4851</v>
      </c>
      <c r="S300" s="4" t="s">
        <v>4851</v>
      </c>
      <c r="T300" s="4" t="s">
        <v>4851</v>
      </c>
      <c r="U300" s="4" t="s">
        <v>4851</v>
      </c>
      <c r="V300" s="4" t="s">
        <v>4851</v>
      </c>
      <c r="W300" s="4" t="s">
        <v>4851</v>
      </c>
      <c r="X300" s="4" t="s">
        <v>4851</v>
      </c>
      <c r="Y300" s="4" t="s">
        <v>4851</v>
      </c>
      <c r="Z300" s="4" t="s">
        <v>4851</v>
      </c>
      <c r="AA300" s="4" t="s">
        <v>4851</v>
      </c>
      <c r="AB300" s="4" t="s">
        <v>4851</v>
      </c>
      <c r="AC300" s="4" t="s">
        <v>4851</v>
      </c>
    </row>
    <row r="301" spans="1:29">
      <c r="A301" s="3" t="s">
        <v>9660</v>
      </c>
      <c r="B301" s="29" t="s">
        <v>9783</v>
      </c>
      <c r="C301" s="3" t="s">
        <v>9662</v>
      </c>
      <c r="D301" s="4" t="s">
        <v>9677</v>
      </c>
      <c r="E301" s="4" t="s">
        <v>4851</v>
      </c>
      <c r="F301" s="4" t="s">
        <v>9678</v>
      </c>
      <c r="G301" s="4" t="s">
        <v>4851</v>
      </c>
      <c r="H301" s="4"/>
      <c r="I301" s="4"/>
      <c r="J301" s="4" t="s">
        <v>4851</v>
      </c>
      <c r="K301" s="4" t="s">
        <v>4851</v>
      </c>
      <c r="L301" s="4" t="s">
        <v>4851</v>
      </c>
      <c r="M301" s="4" t="s">
        <v>4851</v>
      </c>
      <c r="N301" s="4" t="s">
        <v>4851</v>
      </c>
      <c r="O301" s="4" t="s">
        <v>4851</v>
      </c>
      <c r="P301" s="4" t="s">
        <v>4851</v>
      </c>
      <c r="Q301" s="4" t="s">
        <v>4851</v>
      </c>
      <c r="R301" s="4" t="s">
        <v>4851</v>
      </c>
      <c r="S301" s="4" t="s">
        <v>4851</v>
      </c>
      <c r="T301" s="4" t="s">
        <v>4851</v>
      </c>
      <c r="U301" s="4" t="s">
        <v>4851</v>
      </c>
      <c r="V301" s="4" t="s">
        <v>4851</v>
      </c>
      <c r="W301" s="4" t="s">
        <v>4851</v>
      </c>
      <c r="X301" s="4" t="s">
        <v>4851</v>
      </c>
      <c r="Y301" s="4" t="s">
        <v>4851</v>
      </c>
      <c r="Z301" s="4" t="s">
        <v>4851</v>
      </c>
      <c r="AA301" s="4" t="s">
        <v>4851</v>
      </c>
      <c r="AB301" s="4" t="s">
        <v>4851</v>
      </c>
      <c r="AC301" s="4" t="s">
        <v>4851</v>
      </c>
    </row>
    <row r="302" spans="1:29">
      <c r="A302" s="3" t="s">
        <v>9660</v>
      </c>
      <c r="B302" s="29" t="s">
        <v>9783</v>
      </c>
      <c r="C302" s="3" t="s">
        <v>9662</v>
      </c>
      <c r="D302" s="4" t="s">
        <v>9679</v>
      </c>
      <c r="E302" s="4" t="s">
        <v>4851</v>
      </c>
      <c r="F302" s="4" t="s">
        <v>9680</v>
      </c>
      <c r="G302" s="4" t="s">
        <v>4851</v>
      </c>
      <c r="H302" s="4"/>
      <c r="I302" s="4"/>
      <c r="J302" s="4" t="s">
        <v>4851</v>
      </c>
      <c r="K302" s="4" t="s">
        <v>4851</v>
      </c>
      <c r="L302" s="4" t="s">
        <v>4851</v>
      </c>
      <c r="M302" s="4" t="s">
        <v>4851</v>
      </c>
      <c r="N302" s="4" t="s">
        <v>4851</v>
      </c>
      <c r="O302" s="4" t="s">
        <v>4851</v>
      </c>
      <c r="P302" s="4" t="s">
        <v>4851</v>
      </c>
      <c r="Q302" s="4" t="s">
        <v>4851</v>
      </c>
      <c r="R302" s="4" t="s">
        <v>4851</v>
      </c>
      <c r="S302" s="4" t="s">
        <v>4851</v>
      </c>
      <c r="T302" s="4" t="s">
        <v>4851</v>
      </c>
      <c r="U302" s="4" t="s">
        <v>4851</v>
      </c>
      <c r="V302" s="4" t="s">
        <v>4851</v>
      </c>
      <c r="W302" s="4" t="s">
        <v>4851</v>
      </c>
      <c r="X302" s="4" t="s">
        <v>4851</v>
      </c>
      <c r="Y302" s="4" t="s">
        <v>4851</v>
      </c>
      <c r="Z302" s="4" t="s">
        <v>4851</v>
      </c>
      <c r="AA302" s="4" t="s">
        <v>4851</v>
      </c>
      <c r="AB302" s="4" t="s">
        <v>4851</v>
      </c>
      <c r="AC302" s="4" t="s">
        <v>4851</v>
      </c>
    </row>
    <row r="303" spans="1:29">
      <c r="A303" s="3" t="s">
        <v>9660</v>
      </c>
      <c r="B303" s="29" t="s">
        <v>9783</v>
      </c>
      <c r="C303" s="3" t="s">
        <v>9662</v>
      </c>
      <c r="D303" s="4" t="s">
        <v>9681</v>
      </c>
      <c r="E303" s="4" t="s">
        <v>4851</v>
      </c>
      <c r="F303" s="4" t="s">
        <v>9678</v>
      </c>
      <c r="G303" s="4" t="s">
        <v>4851</v>
      </c>
      <c r="H303" s="4"/>
      <c r="I303" s="4"/>
      <c r="J303" s="4" t="s">
        <v>4851</v>
      </c>
      <c r="K303" s="4" t="s">
        <v>4851</v>
      </c>
      <c r="L303" s="4" t="s">
        <v>4851</v>
      </c>
      <c r="M303" s="4" t="s">
        <v>4851</v>
      </c>
      <c r="N303" s="4" t="s">
        <v>4851</v>
      </c>
      <c r="O303" s="4" t="s">
        <v>4851</v>
      </c>
      <c r="P303" s="4" t="s">
        <v>4851</v>
      </c>
      <c r="Q303" s="4" t="s">
        <v>4851</v>
      </c>
      <c r="R303" s="4" t="s">
        <v>4851</v>
      </c>
      <c r="S303" s="4" t="s">
        <v>4851</v>
      </c>
      <c r="T303" s="4" t="s">
        <v>4851</v>
      </c>
      <c r="U303" s="4" t="s">
        <v>4851</v>
      </c>
      <c r="V303" s="4" t="s">
        <v>4851</v>
      </c>
      <c r="W303" s="4" t="s">
        <v>4851</v>
      </c>
      <c r="X303" s="4" t="s">
        <v>4851</v>
      </c>
      <c r="Y303" s="4" t="s">
        <v>4851</v>
      </c>
      <c r="Z303" s="4" t="s">
        <v>4851</v>
      </c>
      <c r="AA303" s="4" t="s">
        <v>4851</v>
      </c>
      <c r="AB303" s="4" t="s">
        <v>4851</v>
      </c>
      <c r="AC303" s="4" t="s">
        <v>4851</v>
      </c>
    </row>
    <row r="304" spans="1:29">
      <c r="A304" s="3" t="s">
        <v>9660</v>
      </c>
      <c r="B304" s="29" t="s">
        <v>9783</v>
      </c>
      <c r="C304" s="3" t="s">
        <v>9662</v>
      </c>
      <c r="D304" s="4" t="s">
        <v>9682</v>
      </c>
      <c r="E304" s="4" t="s">
        <v>4851</v>
      </c>
      <c r="F304" s="4" t="s">
        <v>9680</v>
      </c>
      <c r="G304" s="4" t="s">
        <v>4851</v>
      </c>
      <c r="H304" s="4"/>
      <c r="I304" s="4"/>
      <c r="J304" s="4" t="s">
        <v>4851</v>
      </c>
      <c r="K304" s="4" t="s">
        <v>4851</v>
      </c>
      <c r="L304" s="4" t="s">
        <v>4851</v>
      </c>
      <c r="M304" s="4" t="s">
        <v>4851</v>
      </c>
      <c r="N304" s="4" t="s">
        <v>4851</v>
      </c>
      <c r="O304" s="4" t="s">
        <v>4851</v>
      </c>
      <c r="P304" s="4" t="s">
        <v>4851</v>
      </c>
      <c r="Q304" s="4" t="s">
        <v>4851</v>
      </c>
      <c r="R304" s="4" t="s">
        <v>4851</v>
      </c>
      <c r="S304" s="4" t="s">
        <v>4851</v>
      </c>
      <c r="T304" s="4" t="s">
        <v>4851</v>
      </c>
      <c r="U304" s="4" t="s">
        <v>4851</v>
      </c>
      <c r="V304" s="4" t="s">
        <v>4851</v>
      </c>
      <c r="W304" s="4" t="s">
        <v>4851</v>
      </c>
      <c r="X304" s="4" t="s">
        <v>4851</v>
      </c>
      <c r="Y304" s="4" t="s">
        <v>4851</v>
      </c>
      <c r="Z304" s="4" t="s">
        <v>4851</v>
      </c>
      <c r="AA304" s="4" t="s">
        <v>4851</v>
      </c>
      <c r="AB304" s="4" t="s">
        <v>4851</v>
      </c>
      <c r="AC304" s="4" t="s">
        <v>4851</v>
      </c>
    </row>
    <row r="305" spans="1:29">
      <c r="A305" s="3" t="s">
        <v>9660</v>
      </c>
      <c r="B305" s="29" t="s">
        <v>9783</v>
      </c>
      <c r="C305" s="3" t="s">
        <v>9685</v>
      </c>
      <c r="D305" s="4" t="s">
        <v>9784</v>
      </c>
      <c r="E305" s="4">
        <v>46</v>
      </c>
      <c r="F305" s="4" t="s">
        <v>4851</v>
      </c>
      <c r="G305" s="4" t="s">
        <v>9687</v>
      </c>
      <c r="H305" s="4" t="s">
        <v>4851</v>
      </c>
      <c r="I305" s="4" t="s">
        <v>4851</v>
      </c>
      <c r="J305" s="4"/>
      <c r="K305" s="4"/>
      <c r="L305" s="4" t="s">
        <v>4851</v>
      </c>
      <c r="M305" s="4" t="s">
        <v>4851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>
      <c r="A306" s="3" t="s">
        <v>9660</v>
      </c>
      <c r="B306" s="29" t="s">
        <v>9783</v>
      </c>
      <c r="C306" s="3" t="s">
        <v>9685</v>
      </c>
      <c r="D306" s="4" t="s">
        <v>9785</v>
      </c>
      <c r="E306" s="4">
        <v>401</v>
      </c>
      <c r="F306" s="4" t="s">
        <v>4851</v>
      </c>
      <c r="G306" s="4" t="s">
        <v>9687</v>
      </c>
      <c r="H306" s="4" t="s">
        <v>4851</v>
      </c>
      <c r="I306" s="4" t="s">
        <v>4851</v>
      </c>
      <c r="J306" s="4"/>
      <c r="K306" s="4"/>
      <c r="L306" s="4" t="s">
        <v>4851</v>
      </c>
      <c r="M306" s="4" t="s">
        <v>4851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>
      <c r="A307" s="3" t="s">
        <v>9660</v>
      </c>
      <c r="B307" s="29" t="s">
        <v>9783</v>
      </c>
      <c r="C307" s="3" t="s">
        <v>9685</v>
      </c>
      <c r="D307" s="4" t="s">
        <v>9686</v>
      </c>
      <c r="E307" s="4">
        <v>441</v>
      </c>
      <c r="F307" s="4" t="s">
        <v>4851</v>
      </c>
      <c r="G307" s="4" t="s">
        <v>9687</v>
      </c>
      <c r="H307" s="4" t="s">
        <v>4851</v>
      </c>
      <c r="I307" s="4" t="s">
        <v>4851</v>
      </c>
      <c r="J307" s="4"/>
      <c r="K307" s="4"/>
      <c r="L307" s="4" t="s">
        <v>4851</v>
      </c>
      <c r="M307" s="4" t="s">
        <v>4851</v>
      </c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>
      <c r="A308" s="3" t="s">
        <v>9660</v>
      </c>
      <c r="B308" s="29" t="s">
        <v>9783</v>
      </c>
      <c r="C308" s="3" t="s">
        <v>9685</v>
      </c>
      <c r="D308" s="4" t="s">
        <v>9733</v>
      </c>
      <c r="E308" s="4">
        <v>910</v>
      </c>
      <c r="F308" s="4" t="s">
        <v>4851</v>
      </c>
      <c r="G308" s="4" t="s">
        <v>9687</v>
      </c>
      <c r="H308" s="4" t="s">
        <v>4851</v>
      </c>
      <c r="I308" s="4" t="s">
        <v>4851</v>
      </c>
      <c r="J308" s="4"/>
      <c r="K308" s="4"/>
      <c r="L308" s="4" t="s">
        <v>4851</v>
      </c>
      <c r="M308" s="4" t="s">
        <v>4851</v>
      </c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>
      <c r="A309" s="3" t="s">
        <v>9660</v>
      </c>
      <c r="B309" s="29" t="s">
        <v>9783</v>
      </c>
      <c r="C309" s="3" t="s">
        <v>9685</v>
      </c>
      <c r="D309" s="4" t="s">
        <v>9694</v>
      </c>
      <c r="E309" s="4">
        <v>4585</v>
      </c>
      <c r="F309" s="4" t="s">
        <v>4851</v>
      </c>
      <c r="G309" s="4" t="s">
        <v>9687</v>
      </c>
      <c r="H309" s="4" t="s">
        <v>4851</v>
      </c>
      <c r="I309" s="4" t="s">
        <v>4851</v>
      </c>
      <c r="J309" s="4"/>
      <c r="K309" s="4"/>
      <c r="L309" s="4" t="s">
        <v>4851</v>
      </c>
      <c r="M309" s="4" t="s">
        <v>4851</v>
      </c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>
      <c r="A310" s="3" t="s">
        <v>9660</v>
      </c>
      <c r="B310" s="29" t="s">
        <v>9783</v>
      </c>
      <c r="C310" s="3" t="s">
        <v>9685</v>
      </c>
      <c r="D310" s="4" t="s">
        <v>9786</v>
      </c>
      <c r="E310" s="4">
        <v>6186</v>
      </c>
      <c r="F310" s="4" t="s">
        <v>4851</v>
      </c>
      <c r="G310" s="4" t="s">
        <v>9687</v>
      </c>
      <c r="H310" s="4" t="s">
        <v>4851</v>
      </c>
      <c r="I310" s="4" t="s">
        <v>4851</v>
      </c>
      <c r="J310" s="4"/>
      <c r="K310" s="4"/>
      <c r="L310" s="4" t="s">
        <v>4851</v>
      </c>
      <c r="M310" s="4" t="s">
        <v>4851</v>
      </c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>
      <c r="A311" s="3" t="s">
        <v>9660</v>
      </c>
      <c r="B311" s="29" t="s">
        <v>9783</v>
      </c>
      <c r="C311" s="3" t="s">
        <v>9685</v>
      </c>
      <c r="D311" s="4" t="s">
        <v>9787</v>
      </c>
      <c r="E311" s="4">
        <v>5960</v>
      </c>
      <c r="F311" s="4" t="s">
        <v>4851</v>
      </c>
      <c r="G311" s="4" t="s">
        <v>9687</v>
      </c>
      <c r="H311" s="4" t="s">
        <v>4851</v>
      </c>
      <c r="I311" s="4" t="s">
        <v>4851</v>
      </c>
      <c r="J311" s="4"/>
      <c r="K311" s="4"/>
      <c r="L311" s="4" t="s">
        <v>4851</v>
      </c>
      <c r="M311" s="4" t="s">
        <v>4851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>
      <c r="A312" s="3" t="s">
        <v>9660</v>
      </c>
      <c r="B312" s="29" t="s">
        <v>9783</v>
      </c>
      <c r="C312" s="3" t="s">
        <v>9685</v>
      </c>
      <c r="D312" s="4" t="s">
        <v>9788</v>
      </c>
      <c r="E312" s="4">
        <v>204</v>
      </c>
      <c r="F312" s="4" t="s">
        <v>4851</v>
      </c>
      <c r="G312" s="4" t="s">
        <v>9696</v>
      </c>
      <c r="H312" s="4" t="s">
        <v>4851</v>
      </c>
      <c r="I312" s="4" t="s">
        <v>4851</v>
      </c>
      <c r="J312" s="4"/>
      <c r="K312" s="4"/>
      <c r="L312" s="4" t="s">
        <v>4851</v>
      </c>
      <c r="M312" s="4" t="s">
        <v>4851</v>
      </c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>
      <c r="A313" s="3" t="s">
        <v>9660</v>
      </c>
      <c r="B313" s="29" t="s">
        <v>9783</v>
      </c>
      <c r="C313" s="3" t="s">
        <v>9685</v>
      </c>
      <c r="D313" s="4" t="s">
        <v>9773</v>
      </c>
      <c r="E313" s="4">
        <v>214</v>
      </c>
      <c r="F313" s="4" t="s">
        <v>4851</v>
      </c>
      <c r="G313" s="4" t="s">
        <v>9696</v>
      </c>
      <c r="H313" s="4" t="s">
        <v>4851</v>
      </c>
      <c r="I313" s="4" t="s">
        <v>4851</v>
      </c>
      <c r="J313" s="4"/>
      <c r="K313" s="4"/>
      <c r="L313" s="4" t="s">
        <v>4851</v>
      </c>
      <c r="M313" s="4" t="s">
        <v>4851</v>
      </c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>
      <c r="A314" s="3" t="s">
        <v>9660</v>
      </c>
      <c r="B314" s="29" t="s">
        <v>9783</v>
      </c>
      <c r="C314" s="3" t="s">
        <v>9685</v>
      </c>
      <c r="D314" s="4" t="s">
        <v>9789</v>
      </c>
      <c r="E314" s="4">
        <v>222</v>
      </c>
      <c r="F314" s="4" t="s">
        <v>4851</v>
      </c>
      <c r="G314" s="4" t="s">
        <v>9696</v>
      </c>
      <c r="H314" s="4" t="s">
        <v>4851</v>
      </c>
      <c r="I314" s="4" t="s">
        <v>4851</v>
      </c>
      <c r="J314" s="4"/>
      <c r="K314" s="4"/>
      <c r="L314" s="4" t="s">
        <v>4851</v>
      </c>
      <c r="M314" s="4" t="s">
        <v>4851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>
      <c r="A315" s="3" t="s">
        <v>9660</v>
      </c>
      <c r="B315" s="29" t="s">
        <v>9783</v>
      </c>
      <c r="C315" s="3" t="s">
        <v>9685</v>
      </c>
      <c r="D315" s="4" t="s">
        <v>9790</v>
      </c>
      <c r="E315" s="4">
        <v>266</v>
      </c>
      <c r="F315" s="4" t="s">
        <v>4851</v>
      </c>
      <c r="G315" s="4" t="s">
        <v>9696</v>
      </c>
      <c r="H315" s="4" t="s">
        <v>4851</v>
      </c>
      <c r="I315" s="4" t="s">
        <v>4851</v>
      </c>
      <c r="J315" s="4"/>
      <c r="K315" s="4"/>
      <c r="L315" s="4" t="s">
        <v>4851</v>
      </c>
      <c r="M315" s="4" t="s">
        <v>4851</v>
      </c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>
      <c r="A316" s="3" t="s">
        <v>9660</v>
      </c>
      <c r="B316" s="29" t="s">
        <v>9783</v>
      </c>
      <c r="C316" s="3" t="s">
        <v>9685</v>
      </c>
      <c r="D316" s="4" t="s">
        <v>9702</v>
      </c>
      <c r="E316" s="4">
        <v>279</v>
      </c>
      <c r="F316" s="4" t="s">
        <v>4851</v>
      </c>
      <c r="G316" s="4" t="s">
        <v>9696</v>
      </c>
      <c r="H316" s="4" t="s">
        <v>4851</v>
      </c>
      <c r="I316" s="4" t="s">
        <v>4851</v>
      </c>
      <c r="J316" s="4"/>
      <c r="K316" s="4"/>
      <c r="L316" s="4" t="s">
        <v>4851</v>
      </c>
      <c r="M316" s="4" t="s">
        <v>4851</v>
      </c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>
      <c r="A317" s="3" t="s">
        <v>9660</v>
      </c>
      <c r="B317" s="29" t="s">
        <v>9783</v>
      </c>
      <c r="C317" s="3" t="s">
        <v>9685</v>
      </c>
      <c r="D317" s="4" t="s">
        <v>9791</v>
      </c>
      <c r="E317" s="4">
        <v>284</v>
      </c>
      <c r="F317" s="4" t="s">
        <v>4851</v>
      </c>
      <c r="G317" s="4" t="s">
        <v>9696</v>
      </c>
      <c r="H317" s="4" t="s">
        <v>4851</v>
      </c>
      <c r="I317" s="4" t="s">
        <v>4851</v>
      </c>
      <c r="J317" s="4"/>
      <c r="K317" s="4"/>
      <c r="L317" s="4" t="s">
        <v>4851</v>
      </c>
      <c r="M317" s="4" t="s">
        <v>4851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>
      <c r="A318" s="3" t="s">
        <v>9660</v>
      </c>
      <c r="B318" s="29" t="s">
        <v>9783</v>
      </c>
      <c r="C318" s="3" t="s">
        <v>9685</v>
      </c>
      <c r="D318" s="4" t="s">
        <v>9792</v>
      </c>
      <c r="E318" s="4">
        <v>314</v>
      </c>
      <c r="F318" s="4" t="s">
        <v>4851</v>
      </c>
      <c r="G318" s="4" t="s">
        <v>9696</v>
      </c>
      <c r="H318" s="4" t="s">
        <v>4851</v>
      </c>
      <c r="I318" s="4" t="s">
        <v>4851</v>
      </c>
      <c r="J318" s="4"/>
      <c r="K318" s="4"/>
      <c r="L318" s="4" t="s">
        <v>4851</v>
      </c>
      <c r="M318" s="4" t="s">
        <v>4851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>
      <c r="A319" s="3" t="s">
        <v>9660</v>
      </c>
      <c r="B319" s="29" t="s">
        <v>9783</v>
      </c>
      <c r="C319" s="3" t="s">
        <v>9685</v>
      </c>
      <c r="D319" s="4" t="s">
        <v>9793</v>
      </c>
      <c r="E319" s="4">
        <v>315</v>
      </c>
      <c r="F319" s="4" t="s">
        <v>4851</v>
      </c>
      <c r="G319" s="4" t="s">
        <v>9696</v>
      </c>
      <c r="H319" s="4" t="s">
        <v>4851</v>
      </c>
      <c r="I319" s="4" t="s">
        <v>4851</v>
      </c>
      <c r="J319" s="4"/>
      <c r="K319" s="4"/>
      <c r="L319" s="4" t="s">
        <v>4851</v>
      </c>
      <c r="M319" s="4" t="s">
        <v>4851</v>
      </c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>
      <c r="A320" s="3" t="s">
        <v>9660</v>
      </c>
      <c r="B320" s="29" t="s">
        <v>9783</v>
      </c>
      <c r="C320" s="3" t="s">
        <v>9685</v>
      </c>
      <c r="D320" s="4" t="s">
        <v>9794</v>
      </c>
      <c r="E320" s="4">
        <v>318</v>
      </c>
      <c r="F320" s="4" t="s">
        <v>4851</v>
      </c>
      <c r="G320" s="4" t="s">
        <v>9696</v>
      </c>
      <c r="H320" s="4" t="s">
        <v>4851</v>
      </c>
      <c r="I320" s="4" t="s">
        <v>4851</v>
      </c>
      <c r="J320" s="4"/>
      <c r="K320" s="4"/>
      <c r="L320" s="4" t="s">
        <v>4851</v>
      </c>
      <c r="M320" s="4" t="s">
        <v>4851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>
      <c r="A321" s="3" t="s">
        <v>9660</v>
      </c>
      <c r="B321" s="29" t="s">
        <v>9783</v>
      </c>
      <c r="C321" s="3" t="s">
        <v>9685</v>
      </c>
      <c r="D321" s="4" t="s">
        <v>9706</v>
      </c>
      <c r="E321" s="4">
        <v>373</v>
      </c>
      <c r="F321" s="4" t="s">
        <v>4851</v>
      </c>
      <c r="G321" s="4" t="s">
        <v>9696</v>
      </c>
      <c r="H321" s="4" t="s">
        <v>4851</v>
      </c>
      <c r="I321" s="4" t="s">
        <v>4851</v>
      </c>
      <c r="J321" s="4"/>
      <c r="K321" s="4"/>
      <c r="L321" s="4" t="s">
        <v>4851</v>
      </c>
      <c r="M321" s="4" t="s">
        <v>4851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>
      <c r="A322" s="3" t="s">
        <v>9660</v>
      </c>
      <c r="B322" s="29" t="s">
        <v>9783</v>
      </c>
      <c r="C322" s="3" t="s">
        <v>9685</v>
      </c>
      <c r="D322" s="4" t="s">
        <v>9707</v>
      </c>
      <c r="E322" s="4">
        <v>380</v>
      </c>
      <c r="F322" s="4" t="s">
        <v>4851</v>
      </c>
      <c r="G322" s="4" t="s">
        <v>9696</v>
      </c>
      <c r="H322" s="4" t="s">
        <v>4851</v>
      </c>
      <c r="I322" s="4" t="s">
        <v>4851</v>
      </c>
      <c r="J322" s="4"/>
      <c r="K322" s="4"/>
      <c r="L322" s="4" t="s">
        <v>4851</v>
      </c>
      <c r="M322" s="4" t="s">
        <v>4851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>
      <c r="A323" s="3" t="s">
        <v>9660</v>
      </c>
      <c r="B323" s="29" t="s">
        <v>9783</v>
      </c>
      <c r="C323" s="3" t="s">
        <v>9685</v>
      </c>
      <c r="D323" s="4" t="s">
        <v>9708</v>
      </c>
      <c r="E323" s="4">
        <v>382</v>
      </c>
      <c r="F323" s="4" t="s">
        <v>4851</v>
      </c>
      <c r="G323" s="4" t="s">
        <v>9696</v>
      </c>
      <c r="H323" s="4" t="s">
        <v>4851</v>
      </c>
      <c r="I323" s="4" t="s">
        <v>4851</v>
      </c>
      <c r="J323" s="4"/>
      <c r="K323" s="4"/>
      <c r="L323" s="4" t="s">
        <v>4851</v>
      </c>
      <c r="M323" s="4" t="s">
        <v>4851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>
      <c r="A324" s="3" t="s">
        <v>9660</v>
      </c>
      <c r="B324" s="29" t="s">
        <v>9783</v>
      </c>
      <c r="C324" s="3" t="s">
        <v>9685</v>
      </c>
      <c r="D324" s="4" t="s">
        <v>9709</v>
      </c>
      <c r="E324" s="4">
        <v>383</v>
      </c>
      <c r="F324" s="4" t="s">
        <v>4851</v>
      </c>
      <c r="G324" s="4" t="s">
        <v>9696</v>
      </c>
      <c r="H324" s="4" t="s">
        <v>4851</v>
      </c>
      <c r="I324" s="4" t="s">
        <v>4851</v>
      </c>
      <c r="J324" s="4"/>
      <c r="K324" s="4"/>
      <c r="L324" s="4" t="s">
        <v>4851</v>
      </c>
      <c r="M324" s="4" t="s">
        <v>4851</v>
      </c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>
      <c r="A325" s="3" t="s">
        <v>9660</v>
      </c>
      <c r="B325" s="29" t="s">
        <v>9783</v>
      </c>
      <c r="C325" s="3" t="s">
        <v>9685</v>
      </c>
      <c r="D325" s="4" t="s">
        <v>9710</v>
      </c>
      <c r="E325" s="4">
        <v>388</v>
      </c>
      <c r="F325" s="4" t="s">
        <v>4851</v>
      </c>
      <c r="G325" s="4" t="s">
        <v>9696</v>
      </c>
      <c r="H325" s="4" t="s">
        <v>4851</v>
      </c>
      <c r="I325" s="4" t="s">
        <v>4851</v>
      </c>
      <c r="J325" s="4"/>
      <c r="K325" s="4"/>
      <c r="L325" s="4" t="s">
        <v>4851</v>
      </c>
      <c r="M325" s="4" t="s">
        <v>4851</v>
      </c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>
      <c r="A326" s="3" t="s">
        <v>9660</v>
      </c>
      <c r="B326" s="29" t="s">
        <v>9783</v>
      </c>
      <c r="C326" s="3" t="s">
        <v>9685</v>
      </c>
      <c r="D326" s="4" t="s">
        <v>9711</v>
      </c>
      <c r="E326" s="4">
        <v>436</v>
      </c>
      <c r="F326" s="4" t="s">
        <v>4851</v>
      </c>
      <c r="G326" s="4" t="s">
        <v>9696</v>
      </c>
      <c r="H326" s="4" t="s">
        <v>4851</v>
      </c>
      <c r="I326" s="4" t="s">
        <v>4851</v>
      </c>
      <c r="J326" s="4"/>
      <c r="K326" s="4"/>
      <c r="L326" s="4" t="s">
        <v>4851</v>
      </c>
      <c r="M326" s="4" t="s">
        <v>4851</v>
      </c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>
      <c r="A327" s="3" t="s">
        <v>9660</v>
      </c>
      <c r="B327" s="29" t="s">
        <v>9783</v>
      </c>
      <c r="C327" s="3" t="s">
        <v>9685</v>
      </c>
      <c r="D327" s="4" t="s">
        <v>9712</v>
      </c>
      <c r="E327" s="4">
        <v>438</v>
      </c>
      <c r="F327" s="4" t="s">
        <v>4851</v>
      </c>
      <c r="G327" s="4" t="s">
        <v>9696</v>
      </c>
      <c r="H327" s="4" t="s">
        <v>4851</v>
      </c>
      <c r="I327" s="4" t="s">
        <v>4851</v>
      </c>
      <c r="J327" s="4"/>
      <c r="K327" s="4"/>
      <c r="L327" s="4" t="s">
        <v>4851</v>
      </c>
      <c r="M327" s="4" t="s">
        <v>4851</v>
      </c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>
      <c r="A328" s="3" t="s">
        <v>9660</v>
      </c>
      <c r="B328" s="29" t="s">
        <v>9783</v>
      </c>
      <c r="C328" s="3" t="s">
        <v>9685</v>
      </c>
      <c r="D328" s="4" t="s">
        <v>9713</v>
      </c>
      <c r="E328" s="4">
        <v>439</v>
      </c>
      <c r="F328" s="4" t="s">
        <v>4851</v>
      </c>
      <c r="G328" s="4" t="s">
        <v>9696</v>
      </c>
      <c r="H328" s="4" t="s">
        <v>4851</v>
      </c>
      <c r="I328" s="4" t="s">
        <v>4851</v>
      </c>
      <c r="J328" s="4"/>
      <c r="K328" s="4"/>
      <c r="L328" s="4" t="s">
        <v>4851</v>
      </c>
      <c r="M328" s="4" t="s">
        <v>4851</v>
      </c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>
      <c r="A329" s="3" t="s">
        <v>9660</v>
      </c>
      <c r="B329" s="29" t="s">
        <v>9783</v>
      </c>
      <c r="C329" s="3" t="s">
        <v>9685</v>
      </c>
      <c r="D329" s="4" t="s">
        <v>9732</v>
      </c>
      <c r="E329" s="4">
        <v>440</v>
      </c>
      <c r="F329" s="4" t="s">
        <v>4851</v>
      </c>
      <c r="G329" s="4" t="s">
        <v>9696</v>
      </c>
      <c r="H329" s="4" t="s">
        <v>4851</v>
      </c>
      <c r="I329" s="4" t="s">
        <v>4851</v>
      </c>
      <c r="J329" s="4"/>
      <c r="K329" s="4"/>
      <c r="L329" s="4" t="s">
        <v>4851</v>
      </c>
      <c r="M329" s="4" t="s">
        <v>4851</v>
      </c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>
      <c r="A330" s="3" t="s">
        <v>9660</v>
      </c>
      <c r="B330" s="29" t="s">
        <v>9783</v>
      </c>
      <c r="C330" s="3" t="s">
        <v>9685</v>
      </c>
      <c r="D330" s="4" t="s">
        <v>9720</v>
      </c>
      <c r="E330" s="4">
        <v>4584</v>
      </c>
      <c r="F330" s="4" t="s">
        <v>4851</v>
      </c>
      <c r="G330" s="4" t="s">
        <v>9696</v>
      </c>
      <c r="H330" s="4" t="s">
        <v>4851</v>
      </c>
      <c r="I330" s="4" t="s">
        <v>4851</v>
      </c>
      <c r="J330" s="4"/>
      <c r="K330" s="4"/>
      <c r="L330" s="4" t="s">
        <v>4851</v>
      </c>
      <c r="M330" s="4" t="s">
        <v>4851</v>
      </c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>
      <c r="A331" s="3" t="s">
        <v>9660</v>
      </c>
      <c r="B331" s="29" t="s">
        <v>9783</v>
      </c>
      <c r="C331" s="3" t="s">
        <v>9685</v>
      </c>
      <c r="D331" s="4" t="s">
        <v>9782</v>
      </c>
      <c r="E331" s="4">
        <v>3345</v>
      </c>
      <c r="F331" s="4" t="s">
        <v>4851</v>
      </c>
      <c r="G331" s="4" t="s">
        <v>9696</v>
      </c>
      <c r="H331" s="4" t="s">
        <v>4851</v>
      </c>
      <c r="I331" s="4" t="s">
        <v>4851</v>
      </c>
      <c r="J331" s="4"/>
      <c r="K331" s="4"/>
      <c r="L331" s="4" t="s">
        <v>4851</v>
      </c>
      <c r="M331" s="4" t="s">
        <v>4851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>
      <c r="A332" s="3" t="s">
        <v>9660</v>
      </c>
      <c r="B332" s="29" t="s">
        <v>9783</v>
      </c>
      <c r="C332" s="3" t="s">
        <v>9685</v>
      </c>
      <c r="D332" s="4" t="s">
        <v>9728</v>
      </c>
      <c r="E332" s="4">
        <v>4515</v>
      </c>
      <c r="F332" s="4" t="s">
        <v>4851</v>
      </c>
      <c r="G332" s="4" t="s">
        <v>9696</v>
      </c>
      <c r="H332" s="4" t="s">
        <v>4851</v>
      </c>
      <c r="I332" s="4" t="s">
        <v>4851</v>
      </c>
      <c r="J332" s="4"/>
      <c r="K332" s="4"/>
      <c r="L332" s="4" t="s">
        <v>4851</v>
      </c>
      <c r="M332" s="4" t="s">
        <v>4851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>
      <c r="A333" s="3" t="s">
        <v>9660</v>
      </c>
      <c r="B333" s="29" t="s">
        <v>9783</v>
      </c>
      <c r="C333" s="3" t="s">
        <v>9685</v>
      </c>
      <c r="D333" s="4" t="s">
        <v>9730</v>
      </c>
      <c r="E333" s="4">
        <v>4520</v>
      </c>
      <c r="F333" s="4" t="s">
        <v>4851</v>
      </c>
      <c r="G333" s="4" t="s">
        <v>9696</v>
      </c>
      <c r="H333" s="4" t="s">
        <v>4851</v>
      </c>
      <c r="I333" s="4" t="s">
        <v>4851</v>
      </c>
      <c r="J333" s="4"/>
      <c r="K333" s="4"/>
      <c r="L333" s="4" t="s">
        <v>4851</v>
      </c>
      <c r="M333" s="4" t="s">
        <v>4851</v>
      </c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>
      <c r="A334" s="3" t="s">
        <v>9660</v>
      </c>
      <c r="B334" s="29" t="s">
        <v>9783</v>
      </c>
      <c r="C334" s="3" t="s">
        <v>9685</v>
      </c>
      <c r="D334" s="4" t="s">
        <v>9749</v>
      </c>
      <c r="E334" s="4">
        <v>4521</v>
      </c>
      <c r="F334" s="4" t="s">
        <v>4851</v>
      </c>
      <c r="G334" s="4" t="s">
        <v>9696</v>
      </c>
      <c r="H334" s="4" t="s">
        <v>4851</v>
      </c>
      <c r="I334" s="4" t="s">
        <v>4851</v>
      </c>
      <c r="J334" s="4"/>
      <c r="K334" s="4"/>
      <c r="L334" s="4" t="s">
        <v>4851</v>
      </c>
      <c r="M334" s="4" t="s">
        <v>4851</v>
      </c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>
      <c r="A335" s="3" t="s">
        <v>9660</v>
      </c>
      <c r="B335" s="29" t="s">
        <v>9783</v>
      </c>
      <c r="C335" s="3" t="s">
        <v>9685</v>
      </c>
      <c r="D335" s="4" t="s">
        <v>9750</v>
      </c>
      <c r="E335" s="4">
        <v>4526</v>
      </c>
      <c r="F335" s="4" t="s">
        <v>4851</v>
      </c>
      <c r="G335" s="4" t="s">
        <v>9696</v>
      </c>
      <c r="H335" s="4" t="s">
        <v>4851</v>
      </c>
      <c r="I335" s="4" t="s">
        <v>4851</v>
      </c>
      <c r="J335" s="4"/>
      <c r="K335" s="4"/>
      <c r="L335" s="4" t="s">
        <v>4851</v>
      </c>
      <c r="M335" s="4" t="s">
        <v>4851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>
      <c r="A336" s="3" t="s">
        <v>9660</v>
      </c>
      <c r="B336" s="29" t="s">
        <v>9783</v>
      </c>
      <c r="C336" s="3" t="s">
        <v>9685</v>
      </c>
      <c r="D336" s="4" t="s">
        <v>9727</v>
      </c>
      <c r="E336" s="4">
        <v>4514</v>
      </c>
      <c r="F336" s="4" t="s">
        <v>4851</v>
      </c>
      <c r="G336" s="4" t="s">
        <v>9696</v>
      </c>
      <c r="H336" s="4" t="s">
        <v>4851</v>
      </c>
      <c r="I336" s="4" t="s">
        <v>4851</v>
      </c>
      <c r="J336" s="4"/>
      <c r="K336" s="4"/>
      <c r="L336" s="4" t="s">
        <v>4851</v>
      </c>
      <c r="M336" s="4" t="s">
        <v>4851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>
      <c r="A337" s="3" t="s">
        <v>9660</v>
      </c>
      <c r="B337" s="29" t="s">
        <v>9783</v>
      </c>
      <c r="C337" s="3" t="s">
        <v>9685</v>
      </c>
      <c r="D337" s="4" t="s">
        <v>9747</v>
      </c>
      <c r="E337" s="4">
        <v>6338</v>
      </c>
      <c r="F337" s="4" t="s">
        <v>4851</v>
      </c>
      <c r="G337" s="4" t="s">
        <v>9696</v>
      </c>
      <c r="H337" s="4" t="s">
        <v>4851</v>
      </c>
      <c r="I337" s="4" t="s">
        <v>4851</v>
      </c>
      <c r="J337" s="4"/>
      <c r="K337" s="4"/>
      <c r="L337" s="4" t="s">
        <v>4851</v>
      </c>
      <c r="M337" s="4" t="s">
        <v>4851</v>
      </c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>
      <c r="A338" s="3" t="s">
        <v>9660</v>
      </c>
      <c r="B338" s="29" t="s">
        <v>9783</v>
      </c>
      <c r="C338" s="3" t="s">
        <v>9685</v>
      </c>
      <c r="D338" s="4" t="s">
        <v>9795</v>
      </c>
      <c r="E338" s="4">
        <v>6153</v>
      </c>
      <c r="F338" s="4" t="s">
        <v>4851</v>
      </c>
      <c r="G338" s="4" t="s">
        <v>9696</v>
      </c>
      <c r="H338" s="4" t="s">
        <v>4851</v>
      </c>
      <c r="I338" s="4" t="s">
        <v>4851</v>
      </c>
      <c r="J338" s="4"/>
      <c r="K338" s="4"/>
      <c r="L338" s="4" t="s">
        <v>4851</v>
      </c>
      <c r="M338" s="4" t="s">
        <v>4851</v>
      </c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>
      <c r="A339" s="3" t="s">
        <v>9660</v>
      </c>
      <c r="B339" s="29" t="s">
        <v>9783</v>
      </c>
      <c r="C339" s="3" t="s">
        <v>9685</v>
      </c>
      <c r="D339" s="4" t="s">
        <v>9764</v>
      </c>
      <c r="E339" s="4">
        <v>6198</v>
      </c>
      <c r="F339" s="4" t="s">
        <v>4851</v>
      </c>
      <c r="G339" s="4" t="s">
        <v>9696</v>
      </c>
      <c r="H339" s="4" t="s">
        <v>4851</v>
      </c>
      <c r="I339" s="4" t="s">
        <v>4851</v>
      </c>
      <c r="J339" s="4"/>
      <c r="K339" s="4"/>
      <c r="L339" s="4" t="s">
        <v>4851</v>
      </c>
      <c r="M339" s="4" t="s">
        <v>4851</v>
      </c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>
      <c r="A340" s="3" t="s">
        <v>9660</v>
      </c>
      <c r="B340" s="29" t="s">
        <v>9783</v>
      </c>
      <c r="C340" s="3" t="s">
        <v>9685</v>
      </c>
      <c r="D340" s="4" t="s">
        <v>9766</v>
      </c>
      <c r="E340" s="4">
        <v>515</v>
      </c>
      <c r="F340" s="4" t="s">
        <v>4851</v>
      </c>
      <c r="G340" s="4" t="s">
        <v>9696</v>
      </c>
      <c r="H340" s="4" t="s">
        <v>4851</v>
      </c>
      <c r="I340" s="4" t="s">
        <v>4851</v>
      </c>
      <c r="J340" s="4"/>
      <c r="K340" s="4"/>
      <c r="L340" s="4" t="s">
        <v>4851</v>
      </c>
      <c r="M340" s="4" t="s">
        <v>4851</v>
      </c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>
      <c r="A341" s="3" t="s">
        <v>9660</v>
      </c>
      <c r="B341" s="29" t="s">
        <v>9783</v>
      </c>
      <c r="C341" s="3" t="s">
        <v>9685</v>
      </c>
      <c r="D341" s="4" t="s">
        <v>9767</v>
      </c>
      <c r="E341" s="4">
        <v>4192</v>
      </c>
      <c r="F341" s="4" t="s">
        <v>4851</v>
      </c>
      <c r="G341" s="4" t="s">
        <v>9696</v>
      </c>
      <c r="H341" s="4" t="s">
        <v>4851</v>
      </c>
      <c r="I341" s="4" t="s">
        <v>4851</v>
      </c>
      <c r="J341" s="4"/>
      <c r="K341" s="4"/>
      <c r="L341" s="4" t="s">
        <v>4851</v>
      </c>
      <c r="M341" s="4" t="s">
        <v>4851</v>
      </c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>
      <c r="A342" s="3" t="s">
        <v>9660</v>
      </c>
      <c r="B342" s="29" t="s">
        <v>9783</v>
      </c>
      <c r="C342" s="3" t="s">
        <v>9685</v>
      </c>
      <c r="D342" s="4" t="s">
        <v>9740</v>
      </c>
      <c r="E342" s="4">
        <v>4499</v>
      </c>
      <c r="F342" s="4" t="s">
        <v>4851</v>
      </c>
      <c r="G342" s="4" t="s">
        <v>9696</v>
      </c>
      <c r="H342" s="4" t="s">
        <v>4851</v>
      </c>
      <c r="I342" s="4" t="s">
        <v>4851</v>
      </c>
      <c r="J342" s="4"/>
      <c r="K342" s="4"/>
      <c r="L342" s="4" t="s">
        <v>4851</v>
      </c>
      <c r="M342" s="4" t="s">
        <v>4851</v>
      </c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>
      <c r="A343" s="3" t="s">
        <v>9660</v>
      </c>
      <c r="B343" s="29" t="s">
        <v>9783</v>
      </c>
      <c r="C343" s="3" t="s">
        <v>9685</v>
      </c>
      <c r="D343" s="4" t="s">
        <v>9721</v>
      </c>
      <c r="E343" s="4" t="s">
        <v>9721</v>
      </c>
      <c r="F343" s="4" t="s">
        <v>4851</v>
      </c>
      <c r="G343" s="4" t="s">
        <v>9722</v>
      </c>
      <c r="H343" s="4" t="s">
        <v>4851</v>
      </c>
      <c r="I343" s="4" t="s">
        <v>4851</v>
      </c>
      <c r="J343" s="4"/>
      <c r="K343" s="4"/>
      <c r="L343" s="4" t="s">
        <v>4851</v>
      </c>
      <c r="M343" s="4" t="s">
        <v>4851</v>
      </c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>
      <c r="A344" s="3" t="s">
        <v>9660</v>
      </c>
      <c r="B344" s="29" t="s">
        <v>9783</v>
      </c>
      <c r="C344" s="3" t="s">
        <v>9685</v>
      </c>
      <c r="D344" s="4" t="s">
        <v>9723</v>
      </c>
      <c r="E344" s="4" t="s">
        <v>9723</v>
      </c>
      <c r="F344" s="4" t="s">
        <v>4851</v>
      </c>
      <c r="G344" s="4" t="s">
        <v>9722</v>
      </c>
      <c r="H344" s="4" t="s">
        <v>4851</v>
      </c>
      <c r="I344" s="4" t="s">
        <v>4851</v>
      </c>
      <c r="J344" s="4"/>
      <c r="K344" s="4"/>
      <c r="L344" s="4" t="s">
        <v>4851</v>
      </c>
      <c r="M344" s="4" t="s">
        <v>4851</v>
      </c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>
      <c r="A345" s="3" t="s">
        <v>9660</v>
      </c>
      <c r="B345" s="30" t="s">
        <v>9796</v>
      </c>
      <c r="C345" s="3" t="s">
        <v>9662</v>
      </c>
      <c r="D345" s="4" t="s">
        <v>9663</v>
      </c>
      <c r="E345" s="4" t="s">
        <v>4851</v>
      </c>
      <c r="F345" s="4" t="s">
        <v>9664</v>
      </c>
      <c r="G345" s="4" t="s">
        <v>4851</v>
      </c>
      <c r="H345" s="4"/>
      <c r="I345" s="4"/>
      <c r="J345" s="4" t="s">
        <v>4851</v>
      </c>
      <c r="K345" s="4" t="s">
        <v>4851</v>
      </c>
      <c r="L345" s="4" t="s">
        <v>4851</v>
      </c>
      <c r="M345" s="4" t="s">
        <v>4851</v>
      </c>
      <c r="N345" s="4" t="s">
        <v>4851</v>
      </c>
      <c r="O345" s="4" t="s">
        <v>4851</v>
      </c>
      <c r="P345" s="4" t="s">
        <v>4851</v>
      </c>
      <c r="Q345" s="4" t="s">
        <v>4851</v>
      </c>
      <c r="R345" s="4" t="s">
        <v>4851</v>
      </c>
      <c r="S345" s="4" t="s">
        <v>4851</v>
      </c>
      <c r="T345" s="4" t="s">
        <v>4851</v>
      </c>
      <c r="U345" s="4" t="s">
        <v>4851</v>
      </c>
      <c r="V345" s="4" t="s">
        <v>4851</v>
      </c>
      <c r="W345" s="4" t="s">
        <v>4851</v>
      </c>
      <c r="X345" s="4" t="s">
        <v>4851</v>
      </c>
      <c r="Y345" s="4" t="s">
        <v>4851</v>
      </c>
      <c r="Z345" s="4" t="s">
        <v>4851</v>
      </c>
      <c r="AA345" s="4" t="s">
        <v>4851</v>
      </c>
      <c r="AB345" s="4" t="s">
        <v>4851</v>
      </c>
      <c r="AC345" s="4" t="s">
        <v>4851</v>
      </c>
    </row>
    <row r="346" spans="1:29">
      <c r="A346" s="3" t="s">
        <v>9660</v>
      </c>
      <c r="B346" s="30" t="s">
        <v>9796</v>
      </c>
      <c r="C346" s="3" t="s">
        <v>9662</v>
      </c>
      <c r="D346" s="4" t="s">
        <v>9665</v>
      </c>
      <c r="E346" s="4" t="s">
        <v>4851</v>
      </c>
      <c r="F346" s="4" t="s">
        <v>9666</v>
      </c>
      <c r="G346" s="4" t="s">
        <v>4851</v>
      </c>
      <c r="H346" s="4"/>
      <c r="I346" s="4"/>
      <c r="J346" s="4" t="s">
        <v>4851</v>
      </c>
      <c r="K346" s="4" t="s">
        <v>4851</v>
      </c>
      <c r="L346" s="4" t="s">
        <v>4851</v>
      </c>
      <c r="M346" s="4" t="s">
        <v>4851</v>
      </c>
      <c r="N346" s="4" t="s">
        <v>4851</v>
      </c>
      <c r="O346" s="4" t="s">
        <v>4851</v>
      </c>
      <c r="P346" s="4" t="s">
        <v>4851</v>
      </c>
      <c r="Q346" s="4" t="s">
        <v>4851</v>
      </c>
      <c r="R346" s="4" t="s">
        <v>4851</v>
      </c>
      <c r="S346" s="4" t="s">
        <v>4851</v>
      </c>
      <c r="T346" s="4" t="s">
        <v>4851</v>
      </c>
      <c r="U346" s="4" t="s">
        <v>4851</v>
      </c>
      <c r="V346" s="4" t="s">
        <v>4851</v>
      </c>
      <c r="W346" s="4" t="s">
        <v>4851</v>
      </c>
      <c r="X346" s="4" t="s">
        <v>4851</v>
      </c>
      <c r="Y346" s="4" t="s">
        <v>4851</v>
      </c>
      <c r="Z346" s="4" t="s">
        <v>4851</v>
      </c>
      <c r="AA346" s="4" t="s">
        <v>4851</v>
      </c>
      <c r="AB346" s="4" t="s">
        <v>4851</v>
      </c>
      <c r="AC346" s="4" t="s">
        <v>4851</v>
      </c>
    </row>
    <row r="347" spans="1:29">
      <c r="A347" s="3" t="s">
        <v>9660</v>
      </c>
      <c r="B347" s="30" t="s">
        <v>9796</v>
      </c>
      <c r="C347" s="3" t="s">
        <v>9662</v>
      </c>
      <c r="D347" s="4" t="s">
        <v>9667</v>
      </c>
      <c r="E347" s="4" t="s">
        <v>4851</v>
      </c>
      <c r="F347" s="4" t="s">
        <v>53</v>
      </c>
      <c r="G347" s="4" t="s">
        <v>4851</v>
      </c>
      <c r="H347" s="4"/>
      <c r="I347" s="4"/>
      <c r="J347" s="4" t="s">
        <v>4851</v>
      </c>
      <c r="K347" s="4" t="s">
        <v>4851</v>
      </c>
      <c r="L347" s="4" t="s">
        <v>4851</v>
      </c>
      <c r="M347" s="4" t="s">
        <v>4851</v>
      </c>
      <c r="N347" s="4" t="s">
        <v>4851</v>
      </c>
      <c r="O347" s="4" t="s">
        <v>4851</v>
      </c>
      <c r="P347" s="4" t="s">
        <v>4851</v>
      </c>
      <c r="Q347" s="4" t="s">
        <v>4851</v>
      </c>
      <c r="R347" s="4" t="s">
        <v>4851</v>
      </c>
      <c r="S347" s="4" t="s">
        <v>4851</v>
      </c>
      <c r="T347" s="4" t="s">
        <v>4851</v>
      </c>
      <c r="U347" s="4" t="s">
        <v>4851</v>
      </c>
      <c r="V347" s="4" t="s">
        <v>4851</v>
      </c>
      <c r="W347" s="4" t="s">
        <v>4851</v>
      </c>
      <c r="X347" s="4" t="s">
        <v>4851</v>
      </c>
      <c r="Y347" s="4" t="s">
        <v>4851</v>
      </c>
      <c r="Z347" s="4" t="s">
        <v>4851</v>
      </c>
      <c r="AA347" s="4" t="s">
        <v>4851</v>
      </c>
      <c r="AB347" s="4" t="s">
        <v>4851</v>
      </c>
      <c r="AC347" s="4" t="s">
        <v>4851</v>
      </c>
    </row>
    <row r="348" spans="1:29">
      <c r="A348" s="3" t="s">
        <v>9660</v>
      </c>
      <c r="B348" s="30" t="s">
        <v>9796</v>
      </c>
      <c r="C348" s="3" t="s">
        <v>9662</v>
      </c>
      <c r="D348" s="4" t="s">
        <v>9668</v>
      </c>
      <c r="E348" s="4" t="s">
        <v>4851</v>
      </c>
      <c r="F348" s="4" t="s">
        <v>9669</v>
      </c>
      <c r="G348" s="4" t="s">
        <v>4851</v>
      </c>
      <c r="H348" s="4"/>
      <c r="I348" s="4"/>
      <c r="J348" s="4" t="s">
        <v>4851</v>
      </c>
      <c r="K348" s="4" t="s">
        <v>4851</v>
      </c>
      <c r="L348" s="4" t="s">
        <v>4851</v>
      </c>
      <c r="M348" s="4" t="s">
        <v>4851</v>
      </c>
      <c r="N348" s="4" t="s">
        <v>4851</v>
      </c>
      <c r="O348" s="4" t="s">
        <v>4851</v>
      </c>
      <c r="P348" s="4" t="s">
        <v>4851</v>
      </c>
      <c r="Q348" s="4" t="s">
        <v>4851</v>
      </c>
      <c r="R348" s="4" t="s">
        <v>4851</v>
      </c>
      <c r="S348" s="4" t="s">
        <v>4851</v>
      </c>
      <c r="T348" s="4" t="s">
        <v>4851</v>
      </c>
      <c r="U348" s="4" t="s">
        <v>4851</v>
      </c>
      <c r="V348" s="4" t="s">
        <v>4851</v>
      </c>
      <c r="W348" s="4" t="s">
        <v>4851</v>
      </c>
      <c r="X348" s="4" t="s">
        <v>4851</v>
      </c>
      <c r="Y348" s="4" t="s">
        <v>4851</v>
      </c>
      <c r="Z348" s="4" t="s">
        <v>4851</v>
      </c>
      <c r="AA348" s="4" t="s">
        <v>4851</v>
      </c>
      <c r="AB348" s="4" t="s">
        <v>4851</v>
      </c>
      <c r="AC348" s="4" t="s">
        <v>4851</v>
      </c>
    </row>
    <row r="349" spans="1:29">
      <c r="A349" s="3" t="s">
        <v>9660</v>
      </c>
      <c r="B349" s="30" t="s">
        <v>9796</v>
      </c>
      <c r="C349" s="3" t="s">
        <v>9662</v>
      </c>
      <c r="D349" s="4" t="s">
        <v>9670</v>
      </c>
      <c r="E349" s="4" t="s">
        <v>4851</v>
      </c>
      <c r="F349" s="4" t="s">
        <v>9669</v>
      </c>
      <c r="G349" s="4" t="s">
        <v>4851</v>
      </c>
      <c r="H349" s="4"/>
      <c r="I349" s="4"/>
      <c r="J349" s="4" t="s">
        <v>4851</v>
      </c>
      <c r="K349" s="4" t="s">
        <v>4851</v>
      </c>
      <c r="L349" s="4" t="s">
        <v>4851</v>
      </c>
      <c r="M349" s="4" t="s">
        <v>4851</v>
      </c>
      <c r="N349" s="4" t="s">
        <v>4851</v>
      </c>
      <c r="O349" s="4" t="s">
        <v>4851</v>
      </c>
      <c r="P349" s="4" t="s">
        <v>4851</v>
      </c>
      <c r="Q349" s="4" t="s">
        <v>4851</v>
      </c>
      <c r="R349" s="4" t="s">
        <v>4851</v>
      </c>
      <c r="S349" s="4" t="s">
        <v>4851</v>
      </c>
      <c r="T349" s="4" t="s">
        <v>4851</v>
      </c>
      <c r="U349" s="4" t="s">
        <v>4851</v>
      </c>
      <c r="V349" s="4" t="s">
        <v>4851</v>
      </c>
      <c r="W349" s="4" t="s">
        <v>4851</v>
      </c>
      <c r="X349" s="4" t="s">
        <v>4851</v>
      </c>
      <c r="Y349" s="4" t="s">
        <v>4851</v>
      </c>
      <c r="Z349" s="4" t="s">
        <v>4851</v>
      </c>
      <c r="AA349" s="4" t="s">
        <v>4851</v>
      </c>
      <c r="AB349" s="4" t="s">
        <v>4851</v>
      </c>
      <c r="AC349" s="4" t="s">
        <v>4851</v>
      </c>
    </row>
    <row r="350" spans="1:29">
      <c r="A350" s="3" t="s">
        <v>9660</v>
      </c>
      <c r="B350" s="30" t="s">
        <v>9796</v>
      </c>
      <c r="C350" s="3" t="s">
        <v>9662</v>
      </c>
      <c r="D350" s="4" t="s">
        <v>9671</v>
      </c>
      <c r="E350" s="4" t="s">
        <v>4851</v>
      </c>
      <c r="F350" s="4" t="s">
        <v>9672</v>
      </c>
      <c r="G350" s="4" t="s">
        <v>4851</v>
      </c>
      <c r="H350" s="4"/>
      <c r="I350" s="4"/>
      <c r="J350" s="4" t="s">
        <v>4851</v>
      </c>
      <c r="K350" s="4" t="s">
        <v>4851</v>
      </c>
      <c r="L350" s="4" t="s">
        <v>4851</v>
      </c>
      <c r="M350" s="4" t="s">
        <v>4851</v>
      </c>
      <c r="N350" s="4" t="s">
        <v>4851</v>
      </c>
      <c r="O350" s="4" t="s">
        <v>4851</v>
      </c>
      <c r="P350" s="4" t="s">
        <v>4851</v>
      </c>
      <c r="Q350" s="4" t="s">
        <v>4851</v>
      </c>
      <c r="R350" s="4" t="s">
        <v>4851</v>
      </c>
      <c r="S350" s="4" t="s">
        <v>4851</v>
      </c>
      <c r="T350" s="4" t="s">
        <v>4851</v>
      </c>
      <c r="U350" s="4" t="s">
        <v>4851</v>
      </c>
      <c r="V350" s="4" t="s">
        <v>4851</v>
      </c>
      <c r="W350" s="4" t="s">
        <v>4851</v>
      </c>
      <c r="X350" s="4" t="s">
        <v>4851</v>
      </c>
      <c r="Y350" s="4" t="s">
        <v>4851</v>
      </c>
      <c r="Z350" s="4" t="s">
        <v>4851</v>
      </c>
      <c r="AA350" s="4" t="s">
        <v>4851</v>
      </c>
      <c r="AB350" s="4" t="s">
        <v>4851</v>
      </c>
      <c r="AC350" s="4" t="s">
        <v>4851</v>
      </c>
    </row>
    <row r="351" spans="1:29">
      <c r="A351" s="3" t="s">
        <v>9660</v>
      </c>
      <c r="B351" s="30" t="s">
        <v>9796</v>
      </c>
      <c r="C351" s="3" t="s">
        <v>9662</v>
      </c>
      <c r="D351" s="4" t="s">
        <v>9673</v>
      </c>
      <c r="E351" s="4" t="s">
        <v>4851</v>
      </c>
      <c r="F351" s="4" t="s">
        <v>9672</v>
      </c>
      <c r="G351" s="4" t="s">
        <v>4851</v>
      </c>
      <c r="H351" s="4"/>
      <c r="I351" s="4"/>
      <c r="J351" s="4" t="s">
        <v>4851</v>
      </c>
      <c r="K351" s="4" t="s">
        <v>4851</v>
      </c>
      <c r="L351" s="4" t="s">
        <v>4851</v>
      </c>
      <c r="M351" s="4" t="s">
        <v>4851</v>
      </c>
      <c r="N351" s="4" t="s">
        <v>4851</v>
      </c>
      <c r="O351" s="4" t="s">
        <v>4851</v>
      </c>
      <c r="P351" s="4" t="s">
        <v>4851</v>
      </c>
      <c r="Q351" s="4" t="s">
        <v>4851</v>
      </c>
      <c r="R351" s="4" t="s">
        <v>4851</v>
      </c>
      <c r="S351" s="4" t="s">
        <v>4851</v>
      </c>
      <c r="T351" s="4" t="s">
        <v>4851</v>
      </c>
      <c r="U351" s="4" t="s">
        <v>4851</v>
      </c>
      <c r="V351" s="4" t="s">
        <v>4851</v>
      </c>
      <c r="W351" s="4" t="s">
        <v>4851</v>
      </c>
      <c r="X351" s="4" t="s">
        <v>4851</v>
      </c>
      <c r="Y351" s="4" t="s">
        <v>4851</v>
      </c>
      <c r="Z351" s="4" t="s">
        <v>4851</v>
      </c>
      <c r="AA351" s="4" t="s">
        <v>4851</v>
      </c>
      <c r="AB351" s="4" t="s">
        <v>4851</v>
      </c>
      <c r="AC351" s="4" t="s">
        <v>4851</v>
      </c>
    </row>
    <row r="352" spans="1:29">
      <c r="A352" s="3" t="s">
        <v>9660</v>
      </c>
      <c r="B352" s="30" t="s">
        <v>9796</v>
      </c>
      <c r="C352" s="3" t="s">
        <v>9662</v>
      </c>
      <c r="D352" s="4" t="s">
        <v>9674</v>
      </c>
      <c r="E352" s="4" t="s">
        <v>4851</v>
      </c>
      <c r="F352" s="4" t="s">
        <v>9669</v>
      </c>
      <c r="G352" s="4" t="s">
        <v>4851</v>
      </c>
      <c r="H352" s="4"/>
      <c r="I352" s="4"/>
      <c r="J352" s="4" t="s">
        <v>4851</v>
      </c>
      <c r="K352" s="4" t="s">
        <v>4851</v>
      </c>
      <c r="L352" s="4" t="s">
        <v>4851</v>
      </c>
      <c r="M352" s="4" t="s">
        <v>4851</v>
      </c>
      <c r="N352" s="4" t="s">
        <v>4851</v>
      </c>
      <c r="O352" s="4" t="s">
        <v>4851</v>
      </c>
      <c r="P352" s="4" t="s">
        <v>4851</v>
      </c>
      <c r="Q352" s="4" t="s">
        <v>4851</v>
      </c>
      <c r="R352" s="4" t="s">
        <v>4851</v>
      </c>
      <c r="S352" s="4" t="s">
        <v>4851</v>
      </c>
      <c r="T352" s="4" t="s">
        <v>4851</v>
      </c>
      <c r="U352" s="4" t="s">
        <v>4851</v>
      </c>
      <c r="V352" s="4" t="s">
        <v>4851</v>
      </c>
      <c r="W352" s="4" t="s">
        <v>4851</v>
      </c>
      <c r="X352" s="4" t="s">
        <v>4851</v>
      </c>
      <c r="Y352" s="4" t="s">
        <v>4851</v>
      </c>
      <c r="Z352" s="4" t="s">
        <v>4851</v>
      </c>
      <c r="AA352" s="4" t="s">
        <v>4851</v>
      </c>
      <c r="AB352" s="4" t="s">
        <v>4851</v>
      </c>
      <c r="AC352" s="4" t="s">
        <v>4851</v>
      </c>
    </row>
    <row r="353" spans="1:29">
      <c r="A353" s="3" t="s">
        <v>9660</v>
      </c>
      <c r="B353" s="30" t="s">
        <v>9796</v>
      </c>
      <c r="C353" s="3" t="s">
        <v>9662</v>
      </c>
      <c r="D353" s="4" t="s">
        <v>9675</v>
      </c>
      <c r="E353" s="4" t="s">
        <v>4851</v>
      </c>
      <c r="F353" s="4" t="s">
        <v>9669</v>
      </c>
      <c r="G353" s="4" t="s">
        <v>4851</v>
      </c>
      <c r="H353" s="4"/>
      <c r="I353" s="4"/>
      <c r="J353" s="4" t="s">
        <v>4851</v>
      </c>
      <c r="K353" s="4" t="s">
        <v>4851</v>
      </c>
      <c r="L353" s="4" t="s">
        <v>4851</v>
      </c>
      <c r="M353" s="4" t="s">
        <v>4851</v>
      </c>
      <c r="N353" s="4" t="s">
        <v>4851</v>
      </c>
      <c r="O353" s="4" t="s">
        <v>4851</v>
      </c>
      <c r="P353" s="4" t="s">
        <v>4851</v>
      </c>
      <c r="Q353" s="4" t="s">
        <v>4851</v>
      </c>
      <c r="R353" s="4" t="s">
        <v>4851</v>
      </c>
      <c r="S353" s="4" t="s">
        <v>4851</v>
      </c>
      <c r="T353" s="4" t="s">
        <v>4851</v>
      </c>
      <c r="U353" s="4" t="s">
        <v>4851</v>
      </c>
      <c r="V353" s="4" t="s">
        <v>4851</v>
      </c>
      <c r="W353" s="4" t="s">
        <v>4851</v>
      </c>
      <c r="X353" s="4" t="s">
        <v>4851</v>
      </c>
      <c r="Y353" s="4" t="s">
        <v>4851</v>
      </c>
      <c r="Z353" s="4" t="s">
        <v>4851</v>
      </c>
      <c r="AA353" s="4" t="s">
        <v>4851</v>
      </c>
      <c r="AB353" s="4" t="s">
        <v>4851</v>
      </c>
      <c r="AC353" s="4" t="s">
        <v>4851</v>
      </c>
    </row>
    <row r="354" spans="1:29">
      <c r="A354" s="3" t="s">
        <v>9660</v>
      </c>
      <c r="B354" s="30" t="s">
        <v>9796</v>
      </c>
      <c r="C354" s="3" t="s">
        <v>9662</v>
      </c>
      <c r="D354" s="4" t="s">
        <v>9676</v>
      </c>
      <c r="E354" s="4" t="s">
        <v>4851</v>
      </c>
      <c r="F354" s="4" t="s">
        <v>9669</v>
      </c>
      <c r="G354" s="4" t="s">
        <v>4851</v>
      </c>
      <c r="H354" s="4"/>
      <c r="I354" s="4"/>
      <c r="J354" s="4" t="s">
        <v>4851</v>
      </c>
      <c r="K354" s="4" t="s">
        <v>4851</v>
      </c>
      <c r="L354" s="4" t="s">
        <v>4851</v>
      </c>
      <c r="M354" s="4" t="s">
        <v>4851</v>
      </c>
      <c r="N354" s="4" t="s">
        <v>4851</v>
      </c>
      <c r="O354" s="4" t="s">
        <v>4851</v>
      </c>
      <c r="P354" s="4" t="s">
        <v>4851</v>
      </c>
      <c r="Q354" s="4" t="s">
        <v>4851</v>
      </c>
      <c r="R354" s="4" t="s">
        <v>4851</v>
      </c>
      <c r="S354" s="4" t="s">
        <v>4851</v>
      </c>
      <c r="T354" s="4" t="s">
        <v>4851</v>
      </c>
      <c r="U354" s="4" t="s">
        <v>4851</v>
      </c>
      <c r="V354" s="4" t="s">
        <v>4851</v>
      </c>
      <c r="W354" s="4" t="s">
        <v>4851</v>
      </c>
      <c r="X354" s="4" t="s">
        <v>4851</v>
      </c>
      <c r="Y354" s="4" t="s">
        <v>4851</v>
      </c>
      <c r="Z354" s="4" t="s">
        <v>4851</v>
      </c>
      <c r="AA354" s="4" t="s">
        <v>4851</v>
      </c>
      <c r="AB354" s="4" t="s">
        <v>4851</v>
      </c>
      <c r="AC354" s="4" t="s">
        <v>4851</v>
      </c>
    </row>
    <row r="355" spans="1:29">
      <c r="A355" s="3" t="s">
        <v>9660</v>
      </c>
      <c r="B355" s="30" t="s">
        <v>9796</v>
      </c>
      <c r="C355" s="3" t="s">
        <v>9662</v>
      </c>
      <c r="D355" s="4" t="s">
        <v>9677</v>
      </c>
      <c r="E355" s="4" t="s">
        <v>4851</v>
      </c>
      <c r="F355" s="4" t="s">
        <v>9678</v>
      </c>
      <c r="G355" s="4" t="s">
        <v>4851</v>
      </c>
      <c r="H355" s="4"/>
      <c r="I355" s="4"/>
      <c r="J355" s="4" t="s">
        <v>4851</v>
      </c>
      <c r="K355" s="4" t="s">
        <v>4851</v>
      </c>
      <c r="L355" s="4" t="s">
        <v>4851</v>
      </c>
      <c r="M355" s="4" t="s">
        <v>4851</v>
      </c>
      <c r="N355" s="4" t="s">
        <v>4851</v>
      </c>
      <c r="O355" s="4" t="s">
        <v>4851</v>
      </c>
      <c r="P355" s="4" t="s">
        <v>4851</v>
      </c>
      <c r="Q355" s="4" t="s">
        <v>4851</v>
      </c>
      <c r="R355" s="4" t="s">
        <v>4851</v>
      </c>
      <c r="S355" s="4" t="s">
        <v>4851</v>
      </c>
      <c r="T355" s="4" t="s">
        <v>4851</v>
      </c>
      <c r="U355" s="4" t="s">
        <v>4851</v>
      </c>
      <c r="V355" s="4" t="s">
        <v>4851</v>
      </c>
      <c r="W355" s="4" t="s">
        <v>4851</v>
      </c>
      <c r="X355" s="4" t="s">
        <v>4851</v>
      </c>
      <c r="Y355" s="4" t="s">
        <v>4851</v>
      </c>
      <c r="Z355" s="4" t="s">
        <v>4851</v>
      </c>
      <c r="AA355" s="4" t="s">
        <v>4851</v>
      </c>
      <c r="AB355" s="4" t="s">
        <v>4851</v>
      </c>
      <c r="AC355" s="4" t="s">
        <v>4851</v>
      </c>
    </row>
    <row r="356" spans="1:29">
      <c r="A356" s="3" t="s">
        <v>9660</v>
      </c>
      <c r="B356" s="30" t="s">
        <v>9796</v>
      </c>
      <c r="C356" s="3" t="s">
        <v>9662</v>
      </c>
      <c r="D356" s="4" t="s">
        <v>9679</v>
      </c>
      <c r="E356" s="4" t="s">
        <v>4851</v>
      </c>
      <c r="F356" s="4" t="s">
        <v>9680</v>
      </c>
      <c r="G356" s="4" t="s">
        <v>4851</v>
      </c>
      <c r="H356" s="4"/>
      <c r="I356" s="4"/>
      <c r="J356" s="4" t="s">
        <v>4851</v>
      </c>
      <c r="K356" s="4" t="s">
        <v>4851</v>
      </c>
      <c r="L356" s="4" t="s">
        <v>4851</v>
      </c>
      <c r="M356" s="4" t="s">
        <v>4851</v>
      </c>
      <c r="N356" s="4" t="s">
        <v>4851</v>
      </c>
      <c r="O356" s="4" t="s">
        <v>4851</v>
      </c>
      <c r="P356" s="4" t="s">
        <v>4851</v>
      </c>
      <c r="Q356" s="4" t="s">
        <v>4851</v>
      </c>
      <c r="R356" s="4" t="s">
        <v>4851</v>
      </c>
      <c r="S356" s="4" t="s">
        <v>4851</v>
      </c>
      <c r="T356" s="4" t="s">
        <v>4851</v>
      </c>
      <c r="U356" s="4" t="s">
        <v>4851</v>
      </c>
      <c r="V356" s="4" t="s">
        <v>4851</v>
      </c>
      <c r="W356" s="4" t="s">
        <v>4851</v>
      </c>
      <c r="X356" s="4" t="s">
        <v>4851</v>
      </c>
      <c r="Y356" s="4" t="s">
        <v>4851</v>
      </c>
      <c r="Z356" s="4" t="s">
        <v>4851</v>
      </c>
      <c r="AA356" s="4" t="s">
        <v>4851</v>
      </c>
      <c r="AB356" s="4" t="s">
        <v>4851</v>
      </c>
      <c r="AC356" s="4" t="s">
        <v>4851</v>
      </c>
    </row>
    <row r="357" spans="1:29">
      <c r="A357" s="3" t="s">
        <v>9660</v>
      </c>
      <c r="B357" s="30" t="s">
        <v>9796</v>
      </c>
      <c r="C357" s="3" t="s">
        <v>9662</v>
      </c>
      <c r="D357" s="4" t="s">
        <v>9681</v>
      </c>
      <c r="E357" s="4" t="s">
        <v>4851</v>
      </c>
      <c r="F357" s="4" t="s">
        <v>9678</v>
      </c>
      <c r="G357" s="4" t="s">
        <v>4851</v>
      </c>
      <c r="H357" s="4"/>
      <c r="I357" s="4"/>
      <c r="J357" s="4" t="s">
        <v>4851</v>
      </c>
      <c r="K357" s="4" t="s">
        <v>4851</v>
      </c>
      <c r="L357" s="4" t="s">
        <v>4851</v>
      </c>
      <c r="M357" s="4" t="s">
        <v>4851</v>
      </c>
      <c r="N357" s="4" t="s">
        <v>4851</v>
      </c>
      <c r="O357" s="4" t="s">
        <v>4851</v>
      </c>
      <c r="P357" s="4" t="s">
        <v>4851</v>
      </c>
      <c r="Q357" s="4" t="s">
        <v>4851</v>
      </c>
      <c r="R357" s="4" t="s">
        <v>4851</v>
      </c>
      <c r="S357" s="4" t="s">
        <v>4851</v>
      </c>
      <c r="T357" s="4" t="s">
        <v>4851</v>
      </c>
      <c r="U357" s="4" t="s">
        <v>4851</v>
      </c>
      <c r="V357" s="4" t="s">
        <v>4851</v>
      </c>
      <c r="W357" s="4" t="s">
        <v>4851</v>
      </c>
      <c r="X357" s="4" t="s">
        <v>4851</v>
      </c>
      <c r="Y357" s="4" t="s">
        <v>4851</v>
      </c>
      <c r="Z357" s="4" t="s">
        <v>4851</v>
      </c>
      <c r="AA357" s="4" t="s">
        <v>4851</v>
      </c>
      <c r="AB357" s="4" t="s">
        <v>4851</v>
      </c>
      <c r="AC357" s="4" t="s">
        <v>4851</v>
      </c>
    </row>
    <row r="358" spans="1:29">
      <c r="A358" s="3" t="s">
        <v>9660</v>
      </c>
      <c r="B358" s="30" t="s">
        <v>9796</v>
      </c>
      <c r="C358" s="3" t="s">
        <v>9662</v>
      </c>
      <c r="D358" s="4" t="s">
        <v>9682</v>
      </c>
      <c r="E358" s="4" t="s">
        <v>4851</v>
      </c>
      <c r="F358" s="4" t="s">
        <v>9680</v>
      </c>
      <c r="G358" s="4" t="s">
        <v>4851</v>
      </c>
      <c r="H358" s="4"/>
      <c r="I358" s="4"/>
      <c r="J358" s="4" t="s">
        <v>4851</v>
      </c>
      <c r="K358" s="4" t="s">
        <v>4851</v>
      </c>
      <c r="L358" s="4" t="s">
        <v>4851</v>
      </c>
      <c r="M358" s="4" t="s">
        <v>4851</v>
      </c>
      <c r="N358" s="4" t="s">
        <v>4851</v>
      </c>
      <c r="O358" s="4" t="s">
        <v>4851</v>
      </c>
      <c r="P358" s="4" t="s">
        <v>4851</v>
      </c>
      <c r="Q358" s="4" t="s">
        <v>4851</v>
      </c>
      <c r="R358" s="4" t="s">
        <v>4851</v>
      </c>
      <c r="S358" s="4" t="s">
        <v>4851</v>
      </c>
      <c r="T358" s="4" t="s">
        <v>4851</v>
      </c>
      <c r="U358" s="4" t="s">
        <v>4851</v>
      </c>
      <c r="V358" s="4" t="s">
        <v>4851</v>
      </c>
      <c r="W358" s="4" t="s">
        <v>4851</v>
      </c>
      <c r="X358" s="4" t="s">
        <v>4851</v>
      </c>
      <c r="Y358" s="4" t="s">
        <v>4851</v>
      </c>
      <c r="Z358" s="4" t="s">
        <v>4851</v>
      </c>
      <c r="AA358" s="4" t="s">
        <v>4851</v>
      </c>
      <c r="AB358" s="4" t="s">
        <v>4851</v>
      </c>
      <c r="AC358" s="4" t="s">
        <v>4851</v>
      </c>
    </row>
    <row r="359" spans="1:29">
      <c r="A359" s="3" t="s">
        <v>9660</v>
      </c>
      <c r="B359" s="30" t="s">
        <v>9796</v>
      </c>
      <c r="C359" s="3" t="s">
        <v>9685</v>
      </c>
      <c r="D359" s="4" t="s">
        <v>9732</v>
      </c>
      <c r="E359" s="4">
        <v>440</v>
      </c>
      <c r="F359" s="4" t="s">
        <v>4851</v>
      </c>
      <c r="G359" s="4" t="s">
        <v>9687</v>
      </c>
      <c r="H359" s="4" t="s">
        <v>4851</v>
      </c>
      <c r="I359" s="4" t="s">
        <v>4851</v>
      </c>
      <c r="J359" s="4"/>
      <c r="K359" s="4"/>
      <c r="L359" s="4" t="s">
        <v>4851</v>
      </c>
      <c r="M359" s="4" t="s">
        <v>4851</v>
      </c>
      <c r="N359" s="4"/>
      <c r="O359" s="4"/>
      <c r="P359" s="4"/>
      <c r="Q359" s="4"/>
      <c r="R359" s="4"/>
      <c r="S359" s="4"/>
      <c r="T359" s="4" t="s">
        <v>4851</v>
      </c>
      <c r="U359" s="4" t="s">
        <v>4851</v>
      </c>
      <c r="V359" s="4"/>
      <c r="W359" s="4"/>
      <c r="X359" s="4" t="s">
        <v>4851</v>
      </c>
      <c r="Y359" s="4" t="s">
        <v>4851</v>
      </c>
      <c r="Z359" s="4"/>
      <c r="AA359" s="4"/>
      <c r="AB359" s="4"/>
      <c r="AC359" s="4"/>
    </row>
    <row r="360" spans="1:29">
      <c r="A360" s="3" t="s">
        <v>9660</v>
      </c>
      <c r="B360" s="30" t="s">
        <v>9796</v>
      </c>
      <c r="C360" s="3" t="s">
        <v>9685</v>
      </c>
      <c r="D360" s="4" t="s">
        <v>9733</v>
      </c>
      <c r="E360" s="4">
        <v>910</v>
      </c>
      <c r="F360" s="4" t="s">
        <v>4851</v>
      </c>
      <c r="G360" s="4" t="s">
        <v>9687</v>
      </c>
      <c r="H360" s="4" t="s">
        <v>4851</v>
      </c>
      <c r="I360" s="4" t="s">
        <v>4851</v>
      </c>
      <c r="J360" s="4"/>
      <c r="K360" s="4"/>
      <c r="L360" s="4" t="s">
        <v>4851</v>
      </c>
      <c r="M360" s="4" t="s">
        <v>4851</v>
      </c>
      <c r="N360" s="4"/>
      <c r="O360" s="4"/>
      <c r="P360" s="4"/>
      <c r="Q360" s="4"/>
      <c r="R360" s="4"/>
      <c r="S360" s="4"/>
      <c r="T360" s="4" t="s">
        <v>4851</v>
      </c>
      <c r="U360" s="4" t="s">
        <v>4851</v>
      </c>
      <c r="V360" s="4"/>
      <c r="W360" s="4"/>
      <c r="X360" s="4" t="s">
        <v>4851</v>
      </c>
      <c r="Y360" s="4" t="s">
        <v>4851</v>
      </c>
      <c r="Z360" s="4"/>
      <c r="AA360" s="4"/>
      <c r="AB360" s="4"/>
      <c r="AC360" s="4"/>
    </row>
    <row r="361" spans="1:29">
      <c r="A361" s="3" t="s">
        <v>9660</v>
      </c>
      <c r="B361" s="30" t="s">
        <v>9796</v>
      </c>
      <c r="C361" s="3" t="s">
        <v>9685</v>
      </c>
      <c r="D361" s="4" t="s">
        <v>9797</v>
      </c>
      <c r="E361" s="4">
        <v>242</v>
      </c>
      <c r="F361" s="4" t="s">
        <v>4851</v>
      </c>
      <c r="G361" s="4" t="s">
        <v>9696</v>
      </c>
      <c r="H361" s="4" t="s">
        <v>4851</v>
      </c>
      <c r="I361" s="4" t="s">
        <v>4851</v>
      </c>
      <c r="J361" s="4"/>
      <c r="K361" s="4"/>
      <c r="L361" s="4" t="s">
        <v>4851</v>
      </c>
      <c r="M361" s="4" t="s">
        <v>4851</v>
      </c>
      <c r="N361" s="4"/>
      <c r="O361" s="4"/>
      <c r="P361" s="4"/>
      <c r="Q361" s="4"/>
      <c r="R361" s="4"/>
      <c r="S361" s="4"/>
      <c r="T361" s="4" t="s">
        <v>4851</v>
      </c>
      <c r="U361" s="4" t="s">
        <v>4851</v>
      </c>
      <c r="V361" s="4"/>
      <c r="W361" s="4"/>
      <c r="X361" s="4" t="s">
        <v>4851</v>
      </c>
      <c r="Y361" s="4" t="s">
        <v>4851</v>
      </c>
      <c r="Z361" s="4"/>
      <c r="AA361" s="4"/>
      <c r="AB361" s="4"/>
      <c r="AC361" s="4"/>
    </row>
    <row r="362" spans="1:29">
      <c r="A362" s="3" t="s">
        <v>9660</v>
      </c>
      <c r="B362" s="30" t="s">
        <v>9796</v>
      </c>
      <c r="C362" s="3" t="s">
        <v>9685</v>
      </c>
      <c r="D362" s="4" t="s">
        <v>9699</v>
      </c>
      <c r="E362" s="4">
        <v>222</v>
      </c>
      <c r="F362" s="4" t="s">
        <v>4851</v>
      </c>
      <c r="G362" s="4" t="s">
        <v>9696</v>
      </c>
      <c r="H362" s="4" t="s">
        <v>4851</v>
      </c>
      <c r="I362" s="4" t="s">
        <v>4851</v>
      </c>
      <c r="J362" s="4"/>
      <c r="K362" s="4"/>
      <c r="L362" s="4" t="s">
        <v>4851</v>
      </c>
      <c r="M362" s="4" t="s">
        <v>4851</v>
      </c>
      <c r="N362" s="4"/>
      <c r="O362" s="4"/>
      <c r="P362" s="4"/>
      <c r="Q362" s="4"/>
      <c r="R362" s="4"/>
      <c r="S362" s="4"/>
      <c r="T362" s="4" t="s">
        <v>4851</v>
      </c>
      <c r="U362" s="4" t="s">
        <v>4851</v>
      </c>
      <c r="V362" s="4"/>
      <c r="W362" s="4"/>
      <c r="X362" s="4" t="s">
        <v>4851</v>
      </c>
      <c r="Y362" s="4" t="s">
        <v>4851</v>
      </c>
      <c r="Z362" s="4"/>
      <c r="AA362" s="4"/>
      <c r="AB362" s="4"/>
      <c r="AC362" s="4"/>
    </row>
    <row r="363" spans="1:29">
      <c r="A363" s="3" t="s">
        <v>9660</v>
      </c>
      <c r="B363" s="30" t="s">
        <v>9796</v>
      </c>
      <c r="C363" s="3" t="s">
        <v>9685</v>
      </c>
      <c r="D363" s="4" t="s">
        <v>9798</v>
      </c>
      <c r="E363" s="4">
        <v>235</v>
      </c>
      <c r="F363" s="4" t="s">
        <v>4851</v>
      </c>
      <c r="G363" s="4" t="s">
        <v>9696</v>
      </c>
      <c r="H363" s="4" t="s">
        <v>4851</v>
      </c>
      <c r="I363" s="4" t="s">
        <v>4851</v>
      </c>
      <c r="J363" s="4"/>
      <c r="K363" s="4"/>
      <c r="L363" s="4" t="s">
        <v>4851</v>
      </c>
      <c r="M363" s="4" t="s">
        <v>4851</v>
      </c>
      <c r="N363" s="4"/>
      <c r="O363" s="4"/>
      <c r="P363" s="4"/>
      <c r="Q363" s="4"/>
      <c r="R363" s="4"/>
      <c r="S363" s="4"/>
      <c r="T363" s="4" t="s">
        <v>4851</v>
      </c>
      <c r="U363" s="4" t="s">
        <v>4851</v>
      </c>
      <c r="V363" s="4"/>
      <c r="W363" s="4"/>
      <c r="X363" s="4" t="s">
        <v>4851</v>
      </c>
      <c r="Y363" s="4" t="s">
        <v>4851</v>
      </c>
      <c r="Z363" s="4"/>
      <c r="AA363" s="4"/>
      <c r="AB363" s="4"/>
      <c r="AC363" s="4"/>
    </row>
    <row r="364" spans="1:29">
      <c r="A364" s="3" t="s">
        <v>9660</v>
      </c>
      <c r="B364" s="30" t="s">
        <v>9796</v>
      </c>
      <c r="C364" s="3" t="s">
        <v>9685</v>
      </c>
      <c r="D364" s="4" t="s">
        <v>9799</v>
      </c>
      <c r="E364" s="4">
        <v>236</v>
      </c>
      <c r="F364" s="4" t="s">
        <v>4851</v>
      </c>
      <c r="G364" s="4" t="s">
        <v>9696</v>
      </c>
      <c r="H364" s="4" t="s">
        <v>4851</v>
      </c>
      <c r="I364" s="4" t="s">
        <v>4851</v>
      </c>
      <c r="J364" s="4"/>
      <c r="K364" s="4"/>
      <c r="L364" s="4" t="s">
        <v>4851</v>
      </c>
      <c r="M364" s="4" t="s">
        <v>4851</v>
      </c>
      <c r="N364" s="4"/>
      <c r="O364" s="4"/>
      <c r="P364" s="4"/>
      <c r="Q364" s="4"/>
      <c r="R364" s="4"/>
      <c r="S364" s="4"/>
      <c r="T364" s="4" t="s">
        <v>4851</v>
      </c>
      <c r="U364" s="4" t="s">
        <v>4851</v>
      </c>
      <c r="V364" s="4"/>
      <c r="W364" s="4"/>
      <c r="X364" s="4" t="s">
        <v>4851</v>
      </c>
      <c r="Y364" s="4" t="s">
        <v>4851</v>
      </c>
      <c r="Z364" s="4"/>
      <c r="AA364" s="4"/>
      <c r="AB364" s="4"/>
      <c r="AC364" s="4"/>
    </row>
    <row r="365" spans="1:29">
      <c r="A365" s="3" t="s">
        <v>9660</v>
      </c>
      <c r="B365" s="30" t="s">
        <v>9796</v>
      </c>
      <c r="C365" s="3" t="s">
        <v>9685</v>
      </c>
      <c r="D365" s="4" t="s">
        <v>9800</v>
      </c>
      <c r="E365" s="4">
        <v>245</v>
      </c>
      <c r="F365" s="4" t="s">
        <v>4851</v>
      </c>
      <c r="G365" s="4" t="s">
        <v>9696</v>
      </c>
      <c r="H365" s="4" t="s">
        <v>4851</v>
      </c>
      <c r="I365" s="4" t="s">
        <v>4851</v>
      </c>
      <c r="J365" s="4"/>
      <c r="K365" s="4"/>
      <c r="L365" s="4" t="s">
        <v>4851</v>
      </c>
      <c r="M365" s="4" t="s">
        <v>4851</v>
      </c>
      <c r="N365" s="4"/>
      <c r="O365" s="4"/>
      <c r="P365" s="4"/>
      <c r="Q365" s="4"/>
      <c r="R365" s="4"/>
      <c r="S365" s="4"/>
      <c r="T365" s="4" t="s">
        <v>4851</v>
      </c>
      <c r="U365" s="4" t="s">
        <v>4851</v>
      </c>
      <c r="V365" s="4"/>
      <c r="W365" s="4"/>
      <c r="X365" s="4" t="s">
        <v>4851</v>
      </c>
      <c r="Y365" s="4" t="s">
        <v>4851</v>
      </c>
      <c r="Z365" s="4"/>
      <c r="AA365" s="4"/>
      <c r="AB365" s="4"/>
      <c r="AC365" s="4"/>
    </row>
    <row r="366" spans="1:29">
      <c r="A366" s="3" t="s">
        <v>9660</v>
      </c>
      <c r="B366" s="30" t="s">
        <v>9796</v>
      </c>
      <c r="C366" s="3" t="s">
        <v>9685</v>
      </c>
      <c r="D366" s="4" t="s">
        <v>9801</v>
      </c>
      <c r="E366" s="4">
        <v>274</v>
      </c>
      <c r="F366" s="4" t="s">
        <v>4851</v>
      </c>
      <c r="G366" s="4" t="s">
        <v>9696</v>
      </c>
      <c r="H366" s="4" t="s">
        <v>4851</v>
      </c>
      <c r="I366" s="4" t="s">
        <v>4851</v>
      </c>
      <c r="J366" s="4"/>
      <c r="K366" s="4"/>
      <c r="L366" s="4" t="s">
        <v>4851</v>
      </c>
      <c r="M366" s="4" t="s">
        <v>4851</v>
      </c>
      <c r="N366" s="4"/>
      <c r="O366" s="4"/>
      <c r="P366" s="4"/>
      <c r="Q366" s="4"/>
      <c r="R366" s="4"/>
      <c r="S366" s="4"/>
      <c r="T366" s="4" t="s">
        <v>4851</v>
      </c>
      <c r="U366" s="4" t="s">
        <v>4851</v>
      </c>
      <c r="V366" s="4"/>
      <c r="W366" s="4"/>
      <c r="X366" s="4" t="s">
        <v>4851</v>
      </c>
      <c r="Y366" s="4" t="s">
        <v>4851</v>
      </c>
      <c r="Z366" s="4"/>
      <c r="AA366" s="4"/>
      <c r="AB366" s="4"/>
      <c r="AC366" s="4"/>
    </row>
    <row r="367" spans="1:29">
      <c r="A367" s="3" t="s">
        <v>9660</v>
      </c>
      <c r="B367" s="30" t="s">
        <v>9796</v>
      </c>
      <c r="C367" s="3" t="s">
        <v>9685</v>
      </c>
      <c r="D367" s="4" t="s">
        <v>9702</v>
      </c>
      <c r="E367" s="4">
        <v>279</v>
      </c>
      <c r="F367" s="4" t="s">
        <v>4851</v>
      </c>
      <c r="G367" s="4" t="s">
        <v>9696</v>
      </c>
      <c r="H367" s="4" t="s">
        <v>4851</v>
      </c>
      <c r="I367" s="4" t="s">
        <v>4851</v>
      </c>
      <c r="J367" s="4"/>
      <c r="K367" s="4"/>
      <c r="L367" s="4" t="s">
        <v>4851</v>
      </c>
      <c r="M367" s="4" t="s">
        <v>4851</v>
      </c>
      <c r="N367" s="4"/>
      <c r="O367" s="4"/>
      <c r="P367" s="4"/>
      <c r="Q367" s="4"/>
      <c r="R367" s="4"/>
      <c r="S367" s="4"/>
      <c r="T367" s="4" t="s">
        <v>4851</v>
      </c>
      <c r="U367" s="4" t="s">
        <v>4851</v>
      </c>
      <c r="V367" s="4"/>
      <c r="W367" s="4"/>
      <c r="X367" s="4" t="s">
        <v>4851</v>
      </c>
      <c r="Y367" s="4" t="s">
        <v>4851</v>
      </c>
      <c r="Z367" s="4"/>
      <c r="AA367" s="4"/>
      <c r="AB367" s="4"/>
      <c r="AC367" s="4"/>
    </row>
    <row r="368" spans="1:29">
      <c r="A368" s="3" t="s">
        <v>9660</v>
      </c>
      <c r="B368" s="30" t="s">
        <v>9796</v>
      </c>
      <c r="C368" s="3" t="s">
        <v>9685</v>
      </c>
      <c r="D368" s="4" t="s">
        <v>9802</v>
      </c>
      <c r="E368" s="4">
        <v>290</v>
      </c>
      <c r="F368" s="4" t="s">
        <v>4851</v>
      </c>
      <c r="G368" s="4" t="s">
        <v>9696</v>
      </c>
      <c r="H368" s="4" t="s">
        <v>4851</v>
      </c>
      <c r="I368" s="4" t="s">
        <v>4851</v>
      </c>
      <c r="J368" s="4"/>
      <c r="K368" s="4"/>
      <c r="L368" s="4" t="s">
        <v>4851</v>
      </c>
      <c r="M368" s="4" t="s">
        <v>4851</v>
      </c>
      <c r="N368" s="4"/>
      <c r="O368" s="4"/>
      <c r="P368" s="4"/>
      <c r="Q368" s="4"/>
      <c r="R368" s="4"/>
      <c r="S368" s="4"/>
      <c r="T368" s="4" t="s">
        <v>4851</v>
      </c>
      <c r="U368" s="4" t="s">
        <v>4851</v>
      </c>
      <c r="V368" s="4"/>
      <c r="W368" s="4"/>
      <c r="X368" s="4" t="s">
        <v>4851</v>
      </c>
      <c r="Y368" s="4" t="s">
        <v>4851</v>
      </c>
      <c r="Z368" s="4"/>
      <c r="AA368" s="4"/>
      <c r="AB368" s="4"/>
      <c r="AC368" s="4"/>
    </row>
    <row r="369" spans="1:29">
      <c r="A369" s="3" t="s">
        <v>9660</v>
      </c>
      <c r="B369" s="30" t="s">
        <v>9796</v>
      </c>
      <c r="C369" s="3" t="s">
        <v>9685</v>
      </c>
      <c r="D369" s="4" t="s">
        <v>9793</v>
      </c>
      <c r="E369" s="4">
        <v>315</v>
      </c>
      <c r="F369" s="4" t="s">
        <v>4851</v>
      </c>
      <c r="G369" s="4" t="s">
        <v>9696</v>
      </c>
      <c r="H369" s="4" t="s">
        <v>4851</v>
      </c>
      <c r="I369" s="4" t="s">
        <v>4851</v>
      </c>
      <c r="J369" s="4"/>
      <c r="K369" s="4"/>
      <c r="L369" s="4" t="s">
        <v>4851</v>
      </c>
      <c r="M369" s="4" t="s">
        <v>4851</v>
      </c>
      <c r="N369" s="4"/>
      <c r="O369" s="4"/>
      <c r="P369" s="4"/>
      <c r="Q369" s="4"/>
      <c r="R369" s="4"/>
      <c r="S369" s="4"/>
      <c r="T369" s="4" t="s">
        <v>4851</v>
      </c>
      <c r="U369" s="4" t="s">
        <v>4851</v>
      </c>
      <c r="V369" s="4"/>
      <c r="W369" s="4"/>
      <c r="X369" s="4" t="s">
        <v>4851</v>
      </c>
      <c r="Y369" s="4" t="s">
        <v>4851</v>
      </c>
      <c r="Z369" s="4"/>
      <c r="AA369" s="4"/>
      <c r="AB369" s="4"/>
      <c r="AC369" s="4"/>
    </row>
    <row r="370" spans="1:29">
      <c r="A370" s="3" t="s">
        <v>9660</v>
      </c>
      <c r="B370" s="30" t="s">
        <v>9796</v>
      </c>
      <c r="C370" s="3" t="s">
        <v>9685</v>
      </c>
      <c r="D370" s="4" t="s">
        <v>9803</v>
      </c>
      <c r="E370" s="4">
        <v>323</v>
      </c>
      <c r="F370" s="4" t="s">
        <v>4851</v>
      </c>
      <c r="G370" s="4" t="s">
        <v>9696</v>
      </c>
      <c r="H370" s="4" t="s">
        <v>4851</v>
      </c>
      <c r="I370" s="4" t="s">
        <v>4851</v>
      </c>
      <c r="J370" s="4"/>
      <c r="K370" s="4"/>
      <c r="L370" s="4" t="s">
        <v>4851</v>
      </c>
      <c r="M370" s="4" t="s">
        <v>4851</v>
      </c>
      <c r="N370" s="4"/>
      <c r="O370" s="4"/>
      <c r="P370" s="4"/>
      <c r="Q370" s="4"/>
      <c r="R370" s="4"/>
      <c r="S370" s="4"/>
      <c r="T370" s="4" t="s">
        <v>4851</v>
      </c>
      <c r="U370" s="4" t="s">
        <v>4851</v>
      </c>
      <c r="V370" s="4"/>
      <c r="W370" s="4"/>
      <c r="X370" s="4" t="s">
        <v>4851</v>
      </c>
      <c r="Y370" s="4" t="s">
        <v>4851</v>
      </c>
      <c r="Z370" s="4"/>
      <c r="AA370" s="4"/>
      <c r="AB370" s="4"/>
      <c r="AC370" s="4"/>
    </row>
    <row r="371" spans="1:29">
      <c r="A371" s="3" t="s">
        <v>9660</v>
      </c>
      <c r="B371" s="30" t="s">
        <v>9796</v>
      </c>
      <c r="C371" s="3" t="s">
        <v>9685</v>
      </c>
      <c r="D371" s="4" t="s">
        <v>9804</v>
      </c>
      <c r="E371" s="4">
        <v>339</v>
      </c>
      <c r="F371" s="4" t="s">
        <v>4851</v>
      </c>
      <c r="G371" s="4" t="s">
        <v>9696</v>
      </c>
      <c r="H371" s="4" t="s">
        <v>4851</v>
      </c>
      <c r="I371" s="4" t="s">
        <v>4851</v>
      </c>
      <c r="J371" s="4"/>
      <c r="K371" s="4"/>
      <c r="L371" s="4" t="s">
        <v>4851</v>
      </c>
      <c r="M371" s="4" t="s">
        <v>4851</v>
      </c>
      <c r="N371" s="4"/>
      <c r="O371" s="4"/>
      <c r="P371" s="4"/>
      <c r="Q371" s="4"/>
      <c r="R371" s="4"/>
      <c r="S371" s="4"/>
      <c r="T371" s="4" t="s">
        <v>4851</v>
      </c>
      <c r="U371" s="4" t="s">
        <v>4851</v>
      </c>
      <c r="V371" s="4"/>
      <c r="W371" s="4"/>
      <c r="X371" s="4" t="s">
        <v>4851</v>
      </c>
      <c r="Y371" s="4" t="s">
        <v>4851</v>
      </c>
      <c r="Z371" s="4"/>
      <c r="AA371" s="4"/>
      <c r="AB371" s="4"/>
      <c r="AC371" s="4"/>
    </row>
    <row r="372" spans="1:29">
      <c r="A372" s="3" t="s">
        <v>9660</v>
      </c>
      <c r="B372" s="30" t="s">
        <v>9796</v>
      </c>
      <c r="C372" s="3" t="s">
        <v>9685</v>
      </c>
      <c r="D372" s="4" t="s">
        <v>9805</v>
      </c>
      <c r="E372" s="4">
        <v>340</v>
      </c>
      <c r="F372" s="4" t="s">
        <v>4851</v>
      </c>
      <c r="G372" s="4" t="s">
        <v>9696</v>
      </c>
      <c r="H372" s="4" t="s">
        <v>4851</v>
      </c>
      <c r="I372" s="4" t="s">
        <v>4851</v>
      </c>
      <c r="J372" s="4"/>
      <c r="K372" s="4"/>
      <c r="L372" s="4" t="s">
        <v>4851</v>
      </c>
      <c r="M372" s="4" t="s">
        <v>4851</v>
      </c>
      <c r="N372" s="4"/>
      <c r="O372" s="4"/>
      <c r="P372" s="4"/>
      <c r="Q372" s="4"/>
      <c r="R372" s="4"/>
      <c r="S372" s="4"/>
      <c r="T372" s="4" t="s">
        <v>4851</v>
      </c>
      <c r="U372" s="4" t="s">
        <v>4851</v>
      </c>
      <c r="V372" s="4"/>
      <c r="W372" s="4"/>
      <c r="X372" s="4" t="s">
        <v>4851</v>
      </c>
      <c r="Y372" s="4" t="s">
        <v>4851</v>
      </c>
      <c r="Z372" s="4"/>
      <c r="AA372" s="4"/>
      <c r="AB372" s="4"/>
      <c r="AC372" s="4"/>
    </row>
    <row r="373" spans="1:29">
      <c r="A373" s="3" t="s">
        <v>9660</v>
      </c>
      <c r="B373" s="30" t="s">
        <v>9796</v>
      </c>
      <c r="C373" s="3" t="s">
        <v>9685</v>
      </c>
      <c r="D373" s="4" t="s">
        <v>9806</v>
      </c>
      <c r="E373" s="4">
        <v>341</v>
      </c>
      <c r="F373" s="4" t="s">
        <v>4851</v>
      </c>
      <c r="G373" s="4" t="s">
        <v>9696</v>
      </c>
      <c r="H373" s="4" t="s">
        <v>4851</v>
      </c>
      <c r="I373" s="4" t="s">
        <v>4851</v>
      </c>
      <c r="J373" s="4"/>
      <c r="K373" s="4"/>
      <c r="L373" s="4" t="s">
        <v>4851</v>
      </c>
      <c r="M373" s="4" t="s">
        <v>4851</v>
      </c>
      <c r="N373" s="4"/>
      <c r="O373" s="4"/>
      <c r="P373" s="4"/>
      <c r="Q373" s="4"/>
      <c r="R373" s="4"/>
      <c r="S373" s="4"/>
      <c r="T373" s="4" t="s">
        <v>4851</v>
      </c>
      <c r="U373" s="4" t="s">
        <v>4851</v>
      </c>
      <c r="V373" s="4"/>
      <c r="W373" s="4"/>
      <c r="X373" s="4" t="s">
        <v>4851</v>
      </c>
      <c r="Y373" s="4" t="s">
        <v>4851</v>
      </c>
      <c r="Z373" s="4"/>
      <c r="AA373" s="4"/>
      <c r="AB373" s="4"/>
      <c r="AC373" s="4"/>
    </row>
    <row r="374" spans="1:29">
      <c r="A374" s="3" t="s">
        <v>9660</v>
      </c>
      <c r="B374" s="30" t="s">
        <v>9796</v>
      </c>
      <c r="C374" s="3" t="s">
        <v>9685</v>
      </c>
      <c r="D374" s="4" t="s">
        <v>9807</v>
      </c>
      <c r="E374" s="4">
        <v>367</v>
      </c>
      <c r="F374" s="4" t="s">
        <v>4851</v>
      </c>
      <c r="G374" s="4" t="s">
        <v>9696</v>
      </c>
      <c r="H374" s="4" t="s">
        <v>4851</v>
      </c>
      <c r="I374" s="4" t="s">
        <v>4851</v>
      </c>
      <c r="J374" s="4"/>
      <c r="K374" s="4"/>
      <c r="L374" s="4" t="s">
        <v>4851</v>
      </c>
      <c r="M374" s="4" t="s">
        <v>4851</v>
      </c>
      <c r="N374" s="4"/>
      <c r="O374" s="4"/>
      <c r="P374" s="4"/>
      <c r="Q374" s="4"/>
      <c r="R374" s="4"/>
      <c r="S374" s="4"/>
      <c r="T374" s="4" t="s">
        <v>4851</v>
      </c>
      <c r="U374" s="4" t="s">
        <v>4851</v>
      </c>
      <c r="V374" s="4"/>
      <c r="W374" s="4"/>
      <c r="X374" s="4" t="s">
        <v>4851</v>
      </c>
      <c r="Y374" s="4" t="s">
        <v>4851</v>
      </c>
      <c r="Z374" s="4"/>
      <c r="AA374" s="4"/>
      <c r="AB374" s="4"/>
      <c r="AC374" s="4"/>
    </row>
    <row r="375" spans="1:29">
      <c r="A375" s="3" t="s">
        <v>9660</v>
      </c>
      <c r="B375" s="30" t="s">
        <v>9796</v>
      </c>
      <c r="C375" s="3" t="s">
        <v>9685</v>
      </c>
      <c r="D375" s="4" t="s">
        <v>9706</v>
      </c>
      <c r="E375" s="4">
        <v>373</v>
      </c>
      <c r="F375" s="4" t="s">
        <v>4851</v>
      </c>
      <c r="G375" s="4" t="s">
        <v>9696</v>
      </c>
      <c r="H375" s="4" t="s">
        <v>4851</v>
      </c>
      <c r="I375" s="4" t="s">
        <v>4851</v>
      </c>
      <c r="J375" s="4"/>
      <c r="K375" s="4"/>
      <c r="L375" s="4" t="s">
        <v>4851</v>
      </c>
      <c r="M375" s="4" t="s">
        <v>4851</v>
      </c>
      <c r="N375" s="4"/>
      <c r="O375" s="4"/>
      <c r="P375" s="4"/>
      <c r="Q375" s="4"/>
      <c r="R375" s="4"/>
      <c r="S375" s="4"/>
      <c r="T375" s="4" t="s">
        <v>4851</v>
      </c>
      <c r="U375" s="4" t="s">
        <v>4851</v>
      </c>
      <c r="V375" s="4"/>
      <c r="W375" s="4"/>
      <c r="X375" s="4" t="s">
        <v>4851</v>
      </c>
      <c r="Y375" s="4" t="s">
        <v>4851</v>
      </c>
      <c r="Z375" s="4"/>
      <c r="AA375" s="4"/>
      <c r="AB375" s="4"/>
      <c r="AC375" s="4"/>
    </row>
    <row r="376" spans="1:29">
      <c r="A376" s="3" t="s">
        <v>9660</v>
      </c>
      <c r="B376" s="30" t="s">
        <v>9796</v>
      </c>
      <c r="C376" s="3" t="s">
        <v>9685</v>
      </c>
      <c r="D376" s="4" t="s">
        <v>9708</v>
      </c>
      <c r="E376" s="4">
        <v>382</v>
      </c>
      <c r="F376" s="4" t="s">
        <v>4851</v>
      </c>
      <c r="G376" s="4" t="s">
        <v>9696</v>
      </c>
      <c r="H376" s="4" t="s">
        <v>4851</v>
      </c>
      <c r="I376" s="4" t="s">
        <v>4851</v>
      </c>
      <c r="J376" s="4"/>
      <c r="K376" s="4"/>
      <c r="L376" s="4" t="s">
        <v>4851</v>
      </c>
      <c r="M376" s="4" t="s">
        <v>4851</v>
      </c>
      <c r="N376" s="4"/>
      <c r="O376" s="4"/>
      <c r="P376" s="4"/>
      <c r="Q376" s="4"/>
      <c r="R376" s="4"/>
      <c r="S376" s="4"/>
      <c r="T376" s="4" t="s">
        <v>4851</v>
      </c>
      <c r="U376" s="4" t="s">
        <v>4851</v>
      </c>
      <c r="V376" s="4"/>
      <c r="W376" s="4"/>
      <c r="X376" s="4" t="s">
        <v>4851</v>
      </c>
      <c r="Y376" s="4" t="s">
        <v>4851</v>
      </c>
      <c r="Z376" s="4"/>
      <c r="AA376" s="4"/>
      <c r="AB376" s="4"/>
      <c r="AC376" s="4"/>
    </row>
    <row r="377" spans="1:29">
      <c r="A377" s="3" t="s">
        <v>9660</v>
      </c>
      <c r="B377" s="30" t="s">
        <v>9796</v>
      </c>
      <c r="C377" s="3" t="s">
        <v>9685</v>
      </c>
      <c r="D377" s="4" t="s">
        <v>9709</v>
      </c>
      <c r="E377" s="4">
        <v>383</v>
      </c>
      <c r="F377" s="4" t="s">
        <v>4851</v>
      </c>
      <c r="G377" s="4" t="s">
        <v>9696</v>
      </c>
      <c r="H377" s="4" t="s">
        <v>4851</v>
      </c>
      <c r="I377" s="4" t="s">
        <v>4851</v>
      </c>
      <c r="J377" s="4"/>
      <c r="K377" s="4"/>
      <c r="L377" s="4" t="s">
        <v>4851</v>
      </c>
      <c r="M377" s="4" t="s">
        <v>4851</v>
      </c>
      <c r="N377" s="4"/>
      <c r="O377" s="4"/>
      <c r="P377" s="4"/>
      <c r="Q377" s="4"/>
      <c r="R377" s="4"/>
      <c r="S377" s="4"/>
      <c r="T377" s="4" t="s">
        <v>4851</v>
      </c>
      <c r="U377" s="4" t="s">
        <v>4851</v>
      </c>
      <c r="V377" s="4"/>
      <c r="W377" s="4"/>
      <c r="X377" s="4" t="s">
        <v>4851</v>
      </c>
      <c r="Y377" s="4" t="s">
        <v>4851</v>
      </c>
      <c r="Z377" s="4"/>
      <c r="AA377" s="4"/>
      <c r="AB377" s="4"/>
      <c r="AC377" s="4"/>
    </row>
    <row r="378" spans="1:29">
      <c r="A378" s="3" t="s">
        <v>9660</v>
      </c>
      <c r="B378" s="30" t="s">
        <v>9796</v>
      </c>
      <c r="C378" s="3" t="s">
        <v>9685</v>
      </c>
      <c r="D378" s="4" t="s">
        <v>9710</v>
      </c>
      <c r="E378" s="4">
        <v>388</v>
      </c>
      <c r="F378" s="4" t="s">
        <v>4851</v>
      </c>
      <c r="G378" s="4" t="s">
        <v>9696</v>
      </c>
      <c r="H378" s="4" t="s">
        <v>4851</v>
      </c>
      <c r="I378" s="4" t="s">
        <v>4851</v>
      </c>
      <c r="J378" s="4"/>
      <c r="K378" s="4"/>
      <c r="L378" s="4" t="s">
        <v>4851</v>
      </c>
      <c r="M378" s="4" t="s">
        <v>4851</v>
      </c>
      <c r="N378" s="4"/>
      <c r="O378" s="4"/>
      <c r="P378" s="4"/>
      <c r="Q378" s="4"/>
      <c r="R378" s="4"/>
      <c r="S378" s="4"/>
      <c r="T378" s="4" t="s">
        <v>4851</v>
      </c>
      <c r="U378" s="4" t="s">
        <v>4851</v>
      </c>
      <c r="V378" s="4"/>
      <c r="W378" s="4"/>
      <c r="X378" s="4" t="s">
        <v>4851</v>
      </c>
      <c r="Y378" s="4" t="s">
        <v>4851</v>
      </c>
      <c r="Z378" s="4"/>
      <c r="AA378" s="4"/>
      <c r="AB378" s="4"/>
      <c r="AC378" s="4"/>
    </row>
    <row r="379" spans="1:29">
      <c r="A379" s="3" t="s">
        <v>9660</v>
      </c>
      <c r="B379" s="30" t="s">
        <v>9796</v>
      </c>
      <c r="C379" s="3" t="s">
        <v>9685</v>
      </c>
      <c r="D379" s="4" t="s">
        <v>9711</v>
      </c>
      <c r="E379" s="4">
        <v>436</v>
      </c>
      <c r="F379" s="4" t="s">
        <v>4851</v>
      </c>
      <c r="G379" s="4" t="s">
        <v>9696</v>
      </c>
      <c r="H379" s="4" t="s">
        <v>4851</v>
      </c>
      <c r="I379" s="4" t="s">
        <v>4851</v>
      </c>
      <c r="J379" s="4"/>
      <c r="K379" s="4"/>
      <c r="L379" s="4" t="s">
        <v>4851</v>
      </c>
      <c r="M379" s="4" t="s">
        <v>4851</v>
      </c>
      <c r="N379" s="4"/>
      <c r="O379" s="4"/>
      <c r="P379" s="4"/>
      <c r="Q379" s="4"/>
      <c r="R379" s="4"/>
      <c r="S379" s="4"/>
      <c r="T379" s="4" t="s">
        <v>4851</v>
      </c>
      <c r="U379" s="4" t="s">
        <v>4851</v>
      </c>
      <c r="V379" s="4"/>
      <c r="W379" s="4"/>
      <c r="X379" s="4" t="s">
        <v>4851</v>
      </c>
      <c r="Y379" s="4" t="s">
        <v>4851</v>
      </c>
      <c r="Z379" s="4"/>
      <c r="AA379" s="4"/>
      <c r="AB379" s="4"/>
      <c r="AC379" s="4"/>
    </row>
    <row r="380" spans="1:29">
      <c r="A380" s="3" t="s">
        <v>9660</v>
      </c>
      <c r="B380" s="30" t="s">
        <v>9796</v>
      </c>
      <c r="C380" s="3" t="s">
        <v>9685</v>
      </c>
      <c r="D380" s="4" t="s">
        <v>9712</v>
      </c>
      <c r="E380" s="4">
        <v>438</v>
      </c>
      <c r="F380" s="4" t="s">
        <v>4851</v>
      </c>
      <c r="G380" s="4" t="s">
        <v>9696</v>
      </c>
      <c r="H380" s="4" t="s">
        <v>4851</v>
      </c>
      <c r="I380" s="4" t="s">
        <v>4851</v>
      </c>
      <c r="J380" s="4"/>
      <c r="K380" s="4"/>
      <c r="L380" s="4" t="s">
        <v>4851</v>
      </c>
      <c r="M380" s="4" t="s">
        <v>4851</v>
      </c>
      <c r="N380" s="4"/>
      <c r="O380" s="4"/>
      <c r="P380" s="4"/>
      <c r="Q380" s="4"/>
      <c r="R380" s="4"/>
      <c r="S380" s="4"/>
      <c r="T380" s="4" t="s">
        <v>4851</v>
      </c>
      <c r="U380" s="4" t="s">
        <v>4851</v>
      </c>
      <c r="V380" s="4"/>
      <c r="W380" s="4"/>
      <c r="X380" s="4" t="s">
        <v>4851</v>
      </c>
      <c r="Y380" s="4" t="s">
        <v>4851</v>
      </c>
      <c r="Z380" s="4"/>
      <c r="AA380" s="4"/>
      <c r="AB380" s="4"/>
      <c r="AC380" s="4"/>
    </row>
    <row r="381" spans="1:29">
      <c r="A381" s="3" t="s">
        <v>9660</v>
      </c>
      <c r="B381" s="30" t="s">
        <v>9796</v>
      </c>
      <c r="C381" s="3" t="s">
        <v>9685</v>
      </c>
      <c r="D381" s="4" t="s">
        <v>9713</v>
      </c>
      <c r="E381" s="4">
        <v>439</v>
      </c>
      <c r="F381" s="4" t="s">
        <v>4851</v>
      </c>
      <c r="G381" s="4" t="s">
        <v>9696</v>
      </c>
      <c r="H381" s="4" t="s">
        <v>4851</v>
      </c>
      <c r="I381" s="4" t="s">
        <v>4851</v>
      </c>
      <c r="J381" s="4"/>
      <c r="K381" s="4"/>
      <c r="L381" s="4" t="s">
        <v>4851</v>
      </c>
      <c r="M381" s="4" t="s">
        <v>4851</v>
      </c>
      <c r="N381" s="4"/>
      <c r="O381" s="4"/>
      <c r="P381" s="4"/>
      <c r="Q381" s="4"/>
      <c r="R381" s="4"/>
      <c r="S381" s="4"/>
      <c r="T381" s="4" t="s">
        <v>4851</v>
      </c>
      <c r="U381" s="4" t="s">
        <v>4851</v>
      </c>
      <c r="V381" s="4"/>
      <c r="W381" s="4"/>
      <c r="X381" s="4" t="s">
        <v>4851</v>
      </c>
      <c r="Y381" s="4" t="s">
        <v>4851</v>
      </c>
      <c r="Z381" s="4"/>
      <c r="AA381" s="4"/>
      <c r="AB381" s="4"/>
      <c r="AC381" s="4"/>
    </row>
    <row r="382" spans="1:29">
      <c r="A382" s="3" t="s">
        <v>9660</v>
      </c>
      <c r="B382" s="30" t="s">
        <v>9796</v>
      </c>
      <c r="C382" s="3" t="s">
        <v>9685</v>
      </c>
      <c r="D382" s="4" t="s">
        <v>9808</v>
      </c>
      <c r="E382" s="4">
        <v>1905</v>
      </c>
      <c r="F382" s="4" t="s">
        <v>4851</v>
      </c>
      <c r="G382" s="4" t="s">
        <v>9696</v>
      </c>
      <c r="H382" s="4" t="s">
        <v>4851</v>
      </c>
      <c r="I382" s="4" t="s">
        <v>4851</v>
      </c>
      <c r="J382" s="4"/>
      <c r="K382" s="4"/>
      <c r="L382" s="4" t="s">
        <v>4851</v>
      </c>
      <c r="M382" s="4" t="s">
        <v>4851</v>
      </c>
      <c r="N382" s="4"/>
      <c r="O382" s="4"/>
      <c r="P382" s="4"/>
      <c r="Q382" s="4"/>
      <c r="R382" s="4"/>
      <c r="S382" s="4"/>
      <c r="T382" s="4" t="s">
        <v>4851</v>
      </c>
      <c r="U382" s="4" t="s">
        <v>4851</v>
      </c>
      <c r="V382" s="4"/>
      <c r="W382" s="4"/>
      <c r="X382" s="4" t="s">
        <v>4851</v>
      </c>
      <c r="Y382" s="4" t="s">
        <v>4851</v>
      </c>
      <c r="Z382" s="4"/>
      <c r="AA382" s="4"/>
      <c r="AB382" s="4"/>
      <c r="AC382" s="4"/>
    </row>
    <row r="383" spans="1:29">
      <c r="A383" s="3" t="s">
        <v>9660</v>
      </c>
      <c r="B383" s="30" t="s">
        <v>9796</v>
      </c>
      <c r="C383" s="3" t="s">
        <v>9685</v>
      </c>
      <c r="D383" s="4" t="s">
        <v>9809</v>
      </c>
      <c r="E383" s="4">
        <v>3281</v>
      </c>
      <c r="F383" s="4" t="s">
        <v>4851</v>
      </c>
      <c r="G383" s="4" t="s">
        <v>9696</v>
      </c>
      <c r="H383" s="4" t="s">
        <v>4851</v>
      </c>
      <c r="I383" s="4" t="s">
        <v>4851</v>
      </c>
      <c r="J383" s="4"/>
      <c r="K383" s="4"/>
      <c r="L383" s="4" t="s">
        <v>4851</v>
      </c>
      <c r="M383" s="4" t="s">
        <v>4851</v>
      </c>
      <c r="N383" s="4"/>
      <c r="O383" s="4"/>
      <c r="P383" s="4"/>
      <c r="Q383" s="4"/>
      <c r="R383" s="4"/>
      <c r="S383" s="4"/>
      <c r="T383" s="4" t="s">
        <v>4851</v>
      </c>
      <c r="U383" s="4" t="s">
        <v>4851</v>
      </c>
      <c r="V383" s="4"/>
      <c r="W383" s="4"/>
      <c r="X383" s="4" t="s">
        <v>4851</v>
      </c>
      <c r="Y383" s="4" t="s">
        <v>4851</v>
      </c>
      <c r="Z383" s="4"/>
      <c r="AA383" s="4"/>
      <c r="AB383" s="4"/>
      <c r="AC383" s="4"/>
    </row>
    <row r="384" spans="1:29">
      <c r="A384" s="3" t="s">
        <v>9660</v>
      </c>
      <c r="B384" s="30" t="s">
        <v>9796</v>
      </c>
      <c r="C384" s="3" t="s">
        <v>9685</v>
      </c>
      <c r="D384" s="4" t="s">
        <v>9810</v>
      </c>
      <c r="E384" s="4">
        <v>3335</v>
      </c>
      <c r="F384" s="4" t="s">
        <v>4851</v>
      </c>
      <c r="G384" s="4" t="s">
        <v>9696</v>
      </c>
      <c r="H384" s="4" t="s">
        <v>4851</v>
      </c>
      <c r="I384" s="4" t="s">
        <v>4851</v>
      </c>
      <c r="J384" s="4"/>
      <c r="K384" s="4"/>
      <c r="L384" s="4" t="s">
        <v>4851</v>
      </c>
      <c r="M384" s="4" t="s">
        <v>4851</v>
      </c>
      <c r="N384" s="4"/>
      <c r="O384" s="4"/>
      <c r="P384" s="4"/>
      <c r="Q384" s="4"/>
      <c r="R384" s="4"/>
      <c r="S384" s="4"/>
      <c r="T384" s="4" t="s">
        <v>4851</v>
      </c>
      <c r="U384" s="4" t="s">
        <v>4851</v>
      </c>
      <c r="V384" s="4"/>
      <c r="W384" s="4"/>
      <c r="X384" s="4" t="s">
        <v>4851</v>
      </c>
      <c r="Y384" s="4" t="s">
        <v>4851</v>
      </c>
      <c r="Z384" s="4"/>
      <c r="AA384" s="4"/>
      <c r="AB384" s="4"/>
      <c r="AC384" s="4"/>
    </row>
    <row r="385" spans="1:29">
      <c r="A385" s="3" t="s">
        <v>9660</v>
      </c>
      <c r="B385" s="30" t="s">
        <v>9796</v>
      </c>
      <c r="C385" s="3" t="s">
        <v>9685</v>
      </c>
      <c r="D385" s="4" t="s">
        <v>9811</v>
      </c>
      <c r="E385" s="4">
        <v>3714</v>
      </c>
      <c r="F385" s="4" t="s">
        <v>4851</v>
      </c>
      <c r="G385" s="4" t="s">
        <v>9696</v>
      </c>
      <c r="H385" s="4" t="s">
        <v>4851</v>
      </c>
      <c r="I385" s="4" t="s">
        <v>4851</v>
      </c>
      <c r="J385" s="4"/>
      <c r="K385" s="4"/>
      <c r="L385" s="4" t="s">
        <v>4851</v>
      </c>
      <c r="M385" s="4" t="s">
        <v>4851</v>
      </c>
      <c r="N385" s="4"/>
      <c r="O385" s="4"/>
      <c r="P385" s="4"/>
      <c r="Q385" s="4"/>
      <c r="R385" s="4"/>
      <c r="S385" s="4"/>
      <c r="T385" s="4" t="s">
        <v>4851</v>
      </c>
      <c r="U385" s="4" t="s">
        <v>4851</v>
      </c>
      <c r="V385" s="4"/>
      <c r="W385" s="4"/>
      <c r="X385" s="4" t="s">
        <v>4851</v>
      </c>
      <c r="Y385" s="4" t="s">
        <v>4851</v>
      </c>
      <c r="Z385" s="4"/>
      <c r="AA385" s="4"/>
      <c r="AB385" s="4"/>
      <c r="AC385" s="4"/>
    </row>
    <row r="386" spans="1:29">
      <c r="A386" s="3" t="s">
        <v>9660</v>
      </c>
      <c r="B386" s="30" t="s">
        <v>9796</v>
      </c>
      <c r="C386" s="3" t="s">
        <v>9685</v>
      </c>
      <c r="D386" s="4" t="s">
        <v>9812</v>
      </c>
      <c r="E386" s="4">
        <v>5162</v>
      </c>
      <c r="F386" s="4" t="s">
        <v>4851</v>
      </c>
      <c r="G386" s="4" t="s">
        <v>9696</v>
      </c>
      <c r="H386" s="4" t="s">
        <v>4851</v>
      </c>
      <c r="I386" s="4" t="s">
        <v>4851</v>
      </c>
      <c r="J386" s="4"/>
      <c r="K386" s="4"/>
      <c r="L386" s="4" t="s">
        <v>4851</v>
      </c>
      <c r="M386" s="4" t="s">
        <v>4851</v>
      </c>
      <c r="N386" s="4"/>
      <c r="O386" s="4"/>
      <c r="P386" s="4"/>
      <c r="Q386" s="4"/>
      <c r="R386" s="4"/>
      <c r="S386" s="4"/>
      <c r="T386" s="4" t="s">
        <v>4851</v>
      </c>
      <c r="U386" s="4" t="s">
        <v>4851</v>
      </c>
      <c r="V386" s="4"/>
      <c r="W386" s="4"/>
      <c r="X386" s="4" t="s">
        <v>4851</v>
      </c>
      <c r="Y386" s="4" t="s">
        <v>4851</v>
      </c>
      <c r="Z386" s="4"/>
      <c r="AA386" s="4"/>
      <c r="AB386" s="4"/>
      <c r="AC386" s="4"/>
    </row>
    <row r="387" spans="1:29">
      <c r="A387" s="3" t="s">
        <v>9660</v>
      </c>
      <c r="B387" s="30" t="s">
        <v>9796</v>
      </c>
      <c r="C387" s="3" t="s">
        <v>9685</v>
      </c>
      <c r="D387" s="4" t="s">
        <v>9813</v>
      </c>
      <c r="E387" s="4">
        <v>5527</v>
      </c>
      <c r="F387" s="4" t="s">
        <v>4851</v>
      </c>
      <c r="G387" s="4" t="s">
        <v>9696</v>
      </c>
      <c r="H387" s="4" t="s">
        <v>4851</v>
      </c>
      <c r="I387" s="4" t="s">
        <v>4851</v>
      </c>
      <c r="J387" s="4"/>
      <c r="K387" s="4"/>
      <c r="L387" s="4" t="s">
        <v>4851</v>
      </c>
      <c r="M387" s="4" t="s">
        <v>4851</v>
      </c>
      <c r="N387" s="4"/>
      <c r="O387" s="4"/>
      <c r="P387" s="4"/>
      <c r="Q387" s="4"/>
      <c r="R387" s="4"/>
      <c r="S387" s="4"/>
      <c r="T387" s="4" t="s">
        <v>4851</v>
      </c>
      <c r="U387" s="4" t="s">
        <v>4851</v>
      </c>
      <c r="V387" s="4"/>
      <c r="W387" s="4"/>
      <c r="X387" s="4" t="s">
        <v>4851</v>
      </c>
      <c r="Y387" s="4" t="s">
        <v>4851</v>
      </c>
      <c r="Z387" s="4"/>
      <c r="AA387" s="4"/>
      <c r="AB387" s="4"/>
      <c r="AC387" s="4"/>
    </row>
    <row r="388" spans="1:29">
      <c r="A388" s="3" t="s">
        <v>9660</v>
      </c>
      <c r="B388" s="30" t="s">
        <v>9796</v>
      </c>
      <c r="C388" s="3" t="s">
        <v>9685</v>
      </c>
      <c r="D388" s="4" t="s">
        <v>9814</v>
      </c>
      <c r="E388" s="4">
        <v>5528</v>
      </c>
      <c r="F388" s="4" t="s">
        <v>4851</v>
      </c>
      <c r="G388" s="4" t="s">
        <v>9696</v>
      </c>
      <c r="H388" s="4" t="s">
        <v>4851</v>
      </c>
      <c r="I388" s="4" t="s">
        <v>4851</v>
      </c>
      <c r="J388" s="4"/>
      <c r="K388" s="4"/>
      <c r="L388" s="4" t="s">
        <v>4851</v>
      </c>
      <c r="M388" s="4" t="s">
        <v>4851</v>
      </c>
      <c r="N388" s="4"/>
      <c r="O388" s="4"/>
      <c r="P388" s="4"/>
      <c r="Q388" s="4"/>
      <c r="R388" s="4"/>
      <c r="S388" s="4"/>
      <c r="T388" s="4" t="s">
        <v>4851</v>
      </c>
      <c r="U388" s="4" t="s">
        <v>4851</v>
      </c>
      <c r="V388" s="4"/>
      <c r="W388" s="4"/>
      <c r="X388" s="4" t="s">
        <v>4851</v>
      </c>
      <c r="Y388" s="4" t="s">
        <v>4851</v>
      </c>
      <c r="Z388" s="4"/>
      <c r="AA388" s="4"/>
      <c r="AB388" s="4"/>
      <c r="AC388" s="4"/>
    </row>
    <row r="389" spans="1:29">
      <c r="A389" s="3" t="s">
        <v>9660</v>
      </c>
      <c r="B389" s="30" t="s">
        <v>9796</v>
      </c>
      <c r="C389" s="3" t="s">
        <v>9685</v>
      </c>
      <c r="D389" s="4" t="s">
        <v>9815</v>
      </c>
      <c r="E389" s="4">
        <v>5529</v>
      </c>
      <c r="F389" s="4" t="s">
        <v>4851</v>
      </c>
      <c r="G389" s="4" t="s">
        <v>9696</v>
      </c>
      <c r="H389" s="4" t="s">
        <v>4851</v>
      </c>
      <c r="I389" s="4" t="s">
        <v>4851</v>
      </c>
      <c r="J389" s="4"/>
      <c r="K389" s="4"/>
      <c r="L389" s="4" t="s">
        <v>4851</v>
      </c>
      <c r="M389" s="4" t="s">
        <v>4851</v>
      </c>
      <c r="N389" s="4"/>
      <c r="O389" s="4"/>
      <c r="P389" s="4"/>
      <c r="Q389" s="4"/>
      <c r="R389" s="4"/>
      <c r="S389" s="4"/>
      <c r="T389" s="4" t="s">
        <v>4851</v>
      </c>
      <c r="U389" s="4" t="s">
        <v>4851</v>
      </c>
      <c r="V389" s="4"/>
      <c r="W389" s="4"/>
      <c r="X389" s="4" t="s">
        <v>4851</v>
      </c>
      <c r="Y389" s="4" t="s">
        <v>4851</v>
      </c>
      <c r="Z389" s="4"/>
      <c r="AA389" s="4"/>
      <c r="AB389" s="4"/>
      <c r="AC389" s="4"/>
    </row>
    <row r="390" spans="1:29">
      <c r="A390" s="3" t="s">
        <v>9660</v>
      </c>
      <c r="B390" s="30" t="s">
        <v>9796</v>
      </c>
      <c r="C390" s="3" t="s">
        <v>9685</v>
      </c>
      <c r="D390" s="4" t="s">
        <v>9816</v>
      </c>
      <c r="E390" s="4">
        <v>5530</v>
      </c>
      <c r="F390" s="4" t="s">
        <v>4851</v>
      </c>
      <c r="G390" s="4" t="s">
        <v>9696</v>
      </c>
      <c r="H390" s="4" t="s">
        <v>4851</v>
      </c>
      <c r="I390" s="4" t="s">
        <v>4851</v>
      </c>
      <c r="J390" s="4"/>
      <c r="K390" s="4"/>
      <c r="L390" s="4" t="s">
        <v>4851</v>
      </c>
      <c r="M390" s="4" t="s">
        <v>4851</v>
      </c>
      <c r="N390" s="4"/>
      <c r="O390" s="4"/>
      <c r="P390" s="4"/>
      <c r="Q390" s="4"/>
      <c r="R390" s="4"/>
      <c r="S390" s="4"/>
      <c r="T390" s="4" t="s">
        <v>4851</v>
      </c>
      <c r="U390" s="4" t="s">
        <v>4851</v>
      </c>
      <c r="V390" s="4"/>
      <c r="W390" s="4"/>
      <c r="X390" s="4" t="s">
        <v>4851</v>
      </c>
      <c r="Y390" s="4" t="s">
        <v>4851</v>
      </c>
      <c r="Z390" s="4"/>
      <c r="AA390" s="4"/>
      <c r="AB390" s="4"/>
      <c r="AC390" s="4"/>
    </row>
    <row r="391" spans="1:29">
      <c r="A391" s="3" t="s">
        <v>9660</v>
      </c>
      <c r="B391" s="30" t="s">
        <v>9796</v>
      </c>
      <c r="C391" s="3" t="s">
        <v>9685</v>
      </c>
      <c r="D391" s="4" t="s">
        <v>9817</v>
      </c>
      <c r="E391" s="4">
        <v>4838</v>
      </c>
      <c r="F391" s="4" t="s">
        <v>4851</v>
      </c>
      <c r="G391" s="4" t="s">
        <v>9696</v>
      </c>
      <c r="H391" s="4" t="s">
        <v>4851</v>
      </c>
      <c r="I391" s="4" t="s">
        <v>4851</v>
      </c>
      <c r="J391" s="4"/>
      <c r="K391" s="4"/>
      <c r="L391" s="4" t="s">
        <v>4851</v>
      </c>
      <c r="M391" s="4" t="s">
        <v>4851</v>
      </c>
      <c r="N391" s="4"/>
      <c r="O391" s="4"/>
      <c r="P391" s="4"/>
      <c r="Q391" s="4"/>
      <c r="R391" s="4"/>
      <c r="S391" s="4"/>
      <c r="T391" s="4" t="s">
        <v>4851</v>
      </c>
      <c r="U391" s="4" t="s">
        <v>4851</v>
      </c>
      <c r="V391" s="4"/>
      <c r="W391" s="4"/>
      <c r="X391" s="4" t="s">
        <v>4851</v>
      </c>
      <c r="Y391" s="4" t="s">
        <v>4851</v>
      </c>
      <c r="Z391" s="4"/>
      <c r="AA391" s="4"/>
      <c r="AB391" s="4"/>
      <c r="AC391" s="4"/>
    </row>
    <row r="392" spans="1:29">
      <c r="A392" s="3" t="s">
        <v>9660</v>
      </c>
      <c r="B392" s="30" t="s">
        <v>9796</v>
      </c>
      <c r="C392" s="3" t="s">
        <v>9685</v>
      </c>
      <c r="D392" s="4" t="s">
        <v>9818</v>
      </c>
      <c r="E392" s="4">
        <v>5872</v>
      </c>
      <c r="F392" s="4" t="s">
        <v>4851</v>
      </c>
      <c r="G392" s="4" t="s">
        <v>9696</v>
      </c>
      <c r="H392" s="4" t="s">
        <v>4851</v>
      </c>
      <c r="I392" s="4" t="s">
        <v>4851</v>
      </c>
      <c r="J392" s="4"/>
      <c r="K392" s="4"/>
      <c r="L392" s="4" t="s">
        <v>4851</v>
      </c>
      <c r="M392" s="4" t="s">
        <v>4851</v>
      </c>
      <c r="N392" s="4"/>
      <c r="O392" s="4"/>
      <c r="P392" s="4"/>
      <c r="Q392" s="4"/>
      <c r="R392" s="4"/>
      <c r="S392" s="4"/>
      <c r="T392" s="4" t="s">
        <v>4851</v>
      </c>
      <c r="U392" s="4" t="s">
        <v>4851</v>
      </c>
      <c r="V392" s="4"/>
      <c r="W392" s="4"/>
      <c r="X392" s="4" t="s">
        <v>4851</v>
      </c>
      <c r="Y392" s="4" t="s">
        <v>4851</v>
      </c>
      <c r="Z392" s="4"/>
      <c r="AA392" s="4"/>
      <c r="AB392" s="4"/>
      <c r="AC392" s="4"/>
    </row>
    <row r="393" spans="1:29">
      <c r="A393" s="3" t="s">
        <v>9660</v>
      </c>
      <c r="B393" s="30" t="s">
        <v>9796</v>
      </c>
      <c r="C393" s="3" t="s">
        <v>9685</v>
      </c>
      <c r="D393" s="4" t="s">
        <v>9818</v>
      </c>
      <c r="E393" s="4">
        <v>6159</v>
      </c>
      <c r="F393" s="4" t="s">
        <v>4851</v>
      </c>
      <c r="G393" s="4" t="s">
        <v>9696</v>
      </c>
      <c r="H393" s="4" t="s">
        <v>4851</v>
      </c>
      <c r="I393" s="4" t="s">
        <v>4851</v>
      </c>
      <c r="J393" s="4"/>
      <c r="K393" s="4"/>
      <c r="L393" s="4" t="s">
        <v>4851</v>
      </c>
      <c r="M393" s="4" t="s">
        <v>4851</v>
      </c>
      <c r="N393" s="4"/>
      <c r="O393" s="4"/>
      <c r="P393" s="4"/>
      <c r="Q393" s="4"/>
      <c r="R393" s="4"/>
      <c r="S393" s="4"/>
      <c r="T393" s="4" t="s">
        <v>4851</v>
      </c>
      <c r="U393" s="4" t="s">
        <v>4851</v>
      </c>
      <c r="V393" s="4"/>
      <c r="W393" s="4"/>
      <c r="X393" s="4" t="s">
        <v>4851</v>
      </c>
      <c r="Y393" s="4" t="s">
        <v>4851</v>
      </c>
      <c r="Z393" s="4"/>
      <c r="AA393" s="4"/>
      <c r="AB393" s="4"/>
      <c r="AC393" s="4"/>
    </row>
    <row r="394" spans="1:29">
      <c r="A394" s="3" t="s">
        <v>9660</v>
      </c>
      <c r="B394" s="30" t="s">
        <v>9796</v>
      </c>
      <c r="C394" s="3" t="s">
        <v>9685</v>
      </c>
      <c r="D394" s="4" t="s">
        <v>9721</v>
      </c>
      <c r="E394" s="4" t="s">
        <v>9721</v>
      </c>
      <c r="F394" s="4" t="s">
        <v>4851</v>
      </c>
      <c r="G394" s="4" t="s">
        <v>9722</v>
      </c>
      <c r="H394" s="4" t="s">
        <v>4851</v>
      </c>
      <c r="I394" s="4" t="s">
        <v>4851</v>
      </c>
      <c r="J394" s="4"/>
      <c r="K394" s="4"/>
      <c r="L394" s="4" t="s">
        <v>4851</v>
      </c>
      <c r="M394" s="4" t="s">
        <v>4851</v>
      </c>
      <c r="N394" s="4"/>
      <c r="O394" s="4"/>
      <c r="P394" s="4"/>
      <c r="Q394" s="4"/>
      <c r="R394" s="4"/>
      <c r="S394" s="4"/>
      <c r="T394" s="4" t="s">
        <v>4851</v>
      </c>
      <c r="U394" s="4" t="s">
        <v>4851</v>
      </c>
      <c r="V394" s="4"/>
      <c r="W394" s="4"/>
      <c r="X394" s="4" t="s">
        <v>4851</v>
      </c>
      <c r="Y394" s="4" t="s">
        <v>4851</v>
      </c>
      <c r="Z394" s="4"/>
      <c r="AA394" s="4"/>
      <c r="AB394" s="4"/>
      <c r="AC394" s="4"/>
    </row>
    <row r="395" spans="1:29">
      <c r="A395" s="3" t="s">
        <v>9660</v>
      </c>
      <c r="B395" s="30" t="s">
        <v>9796</v>
      </c>
      <c r="C395" s="3" t="s">
        <v>9685</v>
      </c>
      <c r="D395" s="4" t="s">
        <v>9723</v>
      </c>
      <c r="E395" s="4" t="s">
        <v>9723</v>
      </c>
      <c r="F395" s="4" t="s">
        <v>4851</v>
      </c>
      <c r="G395" s="4" t="s">
        <v>9722</v>
      </c>
      <c r="H395" s="4" t="s">
        <v>4851</v>
      </c>
      <c r="I395" s="4" t="s">
        <v>4851</v>
      </c>
      <c r="J395" s="4"/>
      <c r="K395" s="4"/>
      <c r="L395" s="4" t="s">
        <v>4851</v>
      </c>
      <c r="M395" s="4" t="s">
        <v>4851</v>
      </c>
      <c r="N395" s="4"/>
      <c r="O395" s="4"/>
      <c r="P395" s="4"/>
      <c r="Q395" s="4"/>
      <c r="R395" s="4"/>
      <c r="S395" s="4"/>
      <c r="T395" s="4" t="s">
        <v>4851</v>
      </c>
      <c r="U395" s="4" t="s">
        <v>4851</v>
      </c>
      <c r="V395" s="4"/>
      <c r="W395" s="4"/>
      <c r="X395" s="4" t="s">
        <v>4851</v>
      </c>
      <c r="Y395" s="4" t="s">
        <v>4851</v>
      </c>
      <c r="Z395" s="4"/>
      <c r="AA395" s="4"/>
      <c r="AB395" s="4"/>
      <c r="AC395" s="4"/>
    </row>
    <row r="396" spans="1:29">
      <c r="A396" s="3" t="s">
        <v>9660</v>
      </c>
      <c r="B396" s="31" t="s">
        <v>9819</v>
      </c>
      <c r="C396" s="3" t="s">
        <v>9662</v>
      </c>
      <c r="D396" s="4" t="s">
        <v>9663</v>
      </c>
      <c r="E396" s="4" t="s">
        <v>4851</v>
      </c>
      <c r="F396" s="4" t="s">
        <v>9664</v>
      </c>
      <c r="G396" s="4" t="s">
        <v>4851</v>
      </c>
      <c r="H396" s="4"/>
      <c r="I396" s="4"/>
      <c r="J396" s="4" t="s">
        <v>4851</v>
      </c>
      <c r="K396" s="4" t="s">
        <v>4851</v>
      </c>
      <c r="L396" s="4" t="s">
        <v>4851</v>
      </c>
      <c r="M396" s="4" t="s">
        <v>4851</v>
      </c>
      <c r="N396" s="4" t="s">
        <v>4851</v>
      </c>
      <c r="O396" s="4" t="s">
        <v>4851</v>
      </c>
      <c r="P396" s="4" t="s">
        <v>4851</v>
      </c>
      <c r="Q396" s="4" t="s">
        <v>4851</v>
      </c>
      <c r="R396" s="4" t="s">
        <v>4851</v>
      </c>
      <c r="S396" s="4" t="s">
        <v>4851</v>
      </c>
      <c r="T396" s="4" t="s">
        <v>4851</v>
      </c>
      <c r="U396" s="4" t="s">
        <v>4851</v>
      </c>
      <c r="V396" s="4" t="s">
        <v>4851</v>
      </c>
      <c r="W396" s="4" t="s">
        <v>4851</v>
      </c>
      <c r="X396" s="4" t="s">
        <v>4851</v>
      </c>
      <c r="Y396" s="4" t="s">
        <v>4851</v>
      </c>
      <c r="Z396" s="4" t="s">
        <v>4851</v>
      </c>
      <c r="AA396" s="4" t="s">
        <v>4851</v>
      </c>
      <c r="AB396" s="4" t="s">
        <v>4851</v>
      </c>
      <c r="AC396" s="4" t="s">
        <v>4851</v>
      </c>
    </row>
    <row r="397" spans="1:29">
      <c r="A397" s="3" t="s">
        <v>9660</v>
      </c>
      <c r="B397" s="31" t="s">
        <v>9819</v>
      </c>
      <c r="C397" s="3" t="s">
        <v>9662</v>
      </c>
      <c r="D397" s="4" t="s">
        <v>9665</v>
      </c>
      <c r="E397" s="4" t="s">
        <v>4851</v>
      </c>
      <c r="F397" s="4" t="s">
        <v>9666</v>
      </c>
      <c r="G397" s="4" t="s">
        <v>4851</v>
      </c>
      <c r="H397" s="4"/>
      <c r="I397" s="4"/>
      <c r="J397" s="4" t="s">
        <v>4851</v>
      </c>
      <c r="K397" s="4" t="s">
        <v>4851</v>
      </c>
      <c r="L397" s="4" t="s">
        <v>4851</v>
      </c>
      <c r="M397" s="4" t="s">
        <v>4851</v>
      </c>
      <c r="N397" s="4" t="s">
        <v>4851</v>
      </c>
      <c r="O397" s="4" t="s">
        <v>4851</v>
      </c>
      <c r="P397" s="4" t="s">
        <v>4851</v>
      </c>
      <c r="Q397" s="4" t="s">
        <v>4851</v>
      </c>
      <c r="R397" s="4" t="s">
        <v>4851</v>
      </c>
      <c r="S397" s="4" t="s">
        <v>4851</v>
      </c>
      <c r="T397" s="4" t="s">
        <v>4851</v>
      </c>
      <c r="U397" s="4" t="s">
        <v>4851</v>
      </c>
      <c r="V397" s="4" t="s">
        <v>4851</v>
      </c>
      <c r="W397" s="4" t="s">
        <v>4851</v>
      </c>
      <c r="X397" s="4" t="s">
        <v>4851</v>
      </c>
      <c r="Y397" s="4" t="s">
        <v>4851</v>
      </c>
      <c r="Z397" s="4" t="s">
        <v>4851</v>
      </c>
      <c r="AA397" s="4" t="s">
        <v>4851</v>
      </c>
      <c r="AB397" s="4" t="s">
        <v>4851</v>
      </c>
      <c r="AC397" s="4" t="s">
        <v>4851</v>
      </c>
    </row>
    <row r="398" spans="1:29">
      <c r="A398" s="3" t="s">
        <v>9660</v>
      </c>
      <c r="B398" s="31" t="s">
        <v>9819</v>
      </c>
      <c r="C398" s="3" t="s">
        <v>9662</v>
      </c>
      <c r="D398" s="4" t="s">
        <v>9667</v>
      </c>
      <c r="E398" s="4" t="s">
        <v>4851</v>
      </c>
      <c r="F398" s="4" t="s">
        <v>53</v>
      </c>
      <c r="G398" s="4" t="s">
        <v>4851</v>
      </c>
      <c r="H398" s="4"/>
      <c r="I398" s="4"/>
      <c r="J398" s="4" t="s">
        <v>4851</v>
      </c>
      <c r="K398" s="4" t="s">
        <v>4851</v>
      </c>
      <c r="L398" s="4" t="s">
        <v>4851</v>
      </c>
      <c r="M398" s="4" t="s">
        <v>4851</v>
      </c>
      <c r="N398" s="4" t="s">
        <v>4851</v>
      </c>
      <c r="O398" s="4" t="s">
        <v>4851</v>
      </c>
      <c r="P398" s="4" t="s">
        <v>4851</v>
      </c>
      <c r="Q398" s="4" t="s">
        <v>4851</v>
      </c>
      <c r="R398" s="4" t="s">
        <v>4851</v>
      </c>
      <c r="S398" s="4" t="s">
        <v>4851</v>
      </c>
      <c r="T398" s="4" t="s">
        <v>4851</v>
      </c>
      <c r="U398" s="4" t="s">
        <v>4851</v>
      </c>
      <c r="V398" s="4" t="s">
        <v>4851</v>
      </c>
      <c r="W398" s="4" t="s">
        <v>4851</v>
      </c>
      <c r="X398" s="4" t="s">
        <v>4851</v>
      </c>
      <c r="Y398" s="4" t="s">
        <v>4851</v>
      </c>
      <c r="Z398" s="4" t="s">
        <v>4851</v>
      </c>
      <c r="AA398" s="4" t="s">
        <v>4851</v>
      </c>
      <c r="AB398" s="4" t="s">
        <v>4851</v>
      </c>
      <c r="AC398" s="4" t="s">
        <v>4851</v>
      </c>
    </row>
    <row r="399" spans="1:29">
      <c r="A399" s="3" t="s">
        <v>9660</v>
      </c>
      <c r="B399" s="31" t="s">
        <v>9819</v>
      </c>
      <c r="C399" s="3" t="s">
        <v>9662</v>
      </c>
      <c r="D399" s="4" t="s">
        <v>9668</v>
      </c>
      <c r="E399" s="4" t="s">
        <v>4851</v>
      </c>
      <c r="F399" s="4" t="s">
        <v>9669</v>
      </c>
      <c r="G399" s="4" t="s">
        <v>4851</v>
      </c>
      <c r="H399" s="4"/>
      <c r="I399" s="4"/>
      <c r="J399" s="4" t="s">
        <v>4851</v>
      </c>
      <c r="K399" s="4" t="s">
        <v>4851</v>
      </c>
      <c r="L399" s="4" t="s">
        <v>4851</v>
      </c>
      <c r="M399" s="4" t="s">
        <v>4851</v>
      </c>
      <c r="N399" s="4" t="s">
        <v>4851</v>
      </c>
      <c r="O399" s="4" t="s">
        <v>4851</v>
      </c>
      <c r="P399" s="4" t="s">
        <v>4851</v>
      </c>
      <c r="Q399" s="4" t="s">
        <v>4851</v>
      </c>
      <c r="R399" s="4" t="s">
        <v>4851</v>
      </c>
      <c r="S399" s="4" t="s">
        <v>4851</v>
      </c>
      <c r="T399" s="4" t="s">
        <v>4851</v>
      </c>
      <c r="U399" s="4" t="s">
        <v>4851</v>
      </c>
      <c r="V399" s="4" t="s">
        <v>4851</v>
      </c>
      <c r="W399" s="4" t="s">
        <v>4851</v>
      </c>
      <c r="X399" s="4" t="s">
        <v>4851</v>
      </c>
      <c r="Y399" s="4" t="s">
        <v>4851</v>
      </c>
      <c r="Z399" s="4" t="s">
        <v>4851</v>
      </c>
      <c r="AA399" s="4" t="s">
        <v>4851</v>
      </c>
      <c r="AB399" s="4" t="s">
        <v>4851</v>
      </c>
      <c r="AC399" s="4" t="s">
        <v>4851</v>
      </c>
    </row>
    <row r="400" spans="1:29">
      <c r="A400" s="3" t="s">
        <v>9660</v>
      </c>
      <c r="B400" s="31" t="s">
        <v>9819</v>
      </c>
      <c r="C400" s="3" t="s">
        <v>9662</v>
      </c>
      <c r="D400" s="4" t="s">
        <v>9670</v>
      </c>
      <c r="E400" s="4" t="s">
        <v>4851</v>
      </c>
      <c r="F400" s="4" t="s">
        <v>9669</v>
      </c>
      <c r="G400" s="4" t="s">
        <v>4851</v>
      </c>
      <c r="H400" s="4"/>
      <c r="I400" s="4"/>
      <c r="J400" s="4" t="s">
        <v>4851</v>
      </c>
      <c r="K400" s="4" t="s">
        <v>4851</v>
      </c>
      <c r="L400" s="4" t="s">
        <v>4851</v>
      </c>
      <c r="M400" s="4" t="s">
        <v>4851</v>
      </c>
      <c r="N400" s="4" t="s">
        <v>4851</v>
      </c>
      <c r="O400" s="4" t="s">
        <v>4851</v>
      </c>
      <c r="P400" s="4" t="s">
        <v>4851</v>
      </c>
      <c r="Q400" s="4" t="s">
        <v>4851</v>
      </c>
      <c r="R400" s="4" t="s">
        <v>4851</v>
      </c>
      <c r="S400" s="4" t="s">
        <v>4851</v>
      </c>
      <c r="T400" s="4" t="s">
        <v>4851</v>
      </c>
      <c r="U400" s="4" t="s">
        <v>4851</v>
      </c>
      <c r="V400" s="4" t="s">
        <v>4851</v>
      </c>
      <c r="W400" s="4" t="s">
        <v>4851</v>
      </c>
      <c r="X400" s="4" t="s">
        <v>4851</v>
      </c>
      <c r="Y400" s="4" t="s">
        <v>4851</v>
      </c>
      <c r="Z400" s="4" t="s">
        <v>4851</v>
      </c>
      <c r="AA400" s="4" t="s">
        <v>4851</v>
      </c>
      <c r="AB400" s="4" t="s">
        <v>4851</v>
      </c>
      <c r="AC400" s="4" t="s">
        <v>4851</v>
      </c>
    </row>
    <row r="401" spans="1:29">
      <c r="A401" s="3" t="s">
        <v>9660</v>
      </c>
      <c r="B401" s="31" t="s">
        <v>9819</v>
      </c>
      <c r="C401" s="3" t="s">
        <v>9662</v>
      </c>
      <c r="D401" s="4" t="s">
        <v>9671</v>
      </c>
      <c r="E401" s="4" t="s">
        <v>4851</v>
      </c>
      <c r="F401" s="4" t="s">
        <v>9672</v>
      </c>
      <c r="G401" s="4" t="s">
        <v>4851</v>
      </c>
      <c r="H401" s="4"/>
      <c r="I401" s="4"/>
      <c r="J401" s="4" t="s">
        <v>4851</v>
      </c>
      <c r="K401" s="4" t="s">
        <v>4851</v>
      </c>
      <c r="L401" s="4" t="s">
        <v>4851</v>
      </c>
      <c r="M401" s="4" t="s">
        <v>4851</v>
      </c>
      <c r="N401" s="4" t="s">
        <v>4851</v>
      </c>
      <c r="O401" s="4" t="s">
        <v>4851</v>
      </c>
      <c r="P401" s="4" t="s">
        <v>4851</v>
      </c>
      <c r="Q401" s="4" t="s">
        <v>4851</v>
      </c>
      <c r="R401" s="4" t="s">
        <v>4851</v>
      </c>
      <c r="S401" s="4" t="s">
        <v>4851</v>
      </c>
      <c r="T401" s="4" t="s">
        <v>4851</v>
      </c>
      <c r="U401" s="4" t="s">
        <v>4851</v>
      </c>
      <c r="V401" s="4" t="s">
        <v>4851</v>
      </c>
      <c r="W401" s="4" t="s">
        <v>4851</v>
      </c>
      <c r="X401" s="4" t="s">
        <v>4851</v>
      </c>
      <c r="Y401" s="4" t="s">
        <v>4851</v>
      </c>
      <c r="Z401" s="4" t="s">
        <v>4851</v>
      </c>
      <c r="AA401" s="4" t="s">
        <v>4851</v>
      </c>
      <c r="AB401" s="4" t="s">
        <v>4851</v>
      </c>
      <c r="AC401" s="4" t="s">
        <v>4851</v>
      </c>
    </row>
    <row r="402" spans="1:29">
      <c r="A402" s="3" t="s">
        <v>9660</v>
      </c>
      <c r="B402" s="31" t="s">
        <v>9819</v>
      </c>
      <c r="C402" s="3" t="s">
        <v>9662</v>
      </c>
      <c r="D402" s="4" t="s">
        <v>9673</v>
      </c>
      <c r="E402" s="4" t="s">
        <v>4851</v>
      </c>
      <c r="F402" s="4" t="s">
        <v>9672</v>
      </c>
      <c r="G402" s="4" t="s">
        <v>4851</v>
      </c>
      <c r="H402" s="4"/>
      <c r="I402" s="4"/>
      <c r="J402" s="4" t="s">
        <v>4851</v>
      </c>
      <c r="K402" s="4" t="s">
        <v>4851</v>
      </c>
      <c r="L402" s="4" t="s">
        <v>4851</v>
      </c>
      <c r="M402" s="4" t="s">
        <v>4851</v>
      </c>
      <c r="N402" s="4" t="s">
        <v>4851</v>
      </c>
      <c r="O402" s="4" t="s">
        <v>4851</v>
      </c>
      <c r="P402" s="4" t="s">
        <v>4851</v>
      </c>
      <c r="Q402" s="4" t="s">
        <v>4851</v>
      </c>
      <c r="R402" s="4" t="s">
        <v>4851</v>
      </c>
      <c r="S402" s="4" t="s">
        <v>4851</v>
      </c>
      <c r="T402" s="4" t="s">
        <v>4851</v>
      </c>
      <c r="U402" s="4" t="s">
        <v>4851</v>
      </c>
      <c r="V402" s="4" t="s">
        <v>4851</v>
      </c>
      <c r="W402" s="4" t="s">
        <v>4851</v>
      </c>
      <c r="X402" s="4" t="s">
        <v>4851</v>
      </c>
      <c r="Y402" s="4" t="s">
        <v>4851</v>
      </c>
      <c r="Z402" s="4" t="s">
        <v>4851</v>
      </c>
      <c r="AA402" s="4" t="s">
        <v>4851</v>
      </c>
      <c r="AB402" s="4" t="s">
        <v>4851</v>
      </c>
      <c r="AC402" s="4" t="s">
        <v>4851</v>
      </c>
    </row>
    <row r="403" spans="1:29">
      <c r="A403" s="3" t="s">
        <v>9660</v>
      </c>
      <c r="B403" s="31" t="s">
        <v>9819</v>
      </c>
      <c r="C403" s="3" t="s">
        <v>9662</v>
      </c>
      <c r="D403" s="4" t="s">
        <v>9674</v>
      </c>
      <c r="E403" s="4" t="s">
        <v>4851</v>
      </c>
      <c r="F403" s="4" t="s">
        <v>9669</v>
      </c>
      <c r="G403" s="4" t="s">
        <v>4851</v>
      </c>
      <c r="H403" s="4"/>
      <c r="I403" s="4"/>
      <c r="J403" s="4" t="s">
        <v>4851</v>
      </c>
      <c r="K403" s="4" t="s">
        <v>4851</v>
      </c>
      <c r="L403" s="4" t="s">
        <v>4851</v>
      </c>
      <c r="M403" s="4" t="s">
        <v>4851</v>
      </c>
      <c r="N403" s="4" t="s">
        <v>4851</v>
      </c>
      <c r="O403" s="4" t="s">
        <v>4851</v>
      </c>
      <c r="P403" s="4" t="s">
        <v>4851</v>
      </c>
      <c r="Q403" s="4" t="s">
        <v>4851</v>
      </c>
      <c r="R403" s="4" t="s">
        <v>4851</v>
      </c>
      <c r="S403" s="4" t="s">
        <v>4851</v>
      </c>
      <c r="T403" s="4" t="s">
        <v>4851</v>
      </c>
      <c r="U403" s="4" t="s">
        <v>4851</v>
      </c>
      <c r="V403" s="4" t="s">
        <v>4851</v>
      </c>
      <c r="W403" s="4" t="s">
        <v>4851</v>
      </c>
      <c r="X403" s="4" t="s">
        <v>4851</v>
      </c>
      <c r="Y403" s="4" t="s">
        <v>4851</v>
      </c>
      <c r="Z403" s="4" t="s">
        <v>4851</v>
      </c>
      <c r="AA403" s="4" t="s">
        <v>4851</v>
      </c>
      <c r="AB403" s="4" t="s">
        <v>4851</v>
      </c>
      <c r="AC403" s="4" t="s">
        <v>4851</v>
      </c>
    </row>
    <row r="404" spans="1:29">
      <c r="A404" s="3" t="s">
        <v>9660</v>
      </c>
      <c r="B404" s="31" t="s">
        <v>9819</v>
      </c>
      <c r="C404" s="3" t="s">
        <v>9662</v>
      </c>
      <c r="D404" s="4" t="s">
        <v>9675</v>
      </c>
      <c r="E404" s="4" t="s">
        <v>4851</v>
      </c>
      <c r="F404" s="4" t="s">
        <v>9669</v>
      </c>
      <c r="G404" s="4" t="s">
        <v>4851</v>
      </c>
      <c r="H404" s="4"/>
      <c r="I404" s="4"/>
      <c r="J404" s="4" t="s">
        <v>4851</v>
      </c>
      <c r="K404" s="4" t="s">
        <v>4851</v>
      </c>
      <c r="L404" s="4" t="s">
        <v>4851</v>
      </c>
      <c r="M404" s="4" t="s">
        <v>4851</v>
      </c>
      <c r="N404" s="4" t="s">
        <v>4851</v>
      </c>
      <c r="O404" s="4" t="s">
        <v>4851</v>
      </c>
      <c r="P404" s="4" t="s">
        <v>4851</v>
      </c>
      <c r="Q404" s="4" t="s">
        <v>4851</v>
      </c>
      <c r="R404" s="4" t="s">
        <v>4851</v>
      </c>
      <c r="S404" s="4" t="s">
        <v>4851</v>
      </c>
      <c r="T404" s="4" t="s">
        <v>4851</v>
      </c>
      <c r="U404" s="4" t="s">
        <v>4851</v>
      </c>
      <c r="V404" s="4" t="s">
        <v>4851</v>
      </c>
      <c r="W404" s="4" t="s">
        <v>4851</v>
      </c>
      <c r="X404" s="4" t="s">
        <v>4851</v>
      </c>
      <c r="Y404" s="4" t="s">
        <v>4851</v>
      </c>
      <c r="Z404" s="4" t="s">
        <v>4851</v>
      </c>
      <c r="AA404" s="4" t="s">
        <v>4851</v>
      </c>
      <c r="AB404" s="4" t="s">
        <v>4851</v>
      </c>
      <c r="AC404" s="4" t="s">
        <v>4851</v>
      </c>
    </row>
    <row r="405" spans="1:29">
      <c r="A405" s="3" t="s">
        <v>9660</v>
      </c>
      <c r="B405" s="31" t="s">
        <v>9819</v>
      </c>
      <c r="C405" s="3" t="s">
        <v>9662</v>
      </c>
      <c r="D405" s="4" t="s">
        <v>9676</v>
      </c>
      <c r="E405" s="4" t="s">
        <v>4851</v>
      </c>
      <c r="F405" s="4" t="s">
        <v>9669</v>
      </c>
      <c r="G405" s="4" t="s">
        <v>4851</v>
      </c>
      <c r="H405" s="4"/>
      <c r="I405" s="4"/>
      <c r="J405" s="4" t="s">
        <v>4851</v>
      </c>
      <c r="K405" s="4" t="s">
        <v>4851</v>
      </c>
      <c r="L405" s="4" t="s">
        <v>4851</v>
      </c>
      <c r="M405" s="4" t="s">
        <v>4851</v>
      </c>
      <c r="N405" s="4" t="s">
        <v>4851</v>
      </c>
      <c r="O405" s="4" t="s">
        <v>4851</v>
      </c>
      <c r="P405" s="4" t="s">
        <v>4851</v>
      </c>
      <c r="Q405" s="4" t="s">
        <v>4851</v>
      </c>
      <c r="R405" s="4" t="s">
        <v>4851</v>
      </c>
      <c r="S405" s="4" t="s">
        <v>4851</v>
      </c>
      <c r="T405" s="4" t="s">
        <v>4851</v>
      </c>
      <c r="U405" s="4" t="s">
        <v>4851</v>
      </c>
      <c r="V405" s="4" t="s">
        <v>4851</v>
      </c>
      <c r="W405" s="4" t="s">
        <v>4851</v>
      </c>
      <c r="X405" s="4" t="s">
        <v>4851</v>
      </c>
      <c r="Y405" s="4" t="s">
        <v>4851</v>
      </c>
      <c r="Z405" s="4" t="s">
        <v>4851</v>
      </c>
      <c r="AA405" s="4" t="s">
        <v>4851</v>
      </c>
      <c r="AB405" s="4" t="s">
        <v>4851</v>
      </c>
      <c r="AC405" s="4" t="s">
        <v>4851</v>
      </c>
    </row>
    <row r="406" spans="1:29">
      <c r="A406" s="3" t="s">
        <v>9660</v>
      </c>
      <c r="B406" s="31" t="s">
        <v>9819</v>
      </c>
      <c r="C406" s="3" t="s">
        <v>9662</v>
      </c>
      <c r="D406" s="4" t="s">
        <v>9677</v>
      </c>
      <c r="E406" s="4" t="s">
        <v>4851</v>
      </c>
      <c r="F406" s="4" t="s">
        <v>9678</v>
      </c>
      <c r="G406" s="4" t="s">
        <v>4851</v>
      </c>
      <c r="H406" s="4"/>
      <c r="I406" s="4"/>
      <c r="J406" s="4" t="s">
        <v>4851</v>
      </c>
      <c r="K406" s="4" t="s">
        <v>4851</v>
      </c>
      <c r="L406" s="4" t="s">
        <v>4851</v>
      </c>
      <c r="M406" s="4" t="s">
        <v>4851</v>
      </c>
      <c r="N406" s="4" t="s">
        <v>4851</v>
      </c>
      <c r="O406" s="4" t="s">
        <v>4851</v>
      </c>
      <c r="P406" s="4" t="s">
        <v>4851</v>
      </c>
      <c r="Q406" s="4" t="s">
        <v>4851</v>
      </c>
      <c r="R406" s="4" t="s">
        <v>4851</v>
      </c>
      <c r="S406" s="4" t="s">
        <v>4851</v>
      </c>
      <c r="T406" s="4" t="s">
        <v>4851</v>
      </c>
      <c r="U406" s="4" t="s">
        <v>4851</v>
      </c>
      <c r="V406" s="4" t="s">
        <v>4851</v>
      </c>
      <c r="W406" s="4" t="s">
        <v>4851</v>
      </c>
      <c r="X406" s="4" t="s">
        <v>4851</v>
      </c>
      <c r="Y406" s="4" t="s">
        <v>4851</v>
      </c>
      <c r="Z406" s="4" t="s">
        <v>4851</v>
      </c>
      <c r="AA406" s="4" t="s">
        <v>4851</v>
      </c>
      <c r="AB406" s="4" t="s">
        <v>4851</v>
      </c>
      <c r="AC406" s="4" t="s">
        <v>4851</v>
      </c>
    </row>
    <row r="407" spans="1:29">
      <c r="A407" s="3" t="s">
        <v>9660</v>
      </c>
      <c r="B407" s="31" t="s">
        <v>9819</v>
      </c>
      <c r="C407" s="3" t="s">
        <v>9662</v>
      </c>
      <c r="D407" s="4" t="s">
        <v>9679</v>
      </c>
      <c r="E407" s="4" t="s">
        <v>4851</v>
      </c>
      <c r="F407" s="4" t="s">
        <v>9680</v>
      </c>
      <c r="G407" s="4" t="s">
        <v>4851</v>
      </c>
      <c r="H407" s="4"/>
      <c r="I407" s="4"/>
      <c r="J407" s="4" t="s">
        <v>4851</v>
      </c>
      <c r="K407" s="4" t="s">
        <v>4851</v>
      </c>
      <c r="L407" s="4" t="s">
        <v>4851</v>
      </c>
      <c r="M407" s="4" t="s">
        <v>4851</v>
      </c>
      <c r="N407" s="4" t="s">
        <v>4851</v>
      </c>
      <c r="O407" s="4" t="s">
        <v>4851</v>
      </c>
      <c r="P407" s="4" t="s">
        <v>4851</v>
      </c>
      <c r="Q407" s="4" t="s">
        <v>4851</v>
      </c>
      <c r="R407" s="4" t="s">
        <v>4851</v>
      </c>
      <c r="S407" s="4" t="s">
        <v>4851</v>
      </c>
      <c r="T407" s="4" t="s">
        <v>4851</v>
      </c>
      <c r="U407" s="4" t="s">
        <v>4851</v>
      </c>
      <c r="V407" s="4" t="s">
        <v>4851</v>
      </c>
      <c r="W407" s="4" t="s">
        <v>4851</v>
      </c>
      <c r="X407" s="4" t="s">
        <v>4851</v>
      </c>
      <c r="Y407" s="4" t="s">
        <v>4851</v>
      </c>
      <c r="Z407" s="4" t="s">
        <v>4851</v>
      </c>
      <c r="AA407" s="4" t="s">
        <v>4851</v>
      </c>
      <c r="AB407" s="4" t="s">
        <v>4851</v>
      </c>
      <c r="AC407" s="4" t="s">
        <v>4851</v>
      </c>
    </row>
    <row r="408" spans="1:29">
      <c r="A408" s="3" t="s">
        <v>9660</v>
      </c>
      <c r="B408" s="31" t="s">
        <v>9819</v>
      </c>
      <c r="C408" s="3" t="s">
        <v>9662</v>
      </c>
      <c r="D408" s="4" t="s">
        <v>9681</v>
      </c>
      <c r="E408" s="4" t="s">
        <v>4851</v>
      </c>
      <c r="F408" s="4" t="s">
        <v>9678</v>
      </c>
      <c r="G408" s="4" t="s">
        <v>4851</v>
      </c>
      <c r="H408" s="4"/>
      <c r="I408" s="4"/>
      <c r="J408" s="4" t="s">
        <v>4851</v>
      </c>
      <c r="K408" s="4" t="s">
        <v>4851</v>
      </c>
      <c r="L408" s="4" t="s">
        <v>4851</v>
      </c>
      <c r="M408" s="4" t="s">
        <v>4851</v>
      </c>
      <c r="N408" s="4" t="s">
        <v>4851</v>
      </c>
      <c r="O408" s="4" t="s">
        <v>4851</v>
      </c>
      <c r="P408" s="4" t="s">
        <v>4851</v>
      </c>
      <c r="Q408" s="4" t="s">
        <v>4851</v>
      </c>
      <c r="R408" s="4" t="s">
        <v>4851</v>
      </c>
      <c r="S408" s="4" t="s">
        <v>4851</v>
      </c>
      <c r="T408" s="4" t="s">
        <v>4851</v>
      </c>
      <c r="U408" s="4" t="s">
        <v>4851</v>
      </c>
      <c r="V408" s="4" t="s">
        <v>4851</v>
      </c>
      <c r="W408" s="4" t="s">
        <v>4851</v>
      </c>
      <c r="X408" s="4" t="s">
        <v>4851</v>
      </c>
      <c r="Y408" s="4" t="s">
        <v>4851</v>
      </c>
      <c r="Z408" s="4" t="s">
        <v>4851</v>
      </c>
      <c r="AA408" s="4" t="s">
        <v>4851</v>
      </c>
      <c r="AB408" s="4" t="s">
        <v>4851</v>
      </c>
      <c r="AC408" s="4" t="s">
        <v>4851</v>
      </c>
    </row>
    <row r="409" spans="1:29">
      <c r="A409" s="3" t="s">
        <v>9660</v>
      </c>
      <c r="B409" s="31" t="s">
        <v>9819</v>
      </c>
      <c r="C409" s="3" t="s">
        <v>9662</v>
      </c>
      <c r="D409" s="4" t="s">
        <v>9682</v>
      </c>
      <c r="E409" s="4" t="s">
        <v>4851</v>
      </c>
      <c r="F409" s="4" t="s">
        <v>9680</v>
      </c>
      <c r="G409" s="4" t="s">
        <v>4851</v>
      </c>
      <c r="H409" s="4"/>
      <c r="I409" s="4"/>
      <c r="J409" s="4" t="s">
        <v>4851</v>
      </c>
      <c r="K409" s="4" t="s">
        <v>4851</v>
      </c>
      <c r="L409" s="4" t="s">
        <v>4851</v>
      </c>
      <c r="M409" s="4" t="s">
        <v>4851</v>
      </c>
      <c r="N409" s="4" t="s">
        <v>4851</v>
      </c>
      <c r="O409" s="4" t="s">
        <v>4851</v>
      </c>
      <c r="P409" s="4" t="s">
        <v>4851</v>
      </c>
      <c r="Q409" s="4" t="s">
        <v>4851</v>
      </c>
      <c r="R409" s="4" t="s">
        <v>4851</v>
      </c>
      <c r="S409" s="4" t="s">
        <v>4851</v>
      </c>
      <c r="T409" s="4" t="s">
        <v>4851</v>
      </c>
      <c r="U409" s="4" t="s">
        <v>4851</v>
      </c>
      <c r="V409" s="4" t="s">
        <v>4851</v>
      </c>
      <c r="W409" s="4" t="s">
        <v>4851</v>
      </c>
      <c r="X409" s="4" t="s">
        <v>4851</v>
      </c>
      <c r="Y409" s="4" t="s">
        <v>4851</v>
      </c>
      <c r="Z409" s="4" t="s">
        <v>4851</v>
      </c>
      <c r="AA409" s="4" t="s">
        <v>4851</v>
      </c>
      <c r="AB409" s="4" t="s">
        <v>4851</v>
      </c>
      <c r="AC409" s="4" t="s">
        <v>4851</v>
      </c>
    </row>
    <row r="410" spans="1:29">
      <c r="A410" s="3" t="s">
        <v>9660</v>
      </c>
      <c r="B410" s="31" t="s">
        <v>9819</v>
      </c>
      <c r="C410" s="3" t="s">
        <v>9663</v>
      </c>
      <c r="D410" s="4" t="s">
        <v>9820</v>
      </c>
      <c r="E410" s="4">
        <v>4535</v>
      </c>
      <c r="F410" s="4" t="s">
        <v>9664</v>
      </c>
      <c r="G410" s="4" t="s">
        <v>4851</v>
      </c>
      <c r="H410" s="4"/>
      <c r="I410" s="4"/>
      <c r="J410" s="4" t="s">
        <v>4851</v>
      </c>
      <c r="K410" s="4" t="s">
        <v>4851</v>
      </c>
      <c r="L410" s="4" t="s">
        <v>4851</v>
      </c>
      <c r="M410" s="4" t="s">
        <v>4851</v>
      </c>
      <c r="N410" s="4" t="s">
        <v>4851</v>
      </c>
      <c r="O410" s="4" t="s">
        <v>4851</v>
      </c>
      <c r="P410" s="4" t="s">
        <v>4851</v>
      </c>
      <c r="Q410" s="4" t="s">
        <v>4851</v>
      </c>
      <c r="R410" s="4" t="s">
        <v>4851</v>
      </c>
      <c r="S410" s="4" t="s">
        <v>4851</v>
      </c>
      <c r="T410" s="4" t="s">
        <v>4851</v>
      </c>
      <c r="U410" s="4" t="s">
        <v>4851</v>
      </c>
      <c r="V410" s="4" t="s">
        <v>4851</v>
      </c>
      <c r="W410" s="4" t="s">
        <v>4851</v>
      </c>
      <c r="X410" s="4" t="s">
        <v>4851</v>
      </c>
      <c r="Y410" s="4" t="s">
        <v>4851</v>
      </c>
      <c r="Z410" s="4" t="s">
        <v>4851</v>
      </c>
      <c r="AA410" s="4" t="s">
        <v>4851</v>
      </c>
      <c r="AB410" s="4" t="s">
        <v>4851</v>
      </c>
      <c r="AC410" s="4" t="s">
        <v>4851</v>
      </c>
    </row>
    <row r="411" spans="1:29">
      <c r="A411" s="3" t="s">
        <v>9660</v>
      </c>
      <c r="B411" s="31" t="s">
        <v>9819</v>
      </c>
      <c r="C411" s="3" t="s">
        <v>9663</v>
      </c>
      <c r="D411" s="4" t="s">
        <v>9821</v>
      </c>
      <c r="E411" s="4">
        <v>4536</v>
      </c>
      <c r="F411" s="4" t="s">
        <v>9664</v>
      </c>
      <c r="G411" s="4" t="s">
        <v>4851</v>
      </c>
      <c r="H411" s="4"/>
      <c r="I411" s="4"/>
      <c r="J411" s="4" t="s">
        <v>4851</v>
      </c>
      <c r="K411" s="4" t="s">
        <v>4851</v>
      </c>
      <c r="L411" s="4" t="s">
        <v>4851</v>
      </c>
      <c r="M411" s="4" t="s">
        <v>4851</v>
      </c>
      <c r="N411" s="4" t="s">
        <v>4851</v>
      </c>
      <c r="O411" s="4" t="s">
        <v>4851</v>
      </c>
      <c r="P411" s="4" t="s">
        <v>4851</v>
      </c>
      <c r="Q411" s="4" t="s">
        <v>4851</v>
      </c>
      <c r="R411" s="4" t="s">
        <v>4851</v>
      </c>
      <c r="S411" s="4" t="s">
        <v>4851</v>
      </c>
      <c r="T411" s="4" t="s">
        <v>4851</v>
      </c>
      <c r="U411" s="4" t="s">
        <v>4851</v>
      </c>
      <c r="V411" s="4" t="s">
        <v>4851</v>
      </c>
      <c r="W411" s="4" t="s">
        <v>4851</v>
      </c>
      <c r="X411" s="4" t="s">
        <v>4851</v>
      </c>
      <c r="Y411" s="4" t="s">
        <v>4851</v>
      </c>
      <c r="Z411" s="4" t="s">
        <v>4851</v>
      </c>
      <c r="AA411" s="4" t="s">
        <v>4851</v>
      </c>
      <c r="AB411" s="4" t="s">
        <v>4851</v>
      </c>
      <c r="AC411" s="4" t="s">
        <v>4851</v>
      </c>
    </row>
    <row r="412" spans="1:29">
      <c r="A412" s="3" t="s">
        <v>9660</v>
      </c>
      <c r="B412" s="31" t="s">
        <v>9819</v>
      </c>
      <c r="C412" s="3" t="s">
        <v>9663</v>
      </c>
      <c r="D412" s="4" t="s">
        <v>9822</v>
      </c>
      <c r="E412" s="4">
        <v>4537</v>
      </c>
      <c r="F412" s="4" t="s">
        <v>9664</v>
      </c>
      <c r="G412" s="4" t="s">
        <v>4851</v>
      </c>
      <c r="H412" s="4"/>
      <c r="I412" s="4"/>
      <c r="J412" s="4" t="s">
        <v>4851</v>
      </c>
      <c r="K412" s="4" t="s">
        <v>4851</v>
      </c>
      <c r="L412" s="4" t="s">
        <v>4851</v>
      </c>
      <c r="M412" s="4" t="s">
        <v>4851</v>
      </c>
      <c r="N412" s="4" t="s">
        <v>4851</v>
      </c>
      <c r="O412" s="4" t="s">
        <v>4851</v>
      </c>
      <c r="P412" s="4" t="s">
        <v>4851</v>
      </c>
      <c r="Q412" s="4" t="s">
        <v>4851</v>
      </c>
      <c r="R412" s="4" t="s">
        <v>4851</v>
      </c>
      <c r="S412" s="4" t="s">
        <v>4851</v>
      </c>
      <c r="T412" s="4" t="s">
        <v>4851</v>
      </c>
      <c r="U412" s="4" t="s">
        <v>4851</v>
      </c>
      <c r="V412" s="4" t="s">
        <v>4851</v>
      </c>
      <c r="W412" s="4" t="s">
        <v>4851</v>
      </c>
      <c r="X412" s="4" t="s">
        <v>4851</v>
      </c>
      <c r="Y412" s="4" t="s">
        <v>4851</v>
      </c>
      <c r="Z412" s="4" t="s">
        <v>4851</v>
      </c>
      <c r="AA412" s="4" t="s">
        <v>4851</v>
      </c>
      <c r="AB412" s="4" t="s">
        <v>4851</v>
      </c>
      <c r="AC412" s="4" t="s">
        <v>4851</v>
      </c>
    </row>
    <row r="413" spans="1:29">
      <c r="A413" s="3" t="s">
        <v>9660</v>
      </c>
      <c r="B413" s="31" t="s">
        <v>9819</v>
      </c>
      <c r="C413" s="3" t="s">
        <v>9663</v>
      </c>
      <c r="D413" s="4" t="s">
        <v>9823</v>
      </c>
      <c r="E413" s="4">
        <v>4540</v>
      </c>
      <c r="F413" s="4" t="s">
        <v>9664</v>
      </c>
      <c r="G413" s="4" t="s">
        <v>4851</v>
      </c>
      <c r="H413" s="4"/>
      <c r="I413" s="4"/>
      <c r="J413" s="4" t="s">
        <v>4851</v>
      </c>
      <c r="K413" s="4" t="s">
        <v>4851</v>
      </c>
      <c r="L413" s="4" t="s">
        <v>4851</v>
      </c>
      <c r="M413" s="4" t="s">
        <v>4851</v>
      </c>
      <c r="N413" s="4" t="s">
        <v>4851</v>
      </c>
      <c r="O413" s="4" t="s">
        <v>4851</v>
      </c>
      <c r="P413" s="4" t="s">
        <v>4851</v>
      </c>
      <c r="Q413" s="4" t="s">
        <v>4851</v>
      </c>
      <c r="R413" s="4" t="s">
        <v>4851</v>
      </c>
      <c r="S413" s="4" t="s">
        <v>4851</v>
      </c>
      <c r="T413" s="4" t="s">
        <v>4851</v>
      </c>
      <c r="U413" s="4" t="s">
        <v>4851</v>
      </c>
      <c r="V413" s="4" t="s">
        <v>4851</v>
      </c>
      <c r="W413" s="4" t="s">
        <v>4851</v>
      </c>
      <c r="X413" s="4" t="s">
        <v>4851</v>
      </c>
      <c r="Y413" s="4" t="s">
        <v>4851</v>
      </c>
      <c r="Z413" s="4" t="s">
        <v>4851</v>
      </c>
      <c r="AA413" s="4" t="s">
        <v>4851</v>
      </c>
      <c r="AB413" s="4" t="s">
        <v>4851</v>
      </c>
      <c r="AC413" s="4" t="s">
        <v>4851</v>
      </c>
    </row>
    <row r="414" spans="1:29">
      <c r="A414" s="3" t="s">
        <v>9660</v>
      </c>
      <c r="B414" s="31" t="s">
        <v>9819</v>
      </c>
      <c r="C414" s="3" t="s">
        <v>9663</v>
      </c>
      <c r="D414" s="4" t="s">
        <v>9824</v>
      </c>
      <c r="E414" s="4">
        <v>5216</v>
      </c>
      <c r="F414" s="4" t="s">
        <v>9664</v>
      </c>
      <c r="G414" s="4" t="s">
        <v>4851</v>
      </c>
      <c r="H414" s="4"/>
      <c r="I414" s="4"/>
      <c r="J414" s="4" t="s">
        <v>4851</v>
      </c>
      <c r="K414" s="4" t="s">
        <v>4851</v>
      </c>
      <c r="L414" s="4" t="s">
        <v>4851</v>
      </c>
      <c r="M414" s="4" t="s">
        <v>4851</v>
      </c>
      <c r="N414" s="4" t="s">
        <v>4851</v>
      </c>
      <c r="O414" s="4" t="s">
        <v>4851</v>
      </c>
      <c r="P414" s="4" t="s">
        <v>4851</v>
      </c>
      <c r="Q414" s="4" t="s">
        <v>4851</v>
      </c>
      <c r="R414" s="4" t="s">
        <v>4851</v>
      </c>
      <c r="S414" s="4" t="s">
        <v>4851</v>
      </c>
      <c r="T414" s="4" t="s">
        <v>4851</v>
      </c>
      <c r="U414" s="4" t="s">
        <v>4851</v>
      </c>
      <c r="V414" s="4" t="s">
        <v>4851</v>
      </c>
      <c r="W414" s="4" t="s">
        <v>4851</v>
      </c>
      <c r="X414" s="4" t="s">
        <v>4851</v>
      </c>
      <c r="Y414" s="4" t="s">
        <v>4851</v>
      </c>
      <c r="Z414" s="4" t="s">
        <v>4851</v>
      </c>
      <c r="AA414" s="4" t="s">
        <v>4851</v>
      </c>
      <c r="AB414" s="4" t="s">
        <v>4851</v>
      </c>
      <c r="AC414" s="4" t="s">
        <v>4851</v>
      </c>
    </row>
    <row r="415" spans="1:29">
      <c r="A415" s="3" t="s">
        <v>9660</v>
      </c>
      <c r="B415" s="31" t="s">
        <v>9819</v>
      </c>
      <c r="C415" s="3" t="s">
        <v>9663</v>
      </c>
      <c r="D415" s="4" t="s">
        <v>9825</v>
      </c>
      <c r="E415" s="4">
        <v>5741</v>
      </c>
      <c r="F415" s="4" t="s">
        <v>9664</v>
      </c>
      <c r="G415" s="4" t="s">
        <v>4851</v>
      </c>
      <c r="H415" s="4"/>
      <c r="I415" s="4"/>
      <c r="J415" s="4" t="s">
        <v>4851</v>
      </c>
      <c r="K415" s="4" t="s">
        <v>4851</v>
      </c>
      <c r="L415" s="4" t="s">
        <v>4851</v>
      </c>
      <c r="M415" s="4" t="s">
        <v>4851</v>
      </c>
      <c r="N415" s="4" t="s">
        <v>4851</v>
      </c>
      <c r="O415" s="4" t="s">
        <v>4851</v>
      </c>
      <c r="P415" s="4" t="s">
        <v>4851</v>
      </c>
      <c r="Q415" s="4" t="s">
        <v>4851</v>
      </c>
      <c r="R415" s="4" t="s">
        <v>4851</v>
      </c>
      <c r="S415" s="4" t="s">
        <v>4851</v>
      </c>
      <c r="T415" s="4" t="s">
        <v>4851</v>
      </c>
      <c r="U415" s="4" t="s">
        <v>4851</v>
      </c>
      <c r="V415" s="4" t="s">
        <v>4851</v>
      </c>
      <c r="W415" s="4" t="s">
        <v>4851</v>
      </c>
      <c r="X415" s="4" t="s">
        <v>4851</v>
      </c>
      <c r="Y415" s="4" t="s">
        <v>4851</v>
      </c>
      <c r="Z415" s="4" t="s">
        <v>4851</v>
      </c>
      <c r="AA415" s="4" t="s">
        <v>4851</v>
      </c>
      <c r="AB415" s="4" t="s">
        <v>4851</v>
      </c>
      <c r="AC415" s="4" t="s">
        <v>4851</v>
      </c>
    </row>
    <row r="416" spans="1:29">
      <c r="A416" s="3" t="s">
        <v>9660</v>
      </c>
      <c r="B416" s="31" t="s">
        <v>9819</v>
      </c>
      <c r="C416" s="3" t="s">
        <v>9663</v>
      </c>
      <c r="D416" s="4" t="s">
        <v>9826</v>
      </c>
      <c r="E416" s="4">
        <v>5910</v>
      </c>
      <c r="F416" s="4" t="s">
        <v>9664</v>
      </c>
      <c r="G416" s="4" t="s">
        <v>4851</v>
      </c>
      <c r="H416" s="4"/>
      <c r="I416" s="4"/>
      <c r="J416" s="4" t="s">
        <v>4851</v>
      </c>
      <c r="K416" s="4" t="s">
        <v>4851</v>
      </c>
      <c r="L416" s="4" t="s">
        <v>4851</v>
      </c>
      <c r="M416" s="4" t="s">
        <v>4851</v>
      </c>
      <c r="N416" s="4" t="s">
        <v>4851</v>
      </c>
      <c r="O416" s="4" t="s">
        <v>4851</v>
      </c>
      <c r="P416" s="4" t="s">
        <v>4851</v>
      </c>
      <c r="Q416" s="4" t="s">
        <v>4851</v>
      </c>
      <c r="R416" s="4" t="s">
        <v>4851</v>
      </c>
      <c r="S416" s="4" t="s">
        <v>4851</v>
      </c>
      <c r="T416" s="4" t="s">
        <v>4851</v>
      </c>
      <c r="U416" s="4" t="s">
        <v>4851</v>
      </c>
      <c r="V416" s="4" t="s">
        <v>4851</v>
      </c>
      <c r="W416" s="4" t="s">
        <v>4851</v>
      </c>
      <c r="X416" s="4" t="s">
        <v>4851</v>
      </c>
      <c r="Y416" s="4" t="s">
        <v>4851</v>
      </c>
      <c r="Z416" s="4" t="s">
        <v>4851</v>
      </c>
      <c r="AA416" s="4" t="s">
        <v>4851</v>
      </c>
      <c r="AB416" s="4" t="s">
        <v>4851</v>
      </c>
      <c r="AC416" s="4" t="s">
        <v>4851</v>
      </c>
    </row>
    <row r="417" spans="1:29">
      <c r="A417" s="3" t="s">
        <v>9660</v>
      </c>
      <c r="B417" s="31" t="s">
        <v>9819</v>
      </c>
      <c r="C417" s="3" t="s">
        <v>9685</v>
      </c>
      <c r="D417" s="4" t="s">
        <v>9695</v>
      </c>
      <c r="E417" s="4">
        <v>185</v>
      </c>
      <c r="F417" s="4" t="s">
        <v>4851</v>
      </c>
      <c r="G417" s="4" t="s">
        <v>9687</v>
      </c>
      <c r="H417" s="4" t="s">
        <v>4851</v>
      </c>
      <c r="I417" s="4" t="s">
        <v>4851</v>
      </c>
      <c r="J417" s="4"/>
      <c r="K417" s="4"/>
      <c r="L417" s="4" t="s">
        <v>4851</v>
      </c>
      <c r="M417" s="4" t="s">
        <v>4851</v>
      </c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>
      <c r="A418" s="3" t="s">
        <v>9660</v>
      </c>
      <c r="B418" s="31" t="s">
        <v>9819</v>
      </c>
      <c r="C418" s="3" t="s">
        <v>9685</v>
      </c>
      <c r="D418" s="4" t="s">
        <v>9827</v>
      </c>
      <c r="E418" s="4">
        <v>412</v>
      </c>
      <c r="F418" s="4" t="s">
        <v>4851</v>
      </c>
      <c r="G418" s="4" t="s">
        <v>9687</v>
      </c>
      <c r="H418" s="4" t="s">
        <v>4851</v>
      </c>
      <c r="I418" s="4" t="s">
        <v>4851</v>
      </c>
      <c r="J418" s="4"/>
      <c r="K418" s="4"/>
      <c r="L418" s="4" t="s">
        <v>4851</v>
      </c>
      <c r="M418" s="4" t="s">
        <v>4851</v>
      </c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>
      <c r="A419" s="3" t="s">
        <v>9660</v>
      </c>
      <c r="B419" s="31" t="s">
        <v>9819</v>
      </c>
      <c r="C419" s="3" t="s">
        <v>9685</v>
      </c>
      <c r="D419" s="4" t="s">
        <v>9686</v>
      </c>
      <c r="E419" s="4">
        <v>441</v>
      </c>
      <c r="F419" s="4" t="s">
        <v>4851</v>
      </c>
      <c r="G419" s="4" t="s">
        <v>9687</v>
      </c>
      <c r="H419" s="4" t="s">
        <v>4851</v>
      </c>
      <c r="I419" s="4" t="s">
        <v>4851</v>
      </c>
      <c r="J419" s="4"/>
      <c r="K419" s="4"/>
      <c r="L419" s="4" t="s">
        <v>4851</v>
      </c>
      <c r="M419" s="4" t="s">
        <v>4851</v>
      </c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>
      <c r="A420" s="3" t="s">
        <v>9660</v>
      </c>
      <c r="B420" s="31" t="s">
        <v>9819</v>
      </c>
      <c r="C420" s="3" t="s">
        <v>9685</v>
      </c>
      <c r="D420" s="4" t="s">
        <v>9828</v>
      </c>
      <c r="E420" s="4">
        <v>4173</v>
      </c>
      <c r="F420" s="4" t="s">
        <v>4851</v>
      </c>
      <c r="G420" s="4" t="s">
        <v>9687</v>
      </c>
      <c r="H420" s="4" t="s">
        <v>4851</v>
      </c>
      <c r="I420" s="4" t="s">
        <v>4851</v>
      </c>
      <c r="J420" s="4"/>
      <c r="K420" s="4"/>
      <c r="L420" s="4" t="s">
        <v>4851</v>
      </c>
      <c r="M420" s="4" t="s">
        <v>4851</v>
      </c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>
      <c r="A421" s="3" t="s">
        <v>9660</v>
      </c>
      <c r="B421" s="31" t="s">
        <v>9819</v>
      </c>
      <c r="C421" s="3" t="s">
        <v>9685</v>
      </c>
      <c r="D421" s="4" t="s">
        <v>9761</v>
      </c>
      <c r="E421" s="4">
        <v>4491</v>
      </c>
      <c r="F421" s="4" t="s">
        <v>4851</v>
      </c>
      <c r="G421" s="4" t="s">
        <v>9687</v>
      </c>
      <c r="H421" s="4" t="s">
        <v>4851</v>
      </c>
      <c r="I421" s="4" t="s">
        <v>4851</v>
      </c>
      <c r="J421" s="4"/>
      <c r="K421" s="4"/>
      <c r="L421" s="4" t="s">
        <v>4851</v>
      </c>
      <c r="M421" s="4" t="s">
        <v>4851</v>
      </c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>
      <c r="A422" s="3" t="s">
        <v>9660</v>
      </c>
      <c r="B422" s="31" t="s">
        <v>9819</v>
      </c>
      <c r="C422" s="3" t="s">
        <v>9685</v>
      </c>
      <c r="D422" s="4" t="s">
        <v>9762</v>
      </c>
      <c r="E422" s="4">
        <v>4625</v>
      </c>
      <c r="F422" s="4" t="s">
        <v>4851</v>
      </c>
      <c r="G422" s="4" t="s">
        <v>9687</v>
      </c>
      <c r="H422" s="4" t="s">
        <v>4851</v>
      </c>
      <c r="I422" s="4" t="s">
        <v>4851</v>
      </c>
      <c r="J422" s="4"/>
      <c r="K422" s="4"/>
      <c r="L422" s="4" t="s">
        <v>4851</v>
      </c>
      <c r="M422" s="4" t="s">
        <v>4851</v>
      </c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>
      <c r="A423" s="3" t="s">
        <v>9660</v>
      </c>
      <c r="B423" s="31" t="s">
        <v>9819</v>
      </c>
      <c r="C423" s="3" t="s">
        <v>9685</v>
      </c>
      <c r="D423" s="4" t="s">
        <v>9694</v>
      </c>
      <c r="E423" s="4">
        <v>4585</v>
      </c>
      <c r="F423" s="4" t="s">
        <v>4851</v>
      </c>
      <c r="G423" s="4" t="s">
        <v>9687</v>
      </c>
      <c r="H423" s="4" t="s">
        <v>4851</v>
      </c>
      <c r="I423" s="4" t="s">
        <v>4851</v>
      </c>
      <c r="J423" s="4"/>
      <c r="K423" s="4"/>
      <c r="L423" s="4" t="s">
        <v>4851</v>
      </c>
      <c r="M423" s="4" t="s">
        <v>4851</v>
      </c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>
      <c r="A424" s="3" t="s">
        <v>9660</v>
      </c>
      <c r="B424" s="31" t="s">
        <v>9819</v>
      </c>
      <c r="C424" s="3" t="s">
        <v>9685</v>
      </c>
      <c r="D424" s="4" t="s">
        <v>9788</v>
      </c>
      <c r="E424" s="4">
        <v>204</v>
      </c>
      <c r="F424" s="4" t="s">
        <v>4851</v>
      </c>
      <c r="G424" s="4" t="s">
        <v>9696</v>
      </c>
      <c r="H424" s="4" t="s">
        <v>4851</v>
      </c>
      <c r="I424" s="4" t="s">
        <v>4851</v>
      </c>
      <c r="J424" s="4"/>
      <c r="K424" s="4"/>
      <c r="L424" s="4" t="s">
        <v>4851</v>
      </c>
      <c r="M424" s="4" t="s">
        <v>4851</v>
      </c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>
      <c r="A425" s="3" t="s">
        <v>9660</v>
      </c>
      <c r="B425" s="31" t="s">
        <v>9819</v>
      </c>
      <c r="C425" s="3" t="s">
        <v>9685</v>
      </c>
      <c r="D425" s="4" t="s">
        <v>9699</v>
      </c>
      <c r="E425" s="4">
        <v>222</v>
      </c>
      <c r="F425" s="4" t="s">
        <v>4851</v>
      </c>
      <c r="G425" s="4" t="s">
        <v>9696</v>
      </c>
      <c r="H425" s="4" t="s">
        <v>4851</v>
      </c>
      <c r="I425" s="4" t="s">
        <v>4851</v>
      </c>
      <c r="J425" s="4"/>
      <c r="K425" s="4"/>
      <c r="L425" s="4" t="s">
        <v>4851</v>
      </c>
      <c r="M425" s="4" t="s">
        <v>4851</v>
      </c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>
      <c r="A426" s="3" t="s">
        <v>9660</v>
      </c>
      <c r="B426" s="31" t="s">
        <v>9819</v>
      </c>
      <c r="C426" s="3" t="s">
        <v>9685</v>
      </c>
      <c r="D426" s="4" t="s">
        <v>9798</v>
      </c>
      <c r="E426" s="4">
        <v>235</v>
      </c>
      <c r="F426" s="4" t="s">
        <v>4851</v>
      </c>
      <c r="G426" s="4" t="s">
        <v>9696</v>
      </c>
      <c r="H426" s="4" t="s">
        <v>4851</v>
      </c>
      <c r="I426" s="4" t="s">
        <v>4851</v>
      </c>
      <c r="J426" s="4"/>
      <c r="K426" s="4"/>
      <c r="L426" s="4" t="s">
        <v>4851</v>
      </c>
      <c r="M426" s="4" t="s">
        <v>4851</v>
      </c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>
      <c r="A427" s="3" t="s">
        <v>9660</v>
      </c>
      <c r="B427" s="31" t="s">
        <v>9819</v>
      </c>
      <c r="C427" s="3" t="s">
        <v>9685</v>
      </c>
      <c r="D427" s="4" t="s">
        <v>9799</v>
      </c>
      <c r="E427" s="4">
        <v>236</v>
      </c>
      <c r="F427" s="4" t="s">
        <v>4851</v>
      </c>
      <c r="G427" s="4" t="s">
        <v>9696</v>
      </c>
      <c r="H427" s="4" t="s">
        <v>4851</v>
      </c>
      <c r="I427" s="4" t="s">
        <v>4851</v>
      </c>
      <c r="J427" s="4"/>
      <c r="K427" s="4"/>
      <c r="L427" s="4" t="s">
        <v>4851</v>
      </c>
      <c r="M427" s="4" t="s">
        <v>4851</v>
      </c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>
      <c r="A428" s="3" t="s">
        <v>9660</v>
      </c>
      <c r="B428" s="31" t="s">
        <v>9819</v>
      </c>
      <c r="C428" s="3" t="s">
        <v>9685</v>
      </c>
      <c r="D428" s="4" t="s">
        <v>9829</v>
      </c>
      <c r="E428" s="4">
        <v>242</v>
      </c>
      <c r="F428" s="4" t="s">
        <v>4851</v>
      </c>
      <c r="G428" s="4" t="s">
        <v>9696</v>
      </c>
      <c r="H428" s="4" t="s">
        <v>4851</v>
      </c>
      <c r="I428" s="4" t="s">
        <v>4851</v>
      </c>
      <c r="J428" s="4"/>
      <c r="K428" s="4"/>
      <c r="L428" s="4" t="s">
        <v>4851</v>
      </c>
      <c r="M428" s="4" t="s">
        <v>4851</v>
      </c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>
      <c r="A429" s="3" t="s">
        <v>9660</v>
      </c>
      <c r="B429" s="31" t="s">
        <v>9819</v>
      </c>
      <c r="C429" s="3" t="s">
        <v>9685</v>
      </c>
      <c r="D429" s="4" t="s">
        <v>9800</v>
      </c>
      <c r="E429" s="4">
        <v>245</v>
      </c>
      <c r="F429" s="4" t="s">
        <v>4851</v>
      </c>
      <c r="G429" s="4" t="s">
        <v>9696</v>
      </c>
      <c r="H429" s="4" t="s">
        <v>4851</v>
      </c>
      <c r="I429" s="4" t="s">
        <v>4851</v>
      </c>
      <c r="J429" s="4"/>
      <c r="K429" s="4"/>
      <c r="L429" s="4" t="s">
        <v>4851</v>
      </c>
      <c r="M429" s="4" t="s">
        <v>4851</v>
      </c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>
      <c r="A430" s="3" t="s">
        <v>9660</v>
      </c>
      <c r="B430" s="31" t="s">
        <v>9819</v>
      </c>
      <c r="C430" s="3" t="s">
        <v>9685</v>
      </c>
      <c r="D430" s="4" t="s">
        <v>9801</v>
      </c>
      <c r="E430" s="4">
        <v>274</v>
      </c>
      <c r="F430" s="4" t="s">
        <v>4851</v>
      </c>
      <c r="G430" s="4" t="s">
        <v>9696</v>
      </c>
      <c r="H430" s="4" t="s">
        <v>4851</v>
      </c>
      <c r="I430" s="4" t="s">
        <v>4851</v>
      </c>
      <c r="J430" s="4"/>
      <c r="K430" s="4"/>
      <c r="L430" s="4" t="s">
        <v>4851</v>
      </c>
      <c r="M430" s="4" t="s">
        <v>4851</v>
      </c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>
      <c r="A431" s="3" t="s">
        <v>9660</v>
      </c>
      <c r="B431" s="31" t="s">
        <v>9819</v>
      </c>
      <c r="C431" s="3" t="s">
        <v>9685</v>
      </c>
      <c r="D431" s="4" t="s">
        <v>9702</v>
      </c>
      <c r="E431" s="4">
        <v>279</v>
      </c>
      <c r="F431" s="4" t="s">
        <v>4851</v>
      </c>
      <c r="G431" s="4" t="s">
        <v>9696</v>
      </c>
      <c r="H431" s="4" t="s">
        <v>4851</v>
      </c>
      <c r="I431" s="4" t="s">
        <v>4851</v>
      </c>
      <c r="J431" s="4"/>
      <c r="K431" s="4"/>
      <c r="L431" s="4" t="s">
        <v>4851</v>
      </c>
      <c r="M431" s="4" t="s">
        <v>4851</v>
      </c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>
      <c r="A432" s="3" t="s">
        <v>9660</v>
      </c>
      <c r="B432" s="31" t="s">
        <v>9819</v>
      </c>
      <c r="C432" s="3" t="s">
        <v>9685</v>
      </c>
      <c r="D432" s="4" t="s">
        <v>9802</v>
      </c>
      <c r="E432" s="4">
        <v>290</v>
      </c>
      <c r="F432" s="4" t="s">
        <v>4851</v>
      </c>
      <c r="G432" s="4" t="s">
        <v>9696</v>
      </c>
      <c r="H432" s="4" t="s">
        <v>4851</v>
      </c>
      <c r="I432" s="4" t="s">
        <v>4851</v>
      </c>
      <c r="J432" s="4"/>
      <c r="K432" s="4"/>
      <c r="L432" s="4" t="s">
        <v>4851</v>
      </c>
      <c r="M432" s="4" t="s">
        <v>4851</v>
      </c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>
      <c r="A433" s="3" t="s">
        <v>9660</v>
      </c>
      <c r="B433" s="31" t="s">
        <v>9819</v>
      </c>
      <c r="C433" s="3" t="s">
        <v>9685</v>
      </c>
      <c r="D433" s="4" t="s">
        <v>9793</v>
      </c>
      <c r="E433" s="4">
        <v>315</v>
      </c>
      <c r="F433" s="4" t="s">
        <v>4851</v>
      </c>
      <c r="G433" s="4" t="s">
        <v>9696</v>
      </c>
      <c r="H433" s="4" t="s">
        <v>4851</v>
      </c>
      <c r="I433" s="4" t="s">
        <v>4851</v>
      </c>
      <c r="J433" s="4"/>
      <c r="K433" s="4"/>
      <c r="L433" s="4" t="s">
        <v>4851</v>
      </c>
      <c r="M433" s="4" t="s">
        <v>4851</v>
      </c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>
      <c r="A434" s="3" t="s">
        <v>9660</v>
      </c>
      <c r="B434" s="31" t="s">
        <v>9819</v>
      </c>
      <c r="C434" s="3" t="s">
        <v>9685</v>
      </c>
      <c r="D434" s="4" t="s">
        <v>9830</v>
      </c>
      <c r="E434" s="4">
        <v>328</v>
      </c>
      <c r="F434" s="4" t="s">
        <v>4851</v>
      </c>
      <c r="G434" s="4" t="s">
        <v>9696</v>
      </c>
      <c r="H434" s="4" t="s">
        <v>4851</v>
      </c>
      <c r="I434" s="4" t="s">
        <v>4851</v>
      </c>
      <c r="J434" s="4"/>
      <c r="K434" s="4"/>
      <c r="L434" s="4" t="s">
        <v>4851</v>
      </c>
      <c r="M434" s="4" t="s">
        <v>4851</v>
      </c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>
      <c r="A435" s="3" t="s">
        <v>9660</v>
      </c>
      <c r="B435" s="31" t="s">
        <v>9819</v>
      </c>
      <c r="C435" s="3" t="s">
        <v>9685</v>
      </c>
      <c r="D435" s="4" t="s">
        <v>9831</v>
      </c>
      <c r="E435" s="4">
        <v>333</v>
      </c>
      <c r="F435" s="4" t="s">
        <v>4851</v>
      </c>
      <c r="G435" s="4" t="s">
        <v>9696</v>
      </c>
      <c r="H435" s="4" t="s">
        <v>4851</v>
      </c>
      <c r="I435" s="4" t="s">
        <v>4851</v>
      </c>
      <c r="J435" s="4"/>
      <c r="K435" s="4"/>
      <c r="L435" s="4" t="s">
        <v>4851</v>
      </c>
      <c r="M435" s="4" t="s">
        <v>4851</v>
      </c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>
      <c r="A436" s="3" t="s">
        <v>9660</v>
      </c>
      <c r="B436" s="31" t="s">
        <v>9819</v>
      </c>
      <c r="C436" s="3" t="s">
        <v>9685</v>
      </c>
      <c r="D436" s="4" t="s">
        <v>9807</v>
      </c>
      <c r="E436" s="4">
        <v>367</v>
      </c>
      <c r="F436" s="4" t="s">
        <v>4851</v>
      </c>
      <c r="G436" s="4" t="s">
        <v>9696</v>
      </c>
      <c r="H436" s="4" t="s">
        <v>4851</v>
      </c>
      <c r="I436" s="4" t="s">
        <v>4851</v>
      </c>
      <c r="J436" s="4"/>
      <c r="K436" s="4"/>
      <c r="L436" s="4" t="s">
        <v>4851</v>
      </c>
      <c r="M436" s="4" t="s">
        <v>4851</v>
      </c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>
      <c r="A437" s="3" t="s">
        <v>9660</v>
      </c>
      <c r="B437" s="31" t="s">
        <v>9819</v>
      </c>
      <c r="C437" s="3" t="s">
        <v>9685</v>
      </c>
      <c r="D437" s="4" t="s">
        <v>9832</v>
      </c>
      <c r="E437" s="4">
        <v>369</v>
      </c>
      <c r="F437" s="4" t="s">
        <v>4851</v>
      </c>
      <c r="G437" s="4" t="s">
        <v>9696</v>
      </c>
      <c r="H437" s="4" t="s">
        <v>4851</v>
      </c>
      <c r="I437" s="4" t="s">
        <v>4851</v>
      </c>
      <c r="J437" s="4"/>
      <c r="K437" s="4"/>
      <c r="L437" s="4" t="s">
        <v>4851</v>
      </c>
      <c r="M437" s="4" t="s">
        <v>4851</v>
      </c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>
      <c r="A438" s="3" t="s">
        <v>9660</v>
      </c>
      <c r="B438" s="31" t="s">
        <v>9819</v>
      </c>
      <c r="C438" s="3" t="s">
        <v>9685</v>
      </c>
      <c r="D438" s="4" t="s">
        <v>9706</v>
      </c>
      <c r="E438" s="4">
        <v>373</v>
      </c>
      <c r="F438" s="4" t="s">
        <v>4851</v>
      </c>
      <c r="G438" s="4" t="s">
        <v>9696</v>
      </c>
      <c r="H438" s="4" t="s">
        <v>4851</v>
      </c>
      <c r="I438" s="4" t="s">
        <v>4851</v>
      </c>
      <c r="J438" s="4"/>
      <c r="K438" s="4"/>
      <c r="L438" s="4" t="s">
        <v>4851</v>
      </c>
      <c r="M438" s="4" t="s">
        <v>4851</v>
      </c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>
      <c r="A439" s="3" t="s">
        <v>9660</v>
      </c>
      <c r="B439" s="31" t="s">
        <v>9819</v>
      </c>
      <c r="C439" s="3" t="s">
        <v>9685</v>
      </c>
      <c r="D439" s="4" t="s">
        <v>9833</v>
      </c>
      <c r="E439" s="4">
        <v>366</v>
      </c>
      <c r="F439" s="4" t="s">
        <v>4851</v>
      </c>
      <c r="G439" s="4" t="s">
        <v>9696</v>
      </c>
      <c r="H439" s="4" t="s">
        <v>4851</v>
      </c>
      <c r="I439" s="4" t="s">
        <v>4851</v>
      </c>
      <c r="J439" s="4"/>
      <c r="K439" s="4"/>
      <c r="L439" s="4" t="s">
        <v>4851</v>
      </c>
      <c r="M439" s="4" t="s">
        <v>4851</v>
      </c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>
      <c r="A440" s="3" t="s">
        <v>9660</v>
      </c>
      <c r="B440" s="31" t="s">
        <v>9819</v>
      </c>
      <c r="C440" s="3" t="s">
        <v>9685</v>
      </c>
      <c r="D440" s="4" t="s">
        <v>9707</v>
      </c>
      <c r="E440" s="4">
        <v>380</v>
      </c>
      <c r="F440" s="4" t="s">
        <v>4851</v>
      </c>
      <c r="G440" s="4" t="s">
        <v>9696</v>
      </c>
      <c r="H440" s="4" t="s">
        <v>4851</v>
      </c>
      <c r="I440" s="4" t="s">
        <v>4851</v>
      </c>
      <c r="J440" s="4"/>
      <c r="K440" s="4"/>
      <c r="L440" s="4" t="s">
        <v>4851</v>
      </c>
      <c r="M440" s="4" t="s">
        <v>4851</v>
      </c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>
      <c r="A441" s="3" t="s">
        <v>9660</v>
      </c>
      <c r="B441" s="31" t="s">
        <v>9819</v>
      </c>
      <c r="C441" s="3" t="s">
        <v>9685</v>
      </c>
      <c r="D441" s="4" t="s">
        <v>9708</v>
      </c>
      <c r="E441" s="4">
        <v>382</v>
      </c>
      <c r="F441" s="4" t="s">
        <v>4851</v>
      </c>
      <c r="G441" s="4" t="s">
        <v>9696</v>
      </c>
      <c r="H441" s="4" t="s">
        <v>4851</v>
      </c>
      <c r="I441" s="4" t="s">
        <v>4851</v>
      </c>
      <c r="J441" s="4"/>
      <c r="K441" s="4"/>
      <c r="L441" s="4" t="s">
        <v>4851</v>
      </c>
      <c r="M441" s="4" t="s">
        <v>4851</v>
      </c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>
      <c r="A442" s="3" t="s">
        <v>9660</v>
      </c>
      <c r="B442" s="31" t="s">
        <v>9819</v>
      </c>
      <c r="C442" s="3" t="s">
        <v>9685</v>
      </c>
      <c r="D442" s="4" t="s">
        <v>9709</v>
      </c>
      <c r="E442" s="4">
        <v>383</v>
      </c>
      <c r="F442" s="4" t="s">
        <v>4851</v>
      </c>
      <c r="G442" s="4" t="s">
        <v>9696</v>
      </c>
      <c r="H442" s="4" t="s">
        <v>4851</v>
      </c>
      <c r="I442" s="4" t="s">
        <v>4851</v>
      </c>
      <c r="J442" s="4"/>
      <c r="K442" s="4"/>
      <c r="L442" s="4" t="s">
        <v>4851</v>
      </c>
      <c r="M442" s="4" t="s">
        <v>4851</v>
      </c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>
      <c r="A443" s="3" t="s">
        <v>9660</v>
      </c>
      <c r="B443" s="31" t="s">
        <v>9819</v>
      </c>
      <c r="C443" s="3" t="s">
        <v>9685</v>
      </c>
      <c r="D443" s="4" t="s">
        <v>9710</v>
      </c>
      <c r="E443" s="4">
        <v>388</v>
      </c>
      <c r="F443" s="4" t="s">
        <v>4851</v>
      </c>
      <c r="G443" s="4" t="s">
        <v>9696</v>
      </c>
      <c r="H443" s="4" t="s">
        <v>4851</v>
      </c>
      <c r="I443" s="4" t="s">
        <v>4851</v>
      </c>
      <c r="J443" s="4"/>
      <c r="K443" s="4"/>
      <c r="L443" s="4" t="s">
        <v>4851</v>
      </c>
      <c r="M443" s="4" t="s">
        <v>4851</v>
      </c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>
      <c r="A444" s="3" t="s">
        <v>9660</v>
      </c>
      <c r="B444" s="31" t="s">
        <v>9819</v>
      </c>
      <c r="C444" s="3" t="s">
        <v>9685</v>
      </c>
      <c r="D444" s="4" t="s">
        <v>9711</v>
      </c>
      <c r="E444" s="4">
        <v>436</v>
      </c>
      <c r="F444" s="4" t="s">
        <v>4851</v>
      </c>
      <c r="G444" s="4" t="s">
        <v>9696</v>
      </c>
      <c r="H444" s="4" t="s">
        <v>4851</v>
      </c>
      <c r="I444" s="4" t="s">
        <v>4851</v>
      </c>
      <c r="J444" s="4"/>
      <c r="K444" s="4"/>
      <c r="L444" s="4" t="s">
        <v>4851</v>
      </c>
      <c r="M444" s="4" t="s">
        <v>4851</v>
      </c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>
      <c r="A445" s="3" t="s">
        <v>9660</v>
      </c>
      <c r="B445" s="31" t="s">
        <v>9819</v>
      </c>
      <c r="C445" s="3" t="s">
        <v>9685</v>
      </c>
      <c r="D445" s="4" t="s">
        <v>9712</v>
      </c>
      <c r="E445" s="4">
        <v>438</v>
      </c>
      <c r="F445" s="4" t="s">
        <v>4851</v>
      </c>
      <c r="G445" s="4" t="s">
        <v>9696</v>
      </c>
      <c r="H445" s="4" t="s">
        <v>4851</v>
      </c>
      <c r="I445" s="4" t="s">
        <v>4851</v>
      </c>
      <c r="J445" s="4"/>
      <c r="K445" s="4"/>
      <c r="L445" s="4" t="s">
        <v>4851</v>
      </c>
      <c r="M445" s="4" t="s">
        <v>4851</v>
      </c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>
      <c r="A446" s="3" t="s">
        <v>9660</v>
      </c>
      <c r="B446" s="31" t="s">
        <v>9819</v>
      </c>
      <c r="C446" s="3" t="s">
        <v>9685</v>
      </c>
      <c r="D446" s="4" t="s">
        <v>9713</v>
      </c>
      <c r="E446" s="4">
        <v>439</v>
      </c>
      <c r="F446" s="4" t="s">
        <v>4851</v>
      </c>
      <c r="G446" s="4" t="s">
        <v>9696</v>
      </c>
      <c r="H446" s="4" t="s">
        <v>4851</v>
      </c>
      <c r="I446" s="4" t="s">
        <v>4851</v>
      </c>
      <c r="J446" s="4"/>
      <c r="K446" s="4"/>
      <c r="L446" s="4" t="s">
        <v>4851</v>
      </c>
      <c r="M446" s="4" t="s">
        <v>4851</v>
      </c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>
      <c r="A447" s="3" t="s">
        <v>9660</v>
      </c>
      <c r="B447" s="31" t="s">
        <v>9819</v>
      </c>
      <c r="C447" s="3" t="s">
        <v>9685</v>
      </c>
      <c r="D447" s="4" t="s">
        <v>9834</v>
      </c>
      <c r="E447" s="4">
        <v>3723</v>
      </c>
      <c r="F447" s="4" t="s">
        <v>4851</v>
      </c>
      <c r="G447" s="4" t="s">
        <v>9696</v>
      </c>
      <c r="H447" s="4" t="s">
        <v>4851</v>
      </c>
      <c r="I447" s="4" t="s">
        <v>4851</v>
      </c>
      <c r="J447" s="4"/>
      <c r="K447" s="4"/>
      <c r="L447" s="4" t="s">
        <v>4851</v>
      </c>
      <c r="M447" s="4" t="s">
        <v>4851</v>
      </c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>
      <c r="A448" s="3" t="s">
        <v>9660</v>
      </c>
      <c r="B448" s="31" t="s">
        <v>9819</v>
      </c>
      <c r="C448" s="3" t="s">
        <v>9685</v>
      </c>
      <c r="D448" s="4" t="s">
        <v>9812</v>
      </c>
      <c r="E448" s="4">
        <v>5162</v>
      </c>
      <c r="F448" s="4" t="s">
        <v>4851</v>
      </c>
      <c r="G448" s="4" t="s">
        <v>9696</v>
      </c>
      <c r="H448" s="4" t="s">
        <v>4851</v>
      </c>
      <c r="I448" s="4" t="s">
        <v>4851</v>
      </c>
      <c r="J448" s="4"/>
      <c r="K448" s="4"/>
      <c r="L448" s="4" t="s">
        <v>4851</v>
      </c>
      <c r="M448" s="4" t="s">
        <v>4851</v>
      </c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>
      <c r="A449" s="3" t="s">
        <v>9660</v>
      </c>
      <c r="B449" s="31" t="s">
        <v>9819</v>
      </c>
      <c r="C449" s="3" t="s">
        <v>9685</v>
      </c>
      <c r="D449" s="4" t="s">
        <v>9835</v>
      </c>
      <c r="E449" s="4">
        <v>6205</v>
      </c>
      <c r="F449" s="4" t="s">
        <v>4851</v>
      </c>
      <c r="G449" s="4" t="s">
        <v>9696</v>
      </c>
      <c r="H449" s="4" t="s">
        <v>4851</v>
      </c>
      <c r="I449" s="4" t="s">
        <v>4851</v>
      </c>
      <c r="J449" s="4"/>
      <c r="K449" s="4"/>
      <c r="L449" s="4" t="s">
        <v>4851</v>
      </c>
      <c r="M449" s="4" t="s">
        <v>4851</v>
      </c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>
      <c r="A450" s="3" t="s">
        <v>9660</v>
      </c>
      <c r="B450" s="31" t="s">
        <v>9819</v>
      </c>
      <c r="C450" s="3" t="s">
        <v>9685</v>
      </c>
      <c r="D450" s="4" t="s">
        <v>9836</v>
      </c>
      <c r="E450" s="4">
        <v>6190</v>
      </c>
      <c r="F450" s="4" t="s">
        <v>4851</v>
      </c>
      <c r="G450" s="4" t="s">
        <v>9696</v>
      </c>
      <c r="H450" s="4" t="s">
        <v>4851</v>
      </c>
      <c r="I450" s="4" t="s">
        <v>4851</v>
      </c>
      <c r="J450" s="4"/>
      <c r="K450" s="4"/>
      <c r="L450" s="4" t="s">
        <v>4851</v>
      </c>
      <c r="M450" s="4" t="s">
        <v>4851</v>
      </c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>
      <c r="A451" s="3" t="s">
        <v>9660</v>
      </c>
      <c r="B451" s="31" t="s">
        <v>9819</v>
      </c>
      <c r="C451" s="3" t="s">
        <v>9685</v>
      </c>
      <c r="D451" s="4" t="s">
        <v>9837</v>
      </c>
      <c r="E451" s="4">
        <v>561</v>
      </c>
      <c r="F451" s="4" t="s">
        <v>4851</v>
      </c>
      <c r="G451" s="4" t="s">
        <v>9696</v>
      </c>
      <c r="H451" s="4" t="s">
        <v>4851</v>
      </c>
      <c r="I451" s="4" t="s">
        <v>4851</v>
      </c>
      <c r="J451" s="4"/>
      <c r="K451" s="4"/>
      <c r="L451" s="4" t="s">
        <v>4851</v>
      </c>
      <c r="M451" s="4" t="s">
        <v>4851</v>
      </c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>
      <c r="A452" s="3" t="s">
        <v>9660</v>
      </c>
      <c r="B452" s="31" t="s">
        <v>9819</v>
      </c>
      <c r="C452" s="3" t="s">
        <v>9685</v>
      </c>
      <c r="D452" s="4" t="s">
        <v>9725</v>
      </c>
      <c r="E452" s="4">
        <v>4513</v>
      </c>
      <c r="F452" s="4" t="s">
        <v>4851</v>
      </c>
      <c r="G452" s="4" t="s">
        <v>9696</v>
      </c>
      <c r="H452" s="4" t="s">
        <v>4851</v>
      </c>
      <c r="I452" s="4" t="s">
        <v>4851</v>
      </c>
      <c r="J452" s="4"/>
      <c r="K452" s="4"/>
      <c r="L452" s="4" t="s">
        <v>4851</v>
      </c>
      <c r="M452" s="4" t="s">
        <v>4851</v>
      </c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>
      <c r="A453" s="3" t="s">
        <v>9660</v>
      </c>
      <c r="B453" s="31" t="s">
        <v>9819</v>
      </c>
      <c r="C453" s="3" t="s">
        <v>9685</v>
      </c>
      <c r="D453" s="4" t="s">
        <v>9730</v>
      </c>
      <c r="E453" s="4">
        <v>4520</v>
      </c>
      <c r="F453" s="4" t="s">
        <v>4851</v>
      </c>
      <c r="G453" s="4" t="s">
        <v>9696</v>
      </c>
      <c r="H453" s="4" t="s">
        <v>4851</v>
      </c>
      <c r="I453" s="4" t="s">
        <v>4851</v>
      </c>
      <c r="J453" s="4"/>
      <c r="K453" s="4"/>
      <c r="L453" s="4" t="s">
        <v>4851</v>
      </c>
      <c r="M453" s="4" t="s">
        <v>4851</v>
      </c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>
      <c r="A454" s="3" t="s">
        <v>9660</v>
      </c>
      <c r="B454" s="31" t="s">
        <v>9819</v>
      </c>
      <c r="C454" s="3" t="s">
        <v>9685</v>
      </c>
      <c r="D454" s="4" t="s">
        <v>9731</v>
      </c>
      <c r="E454" s="4">
        <v>4522</v>
      </c>
      <c r="F454" s="4" t="s">
        <v>4851</v>
      </c>
      <c r="G454" s="4" t="s">
        <v>9696</v>
      </c>
      <c r="H454" s="4" t="s">
        <v>4851</v>
      </c>
      <c r="I454" s="4" t="s">
        <v>4851</v>
      </c>
      <c r="J454" s="4"/>
      <c r="K454" s="4"/>
      <c r="L454" s="4" t="s">
        <v>4851</v>
      </c>
      <c r="M454" s="4" t="s">
        <v>4851</v>
      </c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>
      <c r="A455" s="3" t="s">
        <v>9660</v>
      </c>
      <c r="B455" s="31" t="s">
        <v>9819</v>
      </c>
      <c r="C455" s="3" t="s">
        <v>9685</v>
      </c>
      <c r="D455" s="4" t="s">
        <v>9838</v>
      </c>
      <c r="E455" s="4">
        <v>6103</v>
      </c>
      <c r="F455" s="4" t="s">
        <v>4851</v>
      </c>
      <c r="G455" s="4" t="s">
        <v>9696</v>
      </c>
      <c r="H455" s="4" t="s">
        <v>4851</v>
      </c>
      <c r="I455" s="4" t="s">
        <v>4851</v>
      </c>
      <c r="J455" s="4"/>
      <c r="K455" s="4"/>
      <c r="L455" s="4" t="s">
        <v>4851</v>
      </c>
      <c r="M455" s="4" t="s">
        <v>4851</v>
      </c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>
      <c r="A456" s="3" t="s">
        <v>9660</v>
      </c>
      <c r="B456" s="31" t="s">
        <v>9819</v>
      </c>
      <c r="C456" s="3" t="s">
        <v>9685</v>
      </c>
      <c r="D456" s="4" t="s">
        <v>9750</v>
      </c>
      <c r="E456" s="4">
        <v>4526</v>
      </c>
      <c r="F456" s="4" t="s">
        <v>4851</v>
      </c>
      <c r="G456" s="4" t="s">
        <v>9696</v>
      </c>
      <c r="H456" s="4" t="s">
        <v>4851</v>
      </c>
      <c r="I456" s="4" t="s">
        <v>4851</v>
      </c>
      <c r="J456" s="4"/>
      <c r="K456" s="4"/>
      <c r="L456" s="4" t="s">
        <v>4851</v>
      </c>
      <c r="M456" s="4" t="s">
        <v>4851</v>
      </c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>
      <c r="A457" s="3" t="s">
        <v>9660</v>
      </c>
      <c r="B457" s="31" t="s">
        <v>9819</v>
      </c>
      <c r="C457" s="3" t="s">
        <v>9685</v>
      </c>
      <c r="D457" s="4" t="s">
        <v>9751</v>
      </c>
      <c r="E457" s="4">
        <v>5731</v>
      </c>
      <c r="F457" s="4" t="s">
        <v>4851</v>
      </c>
      <c r="G457" s="4" t="s">
        <v>9696</v>
      </c>
      <c r="H457" s="4" t="s">
        <v>4851</v>
      </c>
      <c r="I457" s="4" t="s">
        <v>4851</v>
      </c>
      <c r="J457" s="4"/>
      <c r="K457" s="4"/>
      <c r="L457" s="4" t="s">
        <v>4851</v>
      </c>
      <c r="M457" s="4" t="s">
        <v>4851</v>
      </c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>
      <c r="A458" s="3" t="s">
        <v>9660</v>
      </c>
      <c r="B458" s="31" t="s">
        <v>9819</v>
      </c>
      <c r="C458" s="3" t="s">
        <v>9685</v>
      </c>
      <c r="D458" s="4" t="s">
        <v>9729</v>
      </c>
      <c r="E458" s="4">
        <v>4516</v>
      </c>
      <c r="F458" s="4" t="s">
        <v>4851</v>
      </c>
      <c r="G458" s="4" t="s">
        <v>9696</v>
      </c>
      <c r="H458" s="4" t="s">
        <v>4851</v>
      </c>
      <c r="I458" s="4" t="s">
        <v>4851</v>
      </c>
      <c r="J458" s="4"/>
      <c r="K458" s="4"/>
      <c r="L458" s="4" t="s">
        <v>4851</v>
      </c>
      <c r="M458" s="4" t="s">
        <v>4851</v>
      </c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>
      <c r="A459" s="3" t="s">
        <v>9660</v>
      </c>
      <c r="B459" s="31" t="s">
        <v>9819</v>
      </c>
      <c r="C459" s="3" t="s">
        <v>9685</v>
      </c>
      <c r="D459" s="4" t="s">
        <v>9839</v>
      </c>
      <c r="E459" s="4">
        <v>4517</v>
      </c>
      <c r="F459" s="4" t="s">
        <v>4851</v>
      </c>
      <c r="G459" s="4" t="s">
        <v>9696</v>
      </c>
      <c r="H459" s="4" t="s">
        <v>4851</v>
      </c>
      <c r="I459" s="4" t="s">
        <v>4851</v>
      </c>
      <c r="J459" s="4"/>
      <c r="K459" s="4"/>
      <c r="L459" s="4" t="s">
        <v>4851</v>
      </c>
      <c r="M459" s="4" t="s">
        <v>4851</v>
      </c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>
      <c r="A460" s="3" t="s">
        <v>9660</v>
      </c>
      <c r="B460" s="31" t="s">
        <v>9819</v>
      </c>
      <c r="C460" s="3" t="s">
        <v>9685</v>
      </c>
      <c r="D460" s="4" t="s">
        <v>9840</v>
      </c>
      <c r="E460" s="4">
        <v>515</v>
      </c>
      <c r="F460" s="4" t="s">
        <v>4851</v>
      </c>
      <c r="G460" s="4" t="s">
        <v>9696</v>
      </c>
      <c r="H460" s="4" t="s">
        <v>4851</v>
      </c>
      <c r="I460" s="4" t="s">
        <v>4851</v>
      </c>
      <c r="J460" s="4"/>
      <c r="K460" s="4"/>
      <c r="L460" s="4" t="s">
        <v>4851</v>
      </c>
      <c r="M460" s="4" t="s">
        <v>4851</v>
      </c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>
      <c r="A461" s="3" t="s">
        <v>9660</v>
      </c>
      <c r="B461" s="31" t="s">
        <v>9819</v>
      </c>
      <c r="C461" s="3" t="s">
        <v>9685</v>
      </c>
      <c r="D461" s="4" t="s">
        <v>9841</v>
      </c>
      <c r="E461" s="4">
        <v>4284</v>
      </c>
      <c r="F461" s="4" t="s">
        <v>4851</v>
      </c>
      <c r="G461" s="4" t="s">
        <v>9696</v>
      </c>
      <c r="H461" s="4" t="s">
        <v>4851</v>
      </c>
      <c r="I461" s="4" t="s">
        <v>4851</v>
      </c>
      <c r="J461" s="4"/>
      <c r="K461" s="4"/>
      <c r="L461" s="4" t="s">
        <v>4851</v>
      </c>
      <c r="M461" s="4" t="s">
        <v>4851</v>
      </c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>
      <c r="A462" s="3" t="s">
        <v>9660</v>
      </c>
      <c r="B462" s="31" t="s">
        <v>9819</v>
      </c>
      <c r="C462" s="3" t="s">
        <v>9685</v>
      </c>
      <c r="D462" s="4" t="s">
        <v>9721</v>
      </c>
      <c r="E462" s="4" t="s">
        <v>9721</v>
      </c>
      <c r="F462" s="4" t="s">
        <v>4851</v>
      </c>
      <c r="G462" s="4" t="s">
        <v>9722</v>
      </c>
      <c r="H462" s="4" t="s">
        <v>4851</v>
      </c>
      <c r="I462" s="4" t="s">
        <v>4851</v>
      </c>
      <c r="J462" s="4"/>
      <c r="K462" s="4"/>
      <c r="L462" s="4" t="s">
        <v>4851</v>
      </c>
      <c r="M462" s="4" t="s">
        <v>4851</v>
      </c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>
      <c r="A463" s="3" t="s">
        <v>9660</v>
      </c>
      <c r="B463" s="31" t="s">
        <v>9819</v>
      </c>
      <c r="C463" s="3" t="s">
        <v>9685</v>
      </c>
      <c r="D463" s="4" t="s">
        <v>9723</v>
      </c>
      <c r="E463" s="4" t="s">
        <v>9723</v>
      </c>
      <c r="F463" s="4" t="s">
        <v>4851</v>
      </c>
      <c r="G463" s="4" t="s">
        <v>9722</v>
      </c>
      <c r="H463" s="4" t="s">
        <v>4851</v>
      </c>
      <c r="I463" s="4" t="s">
        <v>4851</v>
      </c>
      <c r="J463" s="4"/>
      <c r="K463" s="4"/>
      <c r="L463" s="4" t="s">
        <v>4851</v>
      </c>
      <c r="M463" s="4" t="s">
        <v>4851</v>
      </c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>
      <c r="A464" s="3" t="s">
        <v>9660</v>
      </c>
      <c r="B464" s="32" t="s">
        <v>9842</v>
      </c>
      <c r="C464" s="3" t="s">
        <v>9662</v>
      </c>
      <c r="D464" s="4" t="s">
        <v>9663</v>
      </c>
      <c r="E464" s="4" t="s">
        <v>4851</v>
      </c>
      <c r="F464" s="4" t="s">
        <v>9664</v>
      </c>
      <c r="G464" s="4" t="s">
        <v>4851</v>
      </c>
      <c r="H464" s="4"/>
      <c r="I464" s="4"/>
      <c r="J464" s="4" t="s">
        <v>4851</v>
      </c>
      <c r="K464" s="4" t="s">
        <v>4851</v>
      </c>
      <c r="L464" s="4" t="s">
        <v>4851</v>
      </c>
      <c r="M464" s="4" t="s">
        <v>4851</v>
      </c>
      <c r="N464" s="4" t="s">
        <v>4851</v>
      </c>
      <c r="O464" s="4" t="s">
        <v>4851</v>
      </c>
      <c r="P464" s="4" t="s">
        <v>4851</v>
      </c>
      <c r="Q464" s="4" t="s">
        <v>4851</v>
      </c>
      <c r="R464" s="4" t="s">
        <v>4851</v>
      </c>
      <c r="S464" s="4" t="s">
        <v>4851</v>
      </c>
      <c r="T464" s="4" t="s">
        <v>4851</v>
      </c>
      <c r="U464" s="4" t="s">
        <v>4851</v>
      </c>
      <c r="V464" s="4" t="s">
        <v>4851</v>
      </c>
      <c r="W464" s="4" t="s">
        <v>4851</v>
      </c>
      <c r="X464" s="4" t="s">
        <v>4851</v>
      </c>
      <c r="Y464" s="4" t="s">
        <v>4851</v>
      </c>
      <c r="Z464" s="4" t="s">
        <v>4851</v>
      </c>
      <c r="AA464" s="4" t="s">
        <v>4851</v>
      </c>
      <c r="AB464" s="4" t="s">
        <v>4851</v>
      </c>
      <c r="AC464" s="4" t="s">
        <v>4851</v>
      </c>
    </row>
    <row r="465" spans="1:29">
      <c r="A465" s="3" t="s">
        <v>9660</v>
      </c>
      <c r="B465" s="32" t="s">
        <v>9842</v>
      </c>
      <c r="C465" s="3" t="s">
        <v>9662</v>
      </c>
      <c r="D465" s="4" t="s">
        <v>9665</v>
      </c>
      <c r="E465" s="4" t="s">
        <v>4851</v>
      </c>
      <c r="F465" s="4" t="s">
        <v>9666</v>
      </c>
      <c r="G465" s="4" t="s">
        <v>4851</v>
      </c>
      <c r="H465" s="4"/>
      <c r="I465" s="4"/>
      <c r="J465" s="4" t="s">
        <v>4851</v>
      </c>
      <c r="K465" s="4" t="s">
        <v>4851</v>
      </c>
      <c r="L465" s="4" t="s">
        <v>4851</v>
      </c>
      <c r="M465" s="4" t="s">
        <v>4851</v>
      </c>
      <c r="N465" s="4" t="s">
        <v>4851</v>
      </c>
      <c r="O465" s="4" t="s">
        <v>4851</v>
      </c>
      <c r="P465" s="4" t="s">
        <v>4851</v>
      </c>
      <c r="Q465" s="4" t="s">
        <v>4851</v>
      </c>
      <c r="R465" s="4" t="s">
        <v>4851</v>
      </c>
      <c r="S465" s="4" t="s">
        <v>4851</v>
      </c>
      <c r="T465" s="4" t="s">
        <v>4851</v>
      </c>
      <c r="U465" s="4" t="s">
        <v>4851</v>
      </c>
      <c r="V465" s="4" t="s">
        <v>4851</v>
      </c>
      <c r="W465" s="4" t="s">
        <v>4851</v>
      </c>
      <c r="X465" s="4" t="s">
        <v>4851</v>
      </c>
      <c r="Y465" s="4" t="s">
        <v>4851</v>
      </c>
      <c r="Z465" s="4" t="s">
        <v>4851</v>
      </c>
      <c r="AA465" s="4" t="s">
        <v>4851</v>
      </c>
      <c r="AB465" s="4" t="s">
        <v>4851</v>
      </c>
      <c r="AC465" s="4" t="s">
        <v>4851</v>
      </c>
    </row>
    <row r="466" spans="1:29">
      <c r="A466" s="3" t="s">
        <v>9660</v>
      </c>
      <c r="B466" s="32" t="s">
        <v>9842</v>
      </c>
      <c r="C466" s="3" t="s">
        <v>9662</v>
      </c>
      <c r="D466" s="4" t="s">
        <v>9667</v>
      </c>
      <c r="E466" s="4" t="s">
        <v>4851</v>
      </c>
      <c r="F466" s="4" t="s">
        <v>53</v>
      </c>
      <c r="G466" s="4" t="s">
        <v>4851</v>
      </c>
      <c r="H466" s="4"/>
      <c r="I466" s="4"/>
      <c r="J466" s="4" t="s">
        <v>4851</v>
      </c>
      <c r="K466" s="4" t="s">
        <v>4851</v>
      </c>
      <c r="L466" s="4" t="s">
        <v>4851</v>
      </c>
      <c r="M466" s="4" t="s">
        <v>4851</v>
      </c>
      <c r="N466" s="4" t="s">
        <v>4851</v>
      </c>
      <c r="O466" s="4" t="s">
        <v>4851</v>
      </c>
      <c r="P466" s="4" t="s">
        <v>4851</v>
      </c>
      <c r="Q466" s="4" t="s">
        <v>4851</v>
      </c>
      <c r="R466" s="4" t="s">
        <v>4851</v>
      </c>
      <c r="S466" s="4" t="s">
        <v>4851</v>
      </c>
      <c r="T466" s="4" t="s">
        <v>4851</v>
      </c>
      <c r="U466" s="4" t="s">
        <v>4851</v>
      </c>
      <c r="V466" s="4" t="s">
        <v>4851</v>
      </c>
      <c r="W466" s="4" t="s">
        <v>4851</v>
      </c>
      <c r="X466" s="4" t="s">
        <v>4851</v>
      </c>
      <c r="Y466" s="4" t="s">
        <v>4851</v>
      </c>
      <c r="Z466" s="4" t="s">
        <v>4851</v>
      </c>
      <c r="AA466" s="4" t="s">
        <v>4851</v>
      </c>
      <c r="AB466" s="4" t="s">
        <v>4851</v>
      </c>
      <c r="AC466" s="4" t="s">
        <v>4851</v>
      </c>
    </row>
    <row r="467" spans="1:29">
      <c r="A467" s="3" t="s">
        <v>9660</v>
      </c>
      <c r="B467" s="32" t="s">
        <v>9842</v>
      </c>
      <c r="C467" s="3" t="s">
        <v>9662</v>
      </c>
      <c r="D467" s="4" t="s">
        <v>9668</v>
      </c>
      <c r="E467" s="4" t="s">
        <v>4851</v>
      </c>
      <c r="F467" s="4" t="s">
        <v>9669</v>
      </c>
      <c r="G467" s="4" t="s">
        <v>4851</v>
      </c>
      <c r="H467" s="4"/>
      <c r="I467" s="4"/>
      <c r="J467" s="4" t="s">
        <v>4851</v>
      </c>
      <c r="K467" s="4" t="s">
        <v>4851</v>
      </c>
      <c r="L467" s="4" t="s">
        <v>4851</v>
      </c>
      <c r="M467" s="4" t="s">
        <v>4851</v>
      </c>
      <c r="N467" s="4" t="s">
        <v>4851</v>
      </c>
      <c r="O467" s="4" t="s">
        <v>4851</v>
      </c>
      <c r="P467" s="4" t="s">
        <v>4851</v>
      </c>
      <c r="Q467" s="4" t="s">
        <v>4851</v>
      </c>
      <c r="R467" s="4" t="s">
        <v>4851</v>
      </c>
      <c r="S467" s="4" t="s">
        <v>4851</v>
      </c>
      <c r="T467" s="4" t="s">
        <v>4851</v>
      </c>
      <c r="U467" s="4" t="s">
        <v>4851</v>
      </c>
      <c r="V467" s="4" t="s">
        <v>4851</v>
      </c>
      <c r="W467" s="4" t="s">
        <v>4851</v>
      </c>
      <c r="X467" s="4" t="s">
        <v>4851</v>
      </c>
      <c r="Y467" s="4" t="s">
        <v>4851</v>
      </c>
      <c r="Z467" s="4" t="s">
        <v>4851</v>
      </c>
      <c r="AA467" s="4" t="s">
        <v>4851</v>
      </c>
      <c r="AB467" s="4" t="s">
        <v>4851</v>
      </c>
      <c r="AC467" s="4" t="s">
        <v>4851</v>
      </c>
    </row>
    <row r="468" spans="1:29">
      <c r="A468" s="3" t="s">
        <v>9660</v>
      </c>
      <c r="B468" s="32" t="s">
        <v>9842</v>
      </c>
      <c r="C468" s="3" t="s">
        <v>9662</v>
      </c>
      <c r="D468" s="4" t="s">
        <v>9670</v>
      </c>
      <c r="E468" s="4" t="s">
        <v>4851</v>
      </c>
      <c r="F468" s="4" t="s">
        <v>9669</v>
      </c>
      <c r="G468" s="4" t="s">
        <v>4851</v>
      </c>
      <c r="H468" s="4"/>
      <c r="I468" s="4"/>
      <c r="J468" s="4" t="s">
        <v>4851</v>
      </c>
      <c r="K468" s="4" t="s">
        <v>4851</v>
      </c>
      <c r="L468" s="4" t="s">
        <v>4851</v>
      </c>
      <c r="M468" s="4" t="s">
        <v>4851</v>
      </c>
      <c r="N468" s="4" t="s">
        <v>4851</v>
      </c>
      <c r="O468" s="4" t="s">
        <v>4851</v>
      </c>
      <c r="P468" s="4" t="s">
        <v>4851</v>
      </c>
      <c r="Q468" s="4" t="s">
        <v>4851</v>
      </c>
      <c r="R468" s="4" t="s">
        <v>4851</v>
      </c>
      <c r="S468" s="4" t="s">
        <v>4851</v>
      </c>
      <c r="T468" s="4" t="s">
        <v>4851</v>
      </c>
      <c r="U468" s="4" t="s">
        <v>4851</v>
      </c>
      <c r="V468" s="4" t="s">
        <v>4851</v>
      </c>
      <c r="W468" s="4" t="s">
        <v>4851</v>
      </c>
      <c r="X468" s="4" t="s">
        <v>4851</v>
      </c>
      <c r="Y468" s="4" t="s">
        <v>4851</v>
      </c>
      <c r="Z468" s="4" t="s">
        <v>4851</v>
      </c>
      <c r="AA468" s="4" t="s">
        <v>4851</v>
      </c>
      <c r="AB468" s="4" t="s">
        <v>4851</v>
      </c>
      <c r="AC468" s="4" t="s">
        <v>4851</v>
      </c>
    </row>
    <row r="469" spans="1:29">
      <c r="A469" s="3" t="s">
        <v>9660</v>
      </c>
      <c r="B469" s="32" t="s">
        <v>9842</v>
      </c>
      <c r="C469" s="3" t="s">
        <v>9662</v>
      </c>
      <c r="D469" s="4" t="s">
        <v>9671</v>
      </c>
      <c r="E469" s="4" t="s">
        <v>4851</v>
      </c>
      <c r="F469" s="4" t="s">
        <v>9672</v>
      </c>
      <c r="G469" s="4" t="s">
        <v>4851</v>
      </c>
      <c r="H469" s="4"/>
      <c r="I469" s="4"/>
      <c r="J469" s="4" t="s">
        <v>4851</v>
      </c>
      <c r="K469" s="4" t="s">
        <v>4851</v>
      </c>
      <c r="L469" s="4" t="s">
        <v>4851</v>
      </c>
      <c r="M469" s="4" t="s">
        <v>4851</v>
      </c>
      <c r="N469" s="4" t="s">
        <v>4851</v>
      </c>
      <c r="O469" s="4" t="s">
        <v>4851</v>
      </c>
      <c r="P469" s="4" t="s">
        <v>4851</v>
      </c>
      <c r="Q469" s="4" t="s">
        <v>4851</v>
      </c>
      <c r="R469" s="4" t="s">
        <v>4851</v>
      </c>
      <c r="S469" s="4" t="s">
        <v>4851</v>
      </c>
      <c r="T469" s="4" t="s">
        <v>4851</v>
      </c>
      <c r="U469" s="4" t="s">
        <v>4851</v>
      </c>
      <c r="V469" s="4" t="s">
        <v>4851</v>
      </c>
      <c r="W469" s="4" t="s">
        <v>4851</v>
      </c>
      <c r="X469" s="4" t="s">
        <v>4851</v>
      </c>
      <c r="Y469" s="4" t="s">
        <v>4851</v>
      </c>
      <c r="Z469" s="4" t="s">
        <v>4851</v>
      </c>
      <c r="AA469" s="4" t="s">
        <v>4851</v>
      </c>
      <c r="AB469" s="4" t="s">
        <v>4851</v>
      </c>
      <c r="AC469" s="4" t="s">
        <v>4851</v>
      </c>
    </row>
    <row r="470" spans="1:29">
      <c r="A470" s="3" t="s">
        <v>9660</v>
      </c>
      <c r="B470" s="32" t="s">
        <v>9842</v>
      </c>
      <c r="C470" s="3" t="s">
        <v>9662</v>
      </c>
      <c r="D470" s="4" t="s">
        <v>9673</v>
      </c>
      <c r="E470" s="4" t="s">
        <v>4851</v>
      </c>
      <c r="F470" s="4" t="s">
        <v>9672</v>
      </c>
      <c r="G470" s="4" t="s">
        <v>4851</v>
      </c>
      <c r="H470" s="4"/>
      <c r="I470" s="4"/>
      <c r="J470" s="4" t="s">
        <v>4851</v>
      </c>
      <c r="K470" s="4" t="s">
        <v>4851</v>
      </c>
      <c r="L470" s="4" t="s">
        <v>4851</v>
      </c>
      <c r="M470" s="4" t="s">
        <v>4851</v>
      </c>
      <c r="N470" s="4" t="s">
        <v>4851</v>
      </c>
      <c r="O470" s="4" t="s">
        <v>4851</v>
      </c>
      <c r="P470" s="4" t="s">
        <v>4851</v>
      </c>
      <c r="Q470" s="4" t="s">
        <v>4851</v>
      </c>
      <c r="R470" s="4" t="s">
        <v>4851</v>
      </c>
      <c r="S470" s="4" t="s">
        <v>4851</v>
      </c>
      <c r="T470" s="4" t="s">
        <v>4851</v>
      </c>
      <c r="U470" s="4" t="s">
        <v>4851</v>
      </c>
      <c r="V470" s="4" t="s">
        <v>4851</v>
      </c>
      <c r="W470" s="4" t="s">
        <v>4851</v>
      </c>
      <c r="X470" s="4" t="s">
        <v>4851</v>
      </c>
      <c r="Y470" s="4" t="s">
        <v>4851</v>
      </c>
      <c r="Z470" s="4" t="s">
        <v>4851</v>
      </c>
      <c r="AA470" s="4" t="s">
        <v>4851</v>
      </c>
      <c r="AB470" s="4" t="s">
        <v>4851</v>
      </c>
      <c r="AC470" s="4" t="s">
        <v>4851</v>
      </c>
    </row>
    <row r="471" spans="1:29">
      <c r="A471" s="3" t="s">
        <v>9660</v>
      </c>
      <c r="B471" s="32" t="s">
        <v>9842</v>
      </c>
      <c r="C471" s="3" t="s">
        <v>9662</v>
      </c>
      <c r="D471" s="4" t="s">
        <v>9674</v>
      </c>
      <c r="E471" s="4" t="s">
        <v>4851</v>
      </c>
      <c r="F471" s="4" t="s">
        <v>9669</v>
      </c>
      <c r="G471" s="4" t="s">
        <v>4851</v>
      </c>
      <c r="H471" s="4"/>
      <c r="I471" s="4"/>
      <c r="J471" s="4" t="s">
        <v>4851</v>
      </c>
      <c r="K471" s="4" t="s">
        <v>4851</v>
      </c>
      <c r="L471" s="4" t="s">
        <v>4851</v>
      </c>
      <c r="M471" s="4" t="s">
        <v>4851</v>
      </c>
      <c r="N471" s="4" t="s">
        <v>4851</v>
      </c>
      <c r="O471" s="4" t="s">
        <v>4851</v>
      </c>
      <c r="P471" s="4" t="s">
        <v>4851</v>
      </c>
      <c r="Q471" s="4" t="s">
        <v>4851</v>
      </c>
      <c r="R471" s="4" t="s">
        <v>4851</v>
      </c>
      <c r="S471" s="4" t="s">
        <v>4851</v>
      </c>
      <c r="T471" s="4" t="s">
        <v>4851</v>
      </c>
      <c r="U471" s="4" t="s">
        <v>4851</v>
      </c>
      <c r="V471" s="4" t="s">
        <v>4851</v>
      </c>
      <c r="W471" s="4" t="s">
        <v>4851</v>
      </c>
      <c r="X471" s="4" t="s">
        <v>4851</v>
      </c>
      <c r="Y471" s="4" t="s">
        <v>4851</v>
      </c>
      <c r="Z471" s="4" t="s">
        <v>4851</v>
      </c>
      <c r="AA471" s="4" t="s">
        <v>4851</v>
      </c>
      <c r="AB471" s="4" t="s">
        <v>4851</v>
      </c>
      <c r="AC471" s="4" t="s">
        <v>4851</v>
      </c>
    </row>
    <row r="472" spans="1:29">
      <c r="A472" s="3" t="s">
        <v>9660</v>
      </c>
      <c r="B472" s="32" t="s">
        <v>9842</v>
      </c>
      <c r="C472" s="3" t="s">
        <v>9662</v>
      </c>
      <c r="D472" s="4" t="s">
        <v>9675</v>
      </c>
      <c r="E472" s="4" t="s">
        <v>4851</v>
      </c>
      <c r="F472" s="4" t="s">
        <v>9669</v>
      </c>
      <c r="G472" s="4" t="s">
        <v>4851</v>
      </c>
      <c r="H472" s="4"/>
      <c r="I472" s="4"/>
      <c r="J472" s="4" t="s">
        <v>4851</v>
      </c>
      <c r="K472" s="4" t="s">
        <v>4851</v>
      </c>
      <c r="L472" s="4" t="s">
        <v>4851</v>
      </c>
      <c r="M472" s="4" t="s">
        <v>4851</v>
      </c>
      <c r="N472" s="4" t="s">
        <v>4851</v>
      </c>
      <c r="O472" s="4" t="s">
        <v>4851</v>
      </c>
      <c r="P472" s="4" t="s">
        <v>4851</v>
      </c>
      <c r="Q472" s="4" t="s">
        <v>4851</v>
      </c>
      <c r="R472" s="4" t="s">
        <v>4851</v>
      </c>
      <c r="S472" s="4" t="s">
        <v>4851</v>
      </c>
      <c r="T472" s="4" t="s">
        <v>4851</v>
      </c>
      <c r="U472" s="4" t="s">
        <v>4851</v>
      </c>
      <c r="V472" s="4" t="s">
        <v>4851</v>
      </c>
      <c r="W472" s="4" t="s">
        <v>4851</v>
      </c>
      <c r="X472" s="4" t="s">
        <v>4851</v>
      </c>
      <c r="Y472" s="4" t="s">
        <v>4851</v>
      </c>
      <c r="Z472" s="4" t="s">
        <v>4851</v>
      </c>
      <c r="AA472" s="4" t="s">
        <v>4851</v>
      </c>
      <c r="AB472" s="4" t="s">
        <v>4851</v>
      </c>
      <c r="AC472" s="4" t="s">
        <v>4851</v>
      </c>
    </row>
    <row r="473" spans="1:29">
      <c r="A473" s="3" t="s">
        <v>9660</v>
      </c>
      <c r="B473" s="32" t="s">
        <v>9842</v>
      </c>
      <c r="C473" s="3" t="s">
        <v>9662</v>
      </c>
      <c r="D473" s="4" t="s">
        <v>9676</v>
      </c>
      <c r="E473" s="4" t="s">
        <v>4851</v>
      </c>
      <c r="F473" s="4" t="s">
        <v>9669</v>
      </c>
      <c r="G473" s="4" t="s">
        <v>4851</v>
      </c>
      <c r="H473" s="4"/>
      <c r="I473" s="4"/>
      <c r="J473" s="4" t="s">
        <v>4851</v>
      </c>
      <c r="K473" s="4" t="s">
        <v>4851</v>
      </c>
      <c r="L473" s="4" t="s">
        <v>4851</v>
      </c>
      <c r="M473" s="4" t="s">
        <v>4851</v>
      </c>
      <c r="N473" s="4" t="s">
        <v>4851</v>
      </c>
      <c r="O473" s="4" t="s">
        <v>4851</v>
      </c>
      <c r="P473" s="4" t="s">
        <v>4851</v>
      </c>
      <c r="Q473" s="4" t="s">
        <v>4851</v>
      </c>
      <c r="R473" s="4" t="s">
        <v>4851</v>
      </c>
      <c r="S473" s="4" t="s">
        <v>4851</v>
      </c>
      <c r="T473" s="4" t="s">
        <v>4851</v>
      </c>
      <c r="U473" s="4" t="s">
        <v>4851</v>
      </c>
      <c r="V473" s="4" t="s">
        <v>4851</v>
      </c>
      <c r="W473" s="4" t="s">
        <v>4851</v>
      </c>
      <c r="X473" s="4" t="s">
        <v>4851</v>
      </c>
      <c r="Y473" s="4" t="s">
        <v>4851</v>
      </c>
      <c r="Z473" s="4" t="s">
        <v>4851</v>
      </c>
      <c r="AA473" s="4" t="s">
        <v>4851</v>
      </c>
      <c r="AB473" s="4" t="s">
        <v>4851</v>
      </c>
      <c r="AC473" s="4" t="s">
        <v>4851</v>
      </c>
    </row>
    <row r="474" spans="1:29">
      <c r="A474" s="3" t="s">
        <v>9660</v>
      </c>
      <c r="B474" s="32" t="s">
        <v>9842</v>
      </c>
      <c r="C474" s="3" t="s">
        <v>9662</v>
      </c>
      <c r="D474" s="4" t="s">
        <v>9677</v>
      </c>
      <c r="E474" s="4" t="s">
        <v>4851</v>
      </c>
      <c r="F474" s="4" t="s">
        <v>9678</v>
      </c>
      <c r="G474" s="4" t="s">
        <v>4851</v>
      </c>
      <c r="H474" s="4"/>
      <c r="I474" s="4"/>
      <c r="J474" s="4" t="s">
        <v>4851</v>
      </c>
      <c r="K474" s="4" t="s">
        <v>4851</v>
      </c>
      <c r="L474" s="4" t="s">
        <v>4851</v>
      </c>
      <c r="M474" s="4" t="s">
        <v>4851</v>
      </c>
      <c r="N474" s="4" t="s">
        <v>4851</v>
      </c>
      <c r="O474" s="4" t="s">
        <v>4851</v>
      </c>
      <c r="P474" s="4" t="s">
        <v>4851</v>
      </c>
      <c r="Q474" s="4" t="s">
        <v>4851</v>
      </c>
      <c r="R474" s="4" t="s">
        <v>4851</v>
      </c>
      <c r="S474" s="4" t="s">
        <v>4851</v>
      </c>
      <c r="T474" s="4" t="s">
        <v>4851</v>
      </c>
      <c r="U474" s="4" t="s">
        <v>4851</v>
      </c>
      <c r="V474" s="4" t="s">
        <v>4851</v>
      </c>
      <c r="W474" s="4" t="s">
        <v>4851</v>
      </c>
      <c r="X474" s="4" t="s">
        <v>4851</v>
      </c>
      <c r="Y474" s="4" t="s">
        <v>4851</v>
      </c>
      <c r="Z474" s="4" t="s">
        <v>4851</v>
      </c>
      <c r="AA474" s="4" t="s">
        <v>4851</v>
      </c>
      <c r="AB474" s="4" t="s">
        <v>4851</v>
      </c>
      <c r="AC474" s="4" t="s">
        <v>4851</v>
      </c>
    </row>
    <row r="475" spans="1:29">
      <c r="A475" s="3" t="s">
        <v>9660</v>
      </c>
      <c r="B475" s="32" t="s">
        <v>9842</v>
      </c>
      <c r="C475" s="3" t="s">
        <v>9662</v>
      </c>
      <c r="D475" s="4" t="s">
        <v>9679</v>
      </c>
      <c r="E475" s="4" t="s">
        <v>4851</v>
      </c>
      <c r="F475" s="4" t="s">
        <v>9680</v>
      </c>
      <c r="G475" s="4" t="s">
        <v>4851</v>
      </c>
      <c r="H475" s="4"/>
      <c r="I475" s="4"/>
      <c r="J475" s="4" t="s">
        <v>4851</v>
      </c>
      <c r="K475" s="4" t="s">
        <v>4851</v>
      </c>
      <c r="L475" s="4" t="s">
        <v>4851</v>
      </c>
      <c r="M475" s="4" t="s">
        <v>4851</v>
      </c>
      <c r="N475" s="4" t="s">
        <v>4851</v>
      </c>
      <c r="O475" s="4" t="s">
        <v>4851</v>
      </c>
      <c r="P475" s="4" t="s">
        <v>4851</v>
      </c>
      <c r="Q475" s="4" t="s">
        <v>4851</v>
      </c>
      <c r="R475" s="4" t="s">
        <v>4851</v>
      </c>
      <c r="S475" s="4" t="s">
        <v>4851</v>
      </c>
      <c r="T475" s="4" t="s">
        <v>4851</v>
      </c>
      <c r="U475" s="4" t="s">
        <v>4851</v>
      </c>
      <c r="V475" s="4" t="s">
        <v>4851</v>
      </c>
      <c r="W475" s="4" t="s">
        <v>4851</v>
      </c>
      <c r="X475" s="4" t="s">
        <v>4851</v>
      </c>
      <c r="Y475" s="4" t="s">
        <v>4851</v>
      </c>
      <c r="Z475" s="4" t="s">
        <v>4851</v>
      </c>
      <c r="AA475" s="4" t="s">
        <v>4851</v>
      </c>
      <c r="AB475" s="4" t="s">
        <v>4851</v>
      </c>
      <c r="AC475" s="4" t="s">
        <v>4851</v>
      </c>
    </row>
    <row r="476" spans="1:29">
      <c r="A476" s="3" t="s">
        <v>9660</v>
      </c>
      <c r="B476" s="32" t="s">
        <v>9842</v>
      </c>
      <c r="C476" s="3" t="s">
        <v>9662</v>
      </c>
      <c r="D476" s="4" t="s">
        <v>9681</v>
      </c>
      <c r="E476" s="4" t="s">
        <v>4851</v>
      </c>
      <c r="F476" s="4" t="s">
        <v>9678</v>
      </c>
      <c r="G476" s="4" t="s">
        <v>4851</v>
      </c>
      <c r="H476" s="4"/>
      <c r="I476" s="4"/>
      <c r="J476" s="4" t="s">
        <v>4851</v>
      </c>
      <c r="K476" s="4" t="s">
        <v>4851</v>
      </c>
      <c r="L476" s="4" t="s">
        <v>4851</v>
      </c>
      <c r="M476" s="4" t="s">
        <v>4851</v>
      </c>
      <c r="N476" s="4" t="s">
        <v>4851</v>
      </c>
      <c r="O476" s="4" t="s">
        <v>4851</v>
      </c>
      <c r="P476" s="4" t="s">
        <v>4851</v>
      </c>
      <c r="Q476" s="4" t="s">
        <v>4851</v>
      </c>
      <c r="R476" s="4" t="s">
        <v>4851</v>
      </c>
      <c r="S476" s="4" t="s">
        <v>4851</v>
      </c>
      <c r="T476" s="4" t="s">
        <v>4851</v>
      </c>
      <c r="U476" s="4" t="s">
        <v>4851</v>
      </c>
      <c r="V476" s="4" t="s">
        <v>4851</v>
      </c>
      <c r="W476" s="4" t="s">
        <v>4851</v>
      </c>
      <c r="X476" s="4" t="s">
        <v>4851</v>
      </c>
      <c r="Y476" s="4" t="s">
        <v>4851</v>
      </c>
      <c r="Z476" s="4" t="s">
        <v>4851</v>
      </c>
      <c r="AA476" s="4" t="s">
        <v>4851</v>
      </c>
      <c r="AB476" s="4" t="s">
        <v>4851</v>
      </c>
      <c r="AC476" s="4" t="s">
        <v>4851</v>
      </c>
    </row>
    <row r="477" spans="1:29">
      <c r="A477" s="3" t="s">
        <v>9660</v>
      </c>
      <c r="B477" s="32" t="s">
        <v>9842</v>
      </c>
      <c r="C477" s="3" t="s">
        <v>9662</v>
      </c>
      <c r="D477" s="4" t="s">
        <v>9682</v>
      </c>
      <c r="E477" s="4" t="s">
        <v>4851</v>
      </c>
      <c r="F477" s="4" t="s">
        <v>9680</v>
      </c>
      <c r="G477" s="4" t="s">
        <v>4851</v>
      </c>
      <c r="H477" s="4"/>
      <c r="I477" s="4"/>
      <c r="J477" s="4" t="s">
        <v>4851</v>
      </c>
      <c r="K477" s="4" t="s">
        <v>4851</v>
      </c>
      <c r="L477" s="4" t="s">
        <v>4851</v>
      </c>
      <c r="M477" s="4" t="s">
        <v>4851</v>
      </c>
      <c r="N477" s="4" t="s">
        <v>4851</v>
      </c>
      <c r="O477" s="4" t="s">
        <v>4851</v>
      </c>
      <c r="P477" s="4" t="s">
        <v>4851</v>
      </c>
      <c r="Q477" s="4" t="s">
        <v>4851</v>
      </c>
      <c r="R477" s="4" t="s">
        <v>4851</v>
      </c>
      <c r="S477" s="4" t="s">
        <v>4851</v>
      </c>
      <c r="T477" s="4" t="s">
        <v>4851</v>
      </c>
      <c r="U477" s="4" t="s">
        <v>4851</v>
      </c>
      <c r="V477" s="4" t="s">
        <v>4851</v>
      </c>
      <c r="W477" s="4" t="s">
        <v>4851</v>
      </c>
      <c r="X477" s="4" t="s">
        <v>4851</v>
      </c>
      <c r="Y477" s="4" t="s">
        <v>4851</v>
      </c>
      <c r="Z477" s="4" t="s">
        <v>4851</v>
      </c>
      <c r="AA477" s="4" t="s">
        <v>4851</v>
      </c>
      <c r="AB477" s="4" t="s">
        <v>4851</v>
      </c>
      <c r="AC477" s="4" t="s">
        <v>4851</v>
      </c>
    </row>
    <row r="478" spans="1:29">
      <c r="A478" s="3" t="s">
        <v>9660</v>
      </c>
      <c r="B478" s="32" t="s">
        <v>9842</v>
      </c>
      <c r="C478" s="3" t="s">
        <v>9663</v>
      </c>
      <c r="D478" s="4" t="s">
        <v>9820</v>
      </c>
      <c r="E478" s="4">
        <v>4535</v>
      </c>
      <c r="F478" s="4" t="s">
        <v>9664</v>
      </c>
      <c r="G478" s="4" t="s">
        <v>4851</v>
      </c>
      <c r="H478" s="4"/>
      <c r="I478" s="4"/>
      <c r="J478" s="4" t="s">
        <v>4851</v>
      </c>
      <c r="K478" s="4" t="s">
        <v>4851</v>
      </c>
      <c r="L478" s="4" t="s">
        <v>4851</v>
      </c>
      <c r="M478" s="4" t="s">
        <v>4851</v>
      </c>
      <c r="N478" s="4" t="s">
        <v>4851</v>
      </c>
      <c r="O478" s="4" t="s">
        <v>4851</v>
      </c>
      <c r="P478" s="4" t="s">
        <v>4851</v>
      </c>
      <c r="Q478" s="4" t="s">
        <v>4851</v>
      </c>
      <c r="R478" s="4" t="s">
        <v>4851</v>
      </c>
      <c r="S478" s="4" t="s">
        <v>4851</v>
      </c>
      <c r="T478" s="4" t="s">
        <v>4851</v>
      </c>
      <c r="U478" s="4" t="s">
        <v>4851</v>
      </c>
      <c r="V478" s="4" t="s">
        <v>4851</v>
      </c>
      <c r="W478" s="4" t="s">
        <v>4851</v>
      </c>
      <c r="X478" s="4" t="s">
        <v>4851</v>
      </c>
      <c r="Y478" s="4" t="s">
        <v>4851</v>
      </c>
      <c r="Z478" s="4" t="s">
        <v>4851</v>
      </c>
      <c r="AA478" s="4" t="s">
        <v>4851</v>
      </c>
      <c r="AB478" s="4" t="s">
        <v>4851</v>
      </c>
      <c r="AC478" s="4" t="s">
        <v>4851</v>
      </c>
    </row>
    <row r="479" spans="1:29">
      <c r="A479" s="3" t="s">
        <v>9660</v>
      </c>
      <c r="B479" s="32" t="s">
        <v>9842</v>
      </c>
      <c r="C479" s="3" t="s">
        <v>9663</v>
      </c>
      <c r="D479" s="4" t="s">
        <v>9821</v>
      </c>
      <c r="E479" s="4">
        <v>4536</v>
      </c>
      <c r="F479" s="4" t="s">
        <v>9664</v>
      </c>
      <c r="G479" s="4" t="s">
        <v>4851</v>
      </c>
      <c r="H479" s="4"/>
      <c r="I479" s="4"/>
      <c r="J479" s="4" t="s">
        <v>4851</v>
      </c>
      <c r="K479" s="4" t="s">
        <v>4851</v>
      </c>
      <c r="L479" s="4" t="s">
        <v>4851</v>
      </c>
      <c r="M479" s="4" t="s">
        <v>4851</v>
      </c>
      <c r="N479" s="4" t="s">
        <v>4851</v>
      </c>
      <c r="O479" s="4" t="s">
        <v>4851</v>
      </c>
      <c r="P479" s="4" t="s">
        <v>4851</v>
      </c>
      <c r="Q479" s="4" t="s">
        <v>4851</v>
      </c>
      <c r="R479" s="4" t="s">
        <v>4851</v>
      </c>
      <c r="S479" s="4" t="s">
        <v>4851</v>
      </c>
      <c r="T479" s="4" t="s">
        <v>4851</v>
      </c>
      <c r="U479" s="4" t="s">
        <v>4851</v>
      </c>
      <c r="V479" s="4" t="s">
        <v>4851</v>
      </c>
      <c r="W479" s="4" t="s">
        <v>4851</v>
      </c>
      <c r="X479" s="4" t="s">
        <v>4851</v>
      </c>
      <c r="Y479" s="4" t="s">
        <v>4851</v>
      </c>
      <c r="Z479" s="4" t="s">
        <v>4851</v>
      </c>
      <c r="AA479" s="4" t="s">
        <v>4851</v>
      </c>
      <c r="AB479" s="4" t="s">
        <v>4851</v>
      </c>
      <c r="AC479" s="4" t="s">
        <v>4851</v>
      </c>
    </row>
    <row r="480" spans="1:29">
      <c r="A480" s="3" t="s">
        <v>9660</v>
      </c>
      <c r="B480" s="32" t="s">
        <v>9842</v>
      </c>
      <c r="C480" s="3" t="s">
        <v>9663</v>
      </c>
      <c r="D480" s="4" t="s">
        <v>9823</v>
      </c>
      <c r="E480" s="4">
        <v>4540</v>
      </c>
      <c r="F480" s="4" t="s">
        <v>9664</v>
      </c>
      <c r="G480" s="4" t="s">
        <v>4851</v>
      </c>
      <c r="H480" s="4"/>
      <c r="I480" s="4"/>
      <c r="J480" s="4" t="s">
        <v>4851</v>
      </c>
      <c r="K480" s="4" t="s">
        <v>4851</v>
      </c>
      <c r="L480" s="4" t="s">
        <v>4851</v>
      </c>
      <c r="M480" s="4" t="s">
        <v>4851</v>
      </c>
      <c r="N480" s="4" t="s">
        <v>4851</v>
      </c>
      <c r="O480" s="4" t="s">
        <v>4851</v>
      </c>
      <c r="P480" s="4" t="s">
        <v>4851</v>
      </c>
      <c r="Q480" s="4" t="s">
        <v>4851</v>
      </c>
      <c r="R480" s="4" t="s">
        <v>4851</v>
      </c>
      <c r="S480" s="4" t="s">
        <v>4851</v>
      </c>
      <c r="T480" s="4" t="s">
        <v>4851</v>
      </c>
      <c r="U480" s="4" t="s">
        <v>4851</v>
      </c>
      <c r="V480" s="4" t="s">
        <v>4851</v>
      </c>
      <c r="W480" s="4" t="s">
        <v>4851</v>
      </c>
      <c r="X480" s="4" t="s">
        <v>4851</v>
      </c>
      <c r="Y480" s="4" t="s">
        <v>4851</v>
      </c>
      <c r="Z480" s="4" t="s">
        <v>4851</v>
      </c>
      <c r="AA480" s="4" t="s">
        <v>4851</v>
      </c>
      <c r="AB480" s="4" t="s">
        <v>4851</v>
      </c>
      <c r="AC480" s="4" t="s">
        <v>4851</v>
      </c>
    </row>
    <row r="481" spans="1:29">
      <c r="A481" s="3" t="s">
        <v>9660</v>
      </c>
      <c r="B481" s="32" t="s">
        <v>9842</v>
      </c>
      <c r="C481" s="3" t="s">
        <v>9663</v>
      </c>
      <c r="D481" s="4" t="s">
        <v>9843</v>
      </c>
      <c r="E481" s="4">
        <v>4549</v>
      </c>
      <c r="F481" s="4" t="s">
        <v>9664</v>
      </c>
      <c r="G481" s="4" t="s">
        <v>4851</v>
      </c>
      <c r="H481" s="4"/>
      <c r="I481" s="4"/>
      <c r="J481" s="4" t="s">
        <v>4851</v>
      </c>
      <c r="K481" s="4" t="s">
        <v>4851</v>
      </c>
      <c r="L481" s="4" t="s">
        <v>4851</v>
      </c>
      <c r="M481" s="4" t="s">
        <v>4851</v>
      </c>
      <c r="N481" s="4" t="s">
        <v>4851</v>
      </c>
      <c r="O481" s="4" t="s">
        <v>4851</v>
      </c>
      <c r="P481" s="4" t="s">
        <v>4851</v>
      </c>
      <c r="Q481" s="4" t="s">
        <v>4851</v>
      </c>
      <c r="R481" s="4" t="s">
        <v>4851</v>
      </c>
      <c r="S481" s="4" t="s">
        <v>4851</v>
      </c>
      <c r="T481" s="4" t="s">
        <v>4851</v>
      </c>
      <c r="U481" s="4" t="s">
        <v>4851</v>
      </c>
      <c r="V481" s="4" t="s">
        <v>4851</v>
      </c>
      <c r="W481" s="4" t="s">
        <v>4851</v>
      </c>
      <c r="X481" s="4" t="s">
        <v>4851</v>
      </c>
      <c r="Y481" s="4" t="s">
        <v>4851</v>
      </c>
      <c r="Z481" s="4" t="s">
        <v>4851</v>
      </c>
      <c r="AA481" s="4" t="s">
        <v>4851</v>
      </c>
      <c r="AB481" s="4" t="s">
        <v>4851</v>
      </c>
      <c r="AC481" s="4" t="s">
        <v>4851</v>
      </c>
    </row>
    <row r="482" spans="1:29">
      <c r="A482" s="3" t="s">
        <v>9660</v>
      </c>
      <c r="B482" s="32" t="s">
        <v>9842</v>
      </c>
      <c r="C482" s="3" t="s">
        <v>9663</v>
      </c>
      <c r="D482" s="4" t="s">
        <v>9844</v>
      </c>
      <c r="E482" s="4">
        <v>4559</v>
      </c>
      <c r="F482" s="4" t="s">
        <v>9664</v>
      </c>
      <c r="G482" s="4" t="s">
        <v>4851</v>
      </c>
      <c r="H482" s="4"/>
      <c r="I482" s="4"/>
      <c r="J482" s="4" t="s">
        <v>4851</v>
      </c>
      <c r="K482" s="4" t="s">
        <v>4851</v>
      </c>
      <c r="L482" s="4" t="s">
        <v>4851</v>
      </c>
      <c r="M482" s="4" t="s">
        <v>4851</v>
      </c>
      <c r="N482" s="4" t="s">
        <v>4851</v>
      </c>
      <c r="O482" s="4" t="s">
        <v>4851</v>
      </c>
      <c r="P482" s="4" t="s">
        <v>4851</v>
      </c>
      <c r="Q482" s="4" t="s">
        <v>4851</v>
      </c>
      <c r="R482" s="4" t="s">
        <v>4851</v>
      </c>
      <c r="S482" s="4" t="s">
        <v>4851</v>
      </c>
      <c r="T482" s="4" t="s">
        <v>4851</v>
      </c>
      <c r="U482" s="4" t="s">
        <v>4851</v>
      </c>
      <c r="V482" s="4" t="s">
        <v>4851</v>
      </c>
      <c r="W482" s="4" t="s">
        <v>4851</v>
      </c>
      <c r="X482" s="4" t="s">
        <v>4851</v>
      </c>
      <c r="Y482" s="4" t="s">
        <v>4851</v>
      </c>
      <c r="Z482" s="4" t="s">
        <v>4851</v>
      </c>
      <c r="AA482" s="4" t="s">
        <v>4851</v>
      </c>
      <c r="AB482" s="4" t="s">
        <v>4851</v>
      </c>
      <c r="AC482" s="4" t="s">
        <v>4851</v>
      </c>
    </row>
    <row r="483" spans="1:29">
      <c r="A483" s="3" t="s">
        <v>9660</v>
      </c>
      <c r="B483" s="32" t="s">
        <v>9842</v>
      </c>
      <c r="C483" s="3" t="s">
        <v>9663</v>
      </c>
      <c r="D483" s="4" t="s">
        <v>9845</v>
      </c>
      <c r="E483" s="4">
        <v>4561</v>
      </c>
      <c r="F483" s="4" t="s">
        <v>9664</v>
      </c>
      <c r="G483" s="4" t="s">
        <v>4851</v>
      </c>
      <c r="H483" s="4"/>
      <c r="I483" s="4"/>
      <c r="J483" s="4" t="s">
        <v>4851</v>
      </c>
      <c r="K483" s="4" t="s">
        <v>4851</v>
      </c>
      <c r="L483" s="4" t="s">
        <v>4851</v>
      </c>
      <c r="M483" s="4" t="s">
        <v>4851</v>
      </c>
      <c r="N483" s="4" t="s">
        <v>4851</v>
      </c>
      <c r="O483" s="4" t="s">
        <v>4851</v>
      </c>
      <c r="P483" s="4" t="s">
        <v>4851</v>
      </c>
      <c r="Q483" s="4" t="s">
        <v>4851</v>
      </c>
      <c r="R483" s="4" t="s">
        <v>4851</v>
      </c>
      <c r="S483" s="4" t="s">
        <v>4851</v>
      </c>
      <c r="T483" s="4" t="s">
        <v>4851</v>
      </c>
      <c r="U483" s="4" t="s">
        <v>4851</v>
      </c>
      <c r="V483" s="4" t="s">
        <v>4851</v>
      </c>
      <c r="W483" s="4" t="s">
        <v>4851</v>
      </c>
      <c r="X483" s="4" t="s">
        <v>4851</v>
      </c>
      <c r="Y483" s="4" t="s">
        <v>4851</v>
      </c>
      <c r="Z483" s="4" t="s">
        <v>4851</v>
      </c>
      <c r="AA483" s="4" t="s">
        <v>4851</v>
      </c>
      <c r="AB483" s="4" t="s">
        <v>4851</v>
      </c>
      <c r="AC483" s="4" t="s">
        <v>4851</v>
      </c>
    </row>
    <row r="484" spans="1:29">
      <c r="A484" s="3" t="s">
        <v>9660</v>
      </c>
      <c r="B484" s="32" t="s">
        <v>9842</v>
      </c>
      <c r="C484" s="3" t="s">
        <v>9663</v>
      </c>
      <c r="D484" s="4" t="s">
        <v>9824</v>
      </c>
      <c r="E484" s="4">
        <v>5216</v>
      </c>
      <c r="F484" s="4" t="s">
        <v>9664</v>
      </c>
      <c r="G484" s="4" t="s">
        <v>4851</v>
      </c>
      <c r="H484" s="4"/>
      <c r="I484" s="4"/>
      <c r="J484" s="4" t="s">
        <v>4851</v>
      </c>
      <c r="K484" s="4" t="s">
        <v>4851</v>
      </c>
      <c r="L484" s="4" t="s">
        <v>4851</v>
      </c>
      <c r="M484" s="4" t="s">
        <v>4851</v>
      </c>
      <c r="N484" s="4" t="s">
        <v>4851</v>
      </c>
      <c r="O484" s="4" t="s">
        <v>4851</v>
      </c>
      <c r="P484" s="4" t="s">
        <v>4851</v>
      </c>
      <c r="Q484" s="4" t="s">
        <v>4851</v>
      </c>
      <c r="R484" s="4" t="s">
        <v>4851</v>
      </c>
      <c r="S484" s="4" t="s">
        <v>4851</v>
      </c>
      <c r="T484" s="4" t="s">
        <v>4851</v>
      </c>
      <c r="U484" s="4" t="s">
        <v>4851</v>
      </c>
      <c r="V484" s="4" t="s">
        <v>4851</v>
      </c>
      <c r="W484" s="4" t="s">
        <v>4851</v>
      </c>
      <c r="X484" s="4" t="s">
        <v>4851</v>
      </c>
      <c r="Y484" s="4" t="s">
        <v>4851</v>
      </c>
      <c r="Z484" s="4" t="s">
        <v>4851</v>
      </c>
      <c r="AA484" s="4" t="s">
        <v>4851</v>
      </c>
      <c r="AB484" s="4" t="s">
        <v>4851</v>
      </c>
      <c r="AC484" s="4" t="s">
        <v>4851</v>
      </c>
    </row>
    <row r="485" spans="1:29">
      <c r="A485" s="3" t="s">
        <v>9660</v>
      </c>
      <c r="B485" s="32" t="s">
        <v>9842</v>
      </c>
      <c r="C485" s="3" t="s">
        <v>9663</v>
      </c>
      <c r="D485" s="4" t="s">
        <v>9846</v>
      </c>
      <c r="E485" s="4">
        <v>5611</v>
      </c>
      <c r="F485" s="4" t="s">
        <v>9664</v>
      </c>
      <c r="G485" s="4" t="s">
        <v>4851</v>
      </c>
      <c r="H485" s="4"/>
      <c r="I485" s="4"/>
      <c r="J485" s="4" t="s">
        <v>4851</v>
      </c>
      <c r="K485" s="4" t="s">
        <v>4851</v>
      </c>
      <c r="L485" s="4" t="s">
        <v>4851</v>
      </c>
      <c r="M485" s="4" t="s">
        <v>4851</v>
      </c>
      <c r="N485" s="4" t="s">
        <v>4851</v>
      </c>
      <c r="O485" s="4" t="s">
        <v>4851</v>
      </c>
      <c r="P485" s="4" t="s">
        <v>4851</v>
      </c>
      <c r="Q485" s="4" t="s">
        <v>4851</v>
      </c>
      <c r="R485" s="4" t="s">
        <v>4851</v>
      </c>
      <c r="S485" s="4" t="s">
        <v>4851</v>
      </c>
      <c r="T485" s="4" t="s">
        <v>4851</v>
      </c>
      <c r="U485" s="4" t="s">
        <v>4851</v>
      </c>
      <c r="V485" s="4" t="s">
        <v>4851</v>
      </c>
      <c r="W485" s="4" t="s">
        <v>4851</v>
      </c>
      <c r="X485" s="4" t="s">
        <v>4851</v>
      </c>
      <c r="Y485" s="4" t="s">
        <v>4851</v>
      </c>
      <c r="Z485" s="4" t="s">
        <v>4851</v>
      </c>
      <c r="AA485" s="4" t="s">
        <v>4851</v>
      </c>
      <c r="AB485" s="4" t="s">
        <v>4851</v>
      </c>
      <c r="AC485" s="4" t="s">
        <v>4851</v>
      </c>
    </row>
    <row r="486" spans="1:29">
      <c r="A486" s="3" t="s">
        <v>9660</v>
      </c>
      <c r="B486" s="32" t="s">
        <v>9842</v>
      </c>
      <c r="C486" s="3" t="s">
        <v>9663</v>
      </c>
      <c r="D486" s="4" t="s">
        <v>9847</v>
      </c>
      <c r="E486" s="4">
        <v>5613</v>
      </c>
      <c r="F486" s="4" t="s">
        <v>9664</v>
      </c>
      <c r="G486" s="4" t="s">
        <v>4851</v>
      </c>
      <c r="H486" s="4"/>
      <c r="I486" s="4"/>
      <c r="J486" s="4" t="s">
        <v>4851</v>
      </c>
      <c r="K486" s="4" t="s">
        <v>4851</v>
      </c>
      <c r="L486" s="4" t="s">
        <v>4851</v>
      </c>
      <c r="M486" s="4" t="s">
        <v>4851</v>
      </c>
      <c r="N486" s="4" t="s">
        <v>4851</v>
      </c>
      <c r="O486" s="4" t="s">
        <v>4851</v>
      </c>
      <c r="P486" s="4" t="s">
        <v>4851</v>
      </c>
      <c r="Q486" s="4" t="s">
        <v>4851</v>
      </c>
      <c r="R486" s="4" t="s">
        <v>4851</v>
      </c>
      <c r="S486" s="4" t="s">
        <v>4851</v>
      </c>
      <c r="T486" s="4" t="s">
        <v>4851</v>
      </c>
      <c r="U486" s="4" t="s">
        <v>4851</v>
      </c>
      <c r="V486" s="4" t="s">
        <v>4851</v>
      </c>
      <c r="W486" s="4" t="s">
        <v>4851</v>
      </c>
      <c r="X486" s="4" t="s">
        <v>4851</v>
      </c>
      <c r="Y486" s="4" t="s">
        <v>4851</v>
      </c>
      <c r="Z486" s="4" t="s">
        <v>4851</v>
      </c>
      <c r="AA486" s="4" t="s">
        <v>4851</v>
      </c>
      <c r="AB486" s="4" t="s">
        <v>4851</v>
      </c>
      <c r="AC486" s="4" t="s">
        <v>4851</v>
      </c>
    </row>
    <row r="487" spans="1:29">
      <c r="A487" s="3" t="s">
        <v>9660</v>
      </c>
      <c r="B487" s="32" t="s">
        <v>9842</v>
      </c>
      <c r="C487" s="3" t="s">
        <v>9663</v>
      </c>
      <c r="D487" s="4" t="s">
        <v>9848</v>
      </c>
      <c r="E487" s="4">
        <v>5615</v>
      </c>
      <c r="F487" s="4" t="s">
        <v>9664</v>
      </c>
      <c r="G487" s="4" t="s">
        <v>4851</v>
      </c>
      <c r="H487" s="4"/>
      <c r="I487" s="4"/>
      <c r="J487" s="4" t="s">
        <v>4851</v>
      </c>
      <c r="K487" s="4" t="s">
        <v>4851</v>
      </c>
      <c r="L487" s="4" t="s">
        <v>4851</v>
      </c>
      <c r="M487" s="4" t="s">
        <v>4851</v>
      </c>
      <c r="N487" s="4" t="s">
        <v>4851</v>
      </c>
      <c r="O487" s="4" t="s">
        <v>4851</v>
      </c>
      <c r="P487" s="4" t="s">
        <v>4851</v>
      </c>
      <c r="Q487" s="4" t="s">
        <v>4851</v>
      </c>
      <c r="R487" s="4" t="s">
        <v>4851</v>
      </c>
      <c r="S487" s="4" t="s">
        <v>4851</v>
      </c>
      <c r="T487" s="4" t="s">
        <v>4851</v>
      </c>
      <c r="U487" s="4" t="s">
        <v>4851</v>
      </c>
      <c r="V487" s="4" t="s">
        <v>4851</v>
      </c>
      <c r="W487" s="4" t="s">
        <v>4851</v>
      </c>
      <c r="X487" s="4" t="s">
        <v>4851</v>
      </c>
      <c r="Y487" s="4" t="s">
        <v>4851</v>
      </c>
      <c r="Z487" s="4" t="s">
        <v>4851</v>
      </c>
      <c r="AA487" s="4" t="s">
        <v>4851</v>
      </c>
      <c r="AB487" s="4" t="s">
        <v>4851</v>
      </c>
      <c r="AC487" s="4" t="s">
        <v>4851</v>
      </c>
    </row>
    <row r="488" spans="1:29">
      <c r="A488" s="3" t="s">
        <v>9660</v>
      </c>
      <c r="B488" s="32" t="s">
        <v>9842</v>
      </c>
      <c r="C488" s="3" t="s">
        <v>9663</v>
      </c>
      <c r="D488" s="4" t="s">
        <v>9849</v>
      </c>
      <c r="E488" s="4">
        <v>5678</v>
      </c>
      <c r="F488" s="4" t="s">
        <v>9664</v>
      </c>
      <c r="G488" s="4" t="s">
        <v>4851</v>
      </c>
      <c r="H488" s="4"/>
      <c r="I488" s="4"/>
      <c r="J488" s="4" t="s">
        <v>4851</v>
      </c>
      <c r="K488" s="4" t="s">
        <v>4851</v>
      </c>
      <c r="L488" s="4" t="s">
        <v>4851</v>
      </c>
      <c r="M488" s="4" t="s">
        <v>4851</v>
      </c>
      <c r="N488" s="4" t="s">
        <v>4851</v>
      </c>
      <c r="O488" s="4" t="s">
        <v>4851</v>
      </c>
      <c r="P488" s="4" t="s">
        <v>4851</v>
      </c>
      <c r="Q488" s="4" t="s">
        <v>4851</v>
      </c>
      <c r="R488" s="4" t="s">
        <v>4851</v>
      </c>
      <c r="S488" s="4" t="s">
        <v>4851</v>
      </c>
      <c r="T488" s="4" t="s">
        <v>4851</v>
      </c>
      <c r="U488" s="4" t="s">
        <v>4851</v>
      </c>
      <c r="V488" s="4" t="s">
        <v>4851</v>
      </c>
      <c r="W488" s="4" t="s">
        <v>4851</v>
      </c>
      <c r="X488" s="4" t="s">
        <v>4851</v>
      </c>
      <c r="Y488" s="4" t="s">
        <v>4851</v>
      </c>
      <c r="Z488" s="4" t="s">
        <v>4851</v>
      </c>
      <c r="AA488" s="4" t="s">
        <v>4851</v>
      </c>
      <c r="AB488" s="4" t="s">
        <v>4851</v>
      </c>
      <c r="AC488" s="4" t="s">
        <v>4851</v>
      </c>
    </row>
    <row r="489" spans="1:29">
      <c r="A489" s="3" t="s">
        <v>9660</v>
      </c>
      <c r="B489" s="32" t="s">
        <v>9842</v>
      </c>
      <c r="C489" s="3" t="s">
        <v>9685</v>
      </c>
      <c r="D489" s="4" t="s">
        <v>9850</v>
      </c>
      <c r="E489" s="4">
        <v>4535</v>
      </c>
      <c r="F489" s="4" t="s">
        <v>4851</v>
      </c>
      <c r="G489" s="4" t="s">
        <v>9687</v>
      </c>
      <c r="H489" s="4" t="s">
        <v>4851</v>
      </c>
      <c r="I489" s="4" t="s">
        <v>4851</v>
      </c>
      <c r="J489" s="4"/>
      <c r="K489" s="4"/>
      <c r="L489" s="4" t="s">
        <v>4851</v>
      </c>
      <c r="M489" s="4" t="s">
        <v>4851</v>
      </c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>
      <c r="A490" s="3" t="s">
        <v>9660</v>
      </c>
      <c r="B490" s="32" t="s">
        <v>9842</v>
      </c>
      <c r="C490" s="3" t="s">
        <v>9685</v>
      </c>
      <c r="D490" s="4" t="s">
        <v>9843</v>
      </c>
      <c r="E490" s="4">
        <v>4549</v>
      </c>
      <c r="F490" s="4" t="s">
        <v>4851</v>
      </c>
      <c r="G490" s="4" t="s">
        <v>9687</v>
      </c>
      <c r="H490" s="4" t="s">
        <v>4851</v>
      </c>
      <c r="I490" s="4" t="s">
        <v>4851</v>
      </c>
      <c r="J490" s="4"/>
      <c r="K490" s="4"/>
      <c r="L490" s="4" t="s">
        <v>4851</v>
      </c>
      <c r="M490" s="4" t="s">
        <v>4851</v>
      </c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>
      <c r="A491" s="3" t="s">
        <v>9660</v>
      </c>
      <c r="B491" s="32" t="s">
        <v>9842</v>
      </c>
      <c r="C491" s="3" t="s">
        <v>9685</v>
      </c>
      <c r="D491" s="4" t="s">
        <v>9847</v>
      </c>
      <c r="E491" s="4">
        <v>5613</v>
      </c>
      <c r="F491" s="4" t="s">
        <v>4851</v>
      </c>
      <c r="G491" s="4" t="s">
        <v>9687</v>
      </c>
      <c r="H491" s="4" t="s">
        <v>4851</v>
      </c>
      <c r="I491" s="4" t="s">
        <v>4851</v>
      </c>
      <c r="J491" s="4"/>
      <c r="K491" s="4"/>
      <c r="L491" s="4" t="s">
        <v>4851</v>
      </c>
      <c r="M491" s="4" t="s">
        <v>4851</v>
      </c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>
      <c r="A492" s="3" t="s">
        <v>9660</v>
      </c>
      <c r="B492" s="32" t="s">
        <v>9842</v>
      </c>
      <c r="C492" s="3" t="s">
        <v>9685</v>
      </c>
      <c r="D492" s="4" t="s">
        <v>9694</v>
      </c>
      <c r="E492" s="4">
        <v>4585</v>
      </c>
      <c r="F492" s="4" t="s">
        <v>4851</v>
      </c>
      <c r="G492" s="4" t="s">
        <v>9687</v>
      </c>
      <c r="H492" s="4" t="s">
        <v>4851</v>
      </c>
      <c r="I492" s="4" t="s">
        <v>4851</v>
      </c>
      <c r="J492" s="4"/>
      <c r="K492" s="4"/>
      <c r="L492" s="4" t="s">
        <v>4851</v>
      </c>
      <c r="M492" s="4" t="s">
        <v>4851</v>
      </c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>
      <c r="A493" s="3" t="s">
        <v>9660</v>
      </c>
      <c r="B493" s="32" t="s">
        <v>9842</v>
      </c>
      <c r="C493" s="3" t="s">
        <v>9685</v>
      </c>
      <c r="D493" s="4" t="s">
        <v>9707</v>
      </c>
      <c r="E493" s="4">
        <v>380</v>
      </c>
      <c r="F493" s="4" t="s">
        <v>4851</v>
      </c>
      <c r="G493" s="4" t="s">
        <v>9696</v>
      </c>
      <c r="H493" s="4" t="s">
        <v>4851</v>
      </c>
      <c r="I493" s="4" t="s">
        <v>4851</v>
      </c>
      <c r="J493" s="4"/>
      <c r="K493" s="4"/>
      <c r="L493" s="4" t="s">
        <v>4851</v>
      </c>
      <c r="M493" s="4" t="s">
        <v>4851</v>
      </c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>
      <c r="A494" s="3" t="s">
        <v>9660</v>
      </c>
      <c r="B494" s="32" t="s">
        <v>9842</v>
      </c>
      <c r="C494" s="3" t="s">
        <v>9685</v>
      </c>
      <c r="D494" s="4" t="s">
        <v>9708</v>
      </c>
      <c r="E494" s="4">
        <v>382</v>
      </c>
      <c r="F494" s="4" t="s">
        <v>4851</v>
      </c>
      <c r="G494" s="4" t="s">
        <v>9696</v>
      </c>
      <c r="H494" s="4" t="s">
        <v>4851</v>
      </c>
      <c r="I494" s="4" t="s">
        <v>4851</v>
      </c>
      <c r="J494" s="4"/>
      <c r="K494" s="4"/>
      <c r="L494" s="4" t="s">
        <v>4851</v>
      </c>
      <c r="M494" s="4" t="s">
        <v>4851</v>
      </c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>
      <c r="A495" s="3" t="s">
        <v>9660</v>
      </c>
      <c r="B495" s="32" t="s">
        <v>9842</v>
      </c>
      <c r="C495" s="3" t="s">
        <v>9685</v>
      </c>
      <c r="D495" s="4" t="s">
        <v>9820</v>
      </c>
      <c r="E495" s="4">
        <v>4535</v>
      </c>
      <c r="F495" s="4" t="s">
        <v>4851</v>
      </c>
      <c r="G495" s="4" t="s">
        <v>9696</v>
      </c>
      <c r="H495" s="4" t="s">
        <v>4851</v>
      </c>
      <c r="I495" s="4" t="s">
        <v>4851</v>
      </c>
      <c r="J495" s="4"/>
      <c r="K495" s="4"/>
      <c r="L495" s="4" t="s">
        <v>4851</v>
      </c>
      <c r="M495" s="4" t="s">
        <v>4851</v>
      </c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>
      <c r="A496" s="3" t="s">
        <v>9660</v>
      </c>
      <c r="B496" s="32" t="s">
        <v>9842</v>
      </c>
      <c r="C496" s="3" t="s">
        <v>9685</v>
      </c>
      <c r="D496" s="4" t="s">
        <v>9844</v>
      </c>
      <c r="E496" s="4">
        <v>4559</v>
      </c>
      <c r="F496" s="4" t="s">
        <v>4851</v>
      </c>
      <c r="G496" s="4" t="s">
        <v>9696</v>
      </c>
      <c r="H496" s="4" t="s">
        <v>4851</v>
      </c>
      <c r="I496" s="4" t="s">
        <v>4851</v>
      </c>
      <c r="J496" s="4"/>
      <c r="K496" s="4"/>
      <c r="L496" s="4" t="s">
        <v>4851</v>
      </c>
      <c r="M496" s="4" t="s">
        <v>4851</v>
      </c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>
      <c r="A497" s="3" t="s">
        <v>9660</v>
      </c>
      <c r="B497" s="32" t="s">
        <v>9842</v>
      </c>
      <c r="C497" s="3" t="s">
        <v>9685</v>
      </c>
      <c r="D497" s="4" t="s">
        <v>9845</v>
      </c>
      <c r="E497" s="4">
        <v>4561</v>
      </c>
      <c r="F497" s="4" t="s">
        <v>4851</v>
      </c>
      <c r="G497" s="4" t="s">
        <v>9696</v>
      </c>
      <c r="H497" s="4" t="s">
        <v>4851</v>
      </c>
      <c r="I497" s="4" t="s">
        <v>4851</v>
      </c>
      <c r="J497" s="4"/>
      <c r="K497" s="4"/>
      <c r="L497" s="4" t="s">
        <v>4851</v>
      </c>
      <c r="M497" s="4" t="s">
        <v>4851</v>
      </c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>
      <c r="A498" s="3" t="s">
        <v>9660</v>
      </c>
      <c r="B498" s="32" t="s">
        <v>9842</v>
      </c>
      <c r="C498" s="3" t="s">
        <v>9685</v>
      </c>
      <c r="D498" s="4" t="s">
        <v>9846</v>
      </c>
      <c r="E498" s="4">
        <v>5611</v>
      </c>
      <c r="F498" s="4" t="s">
        <v>4851</v>
      </c>
      <c r="G498" s="4" t="s">
        <v>9696</v>
      </c>
      <c r="H498" s="4" t="s">
        <v>4851</v>
      </c>
      <c r="I498" s="4" t="s">
        <v>4851</v>
      </c>
      <c r="J498" s="4"/>
      <c r="K498" s="4"/>
      <c r="L498" s="4" t="s">
        <v>4851</v>
      </c>
      <c r="M498" s="4" t="s">
        <v>4851</v>
      </c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>
      <c r="A499" s="3" t="s">
        <v>9660</v>
      </c>
      <c r="B499" s="32" t="s">
        <v>9842</v>
      </c>
      <c r="C499" s="3" t="s">
        <v>9685</v>
      </c>
      <c r="D499" s="4" t="s">
        <v>9825</v>
      </c>
      <c r="E499" s="4">
        <v>5741</v>
      </c>
      <c r="F499" s="4" t="s">
        <v>4851</v>
      </c>
      <c r="G499" s="4" t="s">
        <v>9696</v>
      </c>
      <c r="H499" s="4" t="s">
        <v>4851</v>
      </c>
      <c r="I499" s="4" t="s">
        <v>4851</v>
      </c>
      <c r="J499" s="4"/>
      <c r="K499" s="4"/>
      <c r="L499" s="4" t="s">
        <v>4851</v>
      </c>
      <c r="M499" s="4" t="s">
        <v>4851</v>
      </c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>
      <c r="A500" s="3" t="s">
        <v>9660</v>
      </c>
      <c r="B500" s="32" t="s">
        <v>9842</v>
      </c>
      <c r="C500" s="3" t="s">
        <v>9685</v>
      </c>
      <c r="D500" s="4" t="s">
        <v>9721</v>
      </c>
      <c r="E500" s="4" t="s">
        <v>9721</v>
      </c>
      <c r="F500" s="4" t="s">
        <v>4851</v>
      </c>
      <c r="G500" s="4" t="s">
        <v>9722</v>
      </c>
      <c r="H500" s="4" t="s">
        <v>4851</v>
      </c>
      <c r="I500" s="4" t="s">
        <v>4851</v>
      </c>
      <c r="J500" s="4"/>
      <c r="K500" s="4"/>
      <c r="L500" s="4" t="s">
        <v>4851</v>
      </c>
      <c r="M500" s="4" t="s">
        <v>4851</v>
      </c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>
      <c r="A501" s="3" t="s">
        <v>9660</v>
      </c>
      <c r="B501" s="32" t="s">
        <v>9842</v>
      </c>
      <c r="C501" s="3" t="s">
        <v>9685</v>
      </c>
      <c r="D501" s="4" t="s">
        <v>9723</v>
      </c>
      <c r="E501" s="4" t="s">
        <v>9723</v>
      </c>
      <c r="F501" s="4" t="s">
        <v>4851</v>
      </c>
      <c r="G501" s="4" t="s">
        <v>9722</v>
      </c>
      <c r="H501" s="4" t="s">
        <v>4851</v>
      </c>
      <c r="I501" s="4" t="s">
        <v>4851</v>
      </c>
      <c r="J501" s="4"/>
      <c r="K501" s="4"/>
      <c r="L501" s="4" t="s">
        <v>4851</v>
      </c>
      <c r="M501" s="4" t="s">
        <v>4851</v>
      </c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>
      <c r="A502" s="3" t="s">
        <v>9660</v>
      </c>
      <c r="B502" s="33" t="s">
        <v>9851</v>
      </c>
      <c r="C502" s="3" t="s">
        <v>9662</v>
      </c>
      <c r="D502" s="4" t="s">
        <v>9663</v>
      </c>
      <c r="E502" s="4" t="s">
        <v>4851</v>
      </c>
      <c r="F502" s="4" t="s">
        <v>9664</v>
      </c>
      <c r="G502" s="4" t="s">
        <v>4851</v>
      </c>
      <c r="H502" s="4"/>
      <c r="I502" s="4"/>
      <c r="J502" s="4" t="s">
        <v>4851</v>
      </c>
      <c r="K502" s="4" t="s">
        <v>4851</v>
      </c>
      <c r="L502" s="4" t="s">
        <v>4851</v>
      </c>
      <c r="M502" s="4" t="s">
        <v>4851</v>
      </c>
      <c r="N502" s="4" t="s">
        <v>4851</v>
      </c>
      <c r="O502" s="4" t="s">
        <v>4851</v>
      </c>
      <c r="P502" s="4" t="s">
        <v>4851</v>
      </c>
      <c r="Q502" s="4" t="s">
        <v>4851</v>
      </c>
      <c r="R502" s="4" t="s">
        <v>4851</v>
      </c>
      <c r="S502" s="4" t="s">
        <v>4851</v>
      </c>
      <c r="T502" s="4" t="s">
        <v>4851</v>
      </c>
      <c r="U502" s="4" t="s">
        <v>4851</v>
      </c>
      <c r="V502" s="4" t="s">
        <v>4851</v>
      </c>
      <c r="W502" s="4" t="s">
        <v>4851</v>
      </c>
      <c r="X502" s="4" t="s">
        <v>4851</v>
      </c>
      <c r="Y502" s="4" t="s">
        <v>4851</v>
      </c>
      <c r="Z502" s="4" t="s">
        <v>4851</v>
      </c>
      <c r="AA502" s="4" t="s">
        <v>4851</v>
      </c>
      <c r="AB502" s="4" t="s">
        <v>4851</v>
      </c>
      <c r="AC502" s="4" t="s">
        <v>4851</v>
      </c>
    </row>
    <row r="503" spans="1:29">
      <c r="A503" s="3" t="s">
        <v>9660</v>
      </c>
      <c r="B503" s="33" t="s">
        <v>9851</v>
      </c>
      <c r="C503" s="3" t="s">
        <v>9662</v>
      </c>
      <c r="D503" s="4" t="s">
        <v>9665</v>
      </c>
      <c r="E503" s="4" t="s">
        <v>4851</v>
      </c>
      <c r="F503" s="4" t="s">
        <v>9666</v>
      </c>
      <c r="G503" s="4" t="s">
        <v>4851</v>
      </c>
      <c r="H503" s="4"/>
      <c r="I503" s="4"/>
      <c r="J503" s="4" t="s">
        <v>4851</v>
      </c>
      <c r="K503" s="4" t="s">
        <v>4851</v>
      </c>
      <c r="L503" s="4" t="s">
        <v>4851</v>
      </c>
      <c r="M503" s="4" t="s">
        <v>4851</v>
      </c>
      <c r="N503" s="4" t="s">
        <v>4851</v>
      </c>
      <c r="O503" s="4" t="s">
        <v>4851</v>
      </c>
      <c r="P503" s="4" t="s">
        <v>4851</v>
      </c>
      <c r="Q503" s="4" t="s">
        <v>4851</v>
      </c>
      <c r="R503" s="4" t="s">
        <v>4851</v>
      </c>
      <c r="S503" s="4" t="s">
        <v>4851</v>
      </c>
      <c r="T503" s="4" t="s">
        <v>4851</v>
      </c>
      <c r="U503" s="4" t="s">
        <v>4851</v>
      </c>
      <c r="V503" s="4" t="s">
        <v>4851</v>
      </c>
      <c r="W503" s="4" t="s">
        <v>4851</v>
      </c>
      <c r="X503" s="4" t="s">
        <v>4851</v>
      </c>
      <c r="Y503" s="4" t="s">
        <v>4851</v>
      </c>
      <c r="Z503" s="4" t="s">
        <v>4851</v>
      </c>
      <c r="AA503" s="4" t="s">
        <v>4851</v>
      </c>
      <c r="AB503" s="4" t="s">
        <v>4851</v>
      </c>
      <c r="AC503" s="4" t="s">
        <v>4851</v>
      </c>
    </row>
    <row r="504" spans="1:29">
      <c r="A504" s="3" t="s">
        <v>9660</v>
      </c>
      <c r="B504" s="33" t="s">
        <v>9851</v>
      </c>
      <c r="C504" s="3" t="s">
        <v>9662</v>
      </c>
      <c r="D504" s="4" t="s">
        <v>9667</v>
      </c>
      <c r="E504" s="4" t="s">
        <v>4851</v>
      </c>
      <c r="F504" s="4" t="s">
        <v>53</v>
      </c>
      <c r="G504" s="4" t="s">
        <v>4851</v>
      </c>
      <c r="H504" s="4"/>
      <c r="I504" s="4"/>
      <c r="J504" s="4" t="s">
        <v>4851</v>
      </c>
      <c r="K504" s="4" t="s">
        <v>4851</v>
      </c>
      <c r="L504" s="4" t="s">
        <v>4851</v>
      </c>
      <c r="M504" s="4" t="s">
        <v>4851</v>
      </c>
      <c r="N504" s="4" t="s">
        <v>4851</v>
      </c>
      <c r="O504" s="4" t="s">
        <v>4851</v>
      </c>
      <c r="P504" s="4" t="s">
        <v>4851</v>
      </c>
      <c r="Q504" s="4" t="s">
        <v>4851</v>
      </c>
      <c r="R504" s="4" t="s">
        <v>4851</v>
      </c>
      <c r="S504" s="4" t="s">
        <v>4851</v>
      </c>
      <c r="T504" s="4" t="s">
        <v>4851</v>
      </c>
      <c r="U504" s="4" t="s">
        <v>4851</v>
      </c>
      <c r="V504" s="4" t="s">
        <v>4851</v>
      </c>
      <c r="W504" s="4" t="s">
        <v>4851</v>
      </c>
      <c r="X504" s="4" t="s">
        <v>4851</v>
      </c>
      <c r="Y504" s="4" t="s">
        <v>4851</v>
      </c>
      <c r="Z504" s="4" t="s">
        <v>4851</v>
      </c>
      <c r="AA504" s="4" t="s">
        <v>4851</v>
      </c>
      <c r="AB504" s="4" t="s">
        <v>4851</v>
      </c>
      <c r="AC504" s="4" t="s">
        <v>4851</v>
      </c>
    </row>
    <row r="505" spans="1:29">
      <c r="A505" s="3" t="s">
        <v>9660</v>
      </c>
      <c r="B505" s="33" t="s">
        <v>9851</v>
      </c>
      <c r="C505" s="3" t="s">
        <v>9662</v>
      </c>
      <c r="D505" s="4" t="s">
        <v>9668</v>
      </c>
      <c r="E505" s="4" t="s">
        <v>4851</v>
      </c>
      <c r="F505" s="4" t="s">
        <v>9669</v>
      </c>
      <c r="G505" s="4" t="s">
        <v>4851</v>
      </c>
      <c r="H505" s="4"/>
      <c r="I505" s="4"/>
      <c r="J505" s="4" t="s">
        <v>4851</v>
      </c>
      <c r="K505" s="4" t="s">
        <v>4851</v>
      </c>
      <c r="L505" s="4" t="s">
        <v>4851</v>
      </c>
      <c r="M505" s="4" t="s">
        <v>4851</v>
      </c>
      <c r="N505" s="4" t="s">
        <v>4851</v>
      </c>
      <c r="O505" s="4" t="s">
        <v>4851</v>
      </c>
      <c r="P505" s="4" t="s">
        <v>4851</v>
      </c>
      <c r="Q505" s="4" t="s">
        <v>4851</v>
      </c>
      <c r="R505" s="4" t="s">
        <v>4851</v>
      </c>
      <c r="S505" s="4" t="s">
        <v>4851</v>
      </c>
      <c r="T505" s="4" t="s">
        <v>4851</v>
      </c>
      <c r="U505" s="4" t="s">
        <v>4851</v>
      </c>
      <c r="V505" s="4" t="s">
        <v>4851</v>
      </c>
      <c r="W505" s="4" t="s">
        <v>4851</v>
      </c>
      <c r="X505" s="4" t="s">
        <v>4851</v>
      </c>
      <c r="Y505" s="4" t="s">
        <v>4851</v>
      </c>
      <c r="Z505" s="4" t="s">
        <v>4851</v>
      </c>
      <c r="AA505" s="4" t="s">
        <v>4851</v>
      </c>
      <c r="AB505" s="4" t="s">
        <v>4851</v>
      </c>
      <c r="AC505" s="4" t="s">
        <v>4851</v>
      </c>
    </row>
    <row r="506" spans="1:29">
      <c r="A506" s="3" t="s">
        <v>9660</v>
      </c>
      <c r="B506" s="33" t="s">
        <v>9851</v>
      </c>
      <c r="C506" s="3" t="s">
        <v>9662</v>
      </c>
      <c r="D506" s="4" t="s">
        <v>9670</v>
      </c>
      <c r="E506" s="4" t="s">
        <v>4851</v>
      </c>
      <c r="F506" s="4" t="s">
        <v>9669</v>
      </c>
      <c r="G506" s="4" t="s">
        <v>4851</v>
      </c>
      <c r="H506" s="4"/>
      <c r="I506" s="4"/>
      <c r="J506" s="4" t="s">
        <v>4851</v>
      </c>
      <c r="K506" s="4" t="s">
        <v>4851</v>
      </c>
      <c r="L506" s="4" t="s">
        <v>4851</v>
      </c>
      <c r="M506" s="4" t="s">
        <v>4851</v>
      </c>
      <c r="N506" s="4" t="s">
        <v>4851</v>
      </c>
      <c r="O506" s="4" t="s">
        <v>4851</v>
      </c>
      <c r="P506" s="4" t="s">
        <v>4851</v>
      </c>
      <c r="Q506" s="4" t="s">
        <v>4851</v>
      </c>
      <c r="R506" s="4" t="s">
        <v>4851</v>
      </c>
      <c r="S506" s="4" t="s">
        <v>4851</v>
      </c>
      <c r="T506" s="4" t="s">
        <v>4851</v>
      </c>
      <c r="U506" s="4" t="s">
        <v>4851</v>
      </c>
      <c r="V506" s="4" t="s">
        <v>4851</v>
      </c>
      <c r="W506" s="4" t="s">
        <v>4851</v>
      </c>
      <c r="X506" s="4" t="s">
        <v>4851</v>
      </c>
      <c r="Y506" s="4" t="s">
        <v>4851</v>
      </c>
      <c r="Z506" s="4" t="s">
        <v>4851</v>
      </c>
      <c r="AA506" s="4" t="s">
        <v>4851</v>
      </c>
      <c r="AB506" s="4" t="s">
        <v>4851</v>
      </c>
      <c r="AC506" s="4" t="s">
        <v>4851</v>
      </c>
    </row>
    <row r="507" spans="1:29">
      <c r="A507" s="3" t="s">
        <v>9660</v>
      </c>
      <c r="B507" s="33" t="s">
        <v>9851</v>
      </c>
      <c r="C507" s="3" t="s">
        <v>9662</v>
      </c>
      <c r="D507" s="4" t="s">
        <v>9671</v>
      </c>
      <c r="E507" s="4" t="s">
        <v>4851</v>
      </c>
      <c r="F507" s="4" t="s">
        <v>9672</v>
      </c>
      <c r="G507" s="4" t="s">
        <v>4851</v>
      </c>
      <c r="H507" s="4"/>
      <c r="I507" s="4"/>
      <c r="J507" s="4" t="s">
        <v>4851</v>
      </c>
      <c r="K507" s="4" t="s">
        <v>4851</v>
      </c>
      <c r="L507" s="4" t="s">
        <v>4851</v>
      </c>
      <c r="M507" s="4" t="s">
        <v>4851</v>
      </c>
      <c r="N507" s="4" t="s">
        <v>4851</v>
      </c>
      <c r="O507" s="4" t="s">
        <v>4851</v>
      </c>
      <c r="P507" s="4" t="s">
        <v>4851</v>
      </c>
      <c r="Q507" s="4" t="s">
        <v>4851</v>
      </c>
      <c r="R507" s="4" t="s">
        <v>4851</v>
      </c>
      <c r="S507" s="4" t="s">
        <v>4851</v>
      </c>
      <c r="T507" s="4" t="s">
        <v>4851</v>
      </c>
      <c r="U507" s="4" t="s">
        <v>4851</v>
      </c>
      <c r="V507" s="4" t="s">
        <v>4851</v>
      </c>
      <c r="W507" s="4" t="s">
        <v>4851</v>
      </c>
      <c r="X507" s="4" t="s">
        <v>4851</v>
      </c>
      <c r="Y507" s="4" t="s">
        <v>4851</v>
      </c>
      <c r="Z507" s="4" t="s">
        <v>4851</v>
      </c>
      <c r="AA507" s="4" t="s">
        <v>4851</v>
      </c>
      <c r="AB507" s="4" t="s">
        <v>4851</v>
      </c>
      <c r="AC507" s="4" t="s">
        <v>4851</v>
      </c>
    </row>
    <row r="508" spans="1:29">
      <c r="A508" s="3" t="s">
        <v>9660</v>
      </c>
      <c r="B508" s="33" t="s">
        <v>9851</v>
      </c>
      <c r="C508" s="3" t="s">
        <v>9662</v>
      </c>
      <c r="D508" s="4" t="s">
        <v>9673</v>
      </c>
      <c r="E508" s="4" t="s">
        <v>4851</v>
      </c>
      <c r="F508" s="4" t="s">
        <v>9672</v>
      </c>
      <c r="G508" s="4" t="s">
        <v>4851</v>
      </c>
      <c r="H508" s="4"/>
      <c r="I508" s="4"/>
      <c r="J508" s="4" t="s">
        <v>4851</v>
      </c>
      <c r="K508" s="4" t="s">
        <v>4851</v>
      </c>
      <c r="L508" s="4" t="s">
        <v>4851</v>
      </c>
      <c r="M508" s="4" t="s">
        <v>4851</v>
      </c>
      <c r="N508" s="4" t="s">
        <v>4851</v>
      </c>
      <c r="O508" s="4" t="s">
        <v>4851</v>
      </c>
      <c r="P508" s="4" t="s">
        <v>4851</v>
      </c>
      <c r="Q508" s="4" t="s">
        <v>4851</v>
      </c>
      <c r="R508" s="4" t="s">
        <v>4851</v>
      </c>
      <c r="S508" s="4" t="s">
        <v>4851</v>
      </c>
      <c r="T508" s="4" t="s">
        <v>4851</v>
      </c>
      <c r="U508" s="4" t="s">
        <v>4851</v>
      </c>
      <c r="V508" s="4" t="s">
        <v>4851</v>
      </c>
      <c r="W508" s="4" t="s">
        <v>4851</v>
      </c>
      <c r="X508" s="4" t="s">
        <v>4851</v>
      </c>
      <c r="Y508" s="4" t="s">
        <v>4851</v>
      </c>
      <c r="Z508" s="4" t="s">
        <v>4851</v>
      </c>
      <c r="AA508" s="4" t="s">
        <v>4851</v>
      </c>
      <c r="AB508" s="4" t="s">
        <v>4851</v>
      </c>
      <c r="AC508" s="4" t="s">
        <v>4851</v>
      </c>
    </row>
    <row r="509" spans="1:29">
      <c r="A509" s="3" t="s">
        <v>9660</v>
      </c>
      <c r="B509" s="33" t="s">
        <v>9851</v>
      </c>
      <c r="C509" s="3" t="s">
        <v>9662</v>
      </c>
      <c r="D509" s="4" t="s">
        <v>9674</v>
      </c>
      <c r="E509" s="4" t="s">
        <v>4851</v>
      </c>
      <c r="F509" s="4" t="s">
        <v>9669</v>
      </c>
      <c r="G509" s="4" t="s">
        <v>4851</v>
      </c>
      <c r="H509" s="4"/>
      <c r="I509" s="4"/>
      <c r="J509" s="4" t="s">
        <v>4851</v>
      </c>
      <c r="K509" s="4" t="s">
        <v>4851</v>
      </c>
      <c r="L509" s="4" t="s">
        <v>4851</v>
      </c>
      <c r="M509" s="4" t="s">
        <v>4851</v>
      </c>
      <c r="N509" s="4" t="s">
        <v>4851</v>
      </c>
      <c r="O509" s="4" t="s">
        <v>4851</v>
      </c>
      <c r="P509" s="4" t="s">
        <v>4851</v>
      </c>
      <c r="Q509" s="4" t="s">
        <v>4851</v>
      </c>
      <c r="R509" s="4" t="s">
        <v>4851</v>
      </c>
      <c r="S509" s="4" t="s">
        <v>4851</v>
      </c>
      <c r="T509" s="4" t="s">
        <v>4851</v>
      </c>
      <c r="U509" s="4" t="s">
        <v>4851</v>
      </c>
      <c r="V509" s="4" t="s">
        <v>4851</v>
      </c>
      <c r="W509" s="4" t="s">
        <v>4851</v>
      </c>
      <c r="X509" s="4" t="s">
        <v>4851</v>
      </c>
      <c r="Y509" s="4" t="s">
        <v>4851</v>
      </c>
      <c r="Z509" s="4" t="s">
        <v>4851</v>
      </c>
      <c r="AA509" s="4" t="s">
        <v>4851</v>
      </c>
      <c r="AB509" s="4" t="s">
        <v>4851</v>
      </c>
      <c r="AC509" s="4" t="s">
        <v>4851</v>
      </c>
    </row>
    <row r="510" spans="1:29">
      <c r="A510" s="3" t="s">
        <v>9660</v>
      </c>
      <c r="B510" s="33" t="s">
        <v>9851</v>
      </c>
      <c r="C510" s="3" t="s">
        <v>9662</v>
      </c>
      <c r="D510" s="4" t="s">
        <v>9675</v>
      </c>
      <c r="E510" s="4" t="s">
        <v>4851</v>
      </c>
      <c r="F510" s="4" t="s">
        <v>9669</v>
      </c>
      <c r="G510" s="4" t="s">
        <v>4851</v>
      </c>
      <c r="H510" s="4"/>
      <c r="I510" s="4"/>
      <c r="J510" s="4" t="s">
        <v>4851</v>
      </c>
      <c r="K510" s="4" t="s">
        <v>4851</v>
      </c>
      <c r="L510" s="4" t="s">
        <v>4851</v>
      </c>
      <c r="M510" s="4" t="s">
        <v>4851</v>
      </c>
      <c r="N510" s="4" t="s">
        <v>4851</v>
      </c>
      <c r="O510" s="4" t="s">
        <v>4851</v>
      </c>
      <c r="P510" s="4" t="s">
        <v>4851</v>
      </c>
      <c r="Q510" s="4" t="s">
        <v>4851</v>
      </c>
      <c r="R510" s="4" t="s">
        <v>4851</v>
      </c>
      <c r="S510" s="4" t="s">
        <v>4851</v>
      </c>
      <c r="T510" s="4" t="s">
        <v>4851</v>
      </c>
      <c r="U510" s="4" t="s">
        <v>4851</v>
      </c>
      <c r="V510" s="4" t="s">
        <v>4851</v>
      </c>
      <c r="W510" s="4" t="s">
        <v>4851</v>
      </c>
      <c r="X510" s="4" t="s">
        <v>4851</v>
      </c>
      <c r="Y510" s="4" t="s">
        <v>4851</v>
      </c>
      <c r="Z510" s="4" t="s">
        <v>4851</v>
      </c>
      <c r="AA510" s="4" t="s">
        <v>4851</v>
      </c>
      <c r="AB510" s="4" t="s">
        <v>4851</v>
      </c>
      <c r="AC510" s="4" t="s">
        <v>4851</v>
      </c>
    </row>
    <row r="511" spans="1:29">
      <c r="A511" s="3" t="s">
        <v>9660</v>
      </c>
      <c r="B511" s="33" t="s">
        <v>9851</v>
      </c>
      <c r="C511" s="3" t="s">
        <v>9662</v>
      </c>
      <c r="D511" s="4" t="s">
        <v>9676</v>
      </c>
      <c r="E511" s="4" t="s">
        <v>4851</v>
      </c>
      <c r="F511" s="4" t="s">
        <v>9669</v>
      </c>
      <c r="G511" s="4" t="s">
        <v>4851</v>
      </c>
      <c r="H511" s="4"/>
      <c r="I511" s="4"/>
      <c r="J511" s="4" t="s">
        <v>4851</v>
      </c>
      <c r="K511" s="4" t="s">
        <v>4851</v>
      </c>
      <c r="L511" s="4" t="s">
        <v>4851</v>
      </c>
      <c r="M511" s="4" t="s">
        <v>4851</v>
      </c>
      <c r="N511" s="4" t="s">
        <v>4851</v>
      </c>
      <c r="O511" s="4" t="s">
        <v>4851</v>
      </c>
      <c r="P511" s="4" t="s">
        <v>4851</v>
      </c>
      <c r="Q511" s="4" t="s">
        <v>4851</v>
      </c>
      <c r="R511" s="4" t="s">
        <v>4851</v>
      </c>
      <c r="S511" s="4" t="s">
        <v>4851</v>
      </c>
      <c r="T511" s="4" t="s">
        <v>4851</v>
      </c>
      <c r="U511" s="4" t="s">
        <v>4851</v>
      </c>
      <c r="V511" s="4" t="s">
        <v>4851</v>
      </c>
      <c r="W511" s="4" t="s">
        <v>4851</v>
      </c>
      <c r="X511" s="4" t="s">
        <v>4851</v>
      </c>
      <c r="Y511" s="4" t="s">
        <v>4851</v>
      </c>
      <c r="Z511" s="4" t="s">
        <v>4851</v>
      </c>
      <c r="AA511" s="4" t="s">
        <v>4851</v>
      </c>
      <c r="AB511" s="4" t="s">
        <v>4851</v>
      </c>
      <c r="AC511" s="4" t="s">
        <v>4851</v>
      </c>
    </row>
    <row r="512" spans="1:29">
      <c r="A512" s="3" t="s">
        <v>9660</v>
      </c>
      <c r="B512" s="33" t="s">
        <v>9851</v>
      </c>
      <c r="C512" s="3" t="s">
        <v>9662</v>
      </c>
      <c r="D512" s="4" t="s">
        <v>9677</v>
      </c>
      <c r="E512" s="4" t="s">
        <v>4851</v>
      </c>
      <c r="F512" s="4" t="s">
        <v>9678</v>
      </c>
      <c r="G512" s="4" t="s">
        <v>4851</v>
      </c>
      <c r="H512" s="4"/>
      <c r="I512" s="4"/>
      <c r="J512" s="4" t="s">
        <v>4851</v>
      </c>
      <c r="K512" s="4" t="s">
        <v>4851</v>
      </c>
      <c r="L512" s="4" t="s">
        <v>4851</v>
      </c>
      <c r="M512" s="4" t="s">
        <v>4851</v>
      </c>
      <c r="N512" s="4" t="s">
        <v>4851</v>
      </c>
      <c r="O512" s="4" t="s">
        <v>4851</v>
      </c>
      <c r="P512" s="4" t="s">
        <v>4851</v>
      </c>
      <c r="Q512" s="4" t="s">
        <v>4851</v>
      </c>
      <c r="R512" s="4" t="s">
        <v>4851</v>
      </c>
      <c r="S512" s="4" t="s">
        <v>4851</v>
      </c>
      <c r="T512" s="4" t="s">
        <v>4851</v>
      </c>
      <c r="U512" s="4" t="s">
        <v>4851</v>
      </c>
      <c r="V512" s="4" t="s">
        <v>4851</v>
      </c>
      <c r="W512" s="4" t="s">
        <v>4851</v>
      </c>
      <c r="X512" s="4" t="s">
        <v>4851</v>
      </c>
      <c r="Y512" s="4" t="s">
        <v>4851</v>
      </c>
      <c r="Z512" s="4" t="s">
        <v>4851</v>
      </c>
      <c r="AA512" s="4" t="s">
        <v>4851</v>
      </c>
      <c r="AB512" s="4" t="s">
        <v>4851</v>
      </c>
      <c r="AC512" s="4" t="s">
        <v>4851</v>
      </c>
    </row>
    <row r="513" spans="1:29">
      <c r="A513" s="3" t="s">
        <v>9660</v>
      </c>
      <c r="B513" s="33" t="s">
        <v>9851</v>
      </c>
      <c r="C513" s="3" t="s">
        <v>9662</v>
      </c>
      <c r="D513" s="4" t="s">
        <v>9679</v>
      </c>
      <c r="E513" s="4" t="s">
        <v>4851</v>
      </c>
      <c r="F513" s="4" t="s">
        <v>9680</v>
      </c>
      <c r="G513" s="4" t="s">
        <v>4851</v>
      </c>
      <c r="H513" s="4"/>
      <c r="I513" s="4"/>
      <c r="J513" s="4" t="s">
        <v>4851</v>
      </c>
      <c r="K513" s="4" t="s">
        <v>4851</v>
      </c>
      <c r="L513" s="4" t="s">
        <v>4851</v>
      </c>
      <c r="M513" s="4" t="s">
        <v>4851</v>
      </c>
      <c r="N513" s="4" t="s">
        <v>4851</v>
      </c>
      <c r="O513" s="4" t="s">
        <v>4851</v>
      </c>
      <c r="P513" s="4" t="s">
        <v>4851</v>
      </c>
      <c r="Q513" s="4" t="s">
        <v>4851</v>
      </c>
      <c r="R513" s="4" t="s">
        <v>4851</v>
      </c>
      <c r="S513" s="4" t="s">
        <v>4851</v>
      </c>
      <c r="T513" s="4" t="s">
        <v>4851</v>
      </c>
      <c r="U513" s="4" t="s">
        <v>4851</v>
      </c>
      <c r="V513" s="4" t="s">
        <v>4851</v>
      </c>
      <c r="W513" s="4" t="s">
        <v>4851</v>
      </c>
      <c r="X513" s="4" t="s">
        <v>4851</v>
      </c>
      <c r="Y513" s="4" t="s">
        <v>4851</v>
      </c>
      <c r="Z513" s="4" t="s">
        <v>4851</v>
      </c>
      <c r="AA513" s="4" t="s">
        <v>4851</v>
      </c>
      <c r="AB513" s="4" t="s">
        <v>4851</v>
      </c>
      <c r="AC513" s="4" t="s">
        <v>4851</v>
      </c>
    </row>
    <row r="514" spans="1:29">
      <c r="A514" s="3" t="s">
        <v>9660</v>
      </c>
      <c r="B514" s="33" t="s">
        <v>9851</v>
      </c>
      <c r="C514" s="3" t="s">
        <v>9662</v>
      </c>
      <c r="D514" s="4" t="s">
        <v>9681</v>
      </c>
      <c r="E514" s="4" t="s">
        <v>4851</v>
      </c>
      <c r="F514" s="4" t="s">
        <v>9678</v>
      </c>
      <c r="G514" s="4" t="s">
        <v>4851</v>
      </c>
      <c r="H514" s="4"/>
      <c r="I514" s="4"/>
      <c r="J514" s="4" t="s">
        <v>4851</v>
      </c>
      <c r="K514" s="4" t="s">
        <v>4851</v>
      </c>
      <c r="L514" s="4" t="s">
        <v>4851</v>
      </c>
      <c r="M514" s="4" t="s">
        <v>4851</v>
      </c>
      <c r="N514" s="4" t="s">
        <v>4851</v>
      </c>
      <c r="O514" s="4" t="s">
        <v>4851</v>
      </c>
      <c r="P514" s="4" t="s">
        <v>4851</v>
      </c>
      <c r="Q514" s="4" t="s">
        <v>4851</v>
      </c>
      <c r="R514" s="4" t="s">
        <v>4851</v>
      </c>
      <c r="S514" s="4" t="s">
        <v>4851</v>
      </c>
      <c r="T514" s="4" t="s">
        <v>4851</v>
      </c>
      <c r="U514" s="4" t="s">
        <v>4851</v>
      </c>
      <c r="V514" s="4" t="s">
        <v>4851</v>
      </c>
      <c r="W514" s="4" t="s">
        <v>4851</v>
      </c>
      <c r="X514" s="4" t="s">
        <v>4851</v>
      </c>
      <c r="Y514" s="4" t="s">
        <v>4851</v>
      </c>
      <c r="Z514" s="4" t="s">
        <v>4851</v>
      </c>
      <c r="AA514" s="4" t="s">
        <v>4851</v>
      </c>
      <c r="AB514" s="4" t="s">
        <v>4851</v>
      </c>
      <c r="AC514" s="4" t="s">
        <v>4851</v>
      </c>
    </row>
    <row r="515" spans="1:29">
      <c r="A515" s="3" t="s">
        <v>9660</v>
      </c>
      <c r="B515" s="33" t="s">
        <v>9851</v>
      </c>
      <c r="C515" s="3" t="s">
        <v>9662</v>
      </c>
      <c r="D515" s="4" t="s">
        <v>9682</v>
      </c>
      <c r="E515" s="4" t="s">
        <v>4851</v>
      </c>
      <c r="F515" s="4" t="s">
        <v>9680</v>
      </c>
      <c r="G515" s="4" t="s">
        <v>4851</v>
      </c>
      <c r="H515" s="4"/>
      <c r="I515" s="4"/>
      <c r="J515" s="4" t="s">
        <v>4851</v>
      </c>
      <c r="K515" s="4" t="s">
        <v>4851</v>
      </c>
      <c r="L515" s="4" t="s">
        <v>4851</v>
      </c>
      <c r="M515" s="4" t="s">
        <v>4851</v>
      </c>
      <c r="N515" s="4" t="s">
        <v>4851</v>
      </c>
      <c r="O515" s="4" t="s">
        <v>4851</v>
      </c>
      <c r="P515" s="4" t="s">
        <v>4851</v>
      </c>
      <c r="Q515" s="4" t="s">
        <v>4851</v>
      </c>
      <c r="R515" s="4" t="s">
        <v>4851</v>
      </c>
      <c r="S515" s="4" t="s">
        <v>4851</v>
      </c>
      <c r="T515" s="4" t="s">
        <v>4851</v>
      </c>
      <c r="U515" s="4" t="s">
        <v>4851</v>
      </c>
      <c r="V515" s="4" t="s">
        <v>4851</v>
      </c>
      <c r="W515" s="4" t="s">
        <v>4851</v>
      </c>
      <c r="X515" s="4" t="s">
        <v>4851</v>
      </c>
      <c r="Y515" s="4" t="s">
        <v>4851</v>
      </c>
      <c r="Z515" s="4" t="s">
        <v>4851</v>
      </c>
      <c r="AA515" s="4" t="s">
        <v>4851</v>
      </c>
      <c r="AB515" s="4" t="s">
        <v>4851</v>
      </c>
      <c r="AC515" s="4" t="s">
        <v>4851</v>
      </c>
    </row>
    <row r="516" spans="1:29">
      <c r="A516" s="3" t="s">
        <v>9660</v>
      </c>
      <c r="B516" s="33" t="s">
        <v>9851</v>
      </c>
      <c r="C516" s="3" t="s">
        <v>9663</v>
      </c>
      <c r="D516" s="4" t="s">
        <v>9852</v>
      </c>
      <c r="E516" s="4">
        <v>4554</v>
      </c>
      <c r="F516" s="4" t="s">
        <v>9664</v>
      </c>
      <c r="G516" s="4" t="s">
        <v>4851</v>
      </c>
      <c r="H516" s="4"/>
      <c r="I516" s="4"/>
      <c r="J516" s="4" t="s">
        <v>4851</v>
      </c>
      <c r="K516" s="4" t="s">
        <v>4851</v>
      </c>
      <c r="L516" s="4" t="s">
        <v>4851</v>
      </c>
      <c r="M516" s="4" t="s">
        <v>4851</v>
      </c>
      <c r="N516" s="4" t="s">
        <v>4851</v>
      </c>
      <c r="O516" s="4" t="s">
        <v>4851</v>
      </c>
      <c r="P516" s="4" t="s">
        <v>4851</v>
      </c>
      <c r="Q516" s="4" t="s">
        <v>4851</v>
      </c>
      <c r="R516" s="4" t="s">
        <v>4851</v>
      </c>
      <c r="S516" s="4" t="s">
        <v>4851</v>
      </c>
      <c r="T516" s="4" t="s">
        <v>4851</v>
      </c>
      <c r="U516" s="4" t="s">
        <v>4851</v>
      </c>
      <c r="V516" s="4" t="s">
        <v>4851</v>
      </c>
      <c r="W516" s="4" t="s">
        <v>4851</v>
      </c>
      <c r="X516" s="4" t="s">
        <v>4851</v>
      </c>
      <c r="Y516" s="4" t="s">
        <v>4851</v>
      </c>
      <c r="Z516" s="4" t="s">
        <v>4851</v>
      </c>
      <c r="AA516" s="4" t="s">
        <v>4851</v>
      </c>
      <c r="AB516" s="4" t="s">
        <v>4851</v>
      </c>
      <c r="AC516" s="4" t="s">
        <v>4851</v>
      </c>
    </row>
    <row r="517" spans="1:29">
      <c r="A517" s="3" t="s">
        <v>9660</v>
      </c>
      <c r="B517" s="33" t="s">
        <v>9851</v>
      </c>
      <c r="C517" s="3" t="s">
        <v>9663</v>
      </c>
      <c r="D517" s="4" t="s">
        <v>9853</v>
      </c>
      <c r="E517" s="4">
        <v>4556</v>
      </c>
      <c r="F517" s="4" t="s">
        <v>9664</v>
      </c>
      <c r="G517" s="4" t="s">
        <v>4851</v>
      </c>
      <c r="H517" s="4"/>
      <c r="I517" s="4"/>
      <c r="J517" s="4" t="s">
        <v>4851</v>
      </c>
      <c r="K517" s="4" t="s">
        <v>4851</v>
      </c>
      <c r="L517" s="4" t="s">
        <v>4851</v>
      </c>
      <c r="M517" s="4" t="s">
        <v>4851</v>
      </c>
      <c r="N517" s="4" t="s">
        <v>4851</v>
      </c>
      <c r="O517" s="4" t="s">
        <v>4851</v>
      </c>
      <c r="P517" s="4" t="s">
        <v>4851</v>
      </c>
      <c r="Q517" s="4" t="s">
        <v>4851</v>
      </c>
      <c r="R517" s="4" t="s">
        <v>4851</v>
      </c>
      <c r="S517" s="4" t="s">
        <v>4851</v>
      </c>
      <c r="T517" s="4" t="s">
        <v>4851</v>
      </c>
      <c r="U517" s="4" t="s">
        <v>4851</v>
      </c>
      <c r="V517" s="4" t="s">
        <v>4851</v>
      </c>
      <c r="W517" s="4" t="s">
        <v>4851</v>
      </c>
      <c r="X517" s="4" t="s">
        <v>4851</v>
      </c>
      <c r="Y517" s="4" t="s">
        <v>4851</v>
      </c>
      <c r="Z517" s="4" t="s">
        <v>4851</v>
      </c>
      <c r="AA517" s="4" t="s">
        <v>4851</v>
      </c>
      <c r="AB517" s="4" t="s">
        <v>4851</v>
      </c>
      <c r="AC517" s="4" t="s">
        <v>4851</v>
      </c>
    </row>
    <row r="518" spans="1:29">
      <c r="A518" s="3" t="s">
        <v>9660</v>
      </c>
      <c r="B518" s="33" t="s">
        <v>9851</v>
      </c>
      <c r="C518" s="3" t="s">
        <v>9663</v>
      </c>
      <c r="D518" s="4" t="s">
        <v>9854</v>
      </c>
      <c r="E518" s="4">
        <v>4563</v>
      </c>
      <c r="F518" s="4" t="s">
        <v>9664</v>
      </c>
      <c r="G518" s="4" t="s">
        <v>4851</v>
      </c>
      <c r="H518" s="4"/>
      <c r="I518" s="4"/>
      <c r="J518" s="4" t="s">
        <v>4851</v>
      </c>
      <c r="K518" s="4" t="s">
        <v>4851</v>
      </c>
      <c r="L518" s="4" t="s">
        <v>4851</v>
      </c>
      <c r="M518" s="4" t="s">
        <v>4851</v>
      </c>
      <c r="N518" s="4" t="s">
        <v>4851</v>
      </c>
      <c r="O518" s="4" t="s">
        <v>4851</v>
      </c>
      <c r="P518" s="4" t="s">
        <v>4851</v>
      </c>
      <c r="Q518" s="4" t="s">
        <v>4851</v>
      </c>
      <c r="R518" s="4" t="s">
        <v>4851</v>
      </c>
      <c r="S518" s="4" t="s">
        <v>4851</v>
      </c>
      <c r="T518" s="4" t="s">
        <v>4851</v>
      </c>
      <c r="U518" s="4" t="s">
        <v>4851</v>
      </c>
      <c r="V518" s="4" t="s">
        <v>4851</v>
      </c>
      <c r="W518" s="4" t="s">
        <v>4851</v>
      </c>
      <c r="X518" s="4" t="s">
        <v>4851</v>
      </c>
      <c r="Y518" s="4" t="s">
        <v>4851</v>
      </c>
      <c r="Z518" s="4" t="s">
        <v>4851</v>
      </c>
      <c r="AA518" s="4" t="s">
        <v>4851</v>
      </c>
      <c r="AB518" s="4" t="s">
        <v>4851</v>
      </c>
      <c r="AC518" s="4" t="s">
        <v>4851</v>
      </c>
    </row>
    <row r="519" spans="1:29">
      <c r="A519" s="3" t="s">
        <v>9660</v>
      </c>
      <c r="B519" s="33" t="s">
        <v>9851</v>
      </c>
      <c r="C519" s="3" t="s">
        <v>9663</v>
      </c>
      <c r="D519" s="4" t="s">
        <v>9855</v>
      </c>
      <c r="E519" s="4">
        <v>4568</v>
      </c>
      <c r="F519" s="4" t="s">
        <v>9664</v>
      </c>
      <c r="G519" s="4" t="s">
        <v>4851</v>
      </c>
      <c r="H519" s="4"/>
      <c r="I519" s="4"/>
      <c r="J519" s="4" t="s">
        <v>4851</v>
      </c>
      <c r="K519" s="4" t="s">
        <v>4851</v>
      </c>
      <c r="L519" s="4" t="s">
        <v>4851</v>
      </c>
      <c r="M519" s="4" t="s">
        <v>4851</v>
      </c>
      <c r="N519" s="4" t="s">
        <v>4851</v>
      </c>
      <c r="O519" s="4" t="s">
        <v>4851</v>
      </c>
      <c r="P519" s="4" t="s">
        <v>4851</v>
      </c>
      <c r="Q519" s="4" t="s">
        <v>4851</v>
      </c>
      <c r="R519" s="4" t="s">
        <v>4851</v>
      </c>
      <c r="S519" s="4" t="s">
        <v>4851</v>
      </c>
      <c r="T519" s="4" t="s">
        <v>4851</v>
      </c>
      <c r="U519" s="4" t="s">
        <v>4851</v>
      </c>
      <c r="V519" s="4" t="s">
        <v>4851</v>
      </c>
      <c r="W519" s="4" t="s">
        <v>4851</v>
      </c>
      <c r="X519" s="4" t="s">
        <v>4851</v>
      </c>
      <c r="Y519" s="4" t="s">
        <v>4851</v>
      </c>
      <c r="Z519" s="4" t="s">
        <v>4851</v>
      </c>
      <c r="AA519" s="4" t="s">
        <v>4851</v>
      </c>
      <c r="AB519" s="4" t="s">
        <v>4851</v>
      </c>
      <c r="AC519" s="4" t="s">
        <v>4851</v>
      </c>
    </row>
    <row r="520" spans="1:29">
      <c r="A520" s="3" t="s">
        <v>9660</v>
      </c>
      <c r="B520" s="33" t="s">
        <v>9851</v>
      </c>
      <c r="C520" s="3" t="s">
        <v>9685</v>
      </c>
      <c r="D520" s="4" t="s">
        <v>9686</v>
      </c>
      <c r="E520" s="4">
        <v>441</v>
      </c>
      <c r="F520" s="4" t="s">
        <v>4851</v>
      </c>
      <c r="G520" s="4" t="s">
        <v>9687</v>
      </c>
      <c r="H520" s="4" t="s">
        <v>4851</v>
      </c>
      <c r="I520" s="4" t="s">
        <v>4851</v>
      </c>
      <c r="J520" s="4"/>
      <c r="K520" s="4"/>
      <c r="L520" s="4" t="s">
        <v>4851</v>
      </c>
      <c r="M520" s="4" t="s">
        <v>4851</v>
      </c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>
      <c r="A521" s="3" t="s">
        <v>9660</v>
      </c>
      <c r="B521" s="33" t="s">
        <v>9851</v>
      </c>
      <c r="C521" s="3" t="s">
        <v>9685</v>
      </c>
      <c r="D521" s="4" t="s">
        <v>9855</v>
      </c>
      <c r="E521" s="4">
        <v>4568</v>
      </c>
      <c r="F521" s="4" t="s">
        <v>4851</v>
      </c>
      <c r="G521" s="4" t="s">
        <v>9687</v>
      </c>
      <c r="H521" s="4" t="s">
        <v>4851</v>
      </c>
      <c r="I521" s="4" t="s">
        <v>4851</v>
      </c>
      <c r="J521" s="4"/>
      <c r="K521" s="4"/>
      <c r="L521" s="4" t="s">
        <v>4851</v>
      </c>
      <c r="M521" s="4" t="s">
        <v>4851</v>
      </c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>
      <c r="A522" s="3" t="s">
        <v>9660</v>
      </c>
      <c r="B522" s="33" t="s">
        <v>9851</v>
      </c>
      <c r="C522" s="3" t="s">
        <v>9685</v>
      </c>
      <c r="D522" s="4" t="s">
        <v>9694</v>
      </c>
      <c r="E522" s="4">
        <v>4585</v>
      </c>
      <c r="F522" s="4" t="s">
        <v>4851</v>
      </c>
      <c r="G522" s="4" t="s">
        <v>9687</v>
      </c>
      <c r="H522" s="4" t="s">
        <v>4851</v>
      </c>
      <c r="I522" s="4" t="s">
        <v>4851</v>
      </c>
      <c r="J522" s="4"/>
      <c r="K522" s="4"/>
      <c r="L522" s="4" t="s">
        <v>4851</v>
      </c>
      <c r="M522" s="4" t="s">
        <v>4851</v>
      </c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>
      <c r="A523" s="3" t="s">
        <v>9660</v>
      </c>
      <c r="B523" s="33" t="s">
        <v>9851</v>
      </c>
      <c r="C523" s="3" t="s">
        <v>9685</v>
      </c>
      <c r="D523" s="4" t="s">
        <v>9856</v>
      </c>
      <c r="E523" s="4">
        <v>317</v>
      </c>
      <c r="F523" s="4" t="s">
        <v>4851</v>
      </c>
      <c r="G523" s="4" t="s">
        <v>9696</v>
      </c>
      <c r="H523" s="4" t="s">
        <v>4851</v>
      </c>
      <c r="I523" s="4" t="s">
        <v>4851</v>
      </c>
      <c r="J523" s="4"/>
      <c r="K523" s="4"/>
      <c r="L523" s="4" t="s">
        <v>4851</v>
      </c>
      <c r="M523" s="4" t="s">
        <v>4851</v>
      </c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>
      <c r="A524" s="3" t="s">
        <v>9660</v>
      </c>
      <c r="B524" s="33" t="s">
        <v>9851</v>
      </c>
      <c r="C524" s="3" t="s">
        <v>9685</v>
      </c>
      <c r="D524" s="4" t="s">
        <v>9707</v>
      </c>
      <c r="E524" s="4">
        <v>380</v>
      </c>
      <c r="F524" s="4" t="s">
        <v>4851</v>
      </c>
      <c r="G524" s="4" t="s">
        <v>9696</v>
      </c>
      <c r="H524" s="4" t="s">
        <v>4851</v>
      </c>
      <c r="I524" s="4" t="s">
        <v>4851</v>
      </c>
      <c r="J524" s="4"/>
      <c r="K524" s="4"/>
      <c r="L524" s="4" t="s">
        <v>4851</v>
      </c>
      <c r="M524" s="4" t="s">
        <v>4851</v>
      </c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>
      <c r="A525" s="3" t="s">
        <v>9660</v>
      </c>
      <c r="B525" s="33" t="s">
        <v>9851</v>
      </c>
      <c r="C525" s="3" t="s">
        <v>9685</v>
      </c>
      <c r="D525" s="4" t="s">
        <v>9708</v>
      </c>
      <c r="E525" s="4">
        <v>382</v>
      </c>
      <c r="F525" s="4" t="s">
        <v>4851</v>
      </c>
      <c r="G525" s="4" t="s">
        <v>9696</v>
      </c>
      <c r="H525" s="4" t="s">
        <v>4851</v>
      </c>
      <c r="I525" s="4" t="s">
        <v>4851</v>
      </c>
      <c r="J525" s="4"/>
      <c r="K525" s="4"/>
      <c r="L525" s="4" t="s">
        <v>4851</v>
      </c>
      <c r="M525" s="4" t="s">
        <v>4851</v>
      </c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>
      <c r="A526" s="3" t="s">
        <v>9660</v>
      </c>
      <c r="B526" s="33" t="s">
        <v>9851</v>
      </c>
      <c r="C526" s="3" t="s">
        <v>9685</v>
      </c>
      <c r="D526" s="4" t="s">
        <v>9709</v>
      </c>
      <c r="E526" s="4">
        <v>383</v>
      </c>
      <c r="F526" s="4" t="s">
        <v>4851</v>
      </c>
      <c r="G526" s="4" t="s">
        <v>9696</v>
      </c>
      <c r="H526" s="4" t="s">
        <v>4851</v>
      </c>
      <c r="I526" s="4" t="s">
        <v>4851</v>
      </c>
      <c r="J526" s="4"/>
      <c r="K526" s="4"/>
      <c r="L526" s="4" t="s">
        <v>4851</v>
      </c>
      <c r="M526" s="4" t="s">
        <v>4851</v>
      </c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>
      <c r="A527" s="3" t="s">
        <v>9660</v>
      </c>
      <c r="B527" s="33" t="s">
        <v>9851</v>
      </c>
      <c r="C527" s="3" t="s">
        <v>9685</v>
      </c>
      <c r="D527" s="4" t="s">
        <v>9710</v>
      </c>
      <c r="E527" s="4">
        <v>388</v>
      </c>
      <c r="F527" s="4" t="s">
        <v>4851</v>
      </c>
      <c r="G527" s="4" t="s">
        <v>9696</v>
      </c>
      <c r="H527" s="4" t="s">
        <v>4851</v>
      </c>
      <c r="I527" s="4" t="s">
        <v>4851</v>
      </c>
      <c r="J527" s="4"/>
      <c r="K527" s="4"/>
      <c r="L527" s="4" t="s">
        <v>4851</v>
      </c>
      <c r="M527" s="4" t="s">
        <v>4851</v>
      </c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>
      <c r="A528" s="3" t="s">
        <v>9660</v>
      </c>
      <c r="B528" s="33" t="s">
        <v>9851</v>
      </c>
      <c r="C528" s="3" t="s">
        <v>9685</v>
      </c>
      <c r="D528" s="4" t="s">
        <v>9711</v>
      </c>
      <c r="E528" s="4">
        <v>436</v>
      </c>
      <c r="F528" s="4" t="s">
        <v>4851</v>
      </c>
      <c r="G528" s="4" t="s">
        <v>9696</v>
      </c>
      <c r="H528" s="4" t="s">
        <v>4851</v>
      </c>
      <c r="I528" s="4" t="s">
        <v>4851</v>
      </c>
      <c r="J528" s="4"/>
      <c r="K528" s="4"/>
      <c r="L528" s="4" t="s">
        <v>4851</v>
      </c>
      <c r="M528" s="4" t="s">
        <v>4851</v>
      </c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>
      <c r="A529" s="3" t="s">
        <v>9660</v>
      </c>
      <c r="B529" s="33" t="s">
        <v>9851</v>
      </c>
      <c r="C529" s="3" t="s">
        <v>9685</v>
      </c>
      <c r="D529" s="4" t="s">
        <v>9713</v>
      </c>
      <c r="E529" s="4">
        <v>439</v>
      </c>
      <c r="F529" s="4" t="s">
        <v>4851</v>
      </c>
      <c r="G529" s="4" t="s">
        <v>9696</v>
      </c>
      <c r="H529" s="4" t="s">
        <v>4851</v>
      </c>
      <c r="I529" s="4" t="s">
        <v>4851</v>
      </c>
      <c r="J529" s="4"/>
      <c r="K529" s="4"/>
      <c r="L529" s="4" t="s">
        <v>4851</v>
      </c>
      <c r="M529" s="4" t="s">
        <v>4851</v>
      </c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>
      <c r="A530" s="3" t="s">
        <v>9660</v>
      </c>
      <c r="B530" s="33" t="s">
        <v>9851</v>
      </c>
      <c r="C530" s="3" t="s">
        <v>9685</v>
      </c>
      <c r="D530" s="4" t="s">
        <v>9821</v>
      </c>
      <c r="E530" s="4">
        <v>4536</v>
      </c>
      <c r="F530" s="4" t="s">
        <v>4851</v>
      </c>
      <c r="G530" s="4" t="s">
        <v>9696</v>
      </c>
      <c r="H530" s="4" t="s">
        <v>4851</v>
      </c>
      <c r="I530" s="4" t="s">
        <v>4851</v>
      </c>
      <c r="J530" s="4"/>
      <c r="K530" s="4"/>
      <c r="L530" s="4" t="s">
        <v>4851</v>
      </c>
      <c r="M530" s="4" t="s">
        <v>4851</v>
      </c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>
      <c r="A531" s="3" t="s">
        <v>9660</v>
      </c>
      <c r="B531" s="33" t="s">
        <v>9851</v>
      </c>
      <c r="C531" s="3" t="s">
        <v>9685</v>
      </c>
      <c r="D531" s="4" t="s">
        <v>9823</v>
      </c>
      <c r="E531" s="4">
        <v>4540</v>
      </c>
      <c r="F531" s="4" t="s">
        <v>4851</v>
      </c>
      <c r="G531" s="4" t="s">
        <v>9696</v>
      </c>
      <c r="H531" s="4" t="s">
        <v>4851</v>
      </c>
      <c r="I531" s="4" t="s">
        <v>4851</v>
      </c>
      <c r="J531" s="4"/>
      <c r="K531" s="4"/>
      <c r="L531" s="4" t="s">
        <v>4851</v>
      </c>
      <c r="M531" s="4" t="s">
        <v>4851</v>
      </c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>
      <c r="A532" s="3" t="s">
        <v>9660</v>
      </c>
      <c r="B532" s="33" t="s">
        <v>9851</v>
      </c>
      <c r="C532" s="3" t="s">
        <v>9685</v>
      </c>
      <c r="D532" s="4" t="s">
        <v>9721</v>
      </c>
      <c r="E532" s="4" t="s">
        <v>9857</v>
      </c>
      <c r="F532" s="4" t="s">
        <v>4851</v>
      </c>
      <c r="G532" s="4" t="s">
        <v>9722</v>
      </c>
      <c r="H532" s="4" t="s">
        <v>4851</v>
      </c>
      <c r="I532" s="4" t="s">
        <v>4851</v>
      </c>
      <c r="J532" s="4"/>
      <c r="K532" s="4"/>
      <c r="L532" s="4" t="s">
        <v>4851</v>
      </c>
      <c r="M532" s="4" t="s">
        <v>4851</v>
      </c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</sheetData>
  <mergeCells count="2">
    <mergeCell ref="A1:D1"/>
    <mergeCell ref="E1:AC1"/>
  </mergeCells>
  <phoneticPr fontId="2" type="noConversion"/>
  <conditionalFormatting sqref="H3:AC532">
    <cfRule type="expression" dxfId="0" priority="1">
      <formula>"="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F A A B Q S w M E F A A C A A g A h I l + V h D R n L 2 l A A A A 9 w A A A B I A H A B D b 2 5 m a W c v U G F j a 2 F n Z S 5 4 b W w g o h g A K K A U A A A A A A A A A A A A A A A A A A A A A A A A A A A A h Y 9 N C s I w G E S v U r J v / g S R 8 j U F X b i x I A j i N q S x D b a p N K n p 3 V x 4 J K 9 g R a v u X M 6 b t 5 i 5 X 2 + Q D U 0 d X X T n T G t T x D B F k b a q L Y w t U 9 T 7 Y 7 x A m Y C t V C d Z 6 m i U r U s G V 6 S o 8 v 6 c E B J C w G G G 2 6 4 k n F J G D v l m p y r d S P S R z X 8 5 N t Z 5 a Z V G A v a v M Y J j x j j m d M 4 x B T J R y I 3 9 G n w c / G x / I K z 6 2 v e d F t r G 6 y W Q K Q J 5 n x A P U E s D B B Q A A g A I A I S J f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i X 5 W q r 4 6 N h o C A A B v C g A A E w A c A E Z v c m 1 1 b G F z L 1 N l Y 3 R p b 2 4 x L m 0 g o h g A K K A U A A A A A A A A A A A A A A A A A A A A A A A A A A A A p V Z B b 5 s w G L 1 H y n + w v A u R K J L d 2 6 o e N t I d p 6 2 J t E N V T Y R + a 1 E B I 9 t U R S j / f Q Z S D D E G t 8 0 F 5 f v s 9 7 1 n 3 r M Q E M u E 5 W j X P c n V e r V e i a e I w w P a R 4 c U L t E 1 S k G u V 0 j 9 d q z k M a j K z W s M a R C W n E M u / z D + f G D s 2 d v U d z + j D K 5 x t x P f H + 9 C l k u 1 5 N 7 v A L 7 g 8 C n K H x v w q g C s k N q l w Z 5 H u f j H e B a y t M z y p i m 8 b p p f 1 w r v U W A f S V V G E l 7 l 0 U c 1 3 o K I e V I 0 t M 1 e J C N k 7 D p u e h r b s k i T O J K K S T d S c + l b X c M 7 4 + y j N z r t E 1 0 o g K L C G v o W G H 8 A 3 i M L D X 1 q n e r e F A 2 / n o R X f 8 d 6 B x I H s n Y K T p 6 g 0 K F C W 0 i T L J H A N Y d 2 S S / N J G s M b j c o i G 7 n X h 3 k 9 6 r H 9 f B X t e R 3 y S T s Z K X g Q / G y a d 7 A A C M g Z 6 A B H X I e n i 5 Z s M S c w j e j D K e O X T G m 4 O o M 4 m o N Q 6 Z Z c H A L e Y 9 d i M U v M 6 O N V / F Z a x F n b 8 2 R W n D Z X w e X L W q 3 + 4 5 + 3 H f E N J 6 b A 8 m i F W 8 h Y y / T 9 0 j T 0 L 4 Y S / G t c 0 b Y u b q q J 7 G b h s Y + J z E V M / x N C J D q / d p F D p b p V U 3 t R 5 m m J 7 P N p Z D O p f B c z J T H R w W H H N L 3 5 L A 9 d K 1 k c C J a t T O p z w a S O g d y j s N C I I P l Q F J r I O l i I C 8 / H k h q W J S 6 B Z I 6 B H L k M 2 J P z V i L Q a j / i p i J O 7 H n 3 e D h W w X b 2 V P n z J t X 3 O i o 8 C / O C u C y a t S s V 0 l u H X j 1 H 1 B L A Q I t A B Q A A g A I A I S J f l Y Q 0 Z y 9 p Q A A A P c A A A A S A A A A A A A A A A A A A A A A A A A A A A B D b 2 5 m a W c v U G F j a 2 F n Z S 5 4 b W x Q S w E C L Q A U A A I A C A C E i X 5 W D 8 r p q 6 Q A A A D p A A A A E w A A A A A A A A A A A A A A A A D x A A A A W 0 N v b n R l b n R f V H l w Z X N d L n h t b F B L A Q I t A B Q A A g A I A I S J f l a q v j o 2 G g I A A G 8 K A A A T A A A A A A A A A A A A A A A A A O I B A A B G b 3 J t d W x h c y 9 T Z W N 0 a W 9 u M S 5 t U E s F B g A A A A A D A A M A w g A A A E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V A A A A A A A A A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z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G d W x s I F R h Z 3 M m c X V v d D s s J n F 1 b 3 Q 7 Q X N z Z X R z M S Z x d W 9 0 O y w m c X V v d D t B c 3 N l d H M m c X V v d D s s J n F 1 b 3 Q 7 V G F n c y Z x d W 9 0 O y w m c X V v d D t Q c m 9 w Z X J 0 e S Z x d W 9 0 O y w m c X V v d D t E Z X N j c m l w d G l v b i Z x d W 9 0 O y w m c X V v d D t E Y X R h I F R h Z 3 M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M y 0 w M y 0 w M V Q x N T o x M D o x M i 4 2 N D Y 2 N z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z N y I g L z 4 8 R W 5 0 c n k g V H l w Z T 0 i Q W R k Z W R U b 0 R h d G F N b 2 R l b C I g V m F s d W U 9 I m w w I i A v P j x F b n R y e S B U e X B l P S J R d W V y e U l E I i B W Y W x 1 Z T 0 i c z E 5 O D c y M m E 5 L T g 4 Z G E t N D M 0 Y y 0 5 M D I z L W N k M D U 5 Y m R j Y j F l M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0 Z 1 b G w g V G F n c y w w f S Z x d W 9 0 O y w m c X V v d D t T Z W N 0 a W 9 u M S 9 U Y W J s Z T M v Q X V 0 b 1 J l b W 9 2 Z W R D b 2 x 1 b W 5 z M S 5 7 Q X N z Z X R z M S w x f S Z x d W 9 0 O y w m c X V v d D t T Z W N 0 a W 9 u M S 9 U Y W J s Z T M v Q X V 0 b 1 J l b W 9 2 Z W R D b 2 x 1 b W 5 z M S 5 7 Q X N z Z X R z L D J 9 J n F 1 b 3 Q 7 L C Z x d W 9 0 O 1 N l Y 3 R p b 2 4 x L 1 R h Y m x l M y 9 B d X R v U m V t b 3 Z l Z E N v b H V t b n M x L n t U Y W d z L D N 9 J n F 1 b 3 Q 7 L C Z x d W 9 0 O 1 N l Y 3 R p b 2 4 x L 1 R h Y m x l M y 9 B d X R v U m V t b 3 Z l Z E N v b H V t b n M x L n t Q c m 9 w Z X J 0 e S w 0 f S Z x d W 9 0 O y w m c X V v d D t T Z W N 0 a W 9 u M S 9 U Y W J s Z T M v Q X V 0 b 1 J l b W 9 2 Z W R D b 2 x 1 b W 5 z M S 5 7 R G V z Y 3 J p c H R p b 2 4 s N X 0 m c X V v d D s s J n F 1 b 3 Q 7 U 2 V j d G l v b j E v V G F i b G U z L 0 F 1 d G 9 S Z W 1 v d m V k Q 2 9 s d W 1 u c z E u e 0 R h d G E g V G F n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M v Q X V 0 b 1 J l b W 9 2 Z W R D b 2 x 1 b W 5 z M S 5 7 R n V s b C B U Y W d z L D B 9 J n F 1 b 3 Q 7 L C Z x d W 9 0 O 1 N l Y 3 R p b 2 4 x L 1 R h Y m x l M y 9 B d X R v U m V t b 3 Z l Z E N v b H V t b n M x L n t B c 3 N l d H M x L D F 9 J n F 1 b 3 Q 7 L C Z x d W 9 0 O 1 N l Y 3 R p b 2 4 x L 1 R h Y m x l M y 9 B d X R v U m V t b 3 Z l Z E N v b H V t b n M x L n t B c 3 N l d H M s M n 0 m c X V v d D s s J n F 1 b 3 Q 7 U 2 V j d G l v b j E v V G F i b G U z L 0 F 1 d G 9 S Z W 1 v d m V k Q 2 9 s d W 1 u c z E u e 1 R h Z 3 M s M 3 0 m c X V v d D s s J n F 1 b 3 Q 7 U 2 V j d G l v b j E v V G F i b G U z L 0 F 1 d G 9 S Z W 1 v d m V k Q 2 9 s d W 1 u c z E u e 1 B y b 3 B l c n R 5 L D R 9 J n F 1 b 3 Q 7 L C Z x d W 9 0 O 1 N l Y 3 R p b 2 4 x L 1 R h Y m x l M y 9 B d X R v U m V t b 3 Z l Z E N v b H V t b n M x L n t E Z X N j c m l w d G l v b i w 1 f S Z x d W 9 0 O y w m c X V v d D t T Z W N 0 a W 9 u M S 9 U Y W J s Z T M v Q X V 0 b 1 J l b W 9 2 Z W R D b 2 x 1 b W 5 z M S 5 7 R G F 0 Y S B U Y W d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R H V w b G l j Y X R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u Y W 1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a k / N Y 0 c 2 F D q a 4 0 k 1 c t K o 4 A A A A A A g A A A A A A A 2 Y A A M A A A A A Q A A A A l h 9 F R 0 g X N v l M s p Z t r B L f Y g A A A A A E g A A A o A A A A B A A A A B G r l q c u J S Y b E U t g A Y T Z z R 7 U A A A A L 6 v Q o l V x n R R Q f 3 2 9 H l 9 4 H N m C j l Y 8 k j y / g q w J B W S O o R p x C U Z n K 5 r B h h U y F P 9 R f 8 4 h u a p J G 3 P Z i + S a U H o K / s 8 x F 2 u / X b 7 r + V K 4 c b o + O l O U l c y F A A A A E K Z O H v u 2 b F A e + W O P c d J S T f T F J i 6 < / D a t a M a s h u p > 
</file>

<file path=customXml/itemProps1.xml><?xml version="1.0" encoding="utf-8"?>
<ds:datastoreItem xmlns:ds="http://schemas.openxmlformats.org/officeDocument/2006/customXml" ds:itemID="{FA57140B-8C4B-48EA-A502-D7A96E90BC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Vivin Samuel</dc:creator>
  <cp:keywords/>
  <dc:description/>
  <cp:lastModifiedBy>Zhuoyu Feng</cp:lastModifiedBy>
  <cp:revision/>
  <dcterms:created xsi:type="dcterms:W3CDTF">2022-02-25T19:53:50Z</dcterms:created>
  <dcterms:modified xsi:type="dcterms:W3CDTF">2023-05-09T15:52:35Z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b1ea21f2-8d52-44c9-b9ab-ddcbcd10be6b</vt:lpwstr>
  </property>
</Properties>
</file>