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30" windowHeight="10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<sst xmlns="http://schemas.openxmlformats.org/spreadsheetml/2006/main" count="8" uniqueCount="8">
  <si>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Info</t>
  </si>
  <si>
    <t>no.5 board</t>
  </si>
  <si>
    <t>ch7</t>
  </si>
  <si>
    <t>5 11</t>
  </si>
  <si>
    <t>fix 0b</t>
  </si>
  <si>
    <t>V</t>
  </si>
  <si>
    <t>I</t>
  </si>
  <si>
    <t>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</si>
</sst>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D14" sqref="D14"/>
    </sheetView>
  </sheetViews>
  <sheetFormatPr defaultColWidth="9" defaultRowHeight="13.5"/>
  <cols>
    <col min="2" max="2" width="11.5" customWidth="1"/>
    <col min="4" max="4" width="12.6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2:4">
      <c r="B3" t="s">
        <v>5</v>
      </c>
      <c r="C3" t="s">
        <v>6</v>
      </c>
      <c r="D3" t="s">
        <v>7</v>
      </c>
    </row>
    <row r="4" spans="1:9">
      <c r="A4">
        <v>0</v>
      </c>
      <c r="B4">
        <v>-33.18</v>
      </c>
      <c r="C4">
        <v>41.9</v>
      </c>
      <c r="H4">
        <v>-33.18</v>
      </c>
      <c r="I4">
        <v>41.9</v>
      </c>
    </row>
    <row r="5" spans="1:9">
      <c r="A5">
        <v>1</v>
      </c>
      <c r="B5">
        <v>51.62</v>
      </c>
      <c r="C5">
        <v>118.8</v>
      </c>
      <c r="D5">
        <f>(B5-H4)/(C5-I4)</f>
        <v>1.10273081924577</v>
      </c>
      <c r="H5">
        <v>-33.18</v>
      </c>
      <c r="I5">
        <v>41.9</v>
      </c>
    </row>
    <row r="6" spans="1:9">
      <c r="A6">
        <v>3</v>
      </c>
      <c r="B6">
        <v>79.52</v>
      </c>
      <c r="C6">
        <v>142.3</v>
      </c>
      <c r="D6">
        <f>(B6-H5)/(C6-I5)</f>
        <v>1.12250996015936</v>
      </c>
      <c r="H6">
        <v>-33.18</v>
      </c>
      <c r="I6">
        <v>41.9</v>
      </c>
    </row>
    <row r="7" spans="1:9">
      <c r="A7">
        <v>4</v>
      </c>
      <c r="B7">
        <v>130.4</v>
      </c>
      <c r="C7">
        <v>186.4</v>
      </c>
      <c r="D7">
        <f>(B7-H6)/(C7-I6)</f>
        <v>1.13204152249135</v>
      </c>
      <c r="H7">
        <v>-33.18</v>
      </c>
      <c r="I7">
        <v>41.9</v>
      </c>
    </row>
    <row r="8" spans="1:9">
      <c r="A8">
        <v>5</v>
      </c>
      <c r="B8">
        <v>98.42</v>
      </c>
      <c r="C8">
        <v>158.3</v>
      </c>
      <c r="D8">
        <f>(B8-H7)/(C8-I7)</f>
        <v>1.13058419243986</v>
      </c>
      <c r="H8">
        <v>-33.18</v>
      </c>
      <c r="I8">
        <v>41.9</v>
      </c>
    </row>
    <row r="9" spans="1:9">
      <c r="A9">
        <v>6</v>
      </c>
      <c r="B9">
        <v>115.72</v>
      </c>
      <c r="C9">
        <v>172.8</v>
      </c>
      <c r="D9">
        <f>(B9-H8)/(C9-I8)</f>
        <v>1.13750954927426</v>
      </c>
      <c r="H9">
        <v>-33.18</v>
      </c>
      <c r="I9">
        <v>41.9</v>
      </c>
    </row>
    <row r="10" spans="8:9">
      <c r="H10">
        <v>-33.18</v>
      </c>
      <c r="I10">
        <v>41.9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AICLAB02</cp:lastModifiedBy>
  <dcterms:created xsi:type="dcterms:W3CDTF">2023-05-12T11:15:00Z</dcterms:created>
  <dcterms:modified xsi:type="dcterms:W3CDTF">2025-08-07T11:12:28Z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BB739D86257F404DA90F766C760FFF3C_12</vt:lpwstr>
  </property>
</Properties>
</file>