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55" windowHeight="11145" tabRatio="779" firstSheet="5" activeTab="13"/>
  </bookViews>
  <sheets>
    <sheet name="Register" sheetId="1" r:id="rId1"/>
    <sheet name="CH7_5985M" sheetId="2" r:id="rId2"/>
    <sheet name="CH23_6065M" sheetId="3" r:id="rId3"/>
    <sheet name="CH39_6145M" sheetId="4" r:id="rId4"/>
    <sheet name="CH55_6225M" sheetId="5" r:id="rId5"/>
    <sheet name="CH71_6305M" sheetId="6" r:id="rId6"/>
    <sheet name="CH87_6385M" sheetId="7" r:id="rId7"/>
    <sheet name="CH103_6465M" sheetId="8" r:id="rId8"/>
    <sheet name="CH119_6545M" sheetId="9" r:id="rId9"/>
    <sheet name="CH135_6625M" sheetId="10" r:id="rId10"/>
    <sheet name="CH151_6705M" sheetId="11" r:id="rId11"/>
    <sheet name="CH167_6785M" sheetId="12" r:id="rId12"/>
    <sheet name="CH183_6865M" sheetId="13" r:id="rId13"/>
    <sheet name="CH199_6945M" sheetId="14" r:id="rId14"/>
    <sheet name="CH215_7025M" sheetId="15" r:id="rId15"/>
    <sheet name="CH229_7095M" sheetId="16" r:id="rId16"/>
    <sheet name="Sheet1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<sst xmlns="http://schemas.openxmlformats.org/spreadsheetml/2006/main" count="2681" uniqueCount="211">
  <si>
    <t>reg_name</t>
  </si>
  <si>
    <t>address</t>
  </si>
  <si>
    <t>bits</t>
  </si>
  <si>
    <t>value</t>
  </si>
  <si>
    <t>wf_hb0_lobuf_reg_bit</t>
  </si>
  <si>
    <t>15:12</t>
  </si>
  <si>
    <t>wf_hb0_pa_vm_track_bit</t>
  </si>
  <si>
    <t>26:24</t>
  </si>
  <si>
    <t>wf_hb0_pa_vm_vtr_ibit</t>
  </si>
  <si>
    <t>40344068</t>
  </si>
  <si>
    <t>23:20</t>
  </si>
  <si>
    <t>3</t>
  </si>
  <si>
    <t>wf_hb0_pa_vbg_vbit</t>
  </si>
  <si>
    <t>40344060</t>
  </si>
  <si>
    <t>5:4</t>
  </si>
  <si>
    <t>wf_hb0_pa_vbg_tc_bit</t>
  </si>
  <si>
    <t>7:6</t>
  </si>
  <si>
    <t>1</t>
  </si>
  <si>
    <t>wf_hb1_lobuf_reg_bit</t>
  </si>
  <si>
    <t>403440E8</t>
  </si>
  <si>
    <t>19:16</t>
  </si>
  <si>
    <t>wf_hb1_pa_vm_track_bit</t>
  </si>
  <si>
    <t>403440D8</t>
  </si>
  <si>
    <t>6:4</t>
  </si>
  <si>
    <t>wf_hb1_pa_vm_vtr_ibit</t>
  </si>
  <si>
    <t>3:0</t>
  </si>
  <si>
    <t>wf_hb1_pa_vbg_vbit</t>
  </si>
  <si>
    <t>403440D4</t>
  </si>
  <si>
    <t>18:17</t>
  </si>
  <si>
    <t>wf_hb1_pa_vbg_tc_bit</t>
  </si>
  <si>
    <t>20:19</t>
  </si>
  <si>
    <t>wf_hb0_padrv_vl_iv_it_mode</t>
  </si>
  <si>
    <t>4034405c</t>
  </si>
  <si>
    <t>22:20</t>
  </si>
  <si>
    <t>20240415 
pa bias vmode</t>
  </si>
  <si>
    <t>wf_hb0_padrv_vl_i_ibvtr_v_diode_en</t>
  </si>
  <si>
    <t>19:17</t>
  </si>
  <si>
    <t>0</t>
  </si>
  <si>
    <t>wf_hb0_padrv_vl_i_ibbg_v_tc_mode</t>
  </si>
  <si>
    <t>16:14</t>
  </si>
  <si>
    <t>4</t>
  </si>
  <si>
    <t>wf_hb0_padrv_vl_sel_imode</t>
  </si>
  <si>
    <t>wf_hb0_pa_vl_iv_it_mode</t>
  </si>
  <si>
    <t>4034406c</t>
  </si>
  <si>
    <t>wf_hb0_pa_vl_i_ibvtr_v_diode_en</t>
  </si>
  <si>
    <t>wf_hb0_pa_vl_i_ibbg_v_tc_mode</t>
  </si>
  <si>
    <t>wf_hb0_pa_vl_sel_imode</t>
  </si>
  <si>
    <t>wf_hb1_padrv_vl_iv_it_mode</t>
  </si>
  <si>
    <t>403440cc</t>
  </si>
  <si>
    <t>2:0</t>
  </si>
  <si>
    <t>wf_hb1_padrv_vl_i_ibvtr_v_diode_en</t>
  </si>
  <si>
    <t>403440d0</t>
  </si>
  <si>
    <t>31:29</t>
  </si>
  <si>
    <t>wf_hb1_padrv_vl_i_ibbg_v_tc_mode</t>
  </si>
  <si>
    <t>28:26</t>
  </si>
  <si>
    <t>wf_hb1_padrv_vl_sel_imode</t>
  </si>
  <si>
    <t>13</t>
  </si>
  <si>
    <t>wf_hb1_pa_vl_iv_it_mode</t>
  </si>
  <si>
    <t>403440dc</t>
  </si>
  <si>
    <t>wf_hb1_pa_vl_i_ibvtr_v_diode_en</t>
  </si>
  <si>
    <t>403440e0</t>
  </si>
  <si>
    <t>wf_hb1_pa_vl_i_ibbg_v_tc_mode</t>
  </si>
  <si>
    <t>wf_hb1_pa_vl_sel_imode</t>
  </si>
  <si>
    <t>wf_hb0_pa_vm_cgm_ibit</t>
  </si>
  <si>
    <t>30:27</t>
  </si>
  <si>
    <t>10</t>
  </si>
  <si>
    <t>wf_hb1_pa_vm_cgm_ibit</t>
  </si>
  <si>
    <t>10:7</t>
  </si>
  <si>
    <t>wf_hb0_pa_vl_opam_ibit</t>
  </si>
  <si>
    <t>29:28</t>
  </si>
  <si>
    <t>20240416
evm improve</t>
  </si>
  <si>
    <t>wf_hb1_pa_vl_opam_ibit</t>
  </si>
  <si>
    <t>9:8</t>
  </si>
  <si>
    <t>wf_hb0_padrv_bias_opam_ibit</t>
  </si>
  <si>
    <t>40344058</t>
  </si>
  <si>
    <t>30:29</t>
  </si>
  <si>
    <t>wf_hb1_padrv_bias_opam_ibit</t>
  </si>
  <si>
    <t>403440c8</t>
  </si>
  <si>
    <t>12:11</t>
  </si>
  <si>
    <t>wf_hb0_tmx_vh_vbit</t>
  </si>
  <si>
    <t>40344050</t>
  </si>
  <si>
    <t>6</t>
  </si>
  <si>
    <t>wf_hb1_tmx_vh_vbit</t>
  </si>
  <si>
    <t>403440c4</t>
  </si>
  <si>
    <t>20:18</t>
  </si>
  <si>
    <t>wf_hb0_pa_vl_i_itbg_bit</t>
  </si>
  <si>
    <t>20240417
pa bias imode</t>
  </si>
  <si>
    <t>wf_hb0_pa_vl_i_itcgm_bit</t>
  </si>
  <si>
    <t>wf_hb0_pa_vl_iv_ib_mode</t>
  </si>
  <si>
    <t>4:2</t>
  </si>
  <si>
    <t>wf_hb1_pa_vl_i_itbg_bit</t>
  </si>
  <si>
    <t>14:12</t>
  </si>
  <si>
    <t>wf_hb1_pa_vl_i_itcgm_bit</t>
  </si>
  <si>
    <t>11:9</t>
  </si>
  <si>
    <t>wf_hb1_pa_vl_iv_ib_mode</t>
  </si>
  <si>
    <t>wf_hb0_pa_vh_track_bit</t>
  </si>
  <si>
    <t>40344064</t>
  </si>
  <si>
    <t>30:28</t>
  </si>
  <si>
    <t>20240430
 improve dpd cal evm</t>
  </si>
  <si>
    <t>wf_hb0_pa_vh_ref_sel_bg</t>
  </si>
  <si>
    <t>wf_hb1_pa_vh_track_bit</t>
  </si>
  <si>
    <t>12:10</t>
  </si>
  <si>
    <t>wf_hb1_pa_vh_ref_sel_bg</t>
  </si>
  <si>
    <t>16</t>
  </si>
  <si>
    <t>20240507
improve evm vs temp
APC:
pa_vm_vbit1= 15
pa_vm_ref_bit = 10
pa_vh_bit =7</t>
  </si>
  <si>
    <t>4034406C</t>
  </si>
  <si>
    <t>2</t>
  </si>
  <si>
    <t xml:space="preserve">wf_hb0_pa_vl_iv_ib_mode </t>
  </si>
  <si>
    <t>403440DC</t>
  </si>
  <si>
    <t>403440E0</t>
  </si>
  <si>
    <t xml:space="preserve">wf_hb1_pa_vl_iv_ib_mode </t>
  </si>
  <si>
    <t>wf_hb0_padrv_vl_opam_en</t>
  </si>
  <si>
    <t>4034405C</t>
  </si>
  <si>
    <t>20240508
improve evm v13-&gt;padrv</t>
  </si>
  <si>
    <t>wf_hb1_padrv_vl_opam_en</t>
  </si>
  <si>
    <t>403440D0</t>
  </si>
  <si>
    <t>12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</si>
  <si>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</si>
  <si>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</si>
  <si>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</si>
  <si>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</si>
  <si>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</si>
  <si>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</si>
  <si>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</si>
  <si>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</si>
  <si>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</si>
  <si>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</si>
  <si>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</si>
  <si>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95:92</t>
  </si>
  <si>
    <t>40346d00</t>
  </si>
  <si>
    <t>//index 0</t>
  </si>
  <si>
    <t>wf_hb0/1_apc_rsvd</t>
  </si>
  <si>
    <t>91:86</t>
  </si>
  <si>
    <t>40346d04</t>
  </si>
  <si>
    <t>wf_hb0/1_pa_vl_i_ib_v_rbit</t>
  </si>
  <si>
    <t>85:80</t>
  </si>
  <si>
    <t>40346d08</t>
  </si>
  <si>
    <t>wf_hb0/1_pa_vl_iv_it_bit</t>
  </si>
  <si>
    <t>79:74</t>
  </si>
  <si>
    <t>//index 1</t>
  </si>
  <si>
    <t>wf_hb0/1_pa_vm_vbit2</t>
  </si>
  <si>
    <t>73:68</t>
  </si>
  <si>
    <t>wf_hb0/1_pa_vm_vbit1</t>
  </si>
  <si>
    <t>67:64</t>
  </si>
  <si>
    <t>wf_hb0/1_pa_vm_ref_bit</t>
  </si>
  <si>
    <t>63:60</t>
  </si>
  <si>
    <t>//index 2</t>
  </si>
  <si>
    <t>wf_hb0/1_pa_vh_vbit</t>
  </si>
  <si>
    <t>59:57</t>
  </si>
  <si>
    <t>wf_hb0/1_pa_gbit</t>
  </si>
  <si>
    <t>56:53</t>
  </si>
  <si>
    <t>wf_hb0/1_pa_input_cbit</t>
  </si>
  <si>
    <t>52:49</t>
  </si>
  <si>
    <t>//index 3</t>
  </si>
  <si>
    <t>wf_hb0/1_padrv_vtap_sel13_en</t>
  </si>
  <si>
    <t>wf_hb0/1_padrv_vl_i_ib_v_rbit</t>
  </si>
  <si>
    <t>47:42</t>
  </si>
  <si>
    <t>wf_hb0/1_padrv_vl_iv_it_bit</t>
  </si>
  <si>
    <t>41:36</t>
  </si>
  <si>
    <t>//index 4</t>
  </si>
  <si>
    <t>wf_hb0/1_padrv_input_cbit</t>
  </si>
  <si>
    <t>35:32</t>
  </si>
  <si>
    <t>wf_hb0/1_padrv_cbit</t>
  </si>
  <si>
    <t>31:27</t>
  </si>
  <si>
    <t>wf_hb0/1_padrv_gbit</t>
  </si>
  <si>
    <t>26:23</t>
  </si>
  <si>
    <t>//index 5</t>
  </si>
  <si>
    <t>wf_hb0/1_padrv_bias2_en</t>
  </si>
  <si>
    <t>wf_hb0/1_padrv_bias1_en</t>
  </si>
  <si>
    <t>wf_hb0/1_tmx_vlo_vbit</t>
  </si>
  <si>
    <t>//index 6</t>
  </si>
  <si>
    <t>wf_hb0/1_tmx_cbit</t>
  </si>
  <si>
    <t>17:13</t>
  </si>
  <si>
    <t>wf_daclf0/1_mnd_sw</t>
  </si>
  <si>
    <t>wf_daclf0/1_scale_step_6db</t>
  </si>
  <si>
    <t>11:10</t>
  </si>
  <si>
    <t>//index 7</t>
  </si>
  <si>
    <t>wf_dac0/1_vl_ib_bit</t>
  </si>
  <si>
    <t>9:5</t>
  </si>
  <si>
    <t>wf_dac0/1_vl_it_bit</t>
  </si>
  <si>
    <t>4:0</t>
  </si>
  <si>
    <t>-</t>
  </si>
  <si>
    <t>21</t>
  </si>
  <si>
    <t>20</t>
  </si>
  <si>
    <t>18</t>
  </si>
  <si>
    <t>14</t>
  </si>
  <si>
    <t>8</t>
  </si>
  <si>
    <t>-2</t>
  </si>
  <si>
    <t>-4</t>
  </si>
  <si>
    <t>-6</t>
  </si>
  <si>
    <t>//index 8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</si>
  <si>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</si>
  <si>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</si>
  <si>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</si>
  <si>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</si>
  <si>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</si>
  <si>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</si>
  <si>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</si>
  <si>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</si>
  <si>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</si>
  <si>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</si>
  <si>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</si>
  <si>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</si>
  <si>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</si>
  <si>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</si>
  <si>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</si>
  <si>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</si>
  <si>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</si>
  <si>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WIFI 6E</t>
  </si>
  <si>
    <t>CH</t>
  </si>
  <si>
    <t>CENTER_FREQ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</si>
</sst>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8" borderId="8">
      <alignment vertical="center"/>
    </xf>
    <xf numFmtId="0" fontId="14" fillId="9" borderId="9">
      <alignment vertical="center"/>
    </xf>
    <xf numFmtId="0" fontId="15" fillId="9" borderId="8">
      <alignment vertical="center"/>
    </xf>
    <xf numFmtId="0" fontId="16" fillId="10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3" fillId="6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2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4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0" fillId="3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6" borderId="0" xfId="22" applyAlignment="1">
      <alignment vertical="center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49" fontId="1" fillId="0" borderId="1" xfId="0" applyNumberFormat="1" applyFont="1" applyBorder="1"/>
    <xf numFmtId="0" fontId="0" fillId="0" borderId="4" xfId="0" applyBorder="1"/>
    <xf numFmtId="49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866775</xdr:colOff>
      <xdr:row>22</xdr:row>
      <xdr:rowOff>142875</xdr:rowOff>
    </xdr:from>
    <xdr:to>
      <xdr:col>14</xdr:col>
      <xdr:colOff>609600</xdr:colOff>
      <xdr:row>42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2575" y="4124325"/>
          <a:ext cx="9753600" cy="35147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2"/>
  <sheetViews>
    <sheetView topLeftCell="A58" workbookViewId="0">
      <selection activeCell="B87" sqref="B87"/>
    </sheetView>
  </sheetViews>
  <sheetFormatPr defaultColWidth="9" defaultRowHeight="14.25" outlineLevelCol="4"/>
  <cols>
    <col min="1" max="1" width="38.625" customWidth="1"/>
    <col min="2" max="2" width="21.75" customWidth="1"/>
    <col min="3" max="3" width="12.625" customWidth="1"/>
    <col min="5" max="5" width="9.375" customWidth="1"/>
  </cols>
  <sheetData>
    <row r="1" spans="1:4">
      <c r="A1" s="21" t="s">
        <v>0</v>
      </c>
      <c r="B1" s="21" t="s">
        <v>1</v>
      </c>
      <c r="C1" s="21" t="s">
        <v>2</v>
      </c>
      <c r="D1" s="21" t="s">
        <v>3</v>
      </c>
    </row>
    <row r="2" spans="1:5">
      <c r="A2" s="36" t="s">
        <v>4</v>
      </c>
      <c r="B2" s="36">
        <v>40344074</v>
      </c>
      <c r="C2" s="36" t="s">
        <v>5</v>
      </c>
      <c r="D2" s="36">
        <v>8</v>
      </c>
      <c r="E2" s="37">
        <v>20240315</v>
      </c>
    </row>
    <row r="3" spans="1:5">
      <c r="A3" s="36" t="s">
        <v>6</v>
      </c>
      <c r="B3" s="36">
        <v>40344068</v>
      </c>
      <c r="C3" s="36" t="s">
        <v>7</v>
      </c>
      <c r="D3" s="36">
        <v>1</v>
      </c>
      <c r="E3" s="38"/>
    </row>
    <row r="4" spans="1:5">
      <c r="A4" s="36" t="s">
        <v>8</v>
      </c>
      <c r="B4" s="36" t="s">
        <v>9</v>
      </c>
      <c r="C4" s="36" t="s">
        <v>10</v>
      </c>
      <c r="D4" s="36" t="s">
        <v>11</v>
      </c>
      <c r="E4" s="38"/>
    </row>
    <row r="5" spans="1:5">
      <c r="A5" s="36" t="s">
        <v>12</v>
      </c>
      <c r="B5" s="36" t="s">
        <v>13</v>
      </c>
      <c r="C5" s="36" t="s">
        <v>14</v>
      </c>
      <c r="D5" s="36" t="s">
        <v>11</v>
      </c>
      <c r="E5" s="38"/>
    </row>
    <row r="6" spans="1:5">
      <c r="A6" s="36" t="s">
        <v>15</v>
      </c>
      <c r="B6" s="36" t="s">
        <v>13</v>
      </c>
      <c r="C6" s="36" t="s">
        <v>16</v>
      </c>
      <c r="D6" s="39" t="s">
        <v>17</v>
      </c>
      <c r="E6" s="38"/>
    </row>
    <row r="7" spans="1:5">
      <c r="A7" s="36" t="s">
        <v>18</v>
      </c>
      <c r="B7" s="36" t="s">
        <v>19</v>
      </c>
      <c r="C7" s="36" t="s">
        <v>20</v>
      </c>
      <c r="D7" s="36">
        <v>8</v>
      </c>
      <c r="E7" s="38"/>
    </row>
    <row r="8" spans="1:5">
      <c r="A8" s="36" t="s">
        <v>21</v>
      </c>
      <c r="B8" s="36" t="s">
        <v>22</v>
      </c>
      <c r="C8" s="36" t="s">
        <v>23</v>
      </c>
      <c r="D8" s="36">
        <v>1</v>
      </c>
      <c r="E8" s="38"/>
    </row>
    <row r="9" spans="1:5">
      <c r="A9" s="36" t="s">
        <v>24</v>
      </c>
      <c r="B9" s="36" t="s">
        <v>22</v>
      </c>
      <c r="C9" s="36" t="s">
        <v>25</v>
      </c>
      <c r="D9" s="36" t="s">
        <v>11</v>
      </c>
      <c r="E9" s="38"/>
    </row>
    <row r="10" spans="1:5">
      <c r="A10" s="36" t="s">
        <v>26</v>
      </c>
      <c r="B10" s="36" t="s">
        <v>27</v>
      </c>
      <c r="C10" s="36" t="s">
        <v>28</v>
      </c>
      <c r="D10" s="36" t="s">
        <v>11</v>
      </c>
      <c r="E10" s="38"/>
    </row>
    <row r="11" spans="1:5">
      <c r="A11" s="36" t="s">
        <v>29</v>
      </c>
      <c r="B11" s="36" t="s">
        <v>27</v>
      </c>
      <c r="C11" s="36" t="s">
        <v>30</v>
      </c>
      <c r="D11" s="39" t="s">
        <v>17</v>
      </c>
      <c r="E11" s="40"/>
    </row>
    <row r="12" spans="1:5">
      <c r="A12" s="21"/>
      <c r="B12" s="11"/>
      <c r="C12" s="11"/>
      <c r="D12" s="11"/>
      <c r="E12" s="26"/>
    </row>
    <row r="13" spans="1:4">
      <c r="A13" s="21"/>
      <c r="B13" s="21"/>
      <c r="C13" s="21"/>
      <c r="D13" s="21"/>
    </row>
    <row r="14" spans="1:5">
      <c r="A14" s="41" t="s">
        <v>31</v>
      </c>
      <c r="B14" s="41" t="s">
        <v>32</v>
      </c>
      <c r="C14" s="41" t="s">
        <v>33</v>
      </c>
      <c r="D14" s="41" t="s">
        <v>11</v>
      </c>
      <c r="E14" s="42" t="s">
        <v>34</v>
      </c>
    </row>
    <row r="15" spans="1:5">
      <c r="A15" s="41" t="s">
        <v>35</v>
      </c>
      <c r="B15" s="41" t="s">
        <v>32</v>
      </c>
      <c r="C15" s="41" t="s">
        <v>36</v>
      </c>
      <c r="D15" s="41" t="s">
        <v>37</v>
      </c>
      <c r="E15" s="38"/>
    </row>
    <row r="16" spans="1:5">
      <c r="A16" s="41" t="s">
        <v>38</v>
      </c>
      <c r="B16" s="41" t="s">
        <v>32</v>
      </c>
      <c r="C16" s="41" t="s">
        <v>39</v>
      </c>
      <c r="D16" s="41" t="s">
        <v>40</v>
      </c>
      <c r="E16" s="38"/>
    </row>
    <row r="17" spans="1:5">
      <c r="A17" s="41" t="s">
        <v>41</v>
      </c>
      <c r="B17" s="41" t="s">
        <v>32</v>
      </c>
      <c r="C17" s="41" t="s">
        <v>17</v>
      </c>
      <c r="D17" s="41" t="s">
        <v>17</v>
      </c>
      <c r="E17" s="38"/>
    </row>
    <row r="18" spans="1:5">
      <c r="A18" s="41" t="s">
        <v>42</v>
      </c>
      <c r="B18" s="41" t="s">
        <v>43</v>
      </c>
      <c r="C18" s="43">
        <v>0.930555555555556</v>
      </c>
      <c r="D18" s="44">
        <v>1</v>
      </c>
      <c r="E18" s="38"/>
    </row>
    <row r="19" spans="1:5">
      <c r="A19" s="41" t="s">
        <v>44</v>
      </c>
      <c r="B19" s="41" t="s">
        <v>43</v>
      </c>
      <c r="C19" s="41" t="s">
        <v>36</v>
      </c>
      <c r="D19" s="41" t="s">
        <v>17</v>
      </c>
      <c r="E19" s="38"/>
    </row>
    <row r="20" spans="1:5">
      <c r="A20" s="41" t="s">
        <v>45</v>
      </c>
      <c r="B20" s="41" t="s">
        <v>43</v>
      </c>
      <c r="C20" s="41" t="s">
        <v>39</v>
      </c>
      <c r="D20" s="41" t="s">
        <v>17</v>
      </c>
      <c r="E20" s="38"/>
    </row>
    <row r="21" spans="1:5">
      <c r="A21" s="41" t="s">
        <v>46</v>
      </c>
      <c r="B21" s="41" t="s">
        <v>43</v>
      </c>
      <c r="C21" s="41" t="s">
        <v>17</v>
      </c>
      <c r="D21" s="41" t="s">
        <v>37</v>
      </c>
      <c r="E21" s="38"/>
    </row>
    <row r="22" spans="1:5">
      <c r="A22" s="41" t="s">
        <v>47</v>
      </c>
      <c r="B22" s="41" t="s">
        <v>48</v>
      </c>
      <c r="C22" s="41" t="s">
        <v>49</v>
      </c>
      <c r="D22" s="41" t="s">
        <v>11</v>
      </c>
      <c r="E22" s="38"/>
    </row>
    <row r="23" spans="1:5">
      <c r="A23" s="41" t="s">
        <v>50</v>
      </c>
      <c r="B23" s="41" t="s">
        <v>51</v>
      </c>
      <c r="C23" s="41" t="s">
        <v>52</v>
      </c>
      <c r="D23" s="41" t="s">
        <v>37</v>
      </c>
      <c r="E23" s="38"/>
    </row>
    <row r="24" spans="1:5">
      <c r="A24" s="41" t="s">
        <v>53</v>
      </c>
      <c r="B24" s="41" t="s">
        <v>51</v>
      </c>
      <c r="C24" s="41" t="s">
        <v>54</v>
      </c>
      <c r="D24" s="41" t="s">
        <v>40</v>
      </c>
      <c r="E24" s="38"/>
    </row>
    <row r="25" spans="1:5">
      <c r="A25" s="41" t="s">
        <v>55</v>
      </c>
      <c r="B25" s="41" t="s">
        <v>51</v>
      </c>
      <c r="C25" s="41" t="s">
        <v>56</v>
      </c>
      <c r="D25" s="41" t="s">
        <v>17</v>
      </c>
      <c r="E25" s="38"/>
    </row>
    <row r="26" spans="1:5">
      <c r="A26" s="41" t="s">
        <v>57</v>
      </c>
      <c r="B26" s="41" t="s">
        <v>58</v>
      </c>
      <c r="C26" s="43">
        <v>0.0833333333333333</v>
      </c>
      <c r="D26" s="44">
        <v>1</v>
      </c>
      <c r="E26" s="38"/>
    </row>
    <row r="27" spans="1:5">
      <c r="A27" s="41" t="s">
        <v>59</v>
      </c>
      <c r="B27" s="41" t="s">
        <v>60</v>
      </c>
      <c r="C27" s="41" t="s">
        <v>52</v>
      </c>
      <c r="D27" s="41" t="s">
        <v>17</v>
      </c>
      <c r="E27" s="38"/>
    </row>
    <row r="28" spans="1:5">
      <c r="A28" s="41" t="s">
        <v>61</v>
      </c>
      <c r="B28" s="41" t="s">
        <v>43</v>
      </c>
      <c r="C28" s="41" t="s">
        <v>54</v>
      </c>
      <c r="D28" s="41" t="s">
        <v>17</v>
      </c>
      <c r="E28" s="38"/>
    </row>
    <row r="29" spans="1:5">
      <c r="A29" s="41" t="s">
        <v>62</v>
      </c>
      <c r="B29" s="41" t="s">
        <v>43</v>
      </c>
      <c r="C29" s="41" t="s">
        <v>56</v>
      </c>
      <c r="D29" s="41" t="s">
        <v>37</v>
      </c>
      <c r="E29" s="38"/>
    </row>
    <row r="30" spans="1:5">
      <c r="A30" s="45" t="s">
        <v>63</v>
      </c>
      <c r="B30" s="45" t="s">
        <v>9</v>
      </c>
      <c r="C30" s="45" t="s">
        <v>64</v>
      </c>
      <c r="D30" s="45" t="s">
        <v>65</v>
      </c>
      <c r="E30" s="38"/>
    </row>
    <row r="31" spans="1:5">
      <c r="A31" s="45" t="s">
        <v>66</v>
      </c>
      <c r="B31" s="45" t="s">
        <v>22</v>
      </c>
      <c r="C31" s="45" t="s">
        <v>67</v>
      </c>
      <c r="D31" s="45" t="s">
        <v>65</v>
      </c>
      <c r="E31" s="40"/>
    </row>
    <row r="35" spans="1:5">
      <c r="A35" s="36" t="s">
        <v>68</v>
      </c>
      <c r="B35" s="36">
        <v>40344070</v>
      </c>
      <c r="C35" s="36" t="s">
        <v>69</v>
      </c>
      <c r="D35" s="36" t="s">
        <v>11</v>
      </c>
      <c r="E35" s="46" t="s">
        <v>70</v>
      </c>
    </row>
    <row r="36" spans="1:5">
      <c r="A36" s="36" t="s">
        <v>71</v>
      </c>
      <c r="B36" s="36" t="s">
        <v>60</v>
      </c>
      <c r="C36" s="36" t="s">
        <v>72</v>
      </c>
      <c r="D36" s="36" t="s">
        <v>11</v>
      </c>
      <c r="E36" s="38"/>
    </row>
    <row r="37" spans="1:5">
      <c r="A37" s="36" t="s">
        <v>73</v>
      </c>
      <c r="B37" s="36" t="s">
        <v>74</v>
      </c>
      <c r="C37" s="36" t="s">
        <v>75</v>
      </c>
      <c r="D37" s="36" t="s">
        <v>11</v>
      </c>
      <c r="E37" s="38"/>
    </row>
    <row r="38" spans="1:5">
      <c r="A38" s="36" t="s">
        <v>76</v>
      </c>
      <c r="B38" s="36" t="s">
        <v>77</v>
      </c>
      <c r="C38" s="36" t="s">
        <v>78</v>
      </c>
      <c r="D38" s="36" t="s">
        <v>11</v>
      </c>
      <c r="E38" s="38"/>
    </row>
    <row r="39" spans="1:5">
      <c r="A39" s="36" t="s">
        <v>79</v>
      </c>
      <c r="B39" s="36" t="s">
        <v>80</v>
      </c>
      <c r="C39" s="36" t="s">
        <v>23</v>
      </c>
      <c r="D39" s="36" t="s">
        <v>81</v>
      </c>
      <c r="E39" s="38"/>
    </row>
    <row r="40" spans="1:5">
      <c r="A40" s="36" t="s">
        <v>82</v>
      </c>
      <c r="B40" s="36" t="s">
        <v>83</v>
      </c>
      <c r="C40" s="36" t="s">
        <v>84</v>
      </c>
      <c r="D40" s="36" t="s">
        <v>81</v>
      </c>
      <c r="E40" s="40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36" t="s">
        <v>85</v>
      </c>
      <c r="B43" s="36" t="s">
        <v>9</v>
      </c>
      <c r="C43" s="36" t="s">
        <v>49</v>
      </c>
      <c r="D43" s="36" t="s">
        <v>37</v>
      </c>
      <c r="E43" s="46" t="s">
        <v>86</v>
      </c>
    </row>
    <row r="44" spans="1:5">
      <c r="A44" s="36" t="s">
        <v>87</v>
      </c>
      <c r="B44" s="36" t="s">
        <v>43</v>
      </c>
      <c r="C44" s="36" t="s">
        <v>52</v>
      </c>
      <c r="D44" s="36" t="s">
        <v>40</v>
      </c>
      <c r="E44" s="38"/>
    </row>
    <row r="45" spans="1:5">
      <c r="A45" s="36" t="s">
        <v>42</v>
      </c>
      <c r="B45" s="36" t="s">
        <v>43</v>
      </c>
      <c r="C45" s="36" t="s">
        <v>33</v>
      </c>
      <c r="D45" s="36" t="s">
        <v>11</v>
      </c>
      <c r="E45" s="38"/>
    </row>
    <row r="46" spans="1:5">
      <c r="A46" s="36" t="s">
        <v>44</v>
      </c>
      <c r="B46" s="36" t="s">
        <v>43</v>
      </c>
      <c r="C46" s="36" t="s">
        <v>36</v>
      </c>
      <c r="D46" s="36" t="s">
        <v>11</v>
      </c>
      <c r="E46" s="38"/>
    </row>
    <row r="47" spans="1:5">
      <c r="A47" s="36" t="s">
        <v>45</v>
      </c>
      <c r="B47" s="36" t="s">
        <v>43</v>
      </c>
      <c r="C47" s="36" t="s">
        <v>39</v>
      </c>
      <c r="D47" s="36" t="s">
        <v>37</v>
      </c>
      <c r="E47" s="38"/>
    </row>
    <row r="48" spans="1:5">
      <c r="A48" s="36" t="s">
        <v>88</v>
      </c>
      <c r="B48" s="36" t="s">
        <v>43</v>
      </c>
      <c r="C48" s="36" t="s">
        <v>89</v>
      </c>
      <c r="D48" s="36" t="s">
        <v>40</v>
      </c>
      <c r="E48" s="38"/>
    </row>
    <row r="49" spans="1:5">
      <c r="A49" s="36" t="s">
        <v>46</v>
      </c>
      <c r="B49" s="36" t="s">
        <v>43</v>
      </c>
      <c r="C49" s="36" t="s">
        <v>17</v>
      </c>
      <c r="D49" s="36" t="s">
        <v>17</v>
      </c>
      <c r="E49" s="38"/>
    </row>
    <row r="50" spans="1:5">
      <c r="A50" s="36" t="s">
        <v>90</v>
      </c>
      <c r="B50" s="36" t="s">
        <v>58</v>
      </c>
      <c r="C50" s="36" t="s">
        <v>91</v>
      </c>
      <c r="D50" s="36" t="s">
        <v>37</v>
      </c>
      <c r="E50" s="38"/>
    </row>
    <row r="51" spans="1:5">
      <c r="A51" s="36" t="s">
        <v>92</v>
      </c>
      <c r="B51" s="36" t="s">
        <v>58</v>
      </c>
      <c r="C51" s="36" t="s">
        <v>93</v>
      </c>
      <c r="D51" s="36" t="s">
        <v>40</v>
      </c>
      <c r="E51" s="38"/>
    </row>
    <row r="52" spans="1:5">
      <c r="A52" s="36" t="s">
        <v>57</v>
      </c>
      <c r="B52" s="36" t="s">
        <v>58</v>
      </c>
      <c r="C52" s="36" t="s">
        <v>49</v>
      </c>
      <c r="D52" s="36" t="s">
        <v>11</v>
      </c>
      <c r="E52" s="38"/>
    </row>
    <row r="53" spans="1:5">
      <c r="A53" s="36" t="s">
        <v>59</v>
      </c>
      <c r="B53" s="36" t="s">
        <v>60</v>
      </c>
      <c r="C53" s="36" t="s">
        <v>52</v>
      </c>
      <c r="D53" s="36" t="s">
        <v>11</v>
      </c>
      <c r="E53" s="38"/>
    </row>
    <row r="54" spans="1:5">
      <c r="A54" s="36" t="s">
        <v>61</v>
      </c>
      <c r="B54" s="36" t="s">
        <v>60</v>
      </c>
      <c r="C54" s="36" t="s">
        <v>54</v>
      </c>
      <c r="D54" s="36" t="s">
        <v>37</v>
      </c>
      <c r="E54" s="38"/>
    </row>
    <row r="55" spans="1:5">
      <c r="A55" s="36" t="s">
        <v>94</v>
      </c>
      <c r="B55" s="36" t="s">
        <v>60</v>
      </c>
      <c r="C55" s="36" t="s">
        <v>39</v>
      </c>
      <c r="D55" s="36" t="s">
        <v>40</v>
      </c>
      <c r="E55" s="38"/>
    </row>
    <row r="56" spans="1:5">
      <c r="A56" s="36" t="s">
        <v>62</v>
      </c>
      <c r="B56" s="36" t="s">
        <v>60</v>
      </c>
      <c r="C56" s="36" t="s">
        <v>56</v>
      </c>
      <c r="D56" s="36" t="s">
        <v>17</v>
      </c>
      <c r="E56" s="40"/>
    </row>
    <row r="59" spans="1:5">
      <c r="A59" s="36" t="s">
        <v>95</v>
      </c>
      <c r="B59" s="36" t="s">
        <v>96</v>
      </c>
      <c r="C59" s="36" t="s">
        <v>97</v>
      </c>
      <c r="D59" s="36" t="s">
        <v>37</v>
      </c>
      <c r="E59" s="47" t="s">
        <v>98</v>
      </c>
    </row>
    <row r="60" spans="1:5">
      <c r="A60" s="36" t="s">
        <v>99</v>
      </c>
      <c r="B60" s="36" t="s">
        <v>13</v>
      </c>
      <c r="C60" s="36" t="s">
        <v>11</v>
      </c>
      <c r="D60" s="36" t="s">
        <v>37</v>
      </c>
      <c r="E60" s="38"/>
    </row>
    <row r="61" spans="1:5">
      <c r="A61" s="36" t="s">
        <v>100</v>
      </c>
      <c r="B61" s="36" t="s">
        <v>27</v>
      </c>
      <c r="C61" s="36" t="s">
        <v>101</v>
      </c>
      <c r="D61" s="36" t="s">
        <v>37</v>
      </c>
      <c r="E61" s="38"/>
    </row>
    <row r="62" spans="1:5">
      <c r="A62" s="36" t="s">
        <v>102</v>
      </c>
      <c r="B62" s="36" t="s">
        <v>27</v>
      </c>
      <c r="C62" s="36" t="s">
        <v>103</v>
      </c>
      <c r="D62" s="36" t="s">
        <v>37</v>
      </c>
      <c r="E62" s="40"/>
    </row>
    <row r="65" spans="1:5">
      <c r="A65" s="36" t="s">
        <v>63</v>
      </c>
      <c r="B65" s="36">
        <v>40344068</v>
      </c>
      <c r="C65" s="36" t="s">
        <v>64</v>
      </c>
      <c r="D65" s="36" t="s">
        <v>40</v>
      </c>
      <c r="E65" s="46" t="s">
        <v>104</v>
      </c>
    </row>
    <row r="66" spans="1:5">
      <c r="A66" s="36" t="s">
        <v>8</v>
      </c>
      <c r="B66" s="36" t="s">
        <v>9</v>
      </c>
      <c r="C66" s="36" t="s">
        <v>10</v>
      </c>
      <c r="D66" s="36" t="s">
        <v>17</v>
      </c>
      <c r="E66" s="38"/>
    </row>
    <row r="67" spans="1:5">
      <c r="A67" s="36" t="s">
        <v>85</v>
      </c>
      <c r="B67" s="36" t="s">
        <v>9</v>
      </c>
      <c r="C67" s="36" t="s">
        <v>49</v>
      </c>
      <c r="D67" s="36" t="s">
        <v>11</v>
      </c>
      <c r="E67" s="38"/>
    </row>
    <row r="68" spans="1:5">
      <c r="A68" s="36" t="s">
        <v>87</v>
      </c>
      <c r="B68" s="36" t="s">
        <v>105</v>
      </c>
      <c r="C68" s="36" t="s">
        <v>52</v>
      </c>
      <c r="D68" s="36" t="s">
        <v>17</v>
      </c>
      <c r="E68" s="38"/>
    </row>
    <row r="69" spans="1:5">
      <c r="A69" s="36" t="s">
        <v>42</v>
      </c>
      <c r="B69" s="36" t="s">
        <v>105</v>
      </c>
      <c r="C69" s="36" t="s">
        <v>33</v>
      </c>
      <c r="D69" s="36" t="s">
        <v>11</v>
      </c>
      <c r="E69" s="38"/>
    </row>
    <row r="70" spans="1:5">
      <c r="A70" s="39" t="s">
        <v>44</v>
      </c>
      <c r="B70" s="39" t="s">
        <v>105</v>
      </c>
      <c r="C70" s="39" t="s">
        <v>36</v>
      </c>
      <c r="D70" s="39" t="s">
        <v>106</v>
      </c>
      <c r="E70" s="38"/>
    </row>
    <row r="71" spans="1:5">
      <c r="A71" s="39" t="s">
        <v>45</v>
      </c>
      <c r="B71" s="39" t="s">
        <v>105</v>
      </c>
      <c r="C71" s="39" t="s">
        <v>39</v>
      </c>
      <c r="D71" s="39" t="s">
        <v>37</v>
      </c>
      <c r="E71" s="38"/>
    </row>
    <row r="72" spans="1:5">
      <c r="A72" s="36" t="s">
        <v>107</v>
      </c>
      <c r="B72" s="36" t="s">
        <v>105</v>
      </c>
      <c r="C72" s="36" t="s">
        <v>89</v>
      </c>
      <c r="D72" s="36" t="s">
        <v>81</v>
      </c>
      <c r="E72" s="38"/>
    </row>
    <row r="73" spans="1:5">
      <c r="A73" s="36" t="s">
        <v>66</v>
      </c>
      <c r="B73" s="36" t="s">
        <v>22</v>
      </c>
      <c r="C73" s="36" t="s">
        <v>67</v>
      </c>
      <c r="D73" s="36" t="s">
        <v>40</v>
      </c>
      <c r="E73" s="38"/>
    </row>
    <row r="74" spans="1:5">
      <c r="A74" s="36" t="s">
        <v>24</v>
      </c>
      <c r="B74" s="36" t="s">
        <v>22</v>
      </c>
      <c r="C74" s="36" t="s">
        <v>25</v>
      </c>
      <c r="D74" s="36" t="s">
        <v>17</v>
      </c>
      <c r="E74" s="38"/>
    </row>
    <row r="75" spans="1:5">
      <c r="A75" s="36" t="s">
        <v>90</v>
      </c>
      <c r="B75" s="36" t="s">
        <v>108</v>
      </c>
      <c r="C75" s="36" t="s">
        <v>91</v>
      </c>
      <c r="D75" s="36" t="s">
        <v>11</v>
      </c>
      <c r="E75" s="38"/>
    </row>
    <row r="76" spans="1:5">
      <c r="A76" s="36" t="s">
        <v>92</v>
      </c>
      <c r="B76" s="36" t="s">
        <v>108</v>
      </c>
      <c r="C76" s="36" t="s">
        <v>93</v>
      </c>
      <c r="D76" s="36" t="s">
        <v>17</v>
      </c>
      <c r="E76" s="38"/>
    </row>
    <row r="77" spans="1:5">
      <c r="A77" s="36" t="s">
        <v>57</v>
      </c>
      <c r="B77" s="36" t="s">
        <v>108</v>
      </c>
      <c r="C77" s="36" t="s">
        <v>49</v>
      </c>
      <c r="D77" s="36" t="s">
        <v>11</v>
      </c>
      <c r="E77" s="38"/>
    </row>
    <row r="78" spans="1:5">
      <c r="A78" s="36" t="s">
        <v>59</v>
      </c>
      <c r="B78" s="36" t="s">
        <v>109</v>
      </c>
      <c r="C78" s="36" t="s">
        <v>52</v>
      </c>
      <c r="D78" s="36" t="s">
        <v>106</v>
      </c>
      <c r="E78" s="38"/>
    </row>
    <row r="79" spans="1:5">
      <c r="A79" s="36" t="s">
        <v>61</v>
      </c>
      <c r="B79" s="36" t="s">
        <v>109</v>
      </c>
      <c r="C79" s="36" t="s">
        <v>54</v>
      </c>
      <c r="D79" s="36" t="s">
        <v>37</v>
      </c>
      <c r="E79" s="38"/>
    </row>
    <row r="80" spans="1:5">
      <c r="A80" s="36" t="s">
        <v>110</v>
      </c>
      <c r="B80" s="36" t="s">
        <v>109</v>
      </c>
      <c r="C80" s="36" t="s">
        <v>39</v>
      </c>
      <c r="D80" s="36" t="s">
        <v>81</v>
      </c>
      <c r="E80" s="40"/>
    </row>
    <row r="81" spans="1:5">
      <c r="A81" s="21"/>
      <c r="B81" s="21"/>
      <c r="C81" s="21"/>
      <c r="D81" s="21"/>
      <c r="E81" s="21"/>
    </row>
    <row r="82" spans="1:5">
      <c r="A82" s="21"/>
      <c r="B82" s="21"/>
      <c r="C82" s="21"/>
      <c r="D82" s="21"/>
      <c r="E82" s="21"/>
    </row>
    <row r="83" spans="1:5">
      <c r="A83" s="36" t="s">
        <v>111</v>
      </c>
      <c r="B83" s="36" t="s">
        <v>112</v>
      </c>
      <c r="C83" s="36" t="s">
        <v>37</v>
      </c>
      <c r="D83" s="36" t="s">
        <v>37</v>
      </c>
      <c r="E83" s="48" t="s">
        <v>113</v>
      </c>
    </row>
    <row r="84" spans="1:5">
      <c r="A84" s="36" t="s">
        <v>114</v>
      </c>
      <c r="B84" s="36" t="s">
        <v>115</v>
      </c>
      <c r="C84" s="36" t="s">
        <v>116</v>
      </c>
      <c r="D84" s="36" t="s">
        <v>37</v>
      </c>
      <c r="E84" s="40"/>
    </row>
    <row r="85" spans="1:5">
      <c r="A85" s="21"/>
      <c r="B85" s="21"/>
      <c r="C85" s="21"/>
      <c r="D85" s="21"/>
      <c r="E85" s="21"/>
    </row>
    <row r="86" spans="1:5">
      <c r="A86" s="21"/>
      <c r="B86" s="21"/>
      <c r="C86" s="21"/>
      <c r="D86" s="21"/>
      <c r="E86" s="21"/>
    </row>
    <row r="87" spans="1:5">
      <c r="A87" s="21"/>
      <c r="B87" s="21"/>
      <c r="C87" s="21"/>
      <c r="D87" s="21"/>
      <c r="E87" s="21"/>
    </row>
    <row r="88" spans="1:5">
      <c r="A88" s="21"/>
      <c r="B88" s="21"/>
      <c r="C88" s="21"/>
      <c r="D88" s="21"/>
      <c r="E88" s="21"/>
    </row>
    <row r="89" spans="1:5">
      <c r="A89" s="21"/>
      <c r="B89" s="21"/>
      <c r="C89" s="21"/>
      <c r="D89" s="21"/>
      <c r="E89" s="21"/>
    </row>
    <row r="90" spans="1:5">
      <c r="A90" s="21"/>
      <c r="B90" s="21"/>
      <c r="C90" s="21"/>
      <c r="D90" s="21"/>
      <c r="E90" s="21"/>
    </row>
    <row r="91" spans="1:5">
      <c r="A91" s="21"/>
      <c r="B91" s="21"/>
      <c r="C91" s="21"/>
      <c r="D91" s="21"/>
      <c r="E91" s="21"/>
    </row>
    <row r="92" spans="1:5">
      <c r="A92" s="21"/>
      <c r="B92" s="21"/>
      <c r="C92" s="21"/>
      <c r="D92" s="21"/>
      <c r="E92" s="21"/>
    </row>
    <row r="93" spans="1:5">
      <c r="A93" s="21"/>
      <c r="B93" s="21"/>
      <c r="C93" s="21"/>
      <c r="D93" s="21"/>
      <c r="E93" s="21"/>
    </row>
    <row r="94" spans="1:5">
      <c r="A94" s="21"/>
      <c r="B94" s="21"/>
      <c r="C94" s="21"/>
      <c r="D94" s="21"/>
      <c r="E94" s="21"/>
    </row>
    <row r="95" spans="1:5">
      <c r="A95" s="21"/>
      <c r="B95" s="21"/>
      <c r="C95" s="21"/>
      <c r="D95" s="21"/>
      <c r="E95" s="21"/>
    </row>
    <row r="96" spans="1:5">
      <c r="A96" s="21"/>
      <c r="B96" s="21"/>
      <c r="C96" s="21"/>
      <c r="D96" s="21"/>
      <c r="E96" s="21"/>
    </row>
    <row r="97" spans="1:5">
      <c r="A97" s="21"/>
      <c r="B97" s="21"/>
      <c r="C97" s="21"/>
      <c r="D97" s="21"/>
      <c r="E97" s="21"/>
    </row>
    <row r="98" spans="1:5">
      <c r="A98" s="21"/>
      <c r="B98" s="21"/>
      <c r="C98" s="21"/>
      <c r="D98" s="21"/>
      <c r="E98" s="21"/>
    </row>
    <row r="99" spans="1:5">
      <c r="A99" s="21"/>
      <c r="B99" s="21"/>
      <c r="C99" s="21"/>
      <c r="D99" s="21"/>
      <c r="E99" s="21"/>
    </row>
    <row r="100" spans="1:5">
      <c r="A100" s="21"/>
      <c r="B100" s="21"/>
      <c r="C100" s="21"/>
      <c r="D100" s="21"/>
      <c r="E100" s="21"/>
    </row>
    <row r="101" spans="1:5">
      <c r="A101" s="21"/>
      <c r="B101" s="21"/>
      <c r="C101" s="21"/>
      <c r="D101" s="21"/>
      <c r="E101" s="21"/>
    </row>
    <row r="102" spans="1:5">
      <c r="A102" s="21"/>
      <c r="B102" s="21"/>
      <c r="C102" s="21"/>
      <c r="D102" s="21"/>
      <c r="E102" s="21"/>
    </row>
    <row r="103" spans="1:5">
      <c r="A103" s="21"/>
      <c r="B103" s="21"/>
      <c r="C103" s="21"/>
      <c r="D103" s="21"/>
      <c r="E103" s="21"/>
    </row>
    <row r="104" spans="1:5">
      <c r="A104" s="21"/>
      <c r="B104" s="21"/>
      <c r="C104" s="21"/>
      <c r="D104" s="21"/>
      <c r="E104" s="21"/>
    </row>
    <row r="105" spans="1:5">
      <c r="A105" s="21"/>
      <c r="B105" s="21"/>
      <c r="C105" s="21"/>
      <c r="D105" s="21"/>
      <c r="E105" s="21"/>
    </row>
    <row r="106" spans="1:5">
      <c r="A106" s="21"/>
      <c r="B106" s="21"/>
      <c r="C106" s="21"/>
      <c r="D106" s="21"/>
      <c r="E106" s="21"/>
    </row>
    <row r="107" spans="1:5">
      <c r="A107" s="21"/>
      <c r="B107" s="21"/>
      <c r="C107" s="21"/>
      <c r="D107" s="21"/>
      <c r="E107" s="21"/>
    </row>
    <row r="108" spans="1:5">
      <c r="A108" s="21"/>
      <c r="B108" s="21"/>
      <c r="C108" s="21"/>
      <c r="D108" s="21"/>
      <c r="E108" s="21"/>
    </row>
    <row r="109" spans="1:5">
      <c r="A109" s="21"/>
      <c r="B109" s="21"/>
      <c r="C109" s="21"/>
      <c r="D109" s="21"/>
      <c r="E109" s="21"/>
    </row>
    <row r="110" spans="1:5">
      <c r="A110" s="21"/>
      <c r="B110" s="21"/>
      <c r="C110" s="21"/>
      <c r="D110" s="21"/>
      <c r="E110" s="21"/>
    </row>
    <row r="111" spans="1:5">
      <c r="A111" s="21"/>
      <c r="B111" s="21"/>
      <c r="C111" s="21"/>
      <c r="D111" s="21"/>
      <c r="E111" s="21"/>
    </row>
    <row r="112" spans="1:5">
      <c r="A112" s="21"/>
      <c r="B112" s="21"/>
      <c r="C112" s="21"/>
      <c r="D112" s="21"/>
      <c r="E112" s="21"/>
    </row>
    <row r="113" spans="1:5">
      <c r="A113" s="21"/>
      <c r="B113" s="21"/>
      <c r="C113" s="21"/>
      <c r="D113" s="21"/>
      <c r="E113" s="21"/>
    </row>
    <row r="114" spans="1:5">
      <c r="A114" s="21"/>
      <c r="B114" s="21"/>
      <c r="C114" s="21"/>
      <c r="D114" s="21"/>
      <c r="E114" s="21"/>
    </row>
    <row r="115" spans="1:5">
      <c r="A115" s="21"/>
      <c r="B115" s="21"/>
      <c r="C115" s="21"/>
      <c r="D115" s="21"/>
      <c r="E115" s="21"/>
    </row>
    <row r="116" spans="1:5">
      <c r="A116" s="21"/>
      <c r="B116" s="21"/>
      <c r="C116" s="21"/>
      <c r="D116" s="21"/>
      <c r="E116" s="21"/>
    </row>
    <row r="117" spans="1:5">
      <c r="A117" s="21"/>
      <c r="B117" s="21"/>
      <c r="C117" s="21"/>
      <c r="D117" s="21"/>
      <c r="E117" s="21"/>
    </row>
    <row r="118" spans="1:5">
      <c r="A118" s="21"/>
      <c r="B118" s="21"/>
      <c r="C118" s="21"/>
      <c r="D118" s="21"/>
      <c r="E118" s="21"/>
    </row>
    <row r="119" spans="1:5">
      <c r="A119" s="21"/>
      <c r="B119" s="21"/>
      <c r="C119" s="21"/>
      <c r="D119" s="21"/>
      <c r="E119" s="21"/>
    </row>
    <row r="120" spans="1:5">
      <c r="A120" s="21"/>
      <c r="B120" s="21"/>
      <c r="C120" s="21"/>
      <c r="D120" s="21"/>
      <c r="E120" s="21"/>
    </row>
    <row r="121" spans="1:5">
      <c r="A121" s="21"/>
      <c r="B121" s="21"/>
      <c r="C121" s="21"/>
      <c r="D121" s="21"/>
      <c r="E121" s="21"/>
    </row>
    <row r="122" spans="1:5">
      <c r="A122" s="21"/>
      <c r="B122" s="21"/>
      <c r="C122" s="21"/>
      <c r="D122" s="21"/>
      <c r="E122" s="21"/>
    </row>
    <row r="123" spans="1:5">
      <c r="A123" s="21"/>
      <c r="B123" s="21"/>
      <c r="C123" s="21"/>
      <c r="D123" s="21"/>
      <c r="E123" s="21"/>
    </row>
    <row r="124" spans="1:5">
      <c r="A124" s="21"/>
      <c r="B124" s="21"/>
      <c r="C124" s="21"/>
      <c r="D124" s="21"/>
      <c r="E124" s="21"/>
    </row>
    <row r="125" spans="1:5">
      <c r="A125" s="21"/>
      <c r="B125" s="21"/>
      <c r="C125" s="21"/>
      <c r="D125" s="21"/>
      <c r="E125" s="21"/>
    </row>
    <row r="126" spans="1:5">
      <c r="A126" s="21"/>
      <c r="B126" s="21"/>
      <c r="C126" s="21"/>
      <c r="D126" s="21"/>
      <c r="E126" s="21"/>
    </row>
    <row r="127" spans="1:5">
      <c r="A127" s="21"/>
      <c r="B127" s="21"/>
      <c r="C127" s="21"/>
      <c r="D127" s="21"/>
      <c r="E127" s="21"/>
    </row>
    <row r="128" spans="1:5">
      <c r="A128" s="21"/>
      <c r="B128" s="21"/>
      <c r="C128" s="21"/>
      <c r="D128" s="21"/>
      <c r="E128" s="21"/>
    </row>
    <row r="129" spans="1:5">
      <c r="A129" s="21"/>
      <c r="B129" s="21"/>
      <c r="C129" s="21"/>
      <c r="D129" s="21"/>
      <c r="E129" s="21"/>
    </row>
    <row r="130" spans="1:5">
      <c r="A130" s="21"/>
      <c r="B130" s="21"/>
      <c r="C130" s="21"/>
      <c r="D130" s="21"/>
      <c r="E130" s="21"/>
    </row>
    <row r="131" spans="1:5">
      <c r="A131" s="21"/>
      <c r="B131" s="21"/>
      <c r="C131" s="21"/>
      <c r="D131" s="21"/>
      <c r="E131" s="21"/>
    </row>
    <row r="132" spans="1:5">
      <c r="A132" s="21"/>
      <c r="B132" s="21"/>
      <c r="C132" s="21"/>
      <c r="D132" s="21"/>
      <c r="E132" s="21"/>
    </row>
    <row r="133" spans="1:5">
      <c r="A133" s="21"/>
      <c r="B133" s="21"/>
      <c r="C133" s="21"/>
      <c r="D133" s="21"/>
      <c r="E133" s="21"/>
    </row>
    <row r="134" spans="1:5">
      <c r="A134" s="21"/>
      <c r="B134" s="21"/>
      <c r="C134" s="21"/>
      <c r="D134" s="21"/>
      <c r="E134" s="21"/>
    </row>
    <row r="135" spans="1:5">
      <c r="A135" s="21"/>
      <c r="B135" s="21"/>
      <c r="C135" s="21"/>
      <c r="D135" s="21"/>
      <c r="E135" s="21"/>
    </row>
    <row r="136" spans="1:5">
      <c r="A136" s="21"/>
      <c r="B136" s="21"/>
      <c r="C136" s="21"/>
      <c r="D136" s="21"/>
      <c r="E136" s="21"/>
    </row>
    <row r="137" spans="1:5">
      <c r="A137" s="21"/>
      <c r="B137" s="21"/>
      <c r="C137" s="21"/>
      <c r="D137" s="21"/>
      <c r="E137" s="21"/>
    </row>
    <row r="138" spans="1:5">
      <c r="A138" s="21"/>
      <c r="B138" s="21"/>
      <c r="C138" s="21"/>
      <c r="D138" s="21"/>
      <c r="E138" s="21"/>
    </row>
    <row r="139" spans="1:5">
      <c r="A139" s="21"/>
      <c r="B139" s="21"/>
      <c r="C139" s="21"/>
      <c r="D139" s="21"/>
      <c r="E139" s="21"/>
    </row>
    <row r="140" spans="1:5">
      <c r="A140" s="21"/>
      <c r="B140" s="21"/>
      <c r="C140" s="21"/>
      <c r="D140" s="21"/>
      <c r="E140" s="21"/>
    </row>
    <row r="141" spans="1:5">
      <c r="A141" s="21"/>
      <c r="B141" s="21"/>
      <c r="C141" s="21"/>
      <c r="D141" s="21"/>
      <c r="E141" s="21"/>
    </row>
    <row r="142" spans="1:5">
      <c r="A142" s="21"/>
      <c r="B142" s="21"/>
      <c r="C142" s="21"/>
      <c r="D142" s="21"/>
      <c r="E142" s="21"/>
    </row>
    <row r="143" spans="1:5">
      <c r="A143" s="21"/>
      <c r="B143" s="21"/>
      <c r="C143" s="21"/>
      <c r="D143" s="21"/>
      <c r="E143" s="21"/>
    </row>
    <row r="144" spans="1:5">
      <c r="A144" s="21"/>
      <c r="B144" s="21"/>
      <c r="C144" s="21"/>
      <c r="D144" s="21"/>
      <c r="E144" s="21"/>
    </row>
    <row r="145" spans="1:5">
      <c r="A145" s="21"/>
      <c r="B145" s="21"/>
      <c r="C145" s="21"/>
      <c r="D145" s="21"/>
      <c r="E145" s="21"/>
    </row>
    <row r="146" spans="1:5">
      <c r="A146" s="21"/>
      <c r="B146" s="21"/>
      <c r="C146" s="21"/>
      <c r="D146" s="21"/>
      <c r="E146" s="21"/>
    </row>
    <row r="147" spans="1:5">
      <c r="A147" s="21"/>
      <c r="B147" s="21"/>
      <c r="C147" s="21"/>
      <c r="D147" s="21"/>
      <c r="E147" s="21"/>
    </row>
    <row r="148" spans="1:5">
      <c r="A148" s="21"/>
      <c r="B148" s="21"/>
      <c r="C148" s="21"/>
      <c r="D148" s="21"/>
      <c r="E148" s="21"/>
    </row>
    <row r="149" spans="1:5">
      <c r="A149" s="21"/>
      <c r="B149" s="21"/>
      <c r="C149" s="21"/>
      <c r="D149" s="21"/>
      <c r="E149" s="21"/>
    </row>
    <row r="150" spans="1:5">
      <c r="A150" s="21"/>
      <c r="B150" s="21"/>
      <c r="C150" s="21"/>
      <c r="D150" s="21"/>
      <c r="E150" s="21"/>
    </row>
    <row r="151" spans="1:5">
      <c r="A151" s="21"/>
      <c r="B151" s="21"/>
      <c r="C151" s="21"/>
      <c r="D151" s="21"/>
      <c r="E151" s="21"/>
    </row>
    <row r="152" spans="1:5">
      <c r="A152" s="21"/>
      <c r="B152" s="21"/>
      <c r="C152" s="21"/>
      <c r="D152" s="21"/>
      <c r="E152" s="21"/>
    </row>
    <row r="153" spans="1:5">
      <c r="A153" s="21"/>
      <c r="B153" s="21"/>
      <c r="C153" s="21"/>
      <c r="D153" s="21"/>
      <c r="E153" s="21"/>
    </row>
    <row r="154" spans="1:5">
      <c r="A154" s="21"/>
      <c r="B154" s="21"/>
      <c r="C154" s="21"/>
      <c r="D154" s="21"/>
      <c r="E154" s="21"/>
    </row>
    <row r="155" spans="1:5">
      <c r="A155" s="21"/>
      <c r="B155" s="21"/>
      <c r="C155" s="21"/>
      <c r="D155" s="21"/>
      <c r="E155" s="21"/>
    </row>
    <row r="156" spans="1:5">
      <c r="A156" s="21"/>
      <c r="B156" s="21"/>
      <c r="C156" s="21"/>
      <c r="D156" s="21"/>
      <c r="E156" s="21"/>
    </row>
    <row r="157" spans="1:5">
      <c r="A157" s="21"/>
      <c r="B157" s="21"/>
      <c r="C157" s="21"/>
      <c r="D157" s="21"/>
      <c r="E157" s="21"/>
    </row>
    <row r="158" spans="1:5">
      <c r="A158" s="21"/>
      <c r="B158" s="21"/>
      <c r="C158" s="21"/>
      <c r="D158" s="21"/>
      <c r="E158" s="21"/>
    </row>
    <row r="159" spans="1:5">
      <c r="A159" s="21"/>
      <c r="B159" s="21"/>
      <c r="C159" s="21"/>
      <c r="D159" s="21"/>
      <c r="E159" s="21"/>
    </row>
    <row r="160" spans="1:5">
      <c r="A160" s="21"/>
      <c r="B160" s="21"/>
      <c r="C160" s="21"/>
      <c r="D160" s="21"/>
      <c r="E160" s="21"/>
    </row>
    <row r="161" spans="1:5">
      <c r="A161" s="21"/>
      <c r="B161" s="21"/>
      <c r="C161" s="21"/>
      <c r="D161" s="21"/>
      <c r="E161" s="21"/>
    </row>
    <row r="162" spans="1:5">
      <c r="A162" s="21"/>
      <c r="B162" s="21"/>
      <c r="C162" s="21"/>
      <c r="D162" s="21"/>
      <c r="E162" s="21"/>
    </row>
    <row r="163" spans="1:5">
      <c r="A163" s="21"/>
      <c r="B163" s="21"/>
      <c r="C163" s="21"/>
      <c r="D163" s="21"/>
      <c r="E163" s="21"/>
    </row>
    <row r="164" spans="1:5">
      <c r="A164" s="21"/>
      <c r="B164" s="21"/>
      <c r="C164" s="21"/>
      <c r="D164" s="21"/>
      <c r="E164" s="21"/>
    </row>
    <row r="165" spans="1:5">
      <c r="A165" s="21"/>
      <c r="B165" s="21"/>
      <c r="C165" s="21"/>
      <c r="D165" s="21"/>
      <c r="E165" s="21"/>
    </row>
    <row r="166" spans="1:5">
      <c r="A166" s="21"/>
      <c r="B166" s="21"/>
      <c r="C166" s="21"/>
      <c r="D166" s="21"/>
      <c r="E166" s="21"/>
    </row>
    <row r="167" spans="1:5">
      <c r="A167" s="21"/>
      <c r="B167" s="21"/>
      <c r="C167" s="21"/>
      <c r="D167" s="21"/>
      <c r="E167" s="21"/>
    </row>
    <row r="168" spans="1:5">
      <c r="A168" s="21"/>
      <c r="B168" s="21"/>
      <c r="C168" s="21"/>
      <c r="D168" s="21"/>
      <c r="E168" s="21"/>
    </row>
    <row r="169" spans="1:5">
      <c r="A169" s="21"/>
      <c r="B169" s="21"/>
      <c r="C169" s="21"/>
      <c r="D169" s="21"/>
      <c r="E169" s="21"/>
    </row>
    <row r="170" spans="1:5">
      <c r="A170" s="21"/>
      <c r="B170" s="21"/>
      <c r="C170" s="21"/>
      <c r="D170" s="21"/>
      <c r="E170" s="21"/>
    </row>
    <row r="171" spans="1:5">
      <c r="A171" s="21"/>
      <c r="B171" s="21"/>
      <c r="C171" s="21"/>
      <c r="D171" s="21"/>
      <c r="E171" s="21"/>
    </row>
    <row r="172" spans="1:5">
      <c r="A172" s="21"/>
      <c r="B172" s="21"/>
      <c r="C172" s="21"/>
      <c r="D172" s="21"/>
      <c r="E172" s="21"/>
    </row>
    <row r="173" spans="1:5">
      <c r="A173" s="21"/>
      <c r="B173" s="21"/>
      <c r="C173" s="21"/>
      <c r="D173" s="21"/>
      <c r="E173" s="21"/>
    </row>
    <row r="174" spans="1:5">
      <c r="A174" s="21"/>
      <c r="B174" s="21"/>
      <c r="C174" s="21"/>
      <c r="D174" s="21"/>
      <c r="E174" s="21"/>
    </row>
    <row r="175" spans="1:5">
      <c r="A175" s="21"/>
      <c r="B175" s="21"/>
      <c r="C175" s="21"/>
      <c r="D175" s="21"/>
      <c r="E175" s="21"/>
    </row>
    <row r="176" spans="1:5">
      <c r="A176" s="21"/>
      <c r="B176" s="21"/>
      <c r="C176" s="21"/>
      <c r="D176" s="21"/>
      <c r="E176" s="21"/>
    </row>
    <row r="177" spans="1:5">
      <c r="A177" s="21"/>
      <c r="B177" s="21"/>
      <c r="C177" s="21"/>
      <c r="D177" s="21"/>
      <c r="E177" s="21"/>
    </row>
    <row r="178" spans="1:5">
      <c r="A178" s="21"/>
      <c r="B178" s="21"/>
      <c r="C178" s="21"/>
      <c r="D178" s="21"/>
      <c r="E178" s="21"/>
    </row>
    <row r="179" spans="1:5">
      <c r="A179" s="21"/>
      <c r="B179" s="21"/>
      <c r="C179" s="21"/>
      <c r="D179" s="21"/>
      <c r="E179" s="21"/>
    </row>
    <row r="180" spans="1:5">
      <c r="A180" s="21"/>
      <c r="B180" s="21"/>
      <c r="C180" s="21"/>
      <c r="D180" s="21"/>
      <c r="E180" s="21"/>
    </row>
    <row r="181" spans="1:5">
      <c r="A181" s="21"/>
      <c r="B181" s="21"/>
      <c r="C181" s="21"/>
      <c r="D181" s="21"/>
      <c r="E181" s="21"/>
    </row>
    <row r="182" spans="1:5">
      <c r="A182" s="21"/>
      <c r="B182" s="21"/>
      <c r="C182" s="21"/>
      <c r="D182" s="21"/>
      <c r="E182" s="21"/>
    </row>
    <row r="183" spans="1:5">
      <c r="A183" s="21"/>
      <c r="B183" s="21"/>
      <c r="C183" s="21"/>
      <c r="D183" s="21"/>
      <c r="E183" s="21"/>
    </row>
    <row r="184" spans="1:5">
      <c r="A184" s="21"/>
      <c r="B184" s="21"/>
      <c r="C184" s="21"/>
      <c r="D184" s="21"/>
      <c r="E184" s="21"/>
    </row>
    <row r="185" spans="1:5">
      <c r="A185" s="21"/>
      <c r="B185" s="21"/>
      <c r="C185" s="21"/>
      <c r="D185" s="21"/>
      <c r="E185" s="21"/>
    </row>
    <row r="186" spans="1:5">
      <c r="A186" s="21"/>
      <c r="B186" s="21"/>
      <c r="C186" s="21"/>
      <c r="D186" s="21"/>
      <c r="E186" s="21"/>
    </row>
    <row r="187" spans="1:5">
      <c r="A187" s="21"/>
      <c r="B187" s="21"/>
      <c r="C187" s="21"/>
      <c r="D187" s="21"/>
      <c r="E187" s="21"/>
    </row>
    <row r="188" spans="1:5">
      <c r="A188" s="21"/>
      <c r="B188" s="21"/>
      <c r="C188" s="21"/>
      <c r="D188" s="21"/>
      <c r="E188" s="21"/>
    </row>
    <row r="189" spans="1:5">
      <c r="A189" s="21"/>
      <c r="B189" s="21"/>
      <c r="C189" s="21"/>
      <c r="D189" s="21"/>
      <c r="E189" s="21"/>
    </row>
    <row r="190" spans="1:5">
      <c r="A190" s="21"/>
      <c r="B190" s="21"/>
      <c r="C190" s="21"/>
      <c r="D190" s="21"/>
      <c r="E190" s="21"/>
    </row>
    <row r="191" spans="1:5">
      <c r="A191" s="21"/>
      <c r="B191" s="21"/>
      <c r="C191" s="21"/>
      <c r="D191" s="21"/>
      <c r="E191" s="21"/>
    </row>
    <row r="192" spans="1:5">
      <c r="A192" s="21"/>
      <c r="B192" s="21"/>
      <c r="C192" s="21"/>
      <c r="D192" s="21"/>
      <c r="E192" s="21"/>
    </row>
    <row r="193" spans="1:5">
      <c r="A193" s="21"/>
      <c r="B193" s="21"/>
      <c r="C193" s="21"/>
      <c r="D193" s="21"/>
      <c r="E193" s="21"/>
    </row>
    <row r="194" spans="1:5">
      <c r="A194" s="21"/>
      <c r="B194" s="21"/>
      <c r="C194" s="21"/>
      <c r="D194" s="21"/>
      <c r="E194" s="21"/>
    </row>
    <row r="195" spans="1:5">
      <c r="A195" s="21"/>
      <c r="B195" s="21"/>
      <c r="C195" s="21"/>
      <c r="D195" s="21"/>
      <c r="E195" s="21"/>
    </row>
    <row r="196" spans="1:5">
      <c r="A196" s="21"/>
      <c r="B196" s="21"/>
      <c r="C196" s="21"/>
      <c r="D196" s="21"/>
      <c r="E196" s="21"/>
    </row>
    <row r="197" spans="1:5">
      <c r="A197" s="21"/>
      <c r="B197" s="21"/>
      <c r="C197" s="21"/>
      <c r="D197" s="21"/>
      <c r="E197" s="21"/>
    </row>
    <row r="198" spans="1:5">
      <c r="A198" s="21"/>
      <c r="B198" s="21"/>
      <c r="C198" s="21"/>
      <c r="D198" s="21"/>
      <c r="E198" s="21"/>
    </row>
    <row r="199" spans="1:5">
      <c r="A199" s="21"/>
      <c r="B199" s="21"/>
      <c r="C199" s="21"/>
      <c r="D199" s="21"/>
      <c r="E199" s="21"/>
    </row>
    <row r="200" spans="1:5">
      <c r="A200" s="21"/>
      <c r="B200" s="21"/>
      <c r="C200" s="21"/>
      <c r="D200" s="21"/>
      <c r="E200" s="21"/>
    </row>
    <row r="201" spans="1:5">
      <c r="A201" s="21"/>
      <c r="B201" s="21"/>
      <c r="C201" s="21"/>
      <c r="D201" s="21"/>
      <c r="E201" s="21"/>
    </row>
    <row r="202" spans="1:5">
      <c r="A202" s="21"/>
      <c r="B202" s="21"/>
      <c r="C202" s="21"/>
      <c r="D202" s="21"/>
      <c r="E202" s="21"/>
    </row>
    <row r="203" spans="1:5">
      <c r="A203" s="21"/>
      <c r="B203" s="21"/>
      <c r="C203" s="21"/>
      <c r="D203" s="21"/>
      <c r="E203" s="21"/>
    </row>
    <row r="204" spans="1:5">
      <c r="A204" s="21"/>
      <c r="B204" s="21"/>
      <c r="C204" s="21"/>
      <c r="D204" s="21"/>
      <c r="E204" s="21"/>
    </row>
    <row r="205" spans="1:5">
      <c r="A205" s="21"/>
      <c r="B205" s="21"/>
      <c r="C205" s="21"/>
      <c r="D205" s="21"/>
      <c r="E205" s="21"/>
    </row>
    <row r="206" spans="1:5">
      <c r="A206" s="21"/>
      <c r="B206" s="21"/>
      <c r="C206" s="21"/>
      <c r="D206" s="21"/>
      <c r="E206" s="21"/>
    </row>
    <row r="207" spans="1:5">
      <c r="A207" s="21"/>
      <c r="B207" s="21"/>
      <c r="C207" s="21"/>
      <c r="D207" s="21"/>
      <c r="E207" s="21"/>
    </row>
    <row r="208" spans="1:5">
      <c r="A208" s="21"/>
      <c r="B208" s="21"/>
      <c r="C208" s="21"/>
      <c r="D208" s="21"/>
      <c r="E208" s="21"/>
    </row>
    <row r="209" spans="1:5">
      <c r="A209" s="21"/>
      <c r="B209" s="21"/>
      <c r="C209" s="21"/>
      <c r="D209" s="21"/>
      <c r="E209" s="21"/>
    </row>
    <row r="210" spans="1:5">
      <c r="A210" s="21"/>
      <c r="B210" s="21"/>
      <c r="C210" s="21"/>
      <c r="D210" s="21"/>
      <c r="E210" s="21"/>
    </row>
    <row r="211" spans="1:5">
      <c r="A211" s="21"/>
      <c r="B211" s="21"/>
      <c r="C211" s="21"/>
      <c r="D211" s="21"/>
      <c r="E211" s="21"/>
    </row>
    <row r="212" spans="1:5">
      <c r="A212" s="21"/>
      <c r="B212" s="21"/>
      <c r="C212" s="21"/>
      <c r="D212" s="21"/>
      <c r="E212" s="21"/>
    </row>
    <row r="213" spans="1:5">
      <c r="A213" s="21"/>
      <c r="B213" s="21"/>
      <c r="C213" s="21"/>
      <c r="D213" s="21"/>
      <c r="E213" s="21"/>
    </row>
    <row r="214" spans="1:5">
      <c r="A214" s="21"/>
      <c r="B214" s="21"/>
      <c r="C214" s="21"/>
      <c r="D214" s="21"/>
      <c r="E214" s="21"/>
    </row>
    <row r="215" spans="1:5">
      <c r="A215" s="21"/>
      <c r="B215" s="21"/>
      <c r="C215" s="21"/>
      <c r="D215" s="21"/>
      <c r="E215" s="21"/>
    </row>
    <row r="216" spans="1:5">
      <c r="A216" s="21"/>
      <c r="B216" s="21"/>
      <c r="C216" s="21"/>
      <c r="D216" s="21"/>
      <c r="E216" s="21"/>
    </row>
    <row r="217" spans="1:5">
      <c r="A217" s="21"/>
      <c r="B217" s="21"/>
      <c r="C217" s="21"/>
      <c r="D217" s="21"/>
      <c r="E217" s="21"/>
    </row>
    <row r="218" spans="1:5">
      <c r="A218" s="21"/>
      <c r="B218" s="21"/>
      <c r="C218" s="21"/>
      <c r="D218" s="21"/>
      <c r="E218" s="21"/>
    </row>
    <row r="219" spans="1:5">
      <c r="A219" s="21"/>
      <c r="B219" s="21"/>
      <c r="C219" s="21"/>
      <c r="D219" s="21"/>
      <c r="E219" s="21"/>
    </row>
    <row r="220" spans="1:5">
      <c r="A220" s="21"/>
      <c r="B220" s="21"/>
      <c r="C220" s="21"/>
      <c r="D220" s="21"/>
      <c r="E220" s="21"/>
    </row>
    <row r="221" spans="1:5">
      <c r="A221" s="21"/>
      <c r="B221" s="21"/>
      <c r="C221" s="21"/>
      <c r="D221" s="21"/>
      <c r="E221" s="21"/>
    </row>
    <row r="222" spans="1:5">
      <c r="A222" s="21"/>
      <c r="B222" s="21"/>
      <c r="C222" s="21"/>
      <c r="D222" s="21"/>
      <c r="E222" s="21"/>
    </row>
    <row r="223" spans="1:5">
      <c r="A223" s="21"/>
      <c r="B223" s="21"/>
      <c r="C223" s="21"/>
      <c r="D223" s="21"/>
      <c r="E223" s="21"/>
    </row>
    <row r="224" spans="1:5">
      <c r="A224" s="21"/>
      <c r="B224" s="21"/>
      <c r="C224" s="21"/>
      <c r="D224" s="21"/>
      <c r="E224" s="21"/>
    </row>
    <row r="225" spans="1:5">
      <c r="A225" s="21"/>
      <c r="B225" s="21"/>
      <c r="C225" s="21"/>
      <c r="D225" s="21"/>
      <c r="E225" s="21"/>
    </row>
    <row r="226" spans="1:5">
      <c r="A226" s="21"/>
      <c r="B226" s="21"/>
      <c r="C226" s="21"/>
      <c r="D226" s="21"/>
      <c r="E226" s="21"/>
    </row>
    <row r="227" spans="1:5">
      <c r="A227" s="21"/>
      <c r="B227" s="21"/>
      <c r="C227" s="21"/>
      <c r="D227" s="21"/>
      <c r="E227" s="21"/>
    </row>
    <row r="228" spans="1:5">
      <c r="A228" s="21"/>
      <c r="B228" s="21"/>
      <c r="C228" s="21"/>
      <c r="D228" s="21"/>
      <c r="E228" s="21"/>
    </row>
    <row r="229" spans="1:5">
      <c r="A229" s="21"/>
      <c r="B229" s="21"/>
      <c r="C229" s="21"/>
      <c r="D229" s="21"/>
      <c r="E229" s="21"/>
    </row>
    <row r="230" spans="1:5">
      <c r="A230" s="21"/>
      <c r="B230" s="21"/>
      <c r="C230" s="21"/>
      <c r="D230" s="21"/>
      <c r="E230" s="21"/>
    </row>
    <row r="231" spans="1:5">
      <c r="A231" s="21"/>
      <c r="B231" s="21"/>
      <c r="C231" s="21"/>
      <c r="D231" s="21"/>
      <c r="E231" s="21"/>
    </row>
    <row r="232" spans="1:5">
      <c r="A232" s="21"/>
      <c r="B232" s="21"/>
      <c r="C232" s="21"/>
      <c r="D232" s="21"/>
      <c r="E232" s="21"/>
    </row>
    <row r="233" spans="1:5">
      <c r="A233" s="21"/>
      <c r="B233" s="21"/>
      <c r="C233" s="21"/>
      <c r="D233" s="21"/>
      <c r="E233" s="21"/>
    </row>
    <row r="234" spans="1:5">
      <c r="A234" s="21"/>
      <c r="B234" s="21"/>
      <c r="C234" s="21"/>
      <c r="D234" s="21"/>
      <c r="E234" s="21"/>
    </row>
    <row r="235" spans="1:5">
      <c r="A235" s="21"/>
      <c r="B235" s="21"/>
      <c r="C235" s="21"/>
      <c r="D235" s="21"/>
      <c r="E235" s="21"/>
    </row>
    <row r="236" spans="1:5">
      <c r="A236" s="21"/>
      <c r="B236" s="21"/>
      <c r="C236" s="21"/>
      <c r="D236" s="21"/>
      <c r="E236" s="21"/>
    </row>
    <row r="237" spans="1:5">
      <c r="A237" s="21"/>
      <c r="B237" s="21"/>
      <c r="C237" s="21"/>
      <c r="D237" s="21"/>
      <c r="E237" s="21"/>
    </row>
    <row r="238" spans="1:5">
      <c r="A238" s="21"/>
      <c r="B238" s="21"/>
      <c r="C238" s="21"/>
      <c r="D238" s="21"/>
      <c r="E238" s="21"/>
    </row>
    <row r="239" spans="1:5">
      <c r="A239" s="21"/>
      <c r="B239" s="21"/>
      <c r="C239" s="21"/>
      <c r="D239" s="21"/>
      <c r="E239" s="21"/>
    </row>
    <row r="240" spans="1:5">
      <c r="A240" s="21"/>
      <c r="B240" s="21"/>
      <c r="C240" s="21"/>
      <c r="D240" s="21"/>
      <c r="E240" s="21"/>
    </row>
    <row r="241" spans="1:5">
      <c r="A241" s="21"/>
      <c r="B241" s="21"/>
      <c r="C241" s="21"/>
      <c r="D241" s="21"/>
      <c r="E241" s="21"/>
    </row>
    <row r="242" spans="1:5">
      <c r="A242" s="21"/>
      <c r="B242" s="21"/>
      <c r="C242" s="21"/>
      <c r="D242" s="21"/>
      <c r="E242" s="21"/>
    </row>
    <row r="243" spans="1:5">
      <c r="A243" s="21"/>
      <c r="B243" s="21"/>
      <c r="C243" s="21"/>
      <c r="D243" s="21"/>
      <c r="E243" s="21"/>
    </row>
    <row r="244" spans="1:5">
      <c r="A244" s="21"/>
      <c r="B244" s="21"/>
      <c r="C244" s="21"/>
      <c r="D244" s="21"/>
      <c r="E244" s="21"/>
    </row>
    <row r="245" spans="1:5">
      <c r="A245" s="21"/>
      <c r="B245" s="21"/>
      <c r="C245" s="21"/>
      <c r="D245" s="21"/>
      <c r="E245" s="21"/>
    </row>
    <row r="246" spans="1:5">
      <c r="A246" s="21"/>
      <c r="B246" s="21"/>
      <c r="C246" s="21"/>
      <c r="D246" s="21"/>
      <c r="E246" s="21"/>
    </row>
    <row r="247" spans="1:5">
      <c r="A247" s="21"/>
      <c r="B247" s="21"/>
      <c r="C247" s="21"/>
      <c r="D247" s="21"/>
      <c r="E247" s="21"/>
    </row>
    <row r="248" spans="1:5">
      <c r="A248" s="21"/>
      <c r="B248" s="21"/>
      <c r="C248" s="21"/>
      <c r="D248" s="21"/>
      <c r="E248" s="21"/>
    </row>
    <row r="249" spans="1:5">
      <c r="A249" s="21"/>
      <c r="B249" s="21"/>
      <c r="C249" s="21"/>
      <c r="D249" s="21"/>
      <c r="E249" s="21"/>
    </row>
    <row r="250" spans="1:5">
      <c r="A250" s="21"/>
      <c r="B250" s="21"/>
      <c r="C250" s="21"/>
      <c r="D250" s="21"/>
      <c r="E250" s="21"/>
    </row>
    <row r="251" spans="1:5">
      <c r="A251" s="21"/>
      <c r="B251" s="21"/>
      <c r="C251" s="21"/>
      <c r="D251" s="21"/>
      <c r="E251" s="21"/>
    </row>
    <row r="252" spans="1:5">
      <c r="A252" s="21"/>
      <c r="B252" s="21"/>
      <c r="C252" s="21"/>
      <c r="D252" s="21"/>
      <c r="E252" s="21"/>
    </row>
    <row r="253" spans="1:5">
      <c r="A253" s="21"/>
      <c r="B253" s="21"/>
      <c r="C253" s="21"/>
      <c r="D253" s="21"/>
      <c r="E253" s="21"/>
    </row>
    <row r="254" spans="1:5">
      <c r="A254" s="21"/>
      <c r="B254" s="21"/>
      <c r="C254" s="21"/>
      <c r="D254" s="21"/>
      <c r="E254" s="21"/>
    </row>
    <row r="255" spans="1:5">
      <c r="A255" s="21"/>
      <c r="B255" s="21"/>
      <c r="C255" s="21"/>
      <c r="D255" s="21"/>
      <c r="E255" s="21"/>
    </row>
    <row r="256" spans="1:5">
      <c r="A256" s="21"/>
      <c r="B256" s="21"/>
      <c r="C256" s="21"/>
      <c r="D256" s="21"/>
      <c r="E256" s="21"/>
    </row>
    <row r="257" spans="1:5">
      <c r="A257" s="21"/>
      <c r="B257" s="21"/>
      <c r="C257" s="21"/>
      <c r="D257" s="21"/>
      <c r="E257" s="21"/>
    </row>
    <row r="258" spans="1:5">
      <c r="A258" s="21"/>
      <c r="B258" s="21"/>
      <c r="C258" s="21"/>
      <c r="D258" s="21"/>
      <c r="E258" s="21"/>
    </row>
    <row r="259" spans="1:5">
      <c r="A259" s="21"/>
      <c r="B259" s="21"/>
      <c r="C259" s="21"/>
      <c r="D259" s="21"/>
      <c r="E259" s="21"/>
    </row>
    <row r="260" spans="1:5">
      <c r="A260" s="21"/>
      <c r="B260" s="21"/>
      <c r="C260" s="21"/>
      <c r="D260" s="21"/>
      <c r="E260" s="21"/>
    </row>
    <row r="261" spans="1:5">
      <c r="A261" s="21"/>
      <c r="B261" s="21"/>
      <c r="C261" s="21"/>
      <c r="D261" s="21"/>
      <c r="E261" s="21"/>
    </row>
    <row r="262" spans="1:5">
      <c r="A262" s="21"/>
      <c r="B262" s="21"/>
      <c r="C262" s="21"/>
      <c r="D262" s="21"/>
      <c r="E262" s="21"/>
    </row>
    <row r="263" spans="1:5">
      <c r="A263" s="21"/>
      <c r="B263" s="21"/>
      <c r="C263" s="21"/>
      <c r="D263" s="21"/>
      <c r="E263" s="21"/>
    </row>
    <row r="264" spans="1:5">
      <c r="A264" s="21"/>
      <c r="B264" s="21"/>
      <c r="C264" s="21"/>
      <c r="D264" s="21"/>
      <c r="E264" s="21"/>
    </row>
    <row r="265" spans="1:5">
      <c r="A265" s="21"/>
      <c r="B265" s="21"/>
      <c r="C265" s="21"/>
      <c r="D265" s="21"/>
      <c r="E265" s="21"/>
    </row>
    <row r="266" spans="1:5">
      <c r="A266" s="21"/>
      <c r="B266" s="21"/>
      <c r="C266" s="21"/>
      <c r="D266" s="21"/>
      <c r="E266" s="21"/>
    </row>
    <row r="267" spans="1:5">
      <c r="A267" s="21"/>
      <c r="B267" s="21"/>
      <c r="C267" s="21"/>
      <c r="D267" s="21"/>
      <c r="E267" s="21"/>
    </row>
    <row r="268" spans="1:5">
      <c r="A268" s="21"/>
      <c r="B268" s="21"/>
      <c r="C268" s="21"/>
      <c r="D268" s="21"/>
      <c r="E268" s="21"/>
    </row>
    <row r="269" spans="1:5">
      <c r="A269" s="21"/>
      <c r="B269" s="21"/>
      <c r="C269" s="21"/>
      <c r="D269" s="21"/>
      <c r="E269" s="21"/>
    </row>
    <row r="270" spans="1:5">
      <c r="A270" s="21"/>
      <c r="B270" s="21"/>
      <c r="C270" s="21"/>
      <c r="D270" s="21"/>
      <c r="E270" s="21"/>
    </row>
    <row r="271" spans="1:5">
      <c r="A271" s="21"/>
      <c r="B271" s="21"/>
      <c r="C271" s="21"/>
      <c r="D271" s="21"/>
      <c r="E271" s="21"/>
    </row>
    <row r="272" spans="1:5">
      <c r="A272" s="21"/>
      <c r="B272" s="21"/>
      <c r="C272" s="21"/>
      <c r="D272" s="21"/>
      <c r="E272" s="21"/>
    </row>
    <row r="273" spans="1:5">
      <c r="A273" s="21"/>
      <c r="B273" s="21"/>
      <c r="C273" s="21"/>
      <c r="D273" s="21"/>
      <c r="E273" s="21"/>
    </row>
    <row r="274" spans="1:5">
      <c r="A274" s="21"/>
      <c r="B274" s="21"/>
      <c r="C274" s="21"/>
      <c r="D274" s="21"/>
      <c r="E274" s="21"/>
    </row>
    <row r="275" spans="1:5">
      <c r="A275" s="21"/>
      <c r="B275" s="21"/>
      <c r="C275" s="21"/>
      <c r="D275" s="21"/>
      <c r="E275" s="21"/>
    </row>
    <row r="276" spans="1:5">
      <c r="A276" s="21"/>
      <c r="B276" s="21"/>
      <c r="C276" s="21"/>
      <c r="D276" s="21"/>
      <c r="E276" s="21"/>
    </row>
    <row r="277" spans="1:5">
      <c r="A277" s="21"/>
      <c r="B277" s="21"/>
      <c r="C277" s="21"/>
      <c r="D277" s="21"/>
      <c r="E277" s="21"/>
    </row>
    <row r="278" spans="1:5">
      <c r="A278" s="21"/>
      <c r="B278" s="21"/>
      <c r="C278" s="21"/>
      <c r="D278" s="21"/>
      <c r="E278" s="21"/>
    </row>
    <row r="279" spans="1:5">
      <c r="A279" s="21"/>
      <c r="B279" s="21"/>
      <c r="C279" s="21"/>
      <c r="D279" s="21"/>
      <c r="E279" s="21"/>
    </row>
    <row r="280" spans="1:5">
      <c r="A280" s="21"/>
      <c r="B280" s="21"/>
      <c r="C280" s="21"/>
      <c r="D280" s="21"/>
      <c r="E280" s="21"/>
    </row>
    <row r="281" spans="1:5">
      <c r="A281" s="21"/>
      <c r="B281" s="21"/>
      <c r="C281" s="21"/>
      <c r="D281" s="21"/>
      <c r="E281" s="21"/>
    </row>
    <row r="282" spans="1:5">
      <c r="A282" s="21"/>
      <c r="B282" s="21"/>
      <c r="C282" s="21"/>
      <c r="D282" s="21"/>
      <c r="E282" s="21"/>
    </row>
    <row r="283" spans="1:5">
      <c r="A283" s="21"/>
      <c r="B283" s="21"/>
      <c r="C283" s="21"/>
      <c r="D283" s="21"/>
      <c r="E283" s="21"/>
    </row>
    <row r="284" spans="1:5">
      <c r="A284" s="21"/>
      <c r="B284" s="21"/>
      <c r="C284" s="21"/>
      <c r="D284" s="21"/>
      <c r="E284" s="21"/>
    </row>
    <row r="285" spans="1:5">
      <c r="A285" s="21"/>
      <c r="B285" s="21"/>
      <c r="C285" s="21"/>
      <c r="D285" s="21"/>
      <c r="E285" s="21"/>
    </row>
    <row r="286" spans="1:5">
      <c r="A286" s="21"/>
      <c r="B286" s="21"/>
      <c r="C286" s="21"/>
      <c r="D286" s="21"/>
      <c r="E286" s="21"/>
    </row>
    <row r="287" spans="1:5">
      <c r="A287" s="21"/>
      <c r="B287" s="21"/>
      <c r="C287" s="21"/>
      <c r="D287" s="21"/>
      <c r="E287" s="21"/>
    </row>
    <row r="288" spans="1:5">
      <c r="A288" s="21"/>
      <c r="B288" s="21"/>
      <c r="C288" s="21"/>
      <c r="D288" s="21"/>
      <c r="E288" s="21"/>
    </row>
    <row r="289" spans="1:5">
      <c r="A289" s="21"/>
      <c r="B289" s="21"/>
      <c r="C289" s="21"/>
      <c r="D289" s="21"/>
      <c r="E289" s="21"/>
    </row>
    <row r="290" spans="1:5">
      <c r="A290" s="21"/>
      <c r="B290" s="21"/>
      <c r="C290" s="21"/>
      <c r="D290" s="21"/>
      <c r="E290" s="21"/>
    </row>
    <row r="291" spans="1:5">
      <c r="A291" s="21"/>
      <c r="B291" s="21"/>
      <c r="C291" s="21"/>
      <c r="D291" s="21"/>
      <c r="E291" s="21"/>
    </row>
    <row r="292" spans="1:5">
      <c r="A292" s="21"/>
      <c r="B292" s="21"/>
      <c r="C292" s="21"/>
      <c r="D292" s="21"/>
      <c r="E292" s="21"/>
    </row>
    <row r="293" spans="1:5">
      <c r="A293" s="21"/>
      <c r="B293" s="21"/>
      <c r="C293" s="21"/>
      <c r="D293" s="21"/>
      <c r="E293" s="21"/>
    </row>
    <row r="294" spans="1:5">
      <c r="A294" s="21"/>
      <c r="B294" s="21"/>
      <c r="C294" s="21"/>
      <c r="D294" s="21"/>
      <c r="E294" s="21"/>
    </row>
    <row r="295" spans="1:5">
      <c r="A295" s="21"/>
      <c r="B295" s="21"/>
      <c r="C295" s="21"/>
      <c r="D295" s="21"/>
      <c r="E295" s="21"/>
    </row>
    <row r="296" spans="1:5">
      <c r="A296" s="21"/>
      <c r="B296" s="21"/>
      <c r="C296" s="21"/>
      <c r="D296" s="21"/>
      <c r="E296" s="21"/>
    </row>
    <row r="297" spans="1:5">
      <c r="A297" s="21"/>
      <c r="B297" s="21"/>
      <c r="C297" s="21"/>
      <c r="D297" s="21"/>
      <c r="E297" s="21"/>
    </row>
    <row r="298" spans="1:5">
      <c r="A298" s="21"/>
      <c r="B298" s="21"/>
      <c r="C298" s="21"/>
      <c r="D298" s="21"/>
      <c r="E298" s="21"/>
    </row>
    <row r="299" spans="1:5">
      <c r="A299" s="21"/>
      <c r="B299" s="21"/>
      <c r="C299" s="21"/>
      <c r="D299" s="21"/>
      <c r="E299" s="21"/>
    </row>
    <row r="300" spans="1:5">
      <c r="A300" s="21"/>
      <c r="B300" s="21"/>
      <c r="C300" s="21"/>
      <c r="D300" s="21"/>
      <c r="E300" s="21"/>
    </row>
    <row r="301" spans="1:5">
      <c r="A301" s="21"/>
      <c r="B301" s="21"/>
      <c r="C301" s="21"/>
      <c r="D301" s="21"/>
      <c r="E301" s="21"/>
    </row>
    <row r="302" spans="1:5">
      <c r="A302" s="21"/>
      <c r="B302" s="21"/>
      <c r="C302" s="21"/>
      <c r="D302" s="21"/>
      <c r="E302" s="21"/>
    </row>
    <row r="303" spans="1:5">
      <c r="A303" s="21"/>
      <c r="B303" s="21"/>
      <c r="C303" s="21"/>
      <c r="D303" s="21"/>
      <c r="E303" s="21"/>
    </row>
    <row r="304" spans="1:5">
      <c r="A304" s="21"/>
      <c r="B304" s="21"/>
      <c r="C304" s="21"/>
      <c r="D304" s="21"/>
      <c r="E304" s="21"/>
    </row>
    <row r="305" spans="1:5">
      <c r="A305" s="21"/>
      <c r="B305" s="21"/>
      <c r="C305" s="21"/>
      <c r="D305" s="21"/>
      <c r="E305" s="21"/>
    </row>
    <row r="306" spans="1:5">
      <c r="A306" s="21"/>
      <c r="B306" s="21"/>
      <c r="C306" s="21"/>
      <c r="D306" s="21"/>
      <c r="E306" s="21"/>
    </row>
    <row r="307" spans="1:5">
      <c r="A307" s="21"/>
      <c r="B307" s="21"/>
      <c r="C307" s="21"/>
      <c r="D307" s="21"/>
      <c r="E307" s="21"/>
    </row>
    <row r="308" spans="1:5">
      <c r="A308" s="21"/>
      <c r="B308" s="21"/>
      <c r="C308" s="21"/>
      <c r="D308" s="21"/>
      <c r="E308" s="21"/>
    </row>
    <row r="309" spans="1:5">
      <c r="A309" s="21"/>
      <c r="B309" s="21"/>
      <c r="C309" s="21"/>
      <c r="D309" s="21"/>
      <c r="E309" s="21"/>
    </row>
    <row r="310" spans="1:5">
      <c r="A310" s="21"/>
      <c r="B310" s="21"/>
      <c r="C310" s="21"/>
      <c r="D310" s="21"/>
      <c r="E310" s="21"/>
    </row>
    <row r="311" spans="1:5">
      <c r="A311" s="21"/>
      <c r="B311" s="21"/>
      <c r="C311" s="21"/>
      <c r="D311" s="21"/>
      <c r="E311" s="21"/>
    </row>
    <row r="312" spans="1:5">
      <c r="A312" s="21"/>
      <c r="B312" s="21"/>
      <c r="C312" s="21"/>
      <c r="D312" s="21"/>
      <c r="E312" s="21"/>
    </row>
    <row r="313" spans="1:5">
      <c r="A313" s="21"/>
      <c r="B313" s="21"/>
      <c r="C313" s="21"/>
      <c r="D313" s="21"/>
      <c r="E313" s="21"/>
    </row>
    <row r="314" spans="1:5">
      <c r="A314" s="21"/>
      <c r="B314" s="21"/>
      <c r="C314" s="21"/>
      <c r="D314" s="21"/>
      <c r="E314" s="21"/>
    </row>
    <row r="315" spans="1:5">
      <c r="A315" s="21"/>
      <c r="B315" s="21"/>
      <c r="C315" s="21"/>
      <c r="D315" s="21"/>
      <c r="E315" s="21"/>
    </row>
    <row r="316" spans="1:5">
      <c r="A316" s="21"/>
      <c r="B316" s="21"/>
      <c r="C316" s="21"/>
      <c r="D316" s="21"/>
      <c r="E316" s="21"/>
    </row>
    <row r="317" spans="1:5">
      <c r="A317" s="21"/>
      <c r="B317" s="21"/>
      <c r="C317" s="21"/>
      <c r="D317" s="21"/>
      <c r="E317" s="21"/>
    </row>
    <row r="318" spans="1:5">
      <c r="A318" s="21"/>
      <c r="B318" s="21"/>
      <c r="C318" s="21"/>
      <c r="D318" s="21"/>
      <c r="E318" s="21"/>
    </row>
    <row r="319" spans="1:5">
      <c r="A319" s="21"/>
      <c r="B319" s="21"/>
      <c r="C319" s="21"/>
      <c r="D319" s="21"/>
      <c r="E319" s="21"/>
    </row>
    <row r="320" spans="1:5">
      <c r="A320" s="21"/>
      <c r="B320" s="21"/>
      <c r="C320" s="21"/>
      <c r="D320" s="21"/>
      <c r="E320" s="21"/>
    </row>
    <row r="321" spans="1:5">
      <c r="A321" s="21"/>
      <c r="B321" s="21"/>
      <c r="C321" s="21"/>
      <c r="D321" s="21"/>
      <c r="E321" s="21"/>
    </row>
    <row r="322" spans="1:5">
      <c r="A322" s="21"/>
      <c r="B322" s="21"/>
      <c r="C322" s="21"/>
      <c r="D322" s="21"/>
      <c r="E322" s="21"/>
    </row>
    <row r="323" spans="1:5">
      <c r="A323" s="21"/>
      <c r="B323" s="21"/>
      <c r="C323" s="21"/>
      <c r="D323" s="21"/>
      <c r="E323" s="21"/>
    </row>
    <row r="324" spans="1:5">
      <c r="A324" s="21"/>
      <c r="B324" s="21"/>
      <c r="C324" s="21"/>
      <c r="D324" s="21"/>
      <c r="E324" s="21"/>
    </row>
    <row r="325" spans="1:5">
      <c r="A325" s="21"/>
      <c r="B325" s="21"/>
      <c r="C325" s="21"/>
      <c r="D325" s="21"/>
      <c r="E325" s="21"/>
    </row>
    <row r="326" spans="1:5">
      <c r="A326" s="21"/>
      <c r="B326" s="21"/>
      <c r="C326" s="21"/>
      <c r="D326" s="21"/>
      <c r="E326" s="21"/>
    </row>
    <row r="327" spans="1:5">
      <c r="A327" s="21"/>
      <c r="B327" s="21"/>
      <c r="C327" s="21"/>
      <c r="D327" s="21"/>
      <c r="E327" s="21"/>
    </row>
    <row r="328" spans="1:5">
      <c r="A328" s="21"/>
      <c r="B328" s="21"/>
      <c r="C328" s="21"/>
      <c r="D328" s="21"/>
      <c r="E328" s="21"/>
    </row>
    <row r="329" spans="1:5">
      <c r="A329" s="21"/>
      <c r="B329" s="21"/>
      <c r="C329" s="21"/>
      <c r="D329" s="21"/>
      <c r="E329" s="21"/>
    </row>
    <row r="330" spans="1:5">
      <c r="A330" s="21"/>
      <c r="B330" s="21"/>
      <c r="C330" s="21"/>
      <c r="D330" s="21"/>
      <c r="E330" s="21"/>
    </row>
    <row r="331" spans="1:5">
      <c r="A331" s="21"/>
      <c r="B331" s="21"/>
      <c r="C331" s="21"/>
      <c r="D331" s="21"/>
      <c r="E331" s="21"/>
    </row>
    <row r="332" spans="1:5">
      <c r="A332" s="21"/>
      <c r="B332" s="21"/>
      <c r="C332" s="21"/>
      <c r="D332" s="21"/>
      <c r="E332" s="21"/>
    </row>
    <row r="333" spans="1:5">
      <c r="A333" s="21"/>
      <c r="B333" s="21"/>
      <c r="C333" s="21"/>
      <c r="D333" s="21"/>
      <c r="E333" s="21"/>
    </row>
    <row r="334" spans="1:5">
      <c r="A334" s="21"/>
      <c r="B334" s="21"/>
      <c r="C334" s="21"/>
      <c r="D334" s="21"/>
      <c r="E334" s="21"/>
    </row>
    <row r="335" spans="1:5">
      <c r="A335" s="21"/>
      <c r="B335" s="21"/>
      <c r="C335" s="21"/>
      <c r="D335" s="21"/>
      <c r="E335" s="21"/>
    </row>
    <row r="336" spans="1:5">
      <c r="A336" s="21"/>
      <c r="B336" s="21"/>
      <c r="C336" s="21"/>
      <c r="D336" s="21"/>
      <c r="E336" s="21"/>
    </row>
    <row r="337" spans="1:5">
      <c r="A337" s="21"/>
      <c r="B337" s="21"/>
      <c r="C337" s="21"/>
      <c r="D337" s="21"/>
      <c r="E337" s="21"/>
    </row>
    <row r="338" spans="1:5">
      <c r="A338" s="21"/>
      <c r="B338" s="21"/>
      <c r="C338" s="21"/>
      <c r="D338" s="21"/>
      <c r="E338" s="21"/>
    </row>
    <row r="339" spans="1:5">
      <c r="A339" s="21"/>
      <c r="B339" s="21"/>
      <c r="C339" s="21"/>
      <c r="D339" s="21"/>
      <c r="E339" s="21"/>
    </row>
    <row r="340" spans="1:5">
      <c r="A340" s="21"/>
      <c r="B340" s="21"/>
      <c r="C340" s="21"/>
      <c r="D340" s="21"/>
      <c r="E340" s="21"/>
    </row>
    <row r="341" spans="1:5">
      <c r="A341" s="21"/>
      <c r="B341" s="21"/>
      <c r="C341" s="21"/>
      <c r="D341" s="21"/>
      <c r="E341" s="21"/>
    </row>
    <row r="342" spans="1:5">
      <c r="A342" s="21"/>
      <c r="B342" s="21"/>
      <c r="C342" s="21"/>
      <c r="D342" s="21"/>
      <c r="E342" s="21"/>
    </row>
    <row r="343" spans="1:5">
      <c r="A343" s="21"/>
      <c r="B343" s="21"/>
      <c r="C343" s="21"/>
      <c r="D343" s="21"/>
      <c r="E343" s="21"/>
    </row>
    <row r="344" spans="1:5">
      <c r="A344" s="21"/>
      <c r="B344" s="21"/>
      <c r="C344" s="21"/>
      <c r="D344" s="21"/>
      <c r="E344" s="21"/>
    </row>
    <row r="345" spans="1:5">
      <c r="A345" s="21"/>
      <c r="B345" s="21"/>
      <c r="C345" s="21"/>
      <c r="D345" s="21"/>
      <c r="E345" s="21"/>
    </row>
    <row r="346" spans="1:5">
      <c r="A346" s="21"/>
      <c r="B346" s="21"/>
      <c r="C346" s="21"/>
      <c r="D346" s="21"/>
      <c r="E346" s="21"/>
    </row>
    <row r="347" spans="1:5">
      <c r="A347" s="21"/>
      <c r="B347" s="21"/>
      <c r="C347" s="21"/>
      <c r="D347" s="21"/>
      <c r="E347" s="21"/>
    </row>
    <row r="348" spans="1:5">
      <c r="A348" s="21"/>
      <c r="B348" s="21"/>
      <c r="C348" s="21"/>
      <c r="D348" s="21"/>
      <c r="E348" s="21"/>
    </row>
    <row r="349" spans="1:5">
      <c r="A349" s="21"/>
      <c r="B349" s="21"/>
      <c r="C349" s="21"/>
      <c r="D349" s="21"/>
      <c r="E349" s="21"/>
    </row>
    <row r="350" spans="1:5">
      <c r="A350" s="21"/>
      <c r="B350" s="21"/>
      <c r="C350" s="21"/>
      <c r="D350" s="21"/>
      <c r="E350" s="21"/>
    </row>
    <row r="351" spans="1:5">
      <c r="A351" s="21"/>
      <c r="B351" s="21"/>
      <c r="C351" s="21"/>
      <c r="D351" s="21"/>
      <c r="E351" s="21"/>
    </row>
    <row r="352" spans="1:5">
      <c r="A352" s="21"/>
      <c r="B352" s="21"/>
      <c r="C352" s="21"/>
      <c r="D352" s="21"/>
      <c r="E352" s="21"/>
    </row>
    <row r="353" spans="1:5">
      <c r="A353" s="21"/>
      <c r="B353" s="21"/>
      <c r="C353" s="21"/>
      <c r="D353" s="21"/>
      <c r="E353" s="21"/>
    </row>
    <row r="354" spans="1:5">
      <c r="A354" s="21"/>
      <c r="B354" s="21"/>
      <c r="C354" s="21"/>
      <c r="D354" s="21"/>
      <c r="E354" s="21"/>
    </row>
    <row r="355" spans="1:5">
      <c r="A355" s="21"/>
      <c r="B355" s="21"/>
      <c r="C355" s="21"/>
      <c r="D355" s="21"/>
      <c r="E355" s="21"/>
    </row>
    <row r="356" spans="1:5">
      <c r="A356" s="21"/>
      <c r="B356" s="21"/>
      <c r="C356" s="21"/>
      <c r="D356" s="21"/>
      <c r="E356" s="21"/>
    </row>
    <row r="357" spans="1:5">
      <c r="A357" s="21"/>
      <c r="B357" s="21"/>
      <c r="C357" s="21"/>
      <c r="D357" s="21"/>
      <c r="E357" s="21"/>
    </row>
    <row r="358" spans="1:5">
      <c r="A358" s="21"/>
      <c r="B358" s="21"/>
      <c r="C358" s="21"/>
      <c r="D358" s="21"/>
      <c r="E358" s="21"/>
    </row>
    <row r="359" spans="1:5">
      <c r="A359" s="21"/>
      <c r="B359" s="21"/>
      <c r="C359" s="21"/>
      <c r="D359" s="21"/>
      <c r="E359" s="21"/>
    </row>
    <row r="360" spans="1:5">
      <c r="A360" s="21"/>
      <c r="B360" s="21"/>
      <c r="C360" s="21"/>
      <c r="D360" s="21"/>
      <c r="E360" s="21"/>
    </row>
    <row r="361" spans="1:5">
      <c r="A361" s="21"/>
      <c r="B361" s="21"/>
      <c r="C361" s="21"/>
      <c r="D361" s="21"/>
      <c r="E361" s="21"/>
    </row>
    <row r="362" spans="1:5">
      <c r="A362" s="21"/>
      <c r="B362" s="21"/>
      <c r="C362" s="21"/>
      <c r="D362" s="21"/>
      <c r="E362" s="21"/>
    </row>
    <row r="363" spans="1:5">
      <c r="A363" s="21"/>
      <c r="B363" s="21"/>
      <c r="C363" s="21"/>
      <c r="D363" s="21"/>
      <c r="E363" s="21"/>
    </row>
    <row r="364" spans="1:5">
      <c r="A364" s="21"/>
      <c r="B364" s="21"/>
      <c r="C364" s="21"/>
      <c r="D364" s="21"/>
      <c r="E364" s="21"/>
    </row>
    <row r="365" spans="1:5">
      <c r="A365" s="21"/>
      <c r="B365" s="21"/>
      <c r="C365" s="21"/>
      <c r="D365" s="21"/>
      <c r="E365" s="21"/>
    </row>
    <row r="366" spans="1:5">
      <c r="A366" s="21"/>
      <c r="B366" s="21"/>
      <c r="C366" s="21"/>
      <c r="D366" s="21"/>
      <c r="E366" s="21"/>
    </row>
    <row r="367" spans="1:5">
      <c r="A367" s="21"/>
      <c r="B367" s="21"/>
      <c r="C367" s="21"/>
      <c r="D367" s="21"/>
      <c r="E367" s="21"/>
    </row>
    <row r="368" spans="1:5">
      <c r="A368" s="21"/>
      <c r="B368" s="21"/>
      <c r="C368" s="21"/>
      <c r="D368" s="21"/>
      <c r="E368" s="21"/>
    </row>
    <row r="369" spans="1:5">
      <c r="A369" s="21"/>
      <c r="B369" s="21"/>
      <c r="C369" s="21"/>
      <c r="D369" s="21"/>
      <c r="E369" s="21"/>
    </row>
    <row r="370" spans="1:5">
      <c r="A370" s="21"/>
      <c r="B370" s="21"/>
      <c r="C370" s="21"/>
      <c r="D370" s="21"/>
      <c r="E370" s="21"/>
    </row>
    <row r="371" spans="1:5">
      <c r="A371" s="21"/>
      <c r="B371" s="21"/>
      <c r="C371" s="21"/>
      <c r="D371" s="21"/>
      <c r="E371" s="21"/>
    </row>
    <row r="372" spans="1:5">
      <c r="A372" s="21"/>
      <c r="B372" s="21"/>
      <c r="C372" s="21"/>
      <c r="D372" s="21"/>
      <c r="E372" s="21"/>
    </row>
    <row r="373" spans="1:5">
      <c r="A373" s="21"/>
      <c r="B373" s="21"/>
      <c r="C373" s="21"/>
      <c r="D373" s="21"/>
      <c r="E373" s="21"/>
    </row>
    <row r="374" spans="1:5">
      <c r="A374" s="21"/>
      <c r="B374" s="21"/>
      <c r="C374" s="21"/>
      <c r="D374" s="21"/>
      <c r="E374" s="21"/>
    </row>
    <row r="375" spans="1:5">
      <c r="A375" s="21"/>
      <c r="B375" s="21"/>
      <c r="C375" s="21"/>
      <c r="D375" s="21"/>
      <c r="E375" s="21"/>
    </row>
    <row r="376" spans="1:5">
      <c r="A376" s="21"/>
      <c r="B376" s="21"/>
      <c r="C376" s="21"/>
      <c r="D376" s="21"/>
      <c r="E376" s="21"/>
    </row>
    <row r="377" spans="1:5">
      <c r="A377" s="21"/>
      <c r="B377" s="21"/>
      <c r="C377" s="21"/>
      <c r="D377" s="21"/>
      <c r="E377" s="21"/>
    </row>
    <row r="378" spans="1:5">
      <c r="A378" s="21"/>
      <c r="B378" s="21"/>
      <c r="C378" s="21"/>
      <c r="D378" s="21"/>
      <c r="E378" s="21"/>
    </row>
    <row r="379" spans="1:5">
      <c r="A379" s="21"/>
      <c r="B379" s="21"/>
      <c r="C379" s="21"/>
      <c r="D379" s="21"/>
      <c r="E379" s="21"/>
    </row>
    <row r="380" spans="1:5">
      <c r="A380" s="21"/>
      <c r="B380" s="21"/>
      <c r="C380" s="21"/>
      <c r="D380" s="21"/>
      <c r="E380" s="21"/>
    </row>
    <row r="381" spans="1:5">
      <c r="A381" s="21"/>
      <c r="B381" s="21"/>
      <c r="C381" s="21"/>
      <c r="D381" s="21"/>
      <c r="E381" s="21"/>
    </row>
    <row r="382" spans="1:5">
      <c r="A382" s="21"/>
      <c r="B382" s="21"/>
      <c r="C382" s="21"/>
      <c r="D382" s="21"/>
      <c r="E382" s="21"/>
    </row>
    <row r="383" spans="1:5">
      <c r="A383" s="21"/>
      <c r="B383" s="21"/>
      <c r="C383" s="21"/>
      <c r="D383" s="21"/>
      <c r="E383" s="21"/>
    </row>
    <row r="384" spans="1:5">
      <c r="A384" s="21"/>
      <c r="B384" s="21"/>
      <c r="C384" s="21"/>
      <c r="D384" s="21"/>
      <c r="E384" s="21"/>
    </row>
    <row r="385" spans="1:5">
      <c r="A385" s="21"/>
      <c r="B385" s="21"/>
      <c r="C385" s="21"/>
      <c r="D385" s="21"/>
      <c r="E385" s="21"/>
    </row>
    <row r="386" spans="1:5">
      <c r="A386" s="21"/>
      <c r="B386" s="21"/>
      <c r="C386" s="21"/>
      <c r="D386" s="21"/>
      <c r="E386" s="21"/>
    </row>
    <row r="387" spans="1:5">
      <c r="A387" s="21"/>
      <c r="B387" s="21"/>
      <c r="C387" s="21"/>
      <c r="D387" s="21"/>
      <c r="E387" s="21"/>
    </row>
    <row r="388" spans="1:5">
      <c r="A388" s="21"/>
      <c r="B388" s="21"/>
      <c r="C388" s="21"/>
      <c r="D388" s="21"/>
      <c r="E388" s="21"/>
    </row>
    <row r="389" spans="1:5">
      <c r="A389" s="21"/>
      <c r="B389" s="21"/>
      <c r="C389" s="21"/>
      <c r="D389" s="21"/>
      <c r="E389" s="21"/>
    </row>
    <row r="390" spans="1:5">
      <c r="A390" s="21"/>
      <c r="B390" s="21"/>
      <c r="C390" s="21"/>
      <c r="D390" s="21"/>
      <c r="E390" s="21"/>
    </row>
    <row r="391" spans="1:5">
      <c r="A391" s="21"/>
      <c r="B391" s="21"/>
      <c r="C391" s="21"/>
      <c r="D391" s="21"/>
      <c r="E391" s="21"/>
    </row>
    <row r="392" spans="1:5">
      <c r="A392" s="21"/>
      <c r="B392" s="21"/>
      <c r="C392" s="21"/>
      <c r="D392" s="21"/>
      <c r="E392" s="21"/>
    </row>
    <row r="393" spans="1:5">
      <c r="A393" s="21"/>
      <c r="B393" s="21"/>
      <c r="C393" s="21"/>
      <c r="D393" s="21"/>
      <c r="E393" s="21"/>
    </row>
    <row r="394" spans="1:5">
      <c r="A394" s="21"/>
      <c r="B394" s="21"/>
      <c r="C394" s="21"/>
      <c r="D394" s="21"/>
      <c r="E394" s="21"/>
    </row>
    <row r="395" spans="1:5">
      <c r="A395" s="21"/>
      <c r="B395" s="21"/>
      <c r="C395" s="21"/>
      <c r="D395" s="21"/>
      <c r="E395" s="21"/>
    </row>
    <row r="396" spans="1:5">
      <c r="A396" s="21"/>
      <c r="B396" s="21"/>
      <c r="C396" s="21"/>
      <c r="D396" s="21"/>
      <c r="E396" s="21"/>
    </row>
    <row r="397" spans="1:5">
      <c r="A397" s="21"/>
      <c r="B397" s="21"/>
      <c r="C397" s="21"/>
      <c r="D397" s="21"/>
      <c r="E397" s="21"/>
    </row>
    <row r="398" spans="1:5">
      <c r="A398" s="21"/>
      <c r="B398" s="21"/>
      <c r="C398" s="21"/>
      <c r="D398" s="21"/>
      <c r="E398" s="21"/>
    </row>
    <row r="399" spans="1:5">
      <c r="A399" s="21"/>
      <c r="B399" s="21"/>
      <c r="C399" s="21"/>
      <c r="D399" s="21"/>
      <c r="E399" s="21"/>
    </row>
    <row r="400" spans="1:5">
      <c r="A400" s="21"/>
      <c r="B400" s="21"/>
      <c r="C400" s="21"/>
      <c r="D400" s="21"/>
      <c r="E400" s="21"/>
    </row>
    <row r="401" spans="1:5">
      <c r="A401" s="21"/>
      <c r="B401" s="21"/>
      <c r="C401" s="21"/>
      <c r="D401" s="21"/>
      <c r="E401" s="21"/>
    </row>
    <row r="402" spans="1:5">
      <c r="A402" s="21"/>
      <c r="B402" s="21"/>
      <c r="C402" s="21"/>
      <c r="D402" s="21"/>
      <c r="E402" s="21"/>
    </row>
    <row r="403" spans="1:5">
      <c r="A403" s="21"/>
      <c r="B403" s="21"/>
      <c r="C403" s="21"/>
      <c r="D403" s="21"/>
      <c r="E403" s="21"/>
    </row>
    <row r="404" spans="1:5">
      <c r="A404" s="21"/>
      <c r="B404" s="21"/>
      <c r="C404" s="21"/>
      <c r="D404" s="21"/>
      <c r="E404" s="21"/>
    </row>
    <row r="405" spans="1:5">
      <c r="A405" s="21"/>
      <c r="B405" s="21"/>
      <c r="C405" s="21"/>
      <c r="D405" s="21"/>
      <c r="E405" s="21"/>
    </row>
    <row r="406" spans="1:5">
      <c r="A406" s="21"/>
      <c r="B406" s="21"/>
      <c r="C406" s="21"/>
      <c r="D406" s="21"/>
      <c r="E406" s="21"/>
    </row>
    <row r="407" spans="1:5">
      <c r="A407" s="21"/>
      <c r="B407" s="21"/>
      <c r="C407" s="21"/>
      <c r="D407" s="21"/>
      <c r="E407" s="21"/>
    </row>
    <row r="408" spans="1:5">
      <c r="A408" s="21"/>
      <c r="B408" s="21"/>
      <c r="C408" s="21"/>
      <c r="D408" s="21"/>
      <c r="E408" s="21"/>
    </row>
    <row r="409" spans="1:5">
      <c r="A409" s="21"/>
      <c r="B409" s="21"/>
      <c r="C409" s="21"/>
      <c r="D409" s="21"/>
      <c r="E409" s="21"/>
    </row>
    <row r="410" spans="1:5">
      <c r="A410" s="21"/>
      <c r="B410" s="21"/>
      <c r="C410" s="21"/>
      <c r="D410" s="21"/>
      <c r="E410" s="21"/>
    </row>
    <row r="411" spans="1:5">
      <c r="A411" s="21"/>
      <c r="B411" s="21"/>
      <c r="C411" s="21"/>
      <c r="D411" s="21"/>
      <c r="E411" s="21"/>
    </row>
    <row r="412" spans="1:5">
      <c r="A412" s="21"/>
      <c r="B412" s="21"/>
      <c r="C412" s="21"/>
      <c r="D412" s="21"/>
      <c r="E412" s="21"/>
    </row>
    <row r="413" spans="1:5">
      <c r="A413" s="21"/>
      <c r="B413" s="21"/>
      <c r="C413" s="21"/>
      <c r="D413" s="21"/>
      <c r="E413" s="21"/>
    </row>
    <row r="414" spans="1:5">
      <c r="A414" s="21"/>
      <c r="B414" s="21"/>
      <c r="C414" s="21"/>
      <c r="D414" s="21"/>
      <c r="E414" s="21"/>
    </row>
    <row r="415" spans="1:5">
      <c r="A415" s="21"/>
      <c r="B415" s="21"/>
      <c r="C415" s="21"/>
      <c r="D415" s="21"/>
      <c r="E415" s="21"/>
    </row>
    <row r="416" spans="1:5">
      <c r="A416" s="21"/>
      <c r="B416" s="21"/>
      <c r="C416" s="21"/>
      <c r="D416" s="21"/>
      <c r="E416" s="21"/>
    </row>
    <row r="417" spans="1:5">
      <c r="A417" s="21"/>
      <c r="B417" s="21"/>
      <c r="C417" s="21"/>
      <c r="D417" s="21"/>
      <c r="E417" s="21"/>
    </row>
    <row r="418" spans="1:5">
      <c r="A418" s="21"/>
      <c r="B418" s="21"/>
      <c r="C418" s="21"/>
      <c r="D418" s="21"/>
      <c r="E418" s="21"/>
    </row>
    <row r="419" spans="1:5">
      <c r="A419" s="21"/>
      <c r="B419" s="21"/>
      <c r="C419" s="21"/>
      <c r="D419" s="21"/>
      <c r="E419" s="21"/>
    </row>
    <row r="420" spans="1:5">
      <c r="A420" s="21"/>
      <c r="B420" s="21"/>
      <c r="C420" s="21"/>
      <c r="D420" s="21"/>
      <c r="E420" s="21"/>
    </row>
    <row r="421" spans="1:5">
      <c r="A421" s="21"/>
      <c r="B421" s="21"/>
      <c r="C421" s="21"/>
      <c r="D421" s="21"/>
      <c r="E421" s="21"/>
    </row>
    <row r="422" spans="1:5">
      <c r="A422" s="21"/>
      <c r="B422" s="21"/>
      <c r="C422" s="21"/>
      <c r="D422" s="21"/>
      <c r="E422" s="21"/>
    </row>
    <row r="423" spans="1:5">
      <c r="A423" s="21"/>
      <c r="B423" s="21"/>
      <c r="C423" s="21"/>
      <c r="D423" s="21"/>
      <c r="E423" s="21"/>
    </row>
    <row r="424" spans="1:5">
      <c r="A424" s="21"/>
      <c r="B424" s="21"/>
      <c r="C424" s="21"/>
      <c r="D424" s="21"/>
      <c r="E424" s="21"/>
    </row>
    <row r="425" spans="1:5">
      <c r="A425" s="21"/>
      <c r="B425" s="21"/>
      <c r="C425" s="21"/>
      <c r="D425" s="21"/>
      <c r="E425" s="21"/>
    </row>
    <row r="426" spans="1:5">
      <c r="A426" s="21"/>
      <c r="B426" s="21"/>
      <c r="C426" s="21"/>
      <c r="D426" s="21"/>
      <c r="E426" s="21"/>
    </row>
    <row r="427" spans="1:5">
      <c r="A427" s="21"/>
      <c r="B427" s="21"/>
      <c r="C427" s="21"/>
      <c r="D427" s="21"/>
      <c r="E427" s="21"/>
    </row>
    <row r="428" spans="1:5">
      <c r="A428" s="21"/>
      <c r="B428" s="21"/>
      <c r="C428" s="21"/>
      <c r="D428" s="21"/>
      <c r="E428" s="21"/>
    </row>
    <row r="429" spans="1:5">
      <c r="A429" s="21"/>
      <c r="B429" s="21"/>
      <c r="C429" s="21"/>
      <c r="D429" s="21"/>
      <c r="E429" s="21"/>
    </row>
    <row r="430" spans="1:5">
      <c r="A430" s="21"/>
      <c r="B430" s="21"/>
      <c r="C430" s="21"/>
      <c r="D430" s="21"/>
      <c r="E430" s="21"/>
    </row>
    <row r="431" spans="1:5">
      <c r="A431" s="21"/>
      <c r="B431" s="21"/>
      <c r="C431" s="21"/>
      <c r="D431" s="21"/>
      <c r="E431" s="21"/>
    </row>
    <row r="432" spans="1:5">
      <c r="A432" s="21"/>
      <c r="B432" s="21"/>
      <c r="C432" s="21"/>
      <c r="D432" s="21"/>
      <c r="E432" s="21"/>
    </row>
    <row r="433" spans="1:5">
      <c r="A433" s="21"/>
      <c r="B433" s="21"/>
      <c r="C433" s="21"/>
      <c r="D433" s="21"/>
      <c r="E433" s="21"/>
    </row>
    <row r="434" spans="1:5">
      <c r="A434" s="21"/>
      <c r="B434" s="21"/>
      <c r="C434" s="21"/>
      <c r="D434" s="21"/>
      <c r="E434" s="21"/>
    </row>
    <row r="435" spans="1:5">
      <c r="A435" s="21"/>
      <c r="B435" s="21"/>
      <c r="C435" s="21"/>
      <c r="D435" s="21"/>
      <c r="E435" s="21"/>
    </row>
    <row r="436" spans="1:5">
      <c r="A436" s="21"/>
      <c r="B436" s="21"/>
      <c r="C436" s="21"/>
      <c r="D436" s="21"/>
      <c r="E436" s="21"/>
    </row>
    <row r="437" spans="1:5">
      <c r="A437" s="21"/>
      <c r="B437" s="21"/>
      <c r="C437" s="21"/>
      <c r="D437" s="21"/>
      <c r="E437" s="21"/>
    </row>
    <row r="438" spans="1:5">
      <c r="A438" s="21"/>
      <c r="B438" s="21"/>
      <c r="C438" s="21"/>
      <c r="D438" s="21"/>
      <c r="E438" s="21"/>
    </row>
    <row r="439" spans="1:5">
      <c r="A439" s="21"/>
      <c r="B439" s="21"/>
      <c r="C439" s="21"/>
      <c r="D439" s="21"/>
      <c r="E439" s="21"/>
    </row>
    <row r="440" spans="1:5">
      <c r="A440" s="21"/>
      <c r="B440" s="21"/>
      <c r="C440" s="21"/>
      <c r="D440" s="21"/>
      <c r="E440" s="21"/>
    </row>
    <row r="441" spans="1:5">
      <c r="A441" s="21"/>
      <c r="B441" s="21"/>
      <c r="C441" s="21"/>
      <c r="D441" s="21"/>
      <c r="E441" s="21"/>
    </row>
    <row r="442" spans="1:5">
      <c r="A442" s="21"/>
      <c r="B442" s="21"/>
      <c r="C442" s="21"/>
      <c r="D442" s="21"/>
      <c r="E442" s="21"/>
    </row>
    <row r="443" spans="1:5">
      <c r="A443" s="21"/>
      <c r="B443" s="21"/>
      <c r="C443" s="21"/>
      <c r="D443" s="21"/>
      <c r="E443" s="21"/>
    </row>
    <row r="444" spans="1:5">
      <c r="A444" s="21"/>
      <c r="B444" s="21"/>
      <c r="C444" s="21"/>
      <c r="D444" s="21"/>
      <c r="E444" s="21"/>
    </row>
    <row r="445" spans="1:5">
      <c r="A445" s="21"/>
      <c r="B445" s="21"/>
      <c r="C445" s="21"/>
      <c r="D445" s="21"/>
      <c r="E445" s="21"/>
    </row>
    <row r="446" spans="1:5">
      <c r="A446" s="21"/>
      <c r="B446" s="21"/>
      <c r="C446" s="21"/>
      <c r="D446" s="21"/>
      <c r="E446" s="21"/>
    </row>
    <row r="447" spans="1:5">
      <c r="A447" s="21"/>
      <c r="B447" s="21"/>
      <c r="C447" s="21"/>
      <c r="D447" s="21"/>
      <c r="E447" s="21"/>
    </row>
    <row r="448" spans="1:5">
      <c r="A448" s="21"/>
      <c r="B448" s="21"/>
      <c r="C448" s="21"/>
      <c r="D448" s="21"/>
      <c r="E448" s="21"/>
    </row>
    <row r="449" spans="1:5">
      <c r="A449" s="21"/>
      <c r="B449" s="21"/>
      <c r="C449" s="21"/>
      <c r="D449" s="21"/>
      <c r="E449" s="21"/>
    </row>
    <row r="450" spans="1:5">
      <c r="A450" s="21"/>
      <c r="B450" s="21"/>
      <c r="C450" s="21"/>
      <c r="D450" s="21"/>
      <c r="E450" s="21"/>
    </row>
    <row r="451" spans="1:5">
      <c r="A451" s="21"/>
      <c r="B451" s="21"/>
      <c r="C451" s="21"/>
      <c r="D451" s="21"/>
      <c r="E451" s="21"/>
    </row>
    <row r="452" spans="1:5">
      <c r="A452" s="21"/>
      <c r="B452" s="21"/>
      <c r="C452" s="21"/>
      <c r="D452" s="21"/>
      <c r="E452" s="21"/>
    </row>
    <row r="453" spans="1:5">
      <c r="A453" s="21"/>
      <c r="B453" s="21"/>
      <c r="C453" s="21"/>
      <c r="D453" s="21"/>
      <c r="E453" s="21"/>
    </row>
    <row r="454" spans="1:5">
      <c r="A454" s="21"/>
      <c r="B454" s="21"/>
      <c r="C454" s="21"/>
      <c r="D454" s="21"/>
      <c r="E454" s="21"/>
    </row>
    <row r="455" spans="1:5">
      <c r="A455" s="21"/>
      <c r="B455" s="21"/>
      <c r="C455" s="21"/>
      <c r="D455" s="21"/>
      <c r="E455" s="21"/>
    </row>
    <row r="456" spans="1:5">
      <c r="A456" s="21"/>
      <c r="B456" s="21"/>
      <c r="C456" s="21"/>
      <c r="D456" s="21"/>
      <c r="E456" s="21"/>
    </row>
    <row r="457" spans="1:5">
      <c r="A457" s="21"/>
      <c r="B457" s="21"/>
      <c r="C457" s="21"/>
      <c r="D457" s="21"/>
      <c r="E457" s="21"/>
    </row>
    <row r="458" spans="1:5">
      <c r="A458" s="21"/>
      <c r="B458" s="21"/>
      <c r="C458" s="21"/>
      <c r="D458" s="21"/>
      <c r="E458" s="21"/>
    </row>
    <row r="459" spans="1:5">
      <c r="A459" s="21"/>
      <c r="B459" s="21"/>
      <c r="C459" s="21"/>
      <c r="D459" s="21"/>
      <c r="E459" s="21"/>
    </row>
    <row r="460" spans="1:5">
      <c r="A460" s="21"/>
      <c r="B460" s="21"/>
      <c r="C460" s="21"/>
      <c r="D460" s="21"/>
      <c r="E460" s="21"/>
    </row>
    <row r="461" spans="1:5">
      <c r="A461" s="21"/>
      <c r="B461" s="21"/>
      <c r="C461" s="21"/>
      <c r="D461" s="21"/>
      <c r="E461" s="21"/>
    </row>
    <row r="462" spans="1:5">
      <c r="A462" s="21"/>
      <c r="B462" s="21"/>
      <c r="C462" s="21"/>
      <c r="D462" s="21"/>
      <c r="E462" s="21"/>
    </row>
  </sheetData>
  <mergeCells count="7">
    <mergeCell ref="E2:E11"/>
    <mergeCell ref="E14:E31"/>
    <mergeCell ref="E35:E40"/>
    <mergeCell ref="E43:E56"/>
    <mergeCell ref="E59:E62"/>
    <mergeCell ref="E65:E80"/>
    <mergeCell ref="E83:E8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C16" sqref="C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7970038C</v>
      </c>
      <c r="Y2" t="str">
        <f t="shared" ref="Y2:Y49" si="0">"0x"&amp;RIGHT("00000000"&amp;X2,8)&amp;","</f>
        <v>0x7970038C,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AE9EA264</v>
      </c>
      <c r="Y3" t="str">
        <f t="shared" si="0"/>
        <v>0xAE9EA264,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79700390</v>
      </c>
      <c r="Y5" t="str">
        <f t="shared" si="0"/>
        <v>0x79700390,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AE9EA264</v>
      </c>
      <c r="Y6" t="str">
        <f t="shared" si="0"/>
        <v>0xAE9EA264,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79700395</v>
      </c>
      <c r="Y8" t="str">
        <f t="shared" si="0"/>
        <v>0x79700395,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AE9EA264</v>
      </c>
      <c r="Y9" t="str">
        <f t="shared" si="0"/>
        <v>0xAE9EA264,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79700391</v>
      </c>
      <c r="Y11" t="str">
        <f t="shared" si="0"/>
        <v>0x79700391,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AF1EA264</v>
      </c>
      <c r="Y12" t="str">
        <f t="shared" si="0"/>
        <v>0xAF1EA264,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79700357</v>
      </c>
      <c r="Y14" t="str">
        <f t="shared" si="0"/>
        <v>0x79700357,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V15" s="32"/>
      <c r="W15" s="31" t="s">
        <v>133</v>
      </c>
      <c r="X15" s="33" t="str">
        <f>O31</f>
        <v>AF1EA264</v>
      </c>
      <c r="Y15" t="str">
        <f t="shared" si="0"/>
        <v>0xAF1EA264,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15</v>
      </c>
      <c r="F16" s="8">
        <v>15</v>
      </c>
      <c r="G16" s="8">
        <v>15</v>
      </c>
      <c r="H16" s="8">
        <v>15</v>
      </c>
      <c r="I16" s="8">
        <v>15</v>
      </c>
      <c r="J16" s="8">
        <v>15</v>
      </c>
      <c r="K16" s="8">
        <v>15</v>
      </c>
      <c r="L16" s="8">
        <v>15</v>
      </c>
      <c r="M16" s="8">
        <v>15</v>
      </c>
      <c r="N16" s="8">
        <v>15</v>
      </c>
      <c r="O16" s="8">
        <v>15</v>
      </c>
      <c r="P16" s="8">
        <v>15</v>
      </c>
      <c r="Q16" s="8">
        <v>15</v>
      </c>
      <c r="R16" s="8">
        <v>15</v>
      </c>
      <c r="S16" s="8">
        <v>15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797003D4</v>
      </c>
      <c r="Y17" t="str">
        <f t="shared" si="0"/>
        <v>0x797003D4,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AF5EA264</v>
      </c>
      <c r="Y18" t="str">
        <f t="shared" si="0"/>
        <v>0xAF5EA264,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7970039C</v>
      </c>
      <c r="Y20" t="str">
        <f t="shared" si="0"/>
        <v>0x7970039C,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V21" s="32"/>
      <c r="W21" s="31" t="s">
        <v>133</v>
      </c>
      <c r="X21" s="33" t="str">
        <f>M31</f>
        <v>AF5EA264</v>
      </c>
      <c r="Y21" t="str">
        <f t="shared" si="0"/>
        <v>0xAF5EA264,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7970033C</v>
      </c>
      <c r="Y23" t="str">
        <f t="shared" si="0"/>
        <v>0x7970033C,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28</v>
      </c>
      <c r="I24" s="4">
        <v>30</v>
      </c>
      <c r="J24" s="4">
        <v>28</v>
      </c>
      <c r="K24" s="4">
        <v>24</v>
      </c>
      <c r="L24" s="4">
        <v>25</v>
      </c>
      <c r="M24" s="4">
        <v>28</v>
      </c>
      <c r="N24" s="4">
        <v>30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AF9EA264</v>
      </c>
      <c r="Y24" t="str">
        <f t="shared" si="0"/>
        <v>0xAF9EA264,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26</v>
      </c>
      <c r="H25" s="4">
        <v>17</v>
      </c>
      <c r="I25" s="4">
        <v>22</v>
      </c>
      <c r="J25" s="4">
        <v>16</v>
      </c>
      <c r="K25" s="4">
        <v>16</v>
      </c>
      <c r="L25" s="4">
        <v>28</v>
      </c>
      <c r="M25" s="4">
        <v>28</v>
      </c>
      <c r="N25" s="4">
        <v>20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7A700310</v>
      </c>
      <c r="Y26" t="str">
        <f t="shared" si="0"/>
        <v>0x7A700310,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AF9EA264</v>
      </c>
      <c r="Y27" t="str">
        <f t="shared" si="0"/>
        <v>0xAF9EA264,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7A700390</v>
      </c>
      <c r="Y29" t="str">
        <f t="shared" si="0"/>
        <v>0x7A700390,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AFFEA264</v>
      </c>
      <c r="Y30" t="str">
        <f t="shared" si="0"/>
        <v>0xAFFEA264,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AFFEA264</v>
      </c>
      <c r="E31" s="19" t="str">
        <f t="shared" si="2"/>
        <v>AFFEA264</v>
      </c>
      <c r="F31" s="19" t="str">
        <f t="shared" si="2"/>
        <v>AFFEA264</v>
      </c>
      <c r="G31" s="19" t="str">
        <f t="shared" si="2"/>
        <v>AFFEA264</v>
      </c>
      <c r="H31" s="19" t="str">
        <f t="shared" si="2"/>
        <v>AFFEA264</v>
      </c>
      <c r="I31" s="19" t="str">
        <f t="shared" si="2"/>
        <v>AFFEA264</v>
      </c>
      <c r="J31" s="19" t="str">
        <f t="shared" si="2"/>
        <v>AFFEA264</v>
      </c>
      <c r="K31" s="19" t="str">
        <f t="shared" si="2"/>
        <v>AF9EA264</v>
      </c>
      <c r="L31" s="19" t="str">
        <f t="shared" si="2"/>
        <v>AF9EA264</v>
      </c>
      <c r="M31" s="19" t="str">
        <f t="shared" si="2"/>
        <v>AF5EA264</v>
      </c>
      <c r="N31" s="19" t="str">
        <f t="shared" si="2"/>
        <v>AF5EA264</v>
      </c>
      <c r="O31" s="19" t="str">
        <f t="shared" si="2"/>
        <v>AF1EA264</v>
      </c>
      <c r="P31" s="19" t="str">
        <f t="shared" si="2"/>
        <v>AF1EA264</v>
      </c>
      <c r="Q31" s="19" t="str">
        <f t="shared" si="2"/>
        <v>AE9EA264</v>
      </c>
      <c r="R31" s="19" t="str">
        <f t="shared" si="2"/>
        <v>AE9EA264</v>
      </c>
      <c r="S31" s="19" t="str">
        <f t="shared" si="2"/>
        <v>AE9EA264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4BF003FF</v>
      </c>
      <c r="E32" s="19" t="str">
        <f t="shared" si="3"/>
        <v>7BF003FF</v>
      </c>
      <c r="F32" s="19" t="str">
        <f t="shared" si="3"/>
        <v>7BF00396</v>
      </c>
      <c r="G32" s="19" t="str">
        <f t="shared" si="3"/>
        <v>7AF003FA</v>
      </c>
      <c r="H32" s="19" t="str">
        <f t="shared" si="3"/>
        <v>7AF00391</v>
      </c>
      <c r="I32" s="19" t="str">
        <f t="shared" si="3"/>
        <v>7A7003D6</v>
      </c>
      <c r="J32" s="19" t="str">
        <f t="shared" si="3"/>
        <v>7A700390</v>
      </c>
      <c r="K32" s="19" t="str">
        <f t="shared" si="3"/>
        <v>7A700310</v>
      </c>
      <c r="L32" s="19" t="str">
        <f t="shared" si="3"/>
        <v>7970033C</v>
      </c>
      <c r="M32" s="19" t="str">
        <f t="shared" si="3"/>
        <v>7970039C</v>
      </c>
      <c r="N32" s="19" t="str">
        <f t="shared" si="3"/>
        <v>797003D4</v>
      </c>
      <c r="O32" s="19" t="str">
        <f t="shared" si="3"/>
        <v>79700357</v>
      </c>
      <c r="P32" s="19" t="str">
        <f t="shared" si="3"/>
        <v>79700391</v>
      </c>
      <c r="Q32" s="19" t="str">
        <f t="shared" si="3"/>
        <v>79700395</v>
      </c>
      <c r="R32" s="19" t="str">
        <f t="shared" si="3"/>
        <v>79700390</v>
      </c>
      <c r="S32" s="19" t="str">
        <f t="shared" si="3"/>
        <v>7970038C</v>
      </c>
      <c r="V32" s="32" t="s">
        <v>196</v>
      </c>
      <c r="W32" s="31" t="s">
        <v>129</v>
      </c>
      <c r="X32" s="33" t="str">
        <f>I32</f>
        <v>7A7003D6</v>
      </c>
      <c r="Y32" t="str">
        <f t="shared" si="0"/>
        <v>0x7A7003D6,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AFFEA264</v>
      </c>
      <c r="Y33" t="str">
        <f t="shared" si="0"/>
        <v>0xAFFEA264,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7AF00391</v>
      </c>
      <c r="Y35" t="str">
        <f t="shared" si="0"/>
        <v>0x7AF00391,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AFFEA264</v>
      </c>
      <c r="Y36" t="str">
        <f t="shared" si="0"/>
        <v>0xAFFEA264,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7AF003FA</v>
      </c>
      <c r="Y38" t="str">
        <f t="shared" si="0"/>
        <v>0x7AF003FA,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AFFEA264</v>
      </c>
      <c r="Y39" t="str">
        <f t="shared" si="0"/>
        <v>0xAFFEA264,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7BF00396</v>
      </c>
      <c r="Y41" t="str">
        <f t="shared" si="0"/>
        <v>0x7BF00396,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AFFEA264</v>
      </c>
      <c r="Y42" t="str">
        <f t="shared" si="0"/>
        <v>0xAFFEA264,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7BF003FF</v>
      </c>
      <c r="Y44" t="str">
        <f t="shared" si="0"/>
        <v>0x7BF003FF,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AFFEA264</v>
      </c>
      <c r="Y45" t="str">
        <f t="shared" si="0"/>
        <v>0xAFFEA264,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4BF003FF</v>
      </c>
      <c r="Y47" t="str">
        <f t="shared" si="0"/>
        <v>0x4BF003FF,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AFFEA264</v>
      </c>
      <c r="Y48" t="str">
        <f t="shared" si="0"/>
        <v>0xAFFEA264,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16" sqref="I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7970038C</v>
      </c>
      <c r="Y2" t="str">
        <f t="shared" ref="Y2:Y49" si="0">"0x"&amp;RIGHT("00000000"&amp;X2,8)&amp;","</f>
        <v>0x7970038C,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AE9EA264</v>
      </c>
      <c r="Y3" t="str">
        <f t="shared" si="0"/>
        <v>0xAE9EA264,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79700390</v>
      </c>
      <c r="Y5" t="str">
        <f t="shared" si="0"/>
        <v>0x79700390,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AE9EA264</v>
      </c>
      <c r="Y6" t="str">
        <f t="shared" si="0"/>
        <v>0xAE9EA264,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79700395</v>
      </c>
      <c r="Y8" t="str">
        <f t="shared" si="0"/>
        <v>0x79700395,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AE9EA264</v>
      </c>
      <c r="Y9" t="str">
        <f t="shared" si="0"/>
        <v>0xAE9EA264,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79700391</v>
      </c>
      <c r="Y11" t="str">
        <f t="shared" si="0"/>
        <v>0x79700391,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AF1EA264</v>
      </c>
      <c r="Y12" t="str">
        <f t="shared" si="0"/>
        <v>0xAF1EA264,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79700357</v>
      </c>
      <c r="Y14" t="str">
        <f t="shared" si="0"/>
        <v>0x79700357,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V15" s="32"/>
      <c r="W15" s="31" t="s">
        <v>133</v>
      </c>
      <c r="X15" s="33" t="str">
        <f>O31</f>
        <v>AF1EA264</v>
      </c>
      <c r="Y15" t="str">
        <f t="shared" si="0"/>
        <v>0xAF1EA264,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15</v>
      </c>
      <c r="F16" s="8">
        <v>15</v>
      </c>
      <c r="G16" s="8">
        <v>15</v>
      </c>
      <c r="H16" s="8">
        <v>15</v>
      </c>
      <c r="I16" s="8">
        <v>15</v>
      </c>
      <c r="J16" s="8">
        <v>15</v>
      </c>
      <c r="K16" s="8">
        <v>15</v>
      </c>
      <c r="L16" s="8">
        <v>15</v>
      </c>
      <c r="M16" s="8">
        <v>15</v>
      </c>
      <c r="N16" s="8">
        <v>15</v>
      </c>
      <c r="O16" s="8">
        <v>15</v>
      </c>
      <c r="P16" s="8">
        <v>15</v>
      </c>
      <c r="Q16" s="8">
        <v>15</v>
      </c>
      <c r="R16" s="8">
        <v>15</v>
      </c>
      <c r="S16" s="8">
        <v>15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797002D6</v>
      </c>
      <c r="Y17" t="str">
        <f t="shared" si="0"/>
        <v>0x797002D6,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AF5EA264</v>
      </c>
      <c r="Y18" t="str">
        <f t="shared" si="0"/>
        <v>0xAF5EA264,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7970039C</v>
      </c>
      <c r="Y20" t="str">
        <f t="shared" si="0"/>
        <v>0x7970039C,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AF5EA264</v>
      </c>
      <c r="Y21" t="str">
        <f t="shared" si="0"/>
        <v>0xAF5EA264,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7970031D</v>
      </c>
      <c r="Y23" t="str">
        <f t="shared" si="0"/>
        <v>0x7970031D,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27</v>
      </c>
      <c r="I24" s="4">
        <v>30</v>
      </c>
      <c r="J24" s="4">
        <v>30</v>
      </c>
      <c r="K24" s="4">
        <v>24</v>
      </c>
      <c r="L24" s="4">
        <v>24</v>
      </c>
      <c r="M24" s="4">
        <v>28</v>
      </c>
      <c r="N24" s="4">
        <v>22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AF9EA264</v>
      </c>
      <c r="Y24" t="str">
        <f t="shared" si="0"/>
        <v>0xAF9EA264,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23</v>
      </c>
      <c r="G25" s="4">
        <v>26</v>
      </c>
      <c r="H25" s="4">
        <v>18</v>
      </c>
      <c r="I25" s="4">
        <v>22</v>
      </c>
      <c r="J25" s="4">
        <v>16</v>
      </c>
      <c r="K25" s="4">
        <v>16</v>
      </c>
      <c r="L25" s="4">
        <v>29</v>
      </c>
      <c r="M25" s="4">
        <v>28</v>
      </c>
      <c r="N25" s="4">
        <v>22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7A700310</v>
      </c>
      <c r="Y26" t="str">
        <f t="shared" si="0"/>
        <v>0x7A700310,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AF9EA264</v>
      </c>
      <c r="Y27" t="str">
        <f t="shared" si="0"/>
        <v>0xAF9EA264,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7A7003D0</v>
      </c>
      <c r="Y29" t="str">
        <f t="shared" si="0"/>
        <v>0x7A7003D0,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AFFEA264</v>
      </c>
      <c r="Y30" t="str">
        <f t="shared" si="0"/>
        <v>0xAFFEA264,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AFFEA264</v>
      </c>
      <c r="E31" s="19" t="str">
        <f t="shared" si="2"/>
        <v>AFFEA264</v>
      </c>
      <c r="F31" s="19" t="str">
        <f t="shared" si="2"/>
        <v>AFFEA264</v>
      </c>
      <c r="G31" s="19" t="str">
        <f t="shared" si="2"/>
        <v>AFFEA264</v>
      </c>
      <c r="H31" s="19" t="str">
        <f t="shared" si="2"/>
        <v>AFFEA264</v>
      </c>
      <c r="I31" s="19" t="str">
        <f t="shared" si="2"/>
        <v>AFFEA264</v>
      </c>
      <c r="J31" s="19" t="str">
        <f t="shared" si="2"/>
        <v>AFFEA264</v>
      </c>
      <c r="K31" s="19" t="str">
        <f t="shared" si="2"/>
        <v>AF9EA264</v>
      </c>
      <c r="L31" s="19" t="str">
        <f t="shared" si="2"/>
        <v>AF9EA264</v>
      </c>
      <c r="M31" s="19" t="str">
        <f t="shared" si="2"/>
        <v>AF5EA264</v>
      </c>
      <c r="N31" s="19" t="str">
        <f t="shared" si="2"/>
        <v>AF5EA264</v>
      </c>
      <c r="O31" s="19" t="str">
        <f t="shared" si="2"/>
        <v>AF1EA264</v>
      </c>
      <c r="P31" s="19" t="str">
        <f t="shared" si="2"/>
        <v>AF1EA264</v>
      </c>
      <c r="Q31" s="19" t="str">
        <f t="shared" si="2"/>
        <v>AE9EA264</v>
      </c>
      <c r="R31" s="19" t="str">
        <f t="shared" si="2"/>
        <v>AE9EA264</v>
      </c>
      <c r="S31" s="19" t="str">
        <f t="shared" si="2"/>
        <v>AE9EA264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4BF003FF</v>
      </c>
      <c r="E32" s="19" t="str">
        <f t="shared" si="3"/>
        <v>7BF003FF</v>
      </c>
      <c r="F32" s="19" t="str">
        <f t="shared" si="3"/>
        <v>7BF00397</v>
      </c>
      <c r="G32" s="19" t="str">
        <f t="shared" si="3"/>
        <v>7AF003FA</v>
      </c>
      <c r="H32" s="19" t="str">
        <f t="shared" si="3"/>
        <v>7AF00372</v>
      </c>
      <c r="I32" s="19" t="str">
        <f t="shared" si="3"/>
        <v>7A7003D6</v>
      </c>
      <c r="J32" s="19" t="str">
        <f t="shared" si="3"/>
        <v>7A7003D0</v>
      </c>
      <c r="K32" s="19" t="str">
        <f t="shared" si="3"/>
        <v>7A700310</v>
      </c>
      <c r="L32" s="19" t="str">
        <f t="shared" si="3"/>
        <v>7970031D</v>
      </c>
      <c r="M32" s="19" t="str">
        <f t="shared" si="3"/>
        <v>7970039C</v>
      </c>
      <c r="N32" s="19" t="str">
        <f t="shared" si="3"/>
        <v>797002D6</v>
      </c>
      <c r="O32" s="19" t="str">
        <f t="shared" si="3"/>
        <v>79700357</v>
      </c>
      <c r="P32" s="19" t="str">
        <f t="shared" si="3"/>
        <v>79700391</v>
      </c>
      <c r="Q32" s="19" t="str">
        <f t="shared" si="3"/>
        <v>79700395</v>
      </c>
      <c r="R32" s="19" t="str">
        <f t="shared" si="3"/>
        <v>79700390</v>
      </c>
      <c r="S32" s="19" t="str">
        <f t="shared" si="3"/>
        <v>7970038C</v>
      </c>
      <c r="V32" s="32" t="s">
        <v>196</v>
      </c>
      <c r="W32" s="31" t="s">
        <v>129</v>
      </c>
      <c r="X32" s="33" t="str">
        <f>I32</f>
        <v>7A7003D6</v>
      </c>
      <c r="Y32" t="str">
        <f t="shared" si="0"/>
        <v>0x7A7003D6,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AFFEA264</v>
      </c>
      <c r="Y33" t="str">
        <f t="shared" si="0"/>
        <v>0xAFFEA264,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7AF00372</v>
      </c>
      <c r="Y35" t="str">
        <f t="shared" si="0"/>
        <v>0x7AF00372,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AFFEA264</v>
      </c>
      <c r="Y36" t="str">
        <f t="shared" si="0"/>
        <v>0xAFFEA264,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7AF003FA</v>
      </c>
      <c r="Y38" t="str">
        <f t="shared" si="0"/>
        <v>0x7AF003FA,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AFFEA264</v>
      </c>
      <c r="Y39" t="str">
        <f t="shared" si="0"/>
        <v>0xAFFEA264,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7BF00397</v>
      </c>
      <c r="Y41" t="str">
        <f t="shared" si="0"/>
        <v>0x7BF00397,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AFFEA264</v>
      </c>
      <c r="Y42" t="str">
        <f t="shared" si="0"/>
        <v>0xAFFEA264,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7BF003FF</v>
      </c>
      <c r="Y44" t="str">
        <f t="shared" si="0"/>
        <v>0x7BF003FF,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AFFEA264</v>
      </c>
      <c r="Y45" t="str">
        <f t="shared" si="0"/>
        <v>0xAFFEA264,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4BF003FF</v>
      </c>
      <c r="Y47" t="str">
        <f t="shared" si="0"/>
        <v>0x4BF003FF,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AFFEA264</v>
      </c>
      <c r="Y48" t="str">
        <f t="shared" si="0"/>
        <v>0xAFFEA264,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16" sqref="D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7170038C</v>
      </c>
      <c r="Y2" t="str">
        <f t="shared" ref="Y2:Y49" si="0">"0x"&amp;RIGHT("00000000"&amp;X2,8)&amp;","</f>
        <v>0x7170038C,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AE9EA264</v>
      </c>
      <c r="Y3" t="str">
        <f t="shared" si="0"/>
        <v>0xAE9EA264,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71700390</v>
      </c>
      <c r="Y5" t="str">
        <f t="shared" si="0"/>
        <v>0x71700390,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AE9EA264</v>
      </c>
      <c r="Y6" t="str">
        <f t="shared" si="0"/>
        <v>0xAE9EA264,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71700395</v>
      </c>
      <c r="Y8" t="str">
        <f t="shared" si="0"/>
        <v>0x71700395,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AE9EA264</v>
      </c>
      <c r="Y9" t="str">
        <f t="shared" si="0"/>
        <v>0xAE9EA264,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71700391</v>
      </c>
      <c r="Y11" t="str">
        <f t="shared" si="0"/>
        <v>0x71700391,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AF1EA264</v>
      </c>
      <c r="Y12" t="str">
        <f t="shared" si="0"/>
        <v>0xAF1EA264,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71700357</v>
      </c>
      <c r="Y14" t="str">
        <f t="shared" si="0"/>
        <v>0x71700357,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V15" s="32"/>
      <c r="W15" s="31" t="s">
        <v>133</v>
      </c>
      <c r="X15" s="33" t="str">
        <f>O31</f>
        <v>AF1EA264</v>
      </c>
      <c r="Y15" t="str">
        <f t="shared" si="0"/>
        <v>0xAF1EA264,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14</v>
      </c>
      <c r="F16" s="8">
        <v>14</v>
      </c>
      <c r="G16" s="8">
        <v>14</v>
      </c>
      <c r="H16" s="8">
        <v>14</v>
      </c>
      <c r="I16" s="8">
        <v>14</v>
      </c>
      <c r="J16" s="8">
        <v>14</v>
      </c>
      <c r="K16" s="8">
        <v>14</v>
      </c>
      <c r="L16" s="8">
        <v>14</v>
      </c>
      <c r="M16" s="8">
        <v>14</v>
      </c>
      <c r="N16" s="8">
        <v>14</v>
      </c>
      <c r="O16" s="8">
        <v>14</v>
      </c>
      <c r="P16" s="8">
        <v>14</v>
      </c>
      <c r="Q16" s="8">
        <v>14</v>
      </c>
      <c r="R16" s="8">
        <v>14</v>
      </c>
      <c r="S16" s="8">
        <v>14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71700295</v>
      </c>
      <c r="Y17" t="str">
        <f t="shared" si="0"/>
        <v>0x71700295,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AF5EA264</v>
      </c>
      <c r="Y18" t="str">
        <f t="shared" si="0"/>
        <v>0xAF5EA264,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ht="14" customHeight="1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7170039C</v>
      </c>
      <c r="Y20" t="str">
        <f t="shared" si="0"/>
        <v>0x7170039C,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AF5EA264</v>
      </c>
      <c r="Y21" t="str">
        <f t="shared" si="0"/>
        <v>0xAF5EA264,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717002FB</v>
      </c>
      <c r="Y23" t="str">
        <f t="shared" si="0"/>
        <v>0x717002FB,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30</v>
      </c>
      <c r="G24" s="4">
        <v>31</v>
      </c>
      <c r="H24" s="4">
        <v>28</v>
      </c>
      <c r="I24" s="4">
        <v>30</v>
      </c>
      <c r="J24" s="4">
        <v>30</v>
      </c>
      <c r="K24" s="4">
        <v>24</v>
      </c>
      <c r="L24" s="4">
        <v>23</v>
      </c>
      <c r="M24" s="4">
        <v>28</v>
      </c>
      <c r="N24" s="4">
        <v>20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AF9EA264</v>
      </c>
      <c r="Y24" t="str">
        <f t="shared" si="0"/>
        <v>0xAF9EA264,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26</v>
      </c>
      <c r="H25" s="4">
        <v>17</v>
      </c>
      <c r="I25" s="4">
        <v>22</v>
      </c>
      <c r="J25" s="4">
        <v>15</v>
      </c>
      <c r="K25" s="4">
        <v>16</v>
      </c>
      <c r="L25" s="4">
        <v>27</v>
      </c>
      <c r="M25" s="4">
        <v>28</v>
      </c>
      <c r="N25" s="4">
        <v>21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72700310</v>
      </c>
      <c r="Y26" t="str">
        <f t="shared" si="0"/>
        <v>0x72700310,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AF9EA264</v>
      </c>
      <c r="Y27" t="str">
        <f t="shared" si="0"/>
        <v>0xAF9EA264,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727003CF</v>
      </c>
      <c r="Y29" t="str">
        <f t="shared" si="0"/>
        <v>0x727003CF,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AFFEA264</v>
      </c>
      <c r="Y30" t="str">
        <f t="shared" si="0"/>
        <v>0xAFFEA264,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AFFEA264</v>
      </c>
      <c r="E31" s="19" t="str">
        <f t="shared" si="2"/>
        <v>AFFEA264</v>
      </c>
      <c r="F31" s="19" t="str">
        <f t="shared" si="2"/>
        <v>AFFEA264</v>
      </c>
      <c r="G31" s="19" t="str">
        <f t="shared" si="2"/>
        <v>AFFEA264</v>
      </c>
      <c r="H31" s="19" t="str">
        <f t="shared" si="2"/>
        <v>AFFEA264</v>
      </c>
      <c r="I31" s="19" t="str">
        <f t="shared" si="2"/>
        <v>AFFEA264</v>
      </c>
      <c r="J31" s="19" t="str">
        <f t="shared" si="2"/>
        <v>AFFEA264</v>
      </c>
      <c r="K31" s="19" t="str">
        <f t="shared" si="2"/>
        <v>AF9EA264</v>
      </c>
      <c r="L31" s="19" t="str">
        <f t="shared" si="2"/>
        <v>AF9EA264</v>
      </c>
      <c r="M31" s="19" t="str">
        <f t="shared" si="2"/>
        <v>AF5EA264</v>
      </c>
      <c r="N31" s="19" t="str">
        <f t="shared" si="2"/>
        <v>AF5EA264</v>
      </c>
      <c r="O31" s="19" t="str">
        <f t="shared" si="2"/>
        <v>AF1EA264</v>
      </c>
      <c r="P31" s="19" t="str">
        <f t="shared" si="2"/>
        <v>AF1EA264</v>
      </c>
      <c r="Q31" s="19" t="str">
        <f t="shared" si="2"/>
        <v>AE9EA264</v>
      </c>
      <c r="R31" s="19" t="str">
        <f t="shared" si="2"/>
        <v>AE9EA264</v>
      </c>
      <c r="S31" s="19" t="str">
        <f t="shared" si="2"/>
        <v>AE9EA264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4BF003FF</v>
      </c>
      <c r="E32" s="19" t="str">
        <f t="shared" si="3"/>
        <v>73F003FF</v>
      </c>
      <c r="F32" s="19" t="str">
        <f t="shared" si="3"/>
        <v>73F003D6</v>
      </c>
      <c r="G32" s="19" t="str">
        <f t="shared" si="3"/>
        <v>72F003FA</v>
      </c>
      <c r="H32" s="19" t="str">
        <f t="shared" si="3"/>
        <v>72F00391</v>
      </c>
      <c r="I32" s="19" t="str">
        <f t="shared" si="3"/>
        <v>727003D6</v>
      </c>
      <c r="J32" s="19" t="str">
        <f t="shared" si="3"/>
        <v>727003CF</v>
      </c>
      <c r="K32" s="19" t="str">
        <f t="shared" si="3"/>
        <v>72700310</v>
      </c>
      <c r="L32" s="19" t="str">
        <f t="shared" si="3"/>
        <v>717002FB</v>
      </c>
      <c r="M32" s="19" t="str">
        <f t="shared" si="3"/>
        <v>7170039C</v>
      </c>
      <c r="N32" s="19" t="str">
        <f t="shared" si="3"/>
        <v>71700295</v>
      </c>
      <c r="O32" s="19" t="str">
        <f t="shared" si="3"/>
        <v>71700357</v>
      </c>
      <c r="P32" s="19" t="str">
        <f t="shared" si="3"/>
        <v>71700391</v>
      </c>
      <c r="Q32" s="19" t="str">
        <f t="shared" si="3"/>
        <v>71700395</v>
      </c>
      <c r="R32" s="19" t="str">
        <f t="shared" si="3"/>
        <v>71700390</v>
      </c>
      <c r="S32" s="19" t="str">
        <f t="shared" si="3"/>
        <v>7170038C</v>
      </c>
      <c r="V32" s="32" t="s">
        <v>196</v>
      </c>
      <c r="W32" s="31" t="s">
        <v>129</v>
      </c>
      <c r="X32" s="33" t="str">
        <f>I32</f>
        <v>727003D6</v>
      </c>
      <c r="Y32" t="str">
        <f t="shared" si="0"/>
        <v>0x727003D6,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AFFEA264</v>
      </c>
      <c r="Y33" t="str">
        <f t="shared" si="0"/>
        <v>0xAFFEA264,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72F00391</v>
      </c>
      <c r="Y35" t="str">
        <f t="shared" si="0"/>
        <v>0x72F00391,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AFFEA264</v>
      </c>
      <c r="Y36" t="str">
        <f t="shared" si="0"/>
        <v>0xAFFEA264,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72F003FA</v>
      </c>
      <c r="Y38" t="str">
        <f t="shared" si="0"/>
        <v>0x72F003FA,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AFFEA264</v>
      </c>
      <c r="Y39" t="str">
        <f t="shared" si="0"/>
        <v>0xAFFEA264,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73F003D6</v>
      </c>
      <c r="Y41" t="str">
        <f t="shared" si="0"/>
        <v>0x73F003D6,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AFFEA264</v>
      </c>
      <c r="Y42" t="str">
        <f t="shared" si="0"/>
        <v>0xAFFEA264,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73F003FF</v>
      </c>
      <c r="Y44" t="str">
        <f t="shared" si="0"/>
        <v>0x73F003FF,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AFFEA264</v>
      </c>
      <c r="Y45" t="str">
        <f t="shared" si="0"/>
        <v>0xAFFEA264,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4BF003FF</v>
      </c>
      <c r="Y47" t="str">
        <f t="shared" si="0"/>
        <v>0x4BF003FF,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AFFEA264</v>
      </c>
      <c r="Y48" t="str">
        <f t="shared" si="0"/>
        <v>0xAFFEA264,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16" sqref="D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6970038C</v>
      </c>
      <c r="Y2" t="str">
        <f t="shared" ref="Y2:Y49" si="0">"0x"&amp;RIGHT("00000000"&amp;X2,8)&amp;","</f>
        <v>0x6970038C,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AE9EA263</v>
      </c>
      <c r="Y3" t="str">
        <f t="shared" si="0"/>
        <v>0xAE9EA263,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69700390</v>
      </c>
      <c r="Y5" t="str">
        <f t="shared" si="0"/>
        <v>0x69700390,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AE9EA263</v>
      </c>
      <c r="Y6" t="str">
        <f t="shared" si="0"/>
        <v>0xAE9EA263,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69700395</v>
      </c>
      <c r="Y8" t="str">
        <f t="shared" si="0"/>
        <v>0x69700395,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AE9EA263</v>
      </c>
      <c r="Y9" t="str">
        <f t="shared" si="0"/>
        <v>0xAE9EA263,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69700391</v>
      </c>
      <c r="Y11" t="str">
        <f t="shared" si="0"/>
        <v>0x69700391,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AF1EA263</v>
      </c>
      <c r="Y12" t="str">
        <f t="shared" si="0"/>
        <v>0xAF1EA263,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69700357</v>
      </c>
      <c r="Y14" t="str">
        <f t="shared" si="0"/>
        <v>0x69700357,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3</v>
      </c>
      <c r="S15" s="4">
        <v>3</v>
      </c>
      <c r="V15" s="32"/>
      <c r="W15" s="31" t="s">
        <v>133</v>
      </c>
      <c r="X15" s="33" t="str">
        <f>O31</f>
        <v>AF1EA263</v>
      </c>
      <c r="Y15" t="str">
        <f t="shared" si="0"/>
        <v>0xAF1EA263,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8</v>
      </c>
      <c r="E16" s="8">
        <v>13</v>
      </c>
      <c r="F16" s="8">
        <v>13</v>
      </c>
      <c r="G16" s="8">
        <v>13</v>
      </c>
      <c r="H16" s="8">
        <v>13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69700314</v>
      </c>
      <c r="Y17" t="str">
        <f t="shared" si="0"/>
        <v>0x69700314,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AF5EA263</v>
      </c>
      <c r="Y18" t="str">
        <f t="shared" si="0"/>
        <v>0xAF5EA263,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6970039C</v>
      </c>
      <c r="Y20" t="str">
        <f t="shared" si="0"/>
        <v>0x6970039C,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AF5EA263</v>
      </c>
      <c r="Y21" t="str">
        <f t="shared" si="0"/>
        <v>0xAF5EA263,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697002DB</v>
      </c>
      <c r="Y23" t="str">
        <f t="shared" si="0"/>
        <v>0x697002DB,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26</v>
      </c>
      <c r="I24" s="4">
        <v>30</v>
      </c>
      <c r="J24" s="4">
        <v>27</v>
      </c>
      <c r="K24" s="4">
        <v>24</v>
      </c>
      <c r="L24" s="4">
        <v>22</v>
      </c>
      <c r="M24" s="4">
        <v>28</v>
      </c>
      <c r="N24" s="4">
        <v>24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AF9EA263</v>
      </c>
      <c r="Y24" t="str">
        <f t="shared" si="0"/>
        <v>0xAF9EA263,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26</v>
      </c>
      <c r="H25" s="4">
        <v>17</v>
      </c>
      <c r="I25" s="4">
        <v>22</v>
      </c>
      <c r="J25" s="4">
        <v>15</v>
      </c>
      <c r="K25" s="4">
        <v>16</v>
      </c>
      <c r="L25" s="4">
        <v>27</v>
      </c>
      <c r="M25" s="4">
        <v>28</v>
      </c>
      <c r="N25" s="4">
        <v>20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6A700310</v>
      </c>
      <c r="Y26" t="str">
        <f t="shared" si="0"/>
        <v>0x6A700310,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AF9EA263</v>
      </c>
      <c r="Y27" t="str">
        <f t="shared" si="0"/>
        <v>0xAF9EA263,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6A70036F</v>
      </c>
      <c r="Y29" t="str">
        <f t="shared" si="0"/>
        <v>0x6A70036F,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AFFEA263</v>
      </c>
      <c r="Y30" t="str">
        <f t="shared" si="0"/>
        <v>0xAFFEA263,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AFFEA263</v>
      </c>
      <c r="E31" s="19" t="str">
        <f t="shared" si="2"/>
        <v>AFFEA263</v>
      </c>
      <c r="F31" s="19" t="str">
        <f t="shared" si="2"/>
        <v>AFFEA263</v>
      </c>
      <c r="G31" s="19" t="str">
        <f t="shared" si="2"/>
        <v>AFFEA263</v>
      </c>
      <c r="H31" s="19" t="str">
        <f t="shared" si="2"/>
        <v>AFFEA263</v>
      </c>
      <c r="I31" s="19" t="str">
        <f t="shared" si="2"/>
        <v>AFFEA263</v>
      </c>
      <c r="J31" s="19" t="str">
        <f t="shared" si="2"/>
        <v>AFFEA263</v>
      </c>
      <c r="K31" s="19" t="str">
        <f t="shared" si="2"/>
        <v>AF9EA263</v>
      </c>
      <c r="L31" s="19" t="str">
        <f t="shared" si="2"/>
        <v>AF9EA263</v>
      </c>
      <c r="M31" s="19" t="str">
        <f t="shared" si="2"/>
        <v>AF5EA263</v>
      </c>
      <c r="N31" s="19" t="str">
        <f t="shared" si="2"/>
        <v>AF5EA263</v>
      </c>
      <c r="O31" s="19" t="str">
        <f t="shared" si="2"/>
        <v>AF1EA263</v>
      </c>
      <c r="P31" s="19" t="str">
        <f t="shared" si="2"/>
        <v>AF1EA263</v>
      </c>
      <c r="Q31" s="19" t="str">
        <f t="shared" si="2"/>
        <v>AE9EA263</v>
      </c>
      <c r="R31" s="19" t="str">
        <f t="shared" si="2"/>
        <v>AE9EA263</v>
      </c>
      <c r="S31" s="19" t="str">
        <f t="shared" si="2"/>
        <v>AE9EA263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43F003FF</v>
      </c>
      <c r="E32" s="19" t="str">
        <f t="shared" si="3"/>
        <v>6BF003FF</v>
      </c>
      <c r="F32" s="19" t="str">
        <f t="shared" si="3"/>
        <v>6BF00396</v>
      </c>
      <c r="G32" s="19" t="str">
        <f t="shared" si="3"/>
        <v>6AF003FA</v>
      </c>
      <c r="H32" s="19" t="str">
        <f t="shared" si="3"/>
        <v>6AF00351</v>
      </c>
      <c r="I32" s="19" t="str">
        <f t="shared" si="3"/>
        <v>6A7003D6</v>
      </c>
      <c r="J32" s="19" t="str">
        <f t="shared" si="3"/>
        <v>6A70036F</v>
      </c>
      <c r="K32" s="19" t="str">
        <f t="shared" si="3"/>
        <v>6A700310</v>
      </c>
      <c r="L32" s="19" t="str">
        <f t="shared" si="3"/>
        <v>697002DB</v>
      </c>
      <c r="M32" s="19" t="str">
        <f t="shared" si="3"/>
        <v>6970039C</v>
      </c>
      <c r="N32" s="19" t="str">
        <f t="shared" si="3"/>
        <v>69700314</v>
      </c>
      <c r="O32" s="19" t="str">
        <f t="shared" si="3"/>
        <v>69700357</v>
      </c>
      <c r="P32" s="19" t="str">
        <f t="shared" si="3"/>
        <v>69700391</v>
      </c>
      <c r="Q32" s="19" t="str">
        <f t="shared" si="3"/>
        <v>69700395</v>
      </c>
      <c r="R32" s="19" t="str">
        <f t="shared" si="3"/>
        <v>69700390</v>
      </c>
      <c r="S32" s="19" t="str">
        <f t="shared" si="3"/>
        <v>6970038C</v>
      </c>
      <c r="V32" s="32" t="s">
        <v>196</v>
      </c>
      <c r="W32" s="31" t="s">
        <v>129</v>
      </c>
      <c r="X32" s="33" t="str">
        <f>I32</f>
        <v>6A7003D6</v>
      </c>
      <c r="Y32" t="str">
        <f t="shared" si="0"/>
        <v>0x6A7003D6,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AFFEA263</v>
      </c>
      <c r="Y33" t="str">
        <f t="shared" si="0"/>
        <v>0xAFFEA263,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6AF00351</v>
      </c>
      <c r="Y35" t="str">
        <f t="shared" si="0"/>
        <v>0x6AF00351,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AFFEA263</v>
      </c>
      <c r="Y36" t="str">
        <f t="shared" si="0"/>
        <v>0xAFFEA263,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6AF003FA</v>
      </c>
      <c r="Y38" t="str">
        <f t="shared" si="0"/>
        <v>0x6AF003FA,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AFFEA263</v>
      </c>
      <c r="Y39" t="str">
        <f t="shared" si="0"/>
        <v>0xAFFEA263,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6BF00396</v>
      </c>
      <c r="Y41" t="str">
        <f t="shared" si="0"/>
        <v>0x6BF00396,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AFFEA263</v>
      </c>
      <c r="Y42" t="str">
        <f t="shared" si="0"/>
        <v>0xAFFEA263,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6BF003FF</v>
      </c>
      <c r="Y44" t="str">
        <f t="shared" si="0"/>
        <v>0x6BF003FF,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AFFEA263</v>
      </c>
      <c r="Y45" t="str">
        <f t="shared" si="0"/>
        <v>0xAFFEA263,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43F003FF</v>
      </c>
      <c r="Y47" t="str">
        <f t="shared" si="0"/>
        <v>0x43F003FF,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AFFEA263</v>
      </c>
      <c r="Y48" t="str">
        <f t="shared" si="0"/>
        <v>0xAFFEA263,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E22" sqref="E22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6170038C</v>
      </c>
      <c r="Y2" t="str">
        <f t="shared" ref="Y2:Y49" si="0">"0x"&amp;RIGHT("00000000"&amp;X2,8)&amp;","</f>
        <v>0x6170038C,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AE9EA263</v>
      </c>
      <c r="Y3" t="str">
        <f t="shared" si="0"/>
        <v>0xAE9EA263,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61700390</v>
      </c>
      <c r="Y5" t="str">
        <f t="shared" si="0"/>
        <v>0x61700390,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AE9EA263</v>
      </c>
      <c r="Y6" t="str">
        <f t="shared" si="0"/>
        <v>0xAE9EA263,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61700395</v>
      </c>
      <c r="Y8" t="str">
        <f t="shared" si="0"/>
        <v>0x61700395,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AE9EA263</v>
      </c>
      <c r="Y9" t="str">
        <f t="shared" si="0"/>
        <v>0xAE9EA263,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61700391</v>
      </c>
      <c r="Y11" t="str">
        <f t="shared" si="0"/>
        <v>0x61700391,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AF1EA263</v>
      </c>
      <c r="Y12" t="str">
        <f t="shared" si="0"/>
        <v>0xAF1EA263,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61700357</v>
      </c>
      <c r="Y14" t="str">
        <f t="shared" si="0"/>
        <v>0x61700357,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3</v>
      </c>
      <c r="S15" s="4">
        <v>3</v>
      </c>
      <c r="V15" s="32"/>
      <c r="W15" s="31" t="s">
        <v>133</v>
      </c>
      <c r="X15" s="33" t="str">
        <f>O31</f>
        <v>AF1EA263</v>
      </c>
      <c r="Y15" t="str">
        <f t="shared" si="0"/>
        <v>0xAF1EA263,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8</v>
      </c>
      <c r="E16" s="8">
        <v>12</v>
      </c>
      <c r="F16" s="8">
        <v>12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61700294</v>
      </c>
      <c r="Y17" t="str">
        <f t="shared" si="0"/>
        <v>0x61700294,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AF5EA263</v>
      </c>
      <c r="Y18" t="str">
        <f t="shared" si="0"/>
        <v>0xAF5EA263,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6170039C</v>
      </c>
      <c r="Y20" t="str">
        <f t="shared" si="0"/>
        <v>0x6170039C,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AF5EA263</v>
      </c>
      <c r="Y21" t="str">
        <f t="shared" si="0"/>
        <v>0xAF5EA263,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617002DA</v>
      </c>
      <c r="Y23" t="str">
        <f t="shared" si="0"/>
        <v>0x617002DA,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29</v>
      </c>
      <c r="G24" s="4">
        <v>31</v>
      </c>
      <c r="H24" s="4">
        <v>26</v>
      </c>
      <c r="I24" s="4">
        <v>30</v>
      </c>
      <c r="J24" s="4">
        <v>26</v>
      </c>
      <c r="K24" s="4">
        <v>24</v>
      </c>
      <c r="L24" s="4">
        <v>22</v>
      </c>
      <c r="M24" s="4">
        <v>28</v>
      </c>
      <c r="N24" s="4">
        <v>20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AF9EA263</v>
      </c>
      <c r="Y24" t="str">
        <f t="shared" si="0"/>
        <v>0xAF9EA263,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26</v>
      </c>
      <c r="H25" s="4">
        <v>17</v>
      </c>
      <c r="I25" s="4">
        <v>22</v>
      </c>
      <c r="J25" s="4">
        <v>15</v>
      </c>
      <c r="K25" s="4">
        <v>16</v>
      </c>
      <c r="L25" s="4">
        <v>26</v>
      </c>
      <c r="M25" s="4">
        <v>28</v>
      </c>
      <c r="N25" s="4">
        <v>20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62700310</v>
      </c>
      <c r="Y26" t="str">
        <f t="shared" si="0"/>
        <v>0x62700310,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AF9EA263</v>
      </c>
      <c r="Y27" t="str">
        <f t="shared" si="0"/>
        <v>0xAF9EA263,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6270034F</v>
      </c>
      <c r="Y29" t="str">
        <f t="shared" si="0"/>
        <v>0x6270034F,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AFFEA263</v>
      </c>
      <c r="Y30" t="str">
        <f t="shared" si="0"/>
        <v>0xAFFEA263,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AFFEA2E3</v>
      </c>
      <c r="E31" s="19" t="str">
        <f t="shared" si="2"/>
        <v>AFFEA2E3</v>
      </c>
      <c r="F31" s="19" t="str">
        <f t="shared" si="2"/>
        <v>AFFEA263</v>
      </c>
      <c r="G31" s="19" t="str">
        <f t="shared" si="2"/>
        <v>AFFEA263</v>
      </c>
      <c r="H31" s="19" t="str">
        <f t="shared" si="2"/>
        <v>AFFEA263</v>
      </c>
      <c r="I31" s="19" t="str">
        <f t="shared" si="2"/>
        <v>AFFEA263</v>
      </c>
      <c r="J31" s="19" t="str">
        <f t="shared" si="2"/>
        <v>AFFEA263</v>
      </c>
      <c r="K31" s="19" t="str">
        <f t="shared" si="2"/>
        <v>AF9EA263</v>
      </c>
      <c r="L31" s="19" t="str">
        <f t="shared" si="2"/>
        <v>AF9EA263</v>
      </c>
      <c r="M31" s="19" t="str">
        <f t="shared" si="2"/>
        <v>AF5EA263</v>
      </c>
      <c r="N31" s="19" t="str">
        <f t="shared" si="2"/>
        <v>AF5EA263</v>
      </c>
      <c r="O31" s="19" t="str">
        <f t="shared" si="2"/>
        <v>AF1EA263</v>
      </c>
      <c r="P31" s="19" t="str">
        <f t="shared" si="2"/>
        <v>AF1EA263</v>
      </c>
      <c r="Q31" s="19" t="str">
        <f t="shared" si="2"/>
        <v>AE9EA263</v>
      </c>
      <c r="R31" s="19" t="str">
        <f t="shared" si="2"/>
        <v>AE9EA263</v>
      </c>
      <c r="S31" s="19" t="str">
        <f t="shared" si="2"/>
        <v>AE9EA263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43F003FF</v>
      </c>
      <c r="E32" s="19" t="str">
        <f t="shared" si="3"/>
        <v>63F003FF</v>
      </c>
      <c r="F32" s="19" t="str">
        <f t="shared" si="3"/>
        <v>63F003B6</v>
      </c>
      <c r="G32" s="19" t="str">
        <f t="shared" si="3"/>
        <v>62F003FA</v>
      </c>
      <c r="H32" s="19" t="str">
        <f t="shared" si="3"/>
        <v>62F00351</v>
      </c>
      <c r="I32" s="19" t="str">
        <f t="shared" si="3"/>
        <v>627003D6</v>
      </c>
      <c r="J32" s="19" t="str">
        <f t="shared" si="3"/>
        <v>6270034F</v>
      </c>
      <c r="K32" s="19" t="str">
        <f t="shared" si="3"/>
        <v>62700310</v>
      </c>
      <c r="L32" s="19" t="str">
        <f t="shared" si="3"/>
        <v>617002DA</v>
      </c>
      <c r="M32" s="19" t="str">
        <f t="shared" si="3"/>
        <v>6170039C</v>
      </c>
      <c r="N32" s="19" t="str">
        <f t="shared" si="3"/>
        <v>61700294</v>
      </c>
      <c r="O32" s="19" t="str">
        <f t="shared" si="3"/>
        <v>61700357</v>
      </c>
      <c r="P32" s="19" t="str">
        <f t="shared" si="3"/>
        <v>61700391</v>
      </c>
      <c r="Q32" s="19" t="str">
        <f t="shared" si="3"/>
        <v>61700395</v>
      </c>
      <c r="R32" s="19" t="str">
        <f t="shared" si="3"/>
        <v>61700390</v>
      </c>
      <c r="S32" s="19" t="str">
        <f t="shared" si="3"/>
        <v>6170038C</v>
      </c>
      <c r="V32" s="32" t="s">
        <v>196</v>
      </c>
      <c r="W32" s="31" t="s">
        <v>129</v>
      </c>
      <c r="X32" s="33" t="str">
        <f>I32</f>
        <v>627003D6</v>
      </c>
      <c r="Y32" t="str">
        <f t="shared" si="0"/>
        <v>0x627003D6,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AFFEA263</v>
      </c>
      <c r="Y33" t="str">
        <f t="shared" si="0"/>
        <v>0xAFFEA263,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62F00351</v>
      </c>
      <c r="Y35" t="str">
        <f t="shared" si="0"/>
        <v>0x62F00351,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AFFEA263</v>
      </c>
      <c r="Y36" t="str">
        <f t="shared" si="0"/>
        <v>0xAFFEA263,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62F003FA</v>
      </c>
      <c r="Y38" t="str">
        <f t="shared" si="0"/>
        <v>0x62F003FA,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AFFEA263</v>
      </c>
      <c r="Y39" t="str">
        <f t="shared" si="0"/>
        <v>0xAFFEA263,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63F003B6</v>
      </c>
      <c r="Y41" t="str">
        <f t="shared" si="0"/>
        <v>0x63F003B6,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AFFEA263</v>
      </c>
      <c r="Y42" t="str">
        <f t="shared" si="0"/>
        <v>0xAFFEA263,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63F003FF</v>
      </c>
      <c r="Y44" t="str">
        <f t="shared" si="0"/>
        <v>0x63F003FF,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AFFEA2E3</v>
      </c>
      <c r="Y45" t="str">
        <f t="shared" si="0"/>
        <v>0xAFFEA2E3,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43F003FF</v>
      </c>
      <c r="Y47" t="str">
        <f t="shared" si="0"/>
        <v>0x43F003FF,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AFFEA2E3</v>
      </c>
      <c r="Y48" t="str">
        <f t="shared" si="0"/>
        <v>0xAFFEA2E3,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E17" sqref="E1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5970038C</v>
      </c>
      <c r="Y2" t="str">
        <f t="shared" ref="Y2:Y49" si="0">"0x"&amp;RIGHT("00000000"&amp;X2,8)&amp;","</f>
        <v>0x5970038C,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AE9EA262</v>
      </c>
      <c r="Y3" t="str">
        <f t="shared" si="0"/>
        <v>0xAE9EA262,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59700390</v>
      </c>
      <c r="Y5" t="str">
        <f t="shared" si="0"/>
        <v>0x59700390,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AE9EA262</v>
      </c>
      <c r="Y6" t="str">
        <f t="shared" si="0"/>
        <v>0xAE9EA262,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59700395</v>
      </c>
      <c r="Y8" t="str">
        <f t="shared" si="0"/>
        <v>0x59700395,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AE9EA262</v>
      </c>
      <c r="Y9" t="str">
        <f t="shared" si="0"/>
        <v>0xAE9EA262,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59700391</v>
      </c>
      <c r="Y11" t="str">
        <f t="shared" si="0"/>
        <v>0x59700391,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AF1EA262</v>
      </c>
      <c r="Y12" t="str">
        <f t="shared" si="0"/>
        <v>0xAF1EA262,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59700357</v>
      </c>
      <c r="Y14" t="str">
        <f t="shared" si="0"/>
        <v>0x59700357,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2</v>
      </c>
      <c r="E15" s="4">
        <v>2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  <c r="K15" s="4">
        <v>2</v>
      </c>
      <c r="L15" s="4">
        <v>2</v>
      </c>
      <c r="M15" s="4">
        <v>2</v>
      </c>
      <c r="N15" s="4">
        <v>2</v>
      </c>
      <c r="O15" s="4">
        <v>2</v>
      </c>
      <c r="P15" s="4">
        <v>2</v>
      </c>
      <c r="Q15" s="4">
        <v>2</v>
      </c>
      <c r="R15" s="4">
        <v>2</v>
      </c>
      <c r="S15" s="4">
        <v>2</v>
      </c>
      <c r="V15" s="32"/>
      <c r="W15" s="31" t="s">
        <v>133</v>
      </c>
      <c r="X15" s="33" t="str">
        <f>O31</f>
        <v>AF1EA262</v>
      </c>
      <c r="Y15" t="str">
        <f t="shared" si="0"/>
        <v>0xAF1EA262,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11</v>
      </c>
      <c r="F16" s="8">
        <v>11</v>
      </c>
      <c r="G16" s="8">
        <v>11</v>
      </c>
      <c r="H16" s="8">
        <v>11</v>
      </c>
      <c r="I16" s="8">
        <v>11</v>
      </c>
      <c r="J16" s="8">
        <v>11</v>
      </c>
      <c r="K16" s="8">
        <v>11</v>
      </c>
      <c r="L16" s="8">
        <v>11</v>
      </c>
      <c r="M16" s="8">
        <v>11</v>
      </c>
      <c r="N16" s="8">
        <v>11</v>
      </c>
      <c r="O16" s="8">
        <v>11</v>
      </c>
      <c r="P16" s="8">
        <v>11</v>
      </c>
      <c r="Q16" s="8">
        <v>11</v>
      </c>
      <c r="R16" s="8">
        <v>11</v>
      </c>
      <c r="S16" s="8">
        <v>11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59700294</v>
      </c>
      <c r="Y17" t="str">
        <f t="shared" si="0"/>
        <v>0x59700294,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AF5EA262</v>
      </c>
      <c r="Y18" t="str">
        <f t="shared" si="0"/>
        <v>0xAF5EA262,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5970039C</v>
      </c>
      <c r="Y20" t="str">
        <f t="shared" si="0"/>
        <v>0x5970039C,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AF5EA262</v>
      </c>
      <c r="Y21" t="str">
        <f t="shared" si="0"/>
        <v>0xAF5EA262,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597002DA</v>
      </c>
      <c r="Y23" t="str">
        <f t="shared" si="0"/>
        <v>0x597002DA,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27</v>
      </c>
      <c r="G24" s="4">
        <v>31</v>
      </c>
      <c r="H24" s="4">
        <v>24</v>
      </c>
      <c r="I24" s="4">
        <v>30</v>
      </c>
      <c r="J24" s="4">
        <v>30</v>
      </c>
      <c r="K24" s="4">
        <v>24</v>
      </c>
      <c r="L24" s="4">
        <v>22</v>
      </c>
      <c r="M24" s="4">
        <v>28</v>
      </c>
      <c r="N24" s="4">
        <v>20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AF9EA262</v>
      </c>
      <c r="Y24" t="str">
        <f t="shared" si="0"/>
        <v>0xAF9EA262,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23</v>
      </c>
      <c r="G25" s="4">
        <v>26</v>
      </c>
      <c r="H25" s="4">
        <v>17</v>
      </c>
      <c r="I25" s="4">
        <v>22</v>
      </c>
      <c r="J25" s="4">
        <v>14</v>
      </c>
      <c r="K25" s="4">
        <v>16</v>
      </c>
      <c r="L25" s="4">
        <v>26</v>
      </c>
      <c r="M25" s="4">
        <v>28</v>
      </c>
      <c r="N25" s="4">
        <v>20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5A700310</v>
      </c>
      <c r="Y26" t="str">
        <f t="shared" si="0"/>
        <v>0x5A700310,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AF9EA262</v>
      </c>
      <c r="Y27" t="str">
        <f t="shared" si="0"/>
        <v>0xAF9EA262,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5A7003CE</v>
      </c>
      <c r="Y29" t="str">
        <f t="shared" si="0"/>
        <v>0x5A7003CE,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AFFEA262</v>
      </c>
      <c r="Y30" t="str">
        <f t="shared" si="0"/>
        <v>0xAFFEA262,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AFFEA2E2</v>
      </c>
      <c r="E31" s="19" t="str">
        <f t="shared" si="2"/>
        <v>AFFEA2E2</v>
      </c>
      <c r="F31" s="19" t="str">
        <f t="shared" si="2"/>
        <v>AFFEA262</v>
      </c>
      <c r="G31" s="19" t="str">
        <f t="shared" si="2"/>
        <v>AFFEA262</v>
      </c>
      <c r="H31" s="19" t="str">
        <f t="shared" si="2"/>
        <v>AFFEA262</v>
      </c>
      <c r="I31" s="19" t="str">
        <f t="shared" si="2"/>
        <v>AFFEA262</v>
      </c>
      <c r="J31" s="19" t="str">
        <f t="shared" si="2"/>
        <v>AFFEA262</v>
      </c>
      <c r="K31" s="19" t="str">
        <f t="shared" si="2"/>
        <v>AF9EA262</v>
      </c>
      <c r="L31" s="19" t="str">
        <f t="shared" si="2"/>
        <v>AF9EA262</v>
      </c>
      <c r="M31" s="19" t="str">
        <f t="shared" si="2"/>
        <v>AF5EA262</v>
      </c>
      <c r="N31" s="19" t="str">
        <f t="shared" si="2"/>
        <v>AF5EA262</v>
      </c>
      <c r="O31" s="19" t="str">
        <f t="shared" si="2"/>
        <v>AF1EA262</v>
      </c>
      <c r="P31" s="19" t="str">
        <f t="shared" si="2"/>
        <v>AF1EA262</v>
      </c>
      <c r="Q31" s="19" t="str">
        <f t="shared" si="2"/>
        <v>AE9EA262</v>
      </c>
      <c r="R31" s="19" t="str">
        <f t="shared" si="2"/>
        <v>AE9EA262</v>
      </c>
      <c r="S31" s="19" t="str">
        <f t="shared" si="2"/>
        <v>AE9EA262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2BF003FF</v>
      </c>
      <c r="E32" s="19" t="str">
        <f t="shared" si="3"/>
        <v>5BF003FF</v>
      </c>
      <c r="F32" s="19" t="str">
        <f t="shared" si="3"/>
        <v>5BF00377</v>
      </c>
      <c r="G32" s="19" t="str">
        <f t="shared" si="3"/>
        <v>5AF003FA</v>
      </c>
      <c r="H32" s="19" t="str">
        <f t="shared" si="3"/>
        <v>5AF00311</v>
      </c>
      <c r="I32" s="19" t="str">
        <f t="shared" si="3"/>
        <v>5A7003D6</v>
      </c>
      <c r="J32" s="19" t="str">
        <f t="shared" si="3"/>
        <v>5A7003CE</v>
      </c>
      <c r="K32" s="19" t="str">
        <f t="shared" si="3"/>
        <v>5A700310</v>
      </c>
      <c r="L32" s="19" t="str">
        <f t="shared" si="3"/>
        <v>597002DA</v>
      </c>
      <c r="M32" s="19" t="str">
        <f t="shared" si="3"/>
        <v>5970039C</v>
      </c>
      <c r="N32" s="19" t="str">
        <f t="shared" si="3"/>
        <v>59700294</v>
      </c>
      <c r="O32" s="19" t="str">
        <f t="shared" si="3"/>
        <v>59700357</v>
      </c>
      <c r="P32" s="19" t="str">
        <f t="shared" si="3"/>
        <v>59700391</v>
      </c>
      <c r="Q32" s="19" t="str">
        <f t="shared" si="3"/>
        <v>59700395</v>
      </c>
      <c r="R32" s="19" t="str">
        <f t="shared" si="3"/>
        <v>59700390</v>
      </c>
      <c r="S32" s="19" t="str">
        <f t="shared" si="3"/>
        <v>5970038C</v>
      </c>
      <c r="V32" s="32" t="s">
        <v>196</v>
      </c>
      <c r="W32" s="31" t="s">
        <v>129</v>
      </c>
      <c r="X32" s="33" t="str">
        <f>I32</f>
        <v>5A7003D6</v>
      </c>
      <c r="Y32" t="str">
        <f t="shared" si="0"/>
        <v>0x5A7003D6,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AFFEA262</v>
      </c>
      <c r="Y33" t="str">
        <f t="shared" si="0"/>
        <v>0xAFFEA262,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5AF00311</v>
      </c>
      <c r="Y35" t="str">
        <f t="shared" si="0"/>
        <v>0x5AF00311,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AFFEA262</v>
      </c>
      <c r="Y36" t="str">
        <f t="shared" si="0"/>
        <v>0xAFFEA262,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5AF003FA</v>
      </c>
      <c r="Y38" t="str">
        <f t="shared" si="0"/>
        <v>0x5AF003FA,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AFFEA262</v>
      </c>
      <c r="Y39" t="str">
        <f t="shared" si="0"/>
        <v>0xAFFEA262,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5BF00377</v>
      </c>
      <c r="Y41" t="str">
        <f t="shared" si="0"/>
        <v>0x5BF00377,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AFFEA262</v>
      </c>
      <c r="Y42" t="str">
        <f t="shared" si="0"/>
        <v>0xAFFEA262,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5BF003FF</v>
      </c>
      <c r="Y44" t="str">
        <f t="shared" si="0"/>
        <v>0x5BF003FF,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AFFEA2E2</v>
      </c>
      <c r="Y45" t="str">
        <f t="shared" si="0"/>
        <v>0xAFFEA2E2,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2BF003FF</v>
      </c>
      <c r="Y47" t="str">
        <f t="shared" si="0"/>
        <v>0x2BF003FF,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AFFEA2E2</v>
      </c>
      <c r="Y48" t="str">
        <f t="shared" si="0"/>
        <v>0xAFFEA2E2,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16" sqref="D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5170038C</v>
      </c>
      <c r="Y2" t="str">
        <f t="shared" ref="Y2:Y49" si="0">"0x"&amp;RIGHT("00000000"&amp;X2,8)&amp;","</f>
        <v>0x5170038C,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AE9EA261</v>
      </c>
      <c r="Y3" t="str">
        <f t="shared" si="0"/>
        <v>0xAE9EA261,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51700390</v>
      </c>
      <c r="Y5" t="str">
        <f t="shared" si="0"/>
        <v>0x51700390,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AE9EA261</v>
      </c>
      <c r="Y6" t="str">
        <f t="shared" si="0"/>
        <v>0xAE9EA261,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51700395</v>
      </c>
      <c r="Y8" t="str">
        <f t="shared" si="0"/>
        <v>0x51700395,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AE9EA261</v>
      </c>
      <c r="Y9" t="str">
        <f t="shared" si="0"/>
        <v>0xAE9EA261,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51700391</v>
      </c>
      <c r="Y11" t="str">
        <f t="shared" si="0"/>
        <v>0x51700391,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AF1EA261</v>
      </c>
      <c r="Y12" t="str">
        <f t="shared" si="0"/>
        <v>0xAF1EA261,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51700357</v>
      </c>
      <c r="Y14" t="str">
        <f t="shared" si="0"/>
        <v>0x51700357,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V15" s="32"/>
      <c r="W15" s="31" t="s">
        <v>133</v>
      </c>
      <c r="X15" s="33" t="str">
        <f>O31</f>
        <v>AF1EA261</v>
      </c>
      <c r="Y15" t="str">
        <f t="shared" si="0"/>
        <v>0xAF1EA261,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10</v>
      </c>
      <c r="F16" s="8">
        <v>10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M16" s="8">
        <v>10</v>
      </c>
      <c r="N16" s="8">
        <v>10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51700215</v>
      </c>
      <c r="Y17" t="str">
        <f t="shared" si="0"/>
        <v>0x51700215,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AF5EA261</v>
      </c>
      <c r="Y18" t="str">
        <f t="shared" si="0"/>
        <v>0xAF5EA261,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5170039C</v>
      </c>
      <c r="Y20" t="str">
        <f t="shared" si="0"/>
        <v>0x5170039C,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AF5EA261</v>
      </c>
      <c r="Y21" t="str">
        <f t="shared" si="0"/>
        <v>0xAF5EA261,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517002FA</v>
      </c>
      <c r="Y23" t="str">
        <f t="shared" si="0"/>
        <v>0x517002FA,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24</v>
      </c>
      <c r="I24" s="4">
        <v>30</v>
      </c>
      <c r="J24" s="4">
        <v>26</v>
      </c>
      <c r="K24" s="4">
        <v>24</v>
      </c>
      <c r="L24" s="4">
        <v>23</v>
      </c>
      <c r="M24" s="4">
        <v>28</v>
      </c>
      <c r="N24" s="4">
        <v>16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AF9EA261</v>
      </c>
      <c r="Y24" t="str">
        <f t="shared" si="0"/>
        <v>0xAF9EA261,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23</v>
      </c>
      <c r="G25" s="4">
        <v>26</v>
      </c>
      <c r="H25" s="4">
        <v>17</v>
      </c>
      <c r="I25" s="4">
        <v>22</v>
      </c>
      <c r="J25" s="4">
        <v>15</v>
      </c>
      <c r="K25" s="4">
        <v>16</v>
      </c>
      <c r="L25" s="4">
        <v>26</v>
      </c>
      <c r="M25" s="4">
        <v>28</v>
      </c>
      <c r="N25" s="4">
        <v>21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52700310</v>
      </c>
      <c r="Y26" t="str">
        <f t="shared" si="0"/>
        <v>0x52700310,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AF9EA261</v>
      </c>
      <c r="Y27" t="str">
        <f t="shared" si="0"/>
        <v>0xAF9EA261,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5270034F</v>
      </c>
      <c r="Y29" t="str">
        <f t="shared" si="0"/>
        <v>0x5270034F,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AFFEA261</v>
      </c>
      <c r="Y30" t="str">
        <f t="shared" si="0"/>
        <v>0xAFFEA261,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AFFEA2E1</v>
      </c>
      <c r="E31" s="19" t="str">
        <f t="shared" si="2"/>
        <v>AFFEA2E1</v>
      </c>
      <c r="F31" s="19" t="str">
        <f t="shared" si="2"/>
        <v>AFFEA261</v>
      </c>
      <c r="G31" s="19" t="str">
        <f t="shared" si="2"/>
        <v>AFFEA261</v>
      </c>
      <c r="H31" s="19" t="str">
        <f t="shared" si="2"/>
        <v>AFFEA261</v>
      </c>
      <c r="I31" s="19" t="str">
        <f t="shared" si="2"/>
        <v>AFFEA261</v>
      </c>
      <c r="J31" s="19" t="str">
        <f t="shared" si="2"/>
        <v>AFFEA261</v>
      </c>
      <c r="K31" s="19" t="str">
        <f t="shared" si="2"/>
        <v>AF9EA261</v>
      </c>
      <c r="L31" s="19" t="str">
        <f t="shared" si="2"/>
        <v>AF9EA261</v>
      </c>
      <c r="M31" s="19" t="str">
        <f t="shared" si="2"/>
        <v>AF5EA261</v>
      </c>
      <c r="N31" s="19" t="str">
        <f t="shared" si="2"/>
        <v>AF5EA261</v>
      </c>
      <c r="O31" s="19" t="str">
        <f t="shared" si="2"/>
        <v>AF1EA261</v>
      </c>
      <c r="P31" s="19" t="str">
        <f t="shared" si="2"/>
        <v>AF1EA261</v>
      </c>
      <c r="Q31" s="19" t="str">
        <f t="shared" si="2"/>
        <v>AE9EA261</v>
      </c>
      <c r="R31" s="19" t="str">
        <f t="shared" si="2"/>
        <v>AE9EA261</v>
      </c>
      <c r="S31" s="19" t="str">
        <f t="shared" si="2"/>
        <v>AE9EA261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2BF003FF</v>
      </c>
      <c r="E32" s="19" t="str">
        <f t="shared" si="3"/>
        <v>53F003FF</v>
      </c>
      <c r="F32" s="19" t="str">
        <f t="shared" si="3"/>
        <v>53F00397</v>
      </c>
      <c r="G32" s="19" t="str">
        <f t="shared" si="3"/>
        <v>52F003FA</v>
      </c>
      <c r="H32" s="19" t="str">
        <f t="shared" si="3"/>
        <v>52F00311</v>
      </c>
      <c r="I32" s="19" t="str">
        <f t="shared" si="3"/>
        <v>527003D6</v>
      </c>
      <c r="J32" s="19" t="str">
        <f t="shared" si="3"/>
        <v>5270034F</v>
      </c>
      <c r="K32" s="19" t="str">
        <f t="shared" si="3"/>
        <v>52700310</v>
      </c>
      <c r="L32" s="19" t="str">
        <f t="shared" si="3"/>
        <v>517002FA</v>
      </c>
      <c r="M32" s="19" t="str">
        <f t="shared" si="3"/>
        <v>5170039C</v>
      </c>
      <c r="N32" s="19" t="str">
        <f t="shared" si="3"/>
        <v>51700215</v>
      </c>
      <c r="O32" s="19" t="str">
        <f t="shared" si="3"/>
        <v>51700357</v>
      </c>
      <c r="P32" s="19" t="str">
        <f t="shared" si="3"/>
        <v>51700391</v>
      </c>
      <c r="Q32" s="19" t="str">
        <f t="shared" si="3"/>
        <v>51700395</v>
      </c>
      <c r="R32" s="19" t="str">
        <f t="shared" si="3"/>
        <v>51700390</v>
      </c>
      <c r="S32" s="19" t="str">
        <f t="shared" si="3"/>
        <v>5170038C</v>
      </c>
      <c r="V32" s="32" t="s">
        <v>196</v>
      </c>
      <c r="W32" s="31" t="s">
        <v>129</v>
      </c>
      <c r="X32" s="33" t="str">
        <f>I32</f>
        <v>527003D6</v>
      </c>
      <c r="Y32" t="str">
        <f t="shared" si="0"/>
        <v>0x527003D6,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AFFEA261</v>
      </c>
      <c r="Y33" t="str">
        <f t="shared" si="0"/>
        <v>0xAFFEA261,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52F00311</v>
      </c>
      <c r="Y35" t="str">
        <f t="shared" si="0"/>
        <v>0x52F00311,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AFFEA261</v>
      </c>
      <c r="Y36" t="str">
        <f t="shared" si="0"/>
        <v>0xAFFEA261,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52F003FA</v>
      </c>
      <c r="Y38" t="str">
        <f t="shared" si="0"/>
        <v>0x52F003FA,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AFFEA261</v>
      </c>
      <c r="Y39" t="str">
        <f t="shared" si="0"/>
        <v>0xAFFEA261,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53F00397</v>
      </c>
      <c r="Y41" t="str">
        <f t="shared" si="0"/>
        <v>0x53F00397,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AFFEA261</v>
      </c>
      <c r="Y42" t="str">
        <f t="shared" si="0"/>
        <v>0xAFFEA261,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53F003FF</v>
      </c>
      <c r="Y44" t="str">
        <f t="shared" si="0"/>
        <v>0x53F003FF,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AFFEA2E1</v>
      </c>
      <c r="Y45" t="str">
        <f t="shared" si="0"/>
        <v>0xAFFEA2E1,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2BF003FF</v>
      </c>
      <c r="Y47" t="str">
        <f t="shared" si="0"/>
        <v>0x2BF003FF,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AFFEA2E1</v>
      </c>
      <c r="Y48" t="str">
        <f t="shared" si="0"/>
        <v>0xAFFEA2E1,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16" sqref="D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4970038C</v>
      </c>
      <c r="Y2" t="str">
        <f t="shared" ref="Y2:Y49" si="0">"0x"&amp;RIGHT("00000000"&amp;X2,8)&amp;","</f>
        <v>0x4970038C,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AE9EA260</v>
      </c>
      <c r="Y3" t="str">
        <f t="shared" si="0"/>
        <v>0xAE9EA260,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49700390</v>
      </c>
      <c r="Y5" t="str">
        <f t="shared" si="0"/>
        <v>0x49700390,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AE9EA260</v>
      </c>
      <c r="Y6" t="str">
        <f t="shared" si="0"/>
        <v>0xAE9EA260,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49700395</v>
      </c>
      <c r="Y8" t="str">
        <f t="shared" si="0"/>
        <v>0x49700395,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AE9EA260</v>
      </c>
      <c r="Y9" t="str">
        <f t="shared" si="0"/>
        <v>0xAE9EA260,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49700391</v>
      </c>
      <c r="Y11" t="str">
        <f t="shared" si="0"/>
        <v>0x49700391,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AF1EA260</v>
      </c>
      <c r="Y12" t="str">
        <f t="shared" si="0"/>
        <v>0xAF1EA260,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49700357</v>
      </c>
      <c r="Y14" t="str">
        <f t="shared" si="0"/>
        <v>0x49700357,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AF1EA260</v>
      </c>
      <c r="Y15" t="str">
        <f t="shared" si="0"/>
        <v>0xAF1EA260,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3</v>
      </c>
      <c r="E16" s="8">
        <v>9</v>
      </c>
      <c r="F16" s="8">
        <v>9</v>
      </c>
      <c r="G16" s="8">
        <v>9</v>
      </c>
      <c r="H16" s="8">
        <v>9</v>
      </c>
      <c r="I16" s="8">
        <v>9</v>
      </c>
      <c r="J16" s="8">
        <v>9</v>
      </c>
      <c r="K16" s="8">
        <v>9</v>
      </c>
      <c r="L16" s="8">
        <v>9</v>
      </c>
      <c r="M16" s="8">
        <v>9</v>
      </c>
      <c r="N16" s="8">
        <v>9</v>
      </c>
      <c r="O16" s="8">
        <v>9</v>
      </c>
      <c r="P16" s="8">
        <v>9</v>
      </c>
      <c r="Q16" s="8">
        <v>9</v>
      </c>
      <c r="R16" s="8">
        <v>9</v>
      </c>
      <c r="S16" s="8">
        <v>9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49700215</v>
      </c>
      <c r="Y17" t="str">
        <f t="shared" si="0"/>
        <v>0x49700215,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AF5EA260</v>
      </c>
      <c r="Y18" t="str">
        <f t="shared" si="0"/>
        <v>0xAF5EA260,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4970039C</v>
      </c>
      <c r="Y20" t="str">
        <f t="shared" si="0"/>
        <v>0x4970039C,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AF5EA260</v>
      </c>
      <c r="Y21" t="str">
        <f t="shared" si="0"/>
        <v>0xAF5EA260,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497002FA</v>
      </c>
      <c r="Y23" t="str">
        <f t="shared" si="0"/>
        <v>0x497002FA,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27</v>
      </c>
      <c r="G24" s="4">
        <v>31</v>
      </c>
      <c r="H24" s="4">
        <v>27</v>
      </c>
      <c r="I24" s="4">
        <v>30</v>
      </c>
      <c r="J24" s="4">
        <v>30</v>
      </c>
      <c r="K24" s="4">
        <v>24</v>
      </c>
      <c r="L24" s="4">
        <v>23</v>
      </c>
      <c r="M24" s="4">
        <v>28</v>
      </c>
      <c r="N24" s="4">
        <v>16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AF9EA260</v>
      </c>
      <c r="Y24" t="str">
        <f t="shared" si="0"/>
        <v>0xAF9EA260,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23</v>
      </c>
      <c r="G25" s="4">
        <v>26</v>
      </c>
      <c r="H25" s="4">
        <v>16</v>
      </c>
      <c r="I25" s="4">
        <v>22</v>
      </c>
      <c r="J25" s="4">
        <v>14</v>
      </c>
      <c r="K25" s="4">
        <v>16</v>
      </c>
      <c r="L25" s="4">
        <v>26</v>
      </c>
      <c r="M25" s="4">
        <v>28</v>
      </c>
      <c r="N25" s="4">
        <v>21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4A700310</v>
      </c>
      <c r="Y26" t="str">
        <f t="shared" si="0"/>
        <v>0x4A700310,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AF9EA260</v>
      </c>
      <c r="Y27" t="str">
        <f t="shared" si="0"/>
        <v>0xAF9EA260,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4A7003CE</v>
      </c>
      <c r="Y29" t="str">
        <f t="shared" si="0"/>
        <v>0x4A7003CE,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AFFEA260</v>
      </c>
      <c r="Y30" t="str">
        <f t="shared" si="0"/>
        <v>0xAFFEA260,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AFFEA2E0</v>
      </c>
      <c r="E31" s="19" t="str">
        <f t="shared" si="2"/>
        <v>AFFEA2E0</v>
      </c>
      <c r="F31" s="19" t="str">
        <f t="shared" si="2"/>
        <v>AFFEA260</v>
      </c>
      <c r="G31" s="19" t="str">
        <f t="shared" si="2"/>
        <v>AFFEA260</v>
      </c>
      <c r="H31" s="19" t="str">
        <f t="shared" si="2"/>
        <v>AFFEA260</v>
      </c>
      <c r="I31" s="19" t="str">
        <f t="shared" si="2"/>
        <v>AFFEA260</v>
      </c>
      <c r="J31" s="19" t="str">
        <f t="shared" si="2"/>
        <v>AFFEA260</v>
      </c>
      <c r="K31" s="19" t="str">
        <f t="shared" si="2"/>
        <v>AF9EA260</v>
      </c>
      <c r="L31" s="19" t="str">
        <f t="shared" si="2"/>
        <v>AF9EA260</v>
      </c>
      <c r="M31" s="19" t="str">
        <f t="shared" si="2"/>
        <v>AF5EA260</v>
      </c>
      <c r="N31" s="19" t="str">
        <f t="shared" si="2"/>
        <v>AF5EA260</v>
      </c>
      <c r="O31" s="19" t="str">
        <f t="shared" si="2"/>
        <v>AF1EA260</v>
      </c>
      <c r="P31" s="19" t="str">
        <f t="shared" si="2"/>
        <v>AF1EA260</v>
      </c>
      <c r="Q31" s="19" t="str">
        <f t="shared" si="2"/>
        <v>AE9EA260</v>
      </c>
      <c r="R31" s="19" t="str">
        <f t="shared" si="2"/>
        <v>AE9EA260</v>
      </c>
      <c r="S31" s="19" t="str">
        <f t="shared" si="2"/>
        <v>AE9EA260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1BF003FF</v>
      </c>
      <c r="E32" s="19" t="str">
        <f t="shared" si="3"/>
        <v>4BF003FF</v>
      </c>
      <c r="F32" s="19" t="str">
        <f t="shared" si="3"/>
        <v>4BF00377</v>
      </c>
      <c r="G32" s="19" t="str">
        <f t="shared" si="3"/>
        <v>4AF003FA</v>
      </c>
      <c r="H32" s="19" t="str">
        <f t="shared" si="3"/>
        <v>4AF00370</v>
      </c>
      <c r="I32" s="19" t="str">
        <f t="shared" si="3"/>
        <v>4A7003D6</v>
      </c>
      <c r="J32" s="19" t="str">
        <f t="shared" si="3"/>
        <v>4A7003CE</v>
      </c>
      <c r="K32" s="19" t="str">
        <f t="shared" si="3"/>
        <v>4A700310</v>
      </c>
      <c r="L32" s="19" t="str">
        <f t="shared" si="3"/>
        <v>497002FA</v>
      </c>
      <c r="M32" s="19" t="str">
        <f t="shared" si="3"/>
        <v>4970039C</v>
      </c>
      <c r="N32" s="19" t="str">
        <f t="shared" si="3"/>
        <v>49700215</v>
      </c>
      <c r="O32" s="19" t="str">
        <f t="shared" si="3"/>
        <v>49700357</v>
      </c>
      <c r="P32" s="19" t="str">
        <f t="shared" si="3"/>
        <v>49700391</v>
      </c>
      <c r="Q32" s="19" t="str">
        <f t="shared" si="3"/>
        <v>49700395</v>
      </c>
      <c r="R32" s="19" t="str">
        <f t="shared" si="3"/>
        <v>49700390</v>
      </c>
      <c r="S32" s="19" t="str">
        <f t="shared" si="3"/>
        <v>4970038C</v>
      </c>
      <c r="V32" s="32" t="s">
        <v>196</v>
      </c>
      <c r="W32" s="31" t="s">
        <v>129</v>
      </c>
      <c r="X32" s="33" t="str">
        <f>I32</f>
        <v>4A7003D6</v>
      </c>
      <c r="Y32" t="str">
        <f t="shared" si="0"/>
        <v>0x4A7003D6,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AFFEA260</v>
      </c>
      <c r="Y33" t="str">
        <f t="shared" si="0"/>
        <v>0xAFFEA260,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4AF00370</v>
      </c>
      <c r="Y35" t="str">
        <f t="shared" si="0"/>
        <v>0x4AF00370,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AFFEA260</v>
      </c>
      <c r="Y36" t="str">
        <f t="shared" si="0"/>
        <v>0xAFFEA260,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4AF003FA</v>
      </c>
      <c r="Y38" t="str">
        <f t="shared" si="0"/>
        <v>0x4AF003FA,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AFFEA260</v>
      </c>
      <c r="Y39" t="str">
        <f t="shared" si="0"/>
        <v>0xAFFEA260,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4BF00377</v>
      </c>
      <c r="Y41" t="str">
        <f t="shared" si="0"/>
        <v>0x4BF00377,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AFFEA260</v>
      </c>
      <c r="Y42" t="str">
        <f t="shared" si="0"/>
        <v>0xAFFEA260,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AFFEA2E0</v>
      </c>
      <c r="Y45" t="str">
        <f t="shared" si="0"/>
        <v>0xAFFEA2E0,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1BF003FF</v>
      </c>
      <c r="Y47" t="str">
        <f t="shared" si="0"/>
        <v>0x1BF003FF,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AFFEA2E0</v>
      </c>
      <c r="Y48" t="str">
        <f t="shared" si="0"/>
        <v>0xAFFEA2E0,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D17" sqref="D1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5170038C</v>
      </c>
      <c r="Y2" t="str">
        <f t="shared" ref="Y2:Y49" si="0">"0x"&amp;RIGHT("00000000"&amp;X2,8)&amp;","</f>
        <v>0x5170038C,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AE98A260</v>
      </c>
      <c r="Y3" t="str">
        <f t="shared" si="0"/>
        <v>0xAE98A260,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51700390</v>
      </c>
      <c r="Y5" t="str">
        <f t="shared" si="0"/>
        <v>0x51700390,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AE98A260</v>
      </c>
      <c r="Y6" t="str">
        <f t="shared" si="0"/>
        <v>0xAE98A260,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51700395</v>
      </c>
      <c r="Y8" t="str">
        <f t="shared" si="0"/>
        <v>0x51700395,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AE98A260</v>
      </c>
      <c r="Y9" t="str">
        <f t="shared" si="0"/>
        <v>0xAE98A260,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12</v>
      </c>
      <c r="E11" s="4">
        <v>12</v>
      </c>
      <c r="F11" s="4">
        <v>12</v>
      </c>
      <c r="G11" s="4">
        <v>12</v>
      </c>
      <c r="H11" s="4">
        <v>12</v>
      </c>
      <c r="I11" s="4">
        <v>12</v>
      </c>
      <c r="J11" s="4">
        <v>12</v>
      </c>
      <c r="K11" s="4">
        <v>12</v>
      </c>
      <c r="L11" s="4">
        <v>12</v>
      </c>
      <c r="M11" s="4">
        <v>12</v>
      </c>
      <c r="N11" s="4">
        <v>12</v>
      </c>
      <c r="O11" s="4">
        <v>12</v>
      </c>
      <c r="P11" s="4">
        <v>12</v>
      </c>
      <c r="Q11" s="4">
        <v>12</v>
      </c>
      <c r="R11" s="4">
        <v>12</v>
      </c>
      <c r="S11" s="4">
        <v>12</v>
      </c>
      <c r="V11" s="32">
        <v>3</v>
      </c>
      <c r="W11" s="31" t="s">
        <v>129</v>
      </c>
      <c r="X11" s="33" t="str">
        <f>P32</f>
        <v>51700391</v>
      </c>
      <c r="Y11" t="str">
        <f t="shared" si="0"/>
        <v>0x51700391,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AF18A260</v>
      </c>
      <c r="Y12" t="str">
        <f t="shared" si="0"/>
        <v>0xAF18A260,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51700357</v>
      </c>
      <c r="Y14" t="str">
        <f t="shared" si="0"/>
        <v>0x51700357,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AF18A260</v>
      </c>
      <c r="Y15" t="str">
        <f t="shared" si="0"/>
        <v>0xAF18A260,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10</v>
      </c>
      <c r="F16" s="8">
        <v>10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M16" s="8">
        <v>10</v>
      </c>
      <c r="N16" s="8">
        <v>10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517001B6</v>
      </c>
      <c r="Y17" t="str">
        <f t="shared" si="0"/>
        <v>0x517001B6,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AF58A260</v>
      </c>
      <c r="Y18" t="str">
        <f t="shared" si="0"/>
        <v>0xAF58A260,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5170039C</v>
      </c>
      <c r="Y20" t="str">
        <f t="shared" si="0"/>
        <v>0x5170039C,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AF58A260</v>
      </c>
      <c r="Y21" t="str">
        <f t="shared" si="0"/>
        <v>0xAF58A260,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517002BB</v>
      </c>
      <c r="Y23" t="str">
        <f t="shared" si="0"/>
        <v>0x517002BB,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29</v>
      </c>
      <c r="G24" s="4">
        <v>31</v>
      </c>
      <c r="H24" s="4">
        <v>25</v>
      </c>
      <c r="I24" s="4">
        <v>30</v>
      </c>
      <c r="J24" s="4">
        <v>30</v>
      </c>
      <c r="K24" s="4">
        <v>24</v>
      </c>
      <c r="L24" s="4">
        <v>21</v>
      </c>
      <c r="M24" s="4">
        <v>28</v>
      </c>
      <c r="N24" s="4">
        <v>13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AF98A260</v>
      </c>
      <c r="Y24" t="str">
        <f t="shared" si="0"/>
        <v>0xAF98A260,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24</v>
      </c>
      <c r="G25" s="4">
        <v>26</v>
      </c>
      <c r="H25" s="4">
        <v>18</v>
      </c>
      <c r="I25" s="4">
        <v>22</v>
      </c>
      <c r="J25" s="4">
        <v>15</v>
      </c>
      <c r="K25" s="4">
        <v>16</v>
      </c>
      <c r="L25" s="4">
        <v>27</v>
      </c>
      <c r="M25" s="4">
        <v>28</v>
      </c>
      <c r="N25" s="4">
        <v>22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52700310</v>
      </c>
      <c r="Y26" t="str">
        <f t="shared" si="0"/>
        <v>0x52700310,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AF98A260</v>
      </c>
      <c r="Y27" t="str">
        <f t="shared" si="0"/>
        <v>0xAF98A260,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527003CF</v>
      </c>
      <c r="Y29" t="str">
        <f t="shared" si="0"/>
        <v>0x527003CF,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AFF8A260</v>
      </c>
      <c r="Y30" t="str">
        <f t="shared" si="0"/>
        <v>0xAFF8A260,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AFF8A360</v>
      </c>
      <c r="E31" s="19" t="str">
        <f t="shared" si="2"/>
        <v>AFF8A360</v>
      </c>
      <c r="F31" s="19" t="str">
        <f t="shared" si="2"/>
        <v>AFF8A260</v>
      </c>
      <c r="G31" s="19" t="str">
        <f t="shared" si="2"/>
        <v>AFF8A260</v>
      </c>
      <c r="H31" s="19" t="str">
        <f t="shared" si="2"/>
        <v>AFF8A260</v>
      </c>
      <c r="I31" s="19" t="str">
        <f t="shared" si="2"/>
        <v>AFF8A260</v>
      </c>
      <c r="J31" s="19" t="str">
        <f t="shared" si="2"/>
        <v>AFF8A260</v>
      </c>
      <c r="K31" s="19" t="str">
        <f t="shared" si="2"/>
        <v>AF98A260</v>
      </c>
      <c r="L31" s="19" t="str">
        <f t="shared" si="2"/>
        <v>AF98A260</v>
      </c>
      <c r="M31" s="19" t="str">
        <f t="shared" si="2"/>
        <v>AF58A260</v>
      </c>
      <c r="N31" s="19" t="str">
        <f t="shared" si="2"/>
        <v>AF58A260</v>
      </c>
      <c r="O31" s="19" t="str">
        <f t="shared" si="2"/>
        <v>AF18A260</v>
      </c>
      <c r="P31" s="19" t="str">
        <f t="shared" si="2"/>
        <v>AF18A260</v>
      </c>
      <c r="Q31" s="19" t="str">
        <f t="shared" si="2"/>
        <v>AE98A260</v>
      </c>
      <c r="R31" s="19" t="str">
        <f t="shared" si="2"/>
        <v>AE98A260</v>
      </c>
      <c r="S31" s="19" t="str">
        <f t="shared" si="2"/>
        <v>AE98A260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2BF003FF</v>
      </c>
      <c r="E32" s="19" t="str">
        <f t="shared" si="3"/>
        <v>53F003FF</v>
      </c>
      <c r="F32" s="19" t="str">
        <f t="shared" si="3"/>
        <v>53F003B8</v>
      </c>
      <c r="G32" s="19" t="str">
        <f t="shared" si="3"/>
        <v>52F003FA</v>
      </c>
      <c r="H32" s="19" t="str">
        <f t="shared" si="3"/>
        <v>52F00332</v>
      </c>
      <c r="I32" s="19" t="str">
        <f t="shared" si="3"/>
        <v>527003D6</v>
      </c>
      <c r="J32" s="19" t="str">
        <f t="shared" si="3"/>
        <v>527003CF</v>
      </c>
      <c r="K32" s="19" t="str">
        <f t="shared" si="3"/>
        <v>52700310</v>
      </c>
      <c r="L32" s="19" t="str">
        <f t="shared" si="3"/>
        <v>517002BB</v>
      </c>
      <c r="M32" s="19" t="str">
        <f t="shared" si="3"/>
        <v>5170039C</v>
      </c>
      <c r="N32" s="19" t="str">
        <f t="shared" si="3"/>
        <v>517001B6</v>
      </c>
      <c r="O32" s="19" t="str">
        <f t="shared" si="3"/>
        <v>51700357</v>
      </c>
      <c r="P32" s="19" t="str">
        <f t="shared" si="3"/>
        <v>51700391</v>
      </c>
      <c r="Q32" s="19" t="str">
        <f t="shared" si="3"/>
        <v>51700395</v>
      </c>
      <c r="R32" s="19" t="str">
        <f t="shared" si="3"/>
        <v>51700390</v>
      </c>
      <c r="S32" s="19" t="str">
        <f t="shared" si="3"/>
        <v>5170038C</v>
      </c>
      <c r="V32" s="32" t="s">
        <v>196</v>
      </c>
      <c r="W32" s="31" t="s">
        <v>129</v>
      </c>
      <c r="X32" s="33" t="str">
        <f>I32</f>
        <v>527003D6</v>
      </c>
      <c r="Y32" t="str">
        <f t="shared" si="0"/>
        <v>0x527003D6,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AFF8A260</v>
      </c>
      <c r="Y33" t="str">
        <f t="shared" si="0"/>
        <v>0xAFF8A260,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52F00332</v>
      </c>
      <c r="Y35" t="str">
        <f t="shared" si="0"/>
        <v>0x52F00332,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AFF8A260</v>
      </c>
      <c r="Y36" t="str">
        <f t="shared" si="0"/>
        <v>0xAFF8A260,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52F003FA</v>
      </c>
      <c r="Y38" t="str">
        <f t="shared" si="0"/>
        <v>0x52F003FA,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AFF8A260</v>
      </c>
      <c r="Y39" t="str">
        <f t="shared" si="0"/>
        <v>0xAFF8A260,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53F003B8</v>
      </c>
      <c r="Y41" t="str">
        <f t="shared" si="0"/>
        <v>0x53F003B8,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AFF8A260</v>
      </c>
      <c r="Y42" t="str">
        <f t="shared" si="0"/>
        <v>0xAFF8A260,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53F003FF</v>
      </c>
      <c r="Y44" t="str">
        <f t="shared" si="0"/>
        <v>0x53F003FF,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AFF8A360</v>
      </c>
      <c r="Y45" t="str">
        <f t="shared" si="0"/>
        <v>0xAFF8A360,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2BF003FF</v>
      </c>
      <c r="Y47" t="str">
        <f t="shared" si="0"/>
        <v>0x2BF003FF,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AFF8A360</v>
      </c>
      <c r="Y48" t="str">
        <f t="shared" si="0"/>
        <v>0xAFF8A360,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workbookViewId="0">
      <selection activeCell="N1" sqref="N$1:N$104857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697003EA</v>
      </c>
      <c r="Y2" t="str">
        <f t="shared" ref="Y2:Y49" si="0">"0x"&amp;RIGHT("00000000"&amp;X2,8)&amp;","</f>
        <v>0x697003EA,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AE8CA261</v>
      </c>
      <c r="Y3" t="str">
        <f t="shared" si="0"/>
        <v>0xAE8CA261,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55</v>
      </c>
      <c r="E4" s="4">
        <v>55</v>
      </c>
      <c r="F4" s="4">
        <v>55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697003EE</v>
      </c>
      <c r="Y5" t="str">
        <f t="shared" si="0"/>
        <v>0x697003EE,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AE8CA261</v>
      </c>
      <c r="Y6" t="str">
        <f t="shared" si="0"/>
        <v>0xAE8CA261,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697003EB</v>
      </c>
      <c r="Y8" t="str">
        <f t="shared" si="0"/>
        <v>0x697003EB,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AF0CA261</v>
      </c>
      <c r="Y9" t="str">
        <f t="shared" si="0"/>
        <v>0xAF0CA261,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8</v>
      </c>
      <c r="N10" s="4">
        <v>8</v>
      </c>
      <c r="O10" s="4">
        <v>8</v>
      </c>
      <c r="P10" s="4">
        <v>8</v>
      </c>
      <c r="Q10" s="4">
        <v>8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697003F0</v>
      </c>
      <c r="Y11" t="str">
        <f t="shared" si="0"/>
        <v>0x697003F0,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AF0CA261</v>
      </c>
      <c r="Y12" t="str">
        <f t="shared" si="0"/>
        <v>0xAF0CA261,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697003F6</v>
      </c>
      <c r="Y14" t="str">
        <f t="shared" si="0"/>
        <v>0x697003F6,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V15" s="32"/>
      <c r="W15" s="31" t="s">
        <v>133</v>
      </c>
      <c r="X15" s="33" t="str">
        <f>O31</f>
        <v>AF0CA261</v>
      </c>
      <c r="Y15" t="str">
        <f t="shared" si="0"/>
        <v>0xAF0CA261,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13</v>
      </c>
      <c r="F16" s="8">
        <v>13</v>
      </c>
      <c r="G16" s="8">
        <v>13</v>
      </c>
      <c r="H16" s="8">
        <v>13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5</v>
      </c>
      <c r="J17" s="4">
        <v>4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6A7003D6</v>
      </c>
      <c r="Y17" t="str">
        <f t="shared" si="0"/>
        <v>0x6A7003D6,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AF0CA261</v>
      </c>
      <c r="Y18" t="str">
        <f t="shared" si="0"/>
        <v>0xAF0CA261,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6A7003D6</v>
      </c>
      <c r="Y20" t="str">
        <f t="shared" si="0"/>
        <v>0x6A7003D6,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AF0CA261</v>
      </c>
      <c r="Y21" t="str">
        <f t="shared" si="0"/>
        <v>0xAF0CA261,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6A7003AE</v>
      </c>
      <c r="Y23" t="str">
        <f t="shared" si="0"/>
        <v>0x6A7003AE,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25</v>
      </c>
      <c r="I24" s="4">
        <v>31</v>
      </c>
      <c r="J24" s="4">
        <v>28</v>
      </c>
      <c r="K24" s="4">
        <v>30</v>
      </c>
      <c r="L24" s="4">
        <v>29</v>
      </c>
      <c r="M24" s="4">
        <v>30</v>
      </c>
      <c r="N24" s="4">
        <v>30</v>
      </c>
      <c r="O24" s="4">
        <v>31</v>
      </c>
      <c r="P24" s="4">
        <v>31</v>
      </c>
      <c r="Q24" s="4">
        <v>31</v>
      </c>
      <c r="R24" s="4">
        <v>31</v>
      </c>
      <c r="S24" s="4">
        <v>31</v>
      </c>
      <c r="V24" s="32"/>
      <c r="W24" s="31" t="s">
        <v>133</v>
      </c>
      <c r="X24" s="33" t="str">
        <f>L31</f>
        <v>AF8CA261</v>
      </c>
      <c r="Y24" t="str">
        <f t="shared" si="0"/>
        <v>0xAF8CA261,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31</v>
      </c>
      <c r="H25" s="4">
        <v>18</v>
      </c>
      <c r="I25" s="4">
        <v>18</v>
      </c>
      <c r="J25" s="4">
        <v>21</v>
      </c>
      <c r="K25" s="4">
        <v>14</v>
      </c>
      <c r="L25" s="4">
        <v>14</v>
      </c>
      <c r="M25" s="4">
        <v>22</v>
      </c>
      <c r="N25" s="4">
        <v>22</v>
      </c>
      <c r="O25" s="4">
        <v>22</v>
      </c>
      <c r="P25" s="4">
        <v>16</v>
      </c>
      <c r="Q25" s="4">
        <v>11</v>
      </c>
      <c r="R25" s="4">
        <v>14</v>
      </c>
      <c r="S25" s="4">
        <v>10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6A7003CE</v>
      </c>
      <c r="Y26" t="str">
        <f t="shared" si="0"/>
        <v>0x6A7003CE,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AFECA261</v>
      </c>
      <c r="Y27" t="str">
        <f t="shared" si="0"/>
        <v>0xAFECA261,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6A700395</v>
      </c>
      <c r="Y29" t="str">
        <f t="shared" si="0"/>
        <v>0x6A700395,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37999F</v>
      </c>
      <c r="E30" s="19" t="str">
        <f t="shared" si="1"/>
        <v>37999F</v>
      </c>
      <c r="F30" s="19" t="str">
        <f t="shared" si="1"/>
        <v>37999F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AFECA261</v>
      </c>
      <c r="Y30" t="str">
        <f t="shared" si="0"/>
        <v>0xAFECA261,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AFECA361</v>
      </c>
      <c r="E31" s="19" t="str">
        <f t="shared" si="2"/>
        <v>AFECA361</v>
      </c>
      <c r="F31" s="19" t="str">
        <f t="shared" si="2"/>
        <v>AFECA361</v>
      </c>
      <c r="G31" s="19" t="str">
        <f t="shared" si="2"/>
        <v>AFECA261</v>
      </c>
      <c r="H31" s="19" t="str">
        <f t="shared" si="2"/>
        <v>AFECA261</v>
      </c>
      <c r="I31" s="19" t="str">
        <f t="shared" si="2"/>
        <v>AFECA261</v>
      </c>
      <c r="J31" s="19" t="str">
        <f t="shared" si="2"/>
        <v>AFECA261</v>
      </c>
      <c r="K31" s="19" t="str">
        <f t="shared" si="2"/>
        <v>AFECA261</v>
      </c>
      <c r="L31" s="19" t="str">
        <f t="shared" si="2"/>
        <v>AF8CA261</v>
      </c>
      <c r="M31" s="19" t="str">
        <f t="shared" si="2"/>
        <v>AF0CA261</v>
      </c>
      <c r="N31" s="19" t="str">
        <f t="shared" si="2"/>
        <v>AF0CA261</v>
      </c>
      <c r="O31" s="19" t="str">
        <f t="shared" si="2"/>
        <v>AF0CA261</v>
      </c>
      <c r="P31" s="19" t="str">
        <f t="shared" si="2"/>
        <v>AF0CA261</v>
      </c>
      <c r="Q31" s="19" t="str">
        <f t="shared" si="2"/>
        <v>AF0CA261</v>
      </c>
      <c r="R31" s="19" t="str">
        <f t="shared" si="2"/>
        <v>AE8CA261</v>
      </c>
      <c r="S31" s="19" t="str">
        <f t="shared" si="2"/>
        <v>AE8CA261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2BF003FF</v>
      </c>
      <c r="E32" s="19" t="str">
        <f t="shared" si="3"/>
        <v>6BF003FF</v>
      </c>
      <c r="F32" s="19" t="str">
        <f t="shared" si="3"/>
        <v>6BF00396</v>
      </c>
      <c r="G32" s="19" t="str">
        <f t="shared" si="3"/>
        <v>6BF003FF</v>
      </c>
      <c r="H32" s="19" t="str">
        <f t="shared" si="3"/>
        <v>6BF00332</v>
      </c>
      <c r="I32" s="19" t="str">
        <f t="shared" si="3"/>
        <v>6AF003F2</v>
      </c>
      <c r="J32" s="19" t="str">
        <f t="shared" si="3"/>
        <v>6A700395</v>
      </c>
      <c r="K32" s="19" t="str">
        <f t="shared" si="3"/>
        <v>6A7003CE</v>
      </c>
      <c r="L32" s="19" t="str">
        <f t="shared" si="3"/>
        <v>6A7003AE</v>
      </c>
      <c r="M32" s="19" t="str">
        <f t="shared" si="3"/>
        <v>6A7003D6</v>
      </c>
      <c r="N32" s="19" t="str">
        <f t="shared" si="3"/>
        <v>6A7003D6</v>
      </c>
      <c r="O32" s="19" t="str">
        <f t="shared" si="3"/>
        <v>697003F6</v>
      </c>
      <c r="P32" s="19" t="str">
        <f t="shared" si="3"/>
        <v>697003F0</v>
      </c>
      <c r="Q32" s="19" t="str">
        <f t="shared" si="3"/>
        <v>697003EB</v>
      </c>
      <c r="R32" s="19" t="str">
        <f t="shared" si="3"/>
        <v>697003EE</v>
      </c>
      <c r="S32" s="19" t="str">
        <f t="shared" si="3"/>
        <v>697003EA</v>
      </c>
      <c r="V32" s="32" t="s">
        <v>196</v>
      </c>
      <c r="W32" s="31" t="s">
        <v>129</v>
      </c>
      <c r="X32" s="33" t="str">
        <f>I32</f>
        <v>6AF003F2</v>
      </c>
      <c r="Y32" t="str">
        <f t="shared" si="0"/>
        <v>0x6AF003F2,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AFECA261</v>
      </c>
      <c r="Y33" t="str">
        <f t="shared" si="0"/>
        <v>0xAFECA261,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6BF00332</v>
      </c>
      <c r="Y35" t="str">
        <f t="shared" si="0"/>
        <v>0x6BF00332,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AFECA261</v>
      </c>
      <c r="Y36" t="str">
        <f t="shared" si="0"/>
        <v>0xAFECA261,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6BF003FF</v>
      </c>
      <c r="Y38" t="str">
        <f t="shared" si="0"/>
        <v>0x6BF003FF,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AFECA261</v>
      </c>
      <c r="Y39" t="str">
        <f t="shared" si="0"/>
        <v>0xAFECA261,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6BF00396</v>
      </c>
      <c r="Y41" t="str">
        <f t="shared" si="0"/>
        <v>0x6BF00396,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AFECA361</v>
      </c>
      <c r="Y42" t="str">
        <f t="shared" si="0"/>
        <v>0xAFECA361,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37999F</v>
      </c>
      <c r="Y43" t="str">
        <f t="shared" si="0"/>
        <v>0x0037999F,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6BF003FF</v>
      </c>
      <c r="Y44" t="str">
        <f t="shared" si="0"/>
        <v>0x6BF003FF,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AFECA361</v>
      </c>
      <c r="Y45" t="str">
        <f t="shared" si="0"/>
        <v>0xAFECA361,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37999F</v>
      </c>
      <c r="Y46" t="str">
        <f t="shared" si="0"/>
        <v>0x0037999F,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2BF003FF</v>
      </c>
      <c r="Y47" t="str">
        <f t="shared" si="0"/>
        <v>0x2BF003FF,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AFECA361</v>
      </c>
      <c r="Y48" t="str">
        <f t="shared" si="0"/>
        <v>0xAFECA361,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37999F</v>
      </c>
      <c r="Y49" t="str">
        <f t="shared" si="0"/>
        <v>0x0037999F,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E1" workbookViewId="0">
      <selection activeCell="N25" sqref="N25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617003EA</v>
      </c>
      <c r="Y2" t="str">
        <f t="shared" ref="Y2:Y49" si="0">"0x"&amp;RIGHT("00000000"&amp;X2,8)&amp;","</f>
        <v>0x617003EA,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AE8CA261</v>
      </c>
      <c r="Y3" t="str">
        <f t="shared" si="0"/>
        <v>0xAE8CA261,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55</v>
      </c>
      <c r="E4" s="4">
        <v>55</v>
      </c>
      <c r="F4" s="4">
        <v>55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617003EE</v>
      </c>
      <c r="Y5" t="str">
        <f t="shared" si="0"/>
        <v>0x617003EE,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AE8CA261</v>
      </c>
      <c r="Y6" t="str">
        <f t="shared" si="0"/>
        <v>0xAE8CA261,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617003EB</v>
      </c>
      <c r="Y8" t="str">
        <f t="shared" si="0"/>
        <v>0x617003EB,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AF0CA261</v>
      </c>
      <c r="Y9" t="str">
        <f t="shared" si="0"/>
        <v>0xAF0CA261,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8</v>
      </c>
      <c r="N10" s="4">
        <v>8</v>
      </c>
      <c r="O10" s="4">
        <v>8</v>
      </c>
      <c r="P10" s="4">
        <v>8</v>
      </c>
      <c r="Q10" s="4">
        <v>8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617003F0</v>
      </c>
      <c r="Y11" t="str">
        <f t="shared" si="0"/>
        <v>0x617003F0,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AF0CA261</v>
      </c>
      <c r="Y12" t="str">
        <f t="shared" si="0"/>
        <v>0xAF0CA261,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617003F6</v>
      </c>
      <c r="Y14" t="str">
        <f t="shared" si="0"/>
        <v>0x617003F6,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V15" s="32"/>
      <c r="W15" s="31" t="s">
        <v>133</v>
      </c>
      <c r="X15" s="33" t="str">
        <f>O31</f>
        <v>AF0CA261</v>
      </c>
      <c r="Y15" t="str">
        <f t="shared" si="0"/>
        <v>0xAF0CA261,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12</v>
      </c>
      <c r="F16" s="8">
        <v>12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5</v>
      </c>
      <c r="J17" s="4">
        <v>4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62700358</v>
      </c>
      <c r="Y17" t="str">
        <f t="shared" si="0"/>
        <v>0x62700358,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AF0CA261</v>
      </c>
      <c r="Y18" t="str">
        <f t="shared" si="0"/>
        <v>0xAF0CA261,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627003D2</v>
      </c>
      <c r="Y20" t="str">
        <f t="shared" si="0"/>
        <v>0x627003D2,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AF0CA261</v>
      </c>
      <c r="Y21" t="str">
        <f t="shared" si="0"/>
        <v>0xAF0CA261,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6270034F</v>
      </c>
      <c r="Y23" t="str">
        <f t="shared" si="0"/>
        <v>0x6270034F,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28</v>
      </c>
      <c r="I24" s="4">
        <v>31</v>
      </c>
      <c r="J24" s="4">
        <v>30</v>
      </c>
      <c r="K24" s="4">
        <v>30</v>
      </c>
      <c r="L24" s="4">
        <v>26</v>
      </c>
      <c r="M24" s="4">
        <v>30</v>
      </c>
      <c r="N24" s="4">
        <v>26</v>
      </c>
      <c r="O24" s="4">
        <v>31</v>
      </c>
      <c r="P24" s="4">
        <v>31</v>
      </c>
      <c r="Q24" s="4">
        <v>31</v>
      </c>
      <c r="R24" s="4">
        <v>31</v>
      </c>
      <c r="S24" s="4">
        <v>31</v>
      </c>
      <c r="V24" s="32"/>
      <c r="W24" s="31" t="s">
        <v>133</v>
      </c>
      <c r="X24" s="33" t="str">
        <f>L31</f>
        <v>AF8CA261</v>
      </c>
      <c r="Y24" t="str">
        <f t="shared" si="0"/>
        <v>0xAF8CA261,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31</v>
      </c>
      <c r="H25" s="4">
        <v>18</v>
      </c>
      <c r="I25" s="4">
        <v>18</v>
      </c>
      <c r="J25" s="4">
        <v>21</v>
      </c>
      <c r="K25" s="4">
        <v>14</v>
      </c>
      <c r="L25" s="4">
        <v>15</v>
      </c>
      <c r="M25" s="4">
        <v>18</v>
      </c>
      <c r="N25" s="4">
        <v>24</v>
      </c>
      <c r="O25" s="4">
        <v>22</v>
      </c>
      <c r="P25" s="4">
        <v>16</v>
      </c>
      <c r="Q25" s="4">
        <v>11</v>
      </c>
      <c r="R25" s="4">
        <v>14</v>
      </c>
      <c r="S25" s="4">
        <v>10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627003CE</v>
      </c>
      <c r="Y26" t="str">
        <f t="shared" si="0"/>
        <v>0x627003CE,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AFECA261</v>
      </c>
      <c r="Y27" t="str">
        <f t="shared" si="0"/>
        <v>0xAFECA261,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627003D5</v>
      </c>
      <c r="Y29" t="str">
        <f t="shared" si="0"/>
        <v>0x627003D5,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37999F</v>
      </c>
      <c r="E30" s="19" t="str">
        <f t="shared" si="1"/>
        <v>37999F</v>
      </c>
      <c r="F30" s="19" t="str">
        <f t="shared" si="1"/>
        <v>37999F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AFECA261</v>
      </c>
      <c r="Y30" t="str">
        <f t="shared" si="0"/>
        <v>0xAFECA261,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AFECA361</v>
      </c>
      <c r="E31" s="19" t="str">
        <f t="shared" si="2"/>
        <v>AFECA361</v>
      </c>
      <c r="F31" s="19" t="str">
        <f t="shared" si="2"/>
        <v>AFECA361</v>
      </c>
      <c r="G31" s="19" t="str">
        <f t="shared" si="2"/>
        <v>AFECA261</v>
      </c>
      <c r="H31" s="19" t="str">
        <f t="shared" si="2"/>
        <v>AFECA261</v>
      </c>
      <c r="I31" s="19" t="str">
        <f t="shared" si="2"/>
        <v>AFECA261</v>
      </c>
      <c r="J31" s="19" t="str">
        <f t="shared" si="2"/>
        <v>AFECA261</v>
      </c>
      <c r="K31" s="19" t="str">
        <f t="shared" si="2"/>
        <v>AFECA261</v>
      </c>
      <c r="L31" s="19" t="str">
        <f t="shared" si="2"/>
        <v>AF8CA261</v>
      </c>
      <c r="M31" s="19" t="str">
        <f t="shared" si="2"/>
        <v>AF0CA261</v>
      </c>
      <c r="N31" s="19" t="str">
        <f t="shared" si="2"/>
        <v>AF0CA261</v>
      </c>
      <c r="O31" s="19" t="str">
        <f t="shared" si="2"/>
        <v>AF0CA261</v>
      </c>
      <c r="P31" s="19" t="str">
        <f t="shared" si="2"/>
        <v>AF0CA261</v>
      </c>
      <c r="Q31" s="19" t="str">
        <f t="shared" si="2"/>
        <v>AF0CA261</v>
      </c>
      <c r="R31" s="19" t="str">
        <f t="shared" si="2"/>
        <v>AE8CA261</v>
      </c>
      <c r="S31" s="19" t="str">
        <f t="shared" si="2"/>
        <v>AE8CA261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2BF003FF</v>
      </c>
      <c r="E32" s="19" t="str">
        <f t="shared" si="3"/>
        <v>63F003FF</v>
      </c>
      <c r="F32" s="19" t="str">
        <f t="shared" si="3"/>
        <v>63F00396</v>
      </c>
      <c r="G32" s="19" t="str">
        <f t="shared" si="3"/>
        <v>63F003FF</v>
      </c>
      <c r="H32" s="19" t="str">
        <f t="shared" si="3"/>
        <v>63F00392</v>
      </c>
      <c r="I32" s="19" t="str">
        <f t="shared" si="3"/>
        <v>62F003F2</v>
      </c>
      <c r="J32" s="19" t="str">
        <f t="shared" si="3"/>
        <v>627003D5</v>
      </c>
      <c r="K32" s="19" t="str">
        <f t="shared" si="3"/>
        <v>627003CE</v>
      </c>
      <c r="L32" s="19" t="str">
        <f t="shared" si="3"/>
        <v>6270034F</v>
      </c>
      <c r="M32" s="19" t="str">
        <f t="shared" si="3"/>
        <v>627003D2</v>
      </c>
      <c r="N32" s="19" t="str">
        <f t="shared" si="3"/>
        <v>62700358</v>
      </c>
      <c r="O32" s="19" t="str">
        <f t="shared" si="3"/>
        <v>617003F6</v>
      </c>
      <c r="P32" s="19" t="str">
        <f t="shared" si="3"/>
        <v>617003F0</v>
      </c>
      <c r="Q32" s="19" t="str">
        <f t="shared" si="3"/>
        <v>617003EB</v>
      </c>
      <c r="R32" s="19" t="str">
        <f t="shared" si="3"/>
        <v>617003EE</v>
      </c>
      <c r="S32" s="19" t="str">
        <f t="shared" si="3"/>
        <v>617003EA</v>
      </c>
      <c r="V32" s="32" t="s">
        <v>196</v>
      </c>
      <c r="W32" s="31" t="s">
        <v>129</v>
      </c>
      <c r="X32" s="33" t="str">
        <f>I32</f>
        <v>62F003F2</v>
      </c>
      <c r="Y32" t="str">
        <f t="shared" si="0"/>
        <v>0x62F003F2,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AFECA261</v>
      </c>
      <c r="Y33" t="str">
        <f t="shared" si="0"/>
        <v>0xAFECA261,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63F00392</v>
      </c>
      <c r="Y35" t="str">
        <f t="shared" si="0"/>
        <v>0x63F00392,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AFECA261</v>
      </c>
      <c r="Y36" t="str">
        <f t="shared" si="0"/>
        <v>0xAFECA261,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63F003FF</v>
      </c>
      <c r="Y38" t="str">
        <f t="shared" si="0"/>
        <v>0x63F003FF,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AFECA261</v>
      </c>
      <c r="Y39" t="str">
        <f t="shared" si="0"/>
        <v>0xAFECA261,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63F00396</v>
      </c>
      <c r="Y41" t="str">
        <f t="shared" si="0"/>
        <v>0x63F00396,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AFECA361</v>
      </c>
      <c r="Y42" t="str">
        <f t="shared" si="0"/>
        <v>0xAFECA361,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37999F</v>
      </c>
      <c r="Y43" t="str">
        <f t="shared" si="0"/>
        <v>0x0037999F,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63F003FF</v>
      </c>
      <c r="Y44" t="str">
        <f t="shared" si="0"/>
        <v>0x63F003FF,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AFECA361</v>
      </c>
      <c r="Y45" t="str">
        <f t="shared" si="0"/>
        <v>0xAFECA361,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37999F</v>
      </c>
      <c r="Y46" t="str">
        <f t="shared" si="0"/>
        <v>0x0037999F,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2BF003FF</v>
      </c>
      <c r="Y47" t="str">
        <f t="shared" si="0"/>
        <v>0x2BF003FF,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AFECA361</v>
      </c>
      <c r="Y48" t="str">
        <f t="shared" si="0"/>
        <v>0xAFECA361,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37999F</v>
      </c>
      <c r="Y49" t="str">
        <f t="shared" si="0"/>
        <v>0x0037999F,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D1" workbookViewId="0">
      <selection activeCell="N1" sqref="N$1:N$104857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617003EA</v>
      </c>
      <c r="Y2" t="str">
        <f t="shared" ref="Y2:Y49" si="0">"0x"&amp;RIGHT("00000000"&amp;X2,8)&amp;","</f>
        <v>0x617003EA,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AE8CA260</v>
      </c>
      <c r="Y3" t="str">
        <f t="shared" si="0"/>
        <v>0xAE8CA260,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55</v>
      </c>
      <c r="E4" s="4">
        <v>55</v>
      </c>
      <c r="F4" s="4">
        <v>55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617003EE</v>
      </c>
      <c r="Y5" t="str">
        <f t="shared" si="0"/>
        <v>0x617003EE,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AE8CA260</v>
      </c>
      <c r="Y6" t="str">
        <f t="shared" si="0"/>
        <v>0xAE8CA260,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617003EB</v>
      </c>
      <c r="Y8" t="str">
        <f t="shared" si="0"/>
        <v>0x617003EB,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AF0CA260</v>
      </c>
      <c r="Y9" t="str">
        <f t="shared" si="0"/>
        <v>0xAF0CA260,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8</v>
      </c>
      <c r="N10" s="4">
        <v>8</v>
      </c>
      <c r="O10" s="4">
        <v>8</v>
      </c>
      <c r="P10" s="4">
        <v>8</v>
      </c>
      <c r="Q10" s="4">
        <v>8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617003F0</v>
      </c>
      <c r="Y11" t="str">
        <f t="shared" si="0"/>
        <v>0x617003F0,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AF0CA260</v>
      </c>
      <c r="Y12" t="str">
        <f t="shared" si="0"/>
        <v>0xAF0CA260,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617003F6</v>
      </c>
      <c r="Y14" t="str">
        <f t="shared" si="0"/>
        <v>0x617003F6,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AF0CA260</v>
      </c>
      <c r="Y15" t="str">
        <f t="shared" si="0"/>
        <v>0xAF0CA260,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6</v>
      </c>
      <c r="E16" s="8">
        <v>12</v>
      </c>
      <c r="F16" s="8">
        <v>12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5</v>
      </c>
      <c r="J17" s="4">
        <v>4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62700358</v>
      </c>
      <c r="Y17" t="str">
        <f t="shared" si="0"/>
        <v>0x62700358,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AF0CA260</v>
      </c>
      <c r="Y18" t="str">
        <f t="shared" si="0"/>
        <v>0xAF0CA260,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627003D2</v>
      </c>
      <c r="Y20" t="str">
        <f t="shared" si="0"/>
        <v>0x627003D2,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AF0CA260</v>
      </c>
      <c r="Y21" t="str">
        <f t="shared" si="0"/>
        <v>0xAF0CA260,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627003CE</v>
      </c>
      <c r="Y23" t="str">
        <f t="shared" si="0"/>
        <v>0x627003CE,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28</v>
      </c>
      <c r="G24" s="4">
        <v>31</v>
      </c>
      <c r="H24" s="4">
        <v>28</v>
      </c>
      <c r="I24" s="4">
        <v>31</v>
      </c>
      <c r="J24" s="4">
        <v>25</v>
      </c>
      <c r="K24" s="4">
        <v>30</v>
      </c>
      <c r="L24" s="4">
        <v>30</v>
      </c>
      <c r="M24" s="4">
        <v>30</v>
      </c>
      <c r="N24" s="4">
        <v>26</v>
      </c>
      <c r="O24" s="4">
        <v>31</v>
      </c>
      <c r="P24" s="4">
        <v>31</v>
      </c>
      <c r="Q24" s="4">
        <v>31</v>
      </c>
      <c r="R24" s="4">
        <v>31</v>
      </c>
      <c r="S24" s="4">
        <v>31</v>
      </c>
      <c r="V24" s="32"/>
      <c r="W24" s="31" t="s">
        <v>133</v>
      </c>
      <c r="X24" s="33" t="str">
        <f>L31</f>
        <v>AF8CA260</v>
      </c>
      <c r="Y24" t="str">
        <f t="shared" si="0"/>
        <v>0xAF8CA260,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31</v>
      </c>
      <c r="H25" s="4">
        <v>18</v>
      </c>
      <c r="I25" s="4">
        <v>18</v>
      </c>
      <c r="J25" s="4">
        <v>22</v>
      </c>
      <c r="K25" s="4">
        <v>14</v>
      </c>
      <c r="L25" s="4">
        <v>14</v>
      </c>
      <c r="M25" s="4">
        <v>18</v>
      </c>
      <c r="N25" s="4">
        <v>24</v>
      </c>
      <c r="O25" s="4">
        <v>22</v>
      </c>
      <c r="P25" s="4">
        <v>16</v>
      </c>
      <c r="Q25" s="4">
        <v>11</v>
      </c>
      <c r="R25" s="4">
        <v>14</v>
      </c>
      <c r="S25" s="4">
        <v>10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627003CE</v>
      </c>
      <c r="Y26" t="str">
        <f t="shared" si="0"/>
        <v>0x627003CE,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AFECA260</v>
      </c>
      <c r="Y27" t="str">
        <f t="shared" si="0"/>
        <v>0xAFECA260,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62700336</v>
      </c>
      <c r="Y29" t="str">
        <f t="shared" si="0"/>
        <v>0x62700336,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37999F</v>
      </c>
      <c r="E30" s="19" t="str">
        <f t="shared" si="1"/>
        <v>37999F</v>
      </c>
      <c r="F30" s="19" t="str">
        <f t="shared" si="1"/>
        <v>37999F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AFECA260</v>
      </c>
      <c r="Y30" t="str">
        <f t="shared" si="0"/>
        <v>0xAFECA260,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AFECA360</v>
      </c>
      <c r="E31" s="19" t="str">
        <f t="shared" si="2"/>
        <v>AFECA360</v>
      </c>
      <c r="F31" s="19" t="str">
        <f t="shared" si="2"/>
        <v>AFECA360</v>
      </c>
      <c r="G31" s="19" t="str">
        <f t="shared" si="2"/>
        <v>AFECA260</v>
      </c>
      <c r="H31" s="19" t="str">
        <f t="shared" si="2"/>
        <v>AFECA260</v>
      </c>
      <c r="I31" s="19" t="str">
        <f t="shared" si="2"/>
        <v>AFECA260</v>
      </c>
      <c r="J31" s="19" t="str">
        <f t="shared" si="2"/>
        <v>AFECA260</v>
      </c>
      <c r="K31" s="19" t="str">
        <f t="shared" si="2"/>
        <v>AFECA260</v>
      </c>
      <c r="L31" s="19" t="str">
        <f t="shared" si="2"/>
        <v>AF8CA260</v>
      </c>
      <c r="M31" s="19" t="str">
        <f t="shared" si="2"/>
        <v>AF0CA260</v>
      </c>
      <c r="N31" s="19" t="str">
        <f t="shared" si="2"/>
        <v>AF0CA260</v>
      </c>
      <c r="O31" s="19" t="str">
        <f t="shared" si="2"/>
        <v>AF0CA260</v>
      </c>
      <c r="P31" s="19" t="str">
        <f t="shared" si="2"/>
        <v>AF0CA260</v>
      </c>
      <c r="Q31" s="19" t="str">
        <f t="shared" si="2"/>
        <v>AF0CA260</v>
      </c>
      <c r="R31" s="19" t="str">
        <f t="shared" si="2"/>
        <v>AE8CA260</v>
      </c>
      <c r="S31" s="19" t="str">
        <f t="shared" si="2"/>
        <v>AE8CA260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33F003FF</v>
      </c>
      <c r="E32" s="19" t="str">
        <f t="shared" si="3"/>
        <v>63F003FF</v>
      </c>
      <c r="F32" s="19" t="str">
        <f t="shared" si="3"/>
        <v>63F00396</v>
      </c>
      <c r="G32" s="19" t="str">
        <f t="shared" si="3"/>
        <v>63F003FF</v>
      </c>
      <c r="H32" s="19" t="str">
        <f t="shared" si="3"/>
        <v>63F00392</v>
      </c>
      <c r="I32" s="19" t="str">
        <f t="shared" si="3"/>
        <v>62F003F2</v>
      </c>
      <c r="J32" s="19" t="str">
        <f t="shared" si="3"/>
        <v>62700336</v>
      </c>
      <c r="K32" s="19" t="str">
        <f t="shared" si="3"/>
        <v>627003CE</v>
      </c>
      <c r="L32" s="19" t="str">
        <f t="shared" si="3"/>
        <v>627003CE</v>
      </c>
      <c r="M32" s="19" t="str">
        <f t="shared" si="3"/>
        <v>627003D2</v>
      </c>
      <c r="N32" s="19" t="str">
        <f t="shared" si="3"/>
        <v>62700358</v>
      </c>
      <c r="O32" s="19" t="str">
        <f t="shared" si="3"/>
        <v>617003F6</v>
      </c>
      <c r="P32" s="19" t="str">
        <f t="shared" si="3"/>
        <v>617003F0</v>
      </c>
      <c r="Q32" s="19" t="str">
        <f t="shared" si="3"/>
        <v>617003EB</v>
      </c>
      <c r="R32" s="19" t="str">
        <f t="shared" si="3"/>
        <v>617003EE</v>
      </c>
      <c r="S32" s="19" t="str">
        <f t="shared" si="3"/>
        <v>617003EA</v>
      </c>
      <c r="V32" s="32" t="s">
        <v>196</v>
      </c>
      <c r="W32" s="31" t="s">
        <v>129</v>
      </c>
      <c r="X32" s="33" t="str">
        <f>I32</f>
        <v>62F003F2</v>
      </c>
      <c r="Y32" t="str">
        <f t="shared" si="0"/>
        <v>0x62F003F2,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AFECA260</v>
      </c>
      <c r="Y33" t="str">
        <f t="shared" si="0"/>
        <v>0xAFECA260,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63F00392</v>
      </c>
      <c r="Y35" t="str">
        <f t="shared" si="0"/>
        <v>0x63F00392,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AFECA260</v>
      </c>
      <c r="Y36" t="str">
        <f t="shared" si="0"/>
        <v>0xAFECA260,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63F003FF</v>
      </c>
      <c r="Y38" t="str">
        <f t="shared" si="0"/>
        <v>0x63F003FF,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AFECA260</v>
      </c>
      <c r="Y39" t="str">
        <f t="shared" si="0"/>
        <v>0xAFECA260,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63F00396</v>
      </c>
      <c r="Y41" t="str">
        <f t="shared" si="0"/>
        <v>0x63F00396,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AFECA360</v>
      </c>
      <c r="Y42" t="str">
        <f t="shared" si="0"/>
        <v>0xAFECA360,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37999F</v>
      </c>
      <c r="Y43" t="str">
        <f t="shared" si="0"/>
        <v>0x0037999F,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63F003FF</v>
      </c>
      <c r="Y44" t="str">
        <f t="shared" si="0"/>
        <v>0x63F003FF,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AFECA360</v>
      </c>
      <c r="Y45" t="str">
        <f t="shared" si="0"/>
        <v>0xAFECA360,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37999F</v>
      </c>
      <c r="Y46" t="str">
        <f t="shared" si="0"/>
        <v>0x0037999F,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33F003FF</v>
      </c>
      <c r="Y47" t="str">
        <f t="shared" si="0"/>
        <v>0x33F003FF,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AFECA360</v>
      </c>
      <c r="Y48" t="str">
        <f t="shared" si="0"/>
        <v>0xAFECA360,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37999F</v>
      </c>
      <c r="Y49" t="str">
        <f t="shared" si="0"/>
        <v>0x0037999F,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I15" sqref="I15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71700370</v>
      </c>
      <c r="Y2" t="str">
        <f t="shared" ref="Y2:Y49" si="0">"0x"&amp;RIGHT("00000000"&amp;X2,8)&amp;","</f>
        <v>0x71700370,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AE8CA260</v>
      </c>
      <c r="Y3" t="str">
        <f t="shared" si="0"/>
        <v>0xAE8CA260,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45</v>
      </c>
      <c r="G4" s="4">
        <v>45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717003AC</v>
      </c>
      <c r="Y5" t="str">
        <f t="shared" si="0"/>
        <v>0x717003AC,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AF0CA260</v>
      </c>
      <c r="Y6" t="str">
        <f t="shared" si="0"/>
        <v>0xAF0CA260,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717003B1</v>
      </c>
      <c r="Y8" t="str">
        <f t="shared" si="0"/>
        <v>0x717003B1,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AF0CA260</v>
      </c>
      <c r="Y9" t="str">
        <f t="shared" si="0"/>
        <v>0xAF0CA260,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12</v>
      </c>
      <c r="N10" s="4">
        <v>12</v>
      </c>
      <c r="O10" s="4">
        <v>12</v>
      </c>
      <c r="P10" s="4">
        <v>8</v>
      </c>
      <c r="Q10" s="4">
        <v>8</v>
      </c>
      <c r="R10" s="4">
        <v>8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717003B7</v>
      </c>
      <c r="Y11" t="str">
        <f t="shared" si="0"/>
        <v>0x717003B7,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AF0CA260</v>
      </c>
      <c r="Y12" t="str">
        <f t="shared" si="0"/>
        <v>0xAF0CA260,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54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717003B0</v>
      </c>
      <c r="Y14" t="str">
        <f t="shared" si="0"/>
        <v>0x717003B0,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AF8CA260</v>
      </c>
      <c r="Y15" t="str">
        <f t="shared" si="0"/>
        <v>0xAF8CA260,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14</v>
      </c>
      <c r="F16" s="8">
        <v>9</v>
      </c>
      <c r="G16" s="8">
        <v>14</v>
      </c>
      <c r="H16" s="8">
        <v>14</v>
      </c>
      <c r="I16" s="8">
        <v>14</v>
      </c>
      <c r="J16" s="8">
        <v>14</v>
      </c>
      <c r="K16" s="8">
        <v>14</v>
      </c>
      <c r="L16" s="8">
        <v>14</v>
      </c>
      <c r="M16" s="8">
        <v>14</v>
      </c>
      <c r="N16" s="8">
        <v>14</v>
      </c>
      <c r="O16" s="8">
        <v>14</v>
      </c>
      <c r="P16" s="8">
        <v>14</v>
      </c>
      <c r="Q16" s="8">
        <v>14</v>
      </c>
      <c r="R16" s="8">
        <v>14</v>
      </c>
      <c r="S16" s="8">
        <v>14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7</v>
      </c>
      <c r="J17" s="4">
        <v>5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717002DC</v>
      </c>
      <c r="Y17" t="str">
        <f t="shared" si="0"/>
        <v>0x717002DC,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AF8CA260</v>
      </c>
      <c r="Y18" t="str">
        <f t="shared" si="0"/>
        <v>0xAF8CA260,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717003DE</v>
      </c>
      <c r="Y20" t="str">
        <f t="shared" si="0"/>
        <v>0x717003DE,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AF8CA260</v>
      </c>
      <c r="Y21" t="str">
        <f t="shared" si="0"/>
        <v>0xAF8CA260,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72700375</v>
      </c>
      <c r="Y23" t="str">
        <f t="shared" si="0"/>
        <v>0x72700375,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30</v>
      </c>
      <c r="G24" s="4">
        <v>31</v>
      </c>
      <c r="H24" s="4">
        <v>25</v>
      </c>
      <c r="I24" s="4">
        <v>31</v>
      </c>
      <c r="J24" s="4">
        <v>30</v>
      </c>
      <c r="K24" s="4">
        <v>30</v>
      </c>
      <c r="L24" s="4">
        <v>27</v>
      </c>
      <c r="M24" s="4">
        <v>30</v>
      </c>
      <c r="N24" s="4">
        <v>22</v>
      </c>
      <c r="O24" s="4">
        <v>29</v>
      </c>
      <c r="P24" s="4">
        <v>29</v>
      </c>
      <c r="Q24" s="4">
        <v>29</v>
      </c>
      <c r="R24" s="4">
        <v>29</v>
      </c>
      <c r="S24" s="4">
        <v>27</v>
      </c>
      <c r="V24" s="32"/>
      <c r="W24" s="31" t="s">
        <v>133</v>
      </c>
      <c r="X24" s="33" t="str">
        <f>L31</f>
        <v>AF8CA260</v>
      </c>
      <c r="Y24" t="str">
        <f t="shared" si="0"/>
        <v>0xAF8CA260,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29</v>
      </c>
      <c r="G25" s="4">
        <v>31</v>
      </c>
      <c r="H25" s="4">
        <v>30</v>
      </c>
      <c r="I25" s="4">
        <v>19</v>
      </c>
      <c r="J25" s="4">
        <v>19</v>
      </c>
      <c r="K25" s="4">
        <v>20</v>
      </c>
      <c r="L25" s="4">
        <v>21</v>
      </c>
      <c r="M25" s="4">
        <v>30</v>
      </c>
      <c r="N25" s="4">
        <v>28</v>
      </c>
      <c r="O25" s="4">
        <v>16</v>
      </c>
      <c r="P25" s="4">
        <v>23</v>
      </c>
      <c r="Q25" s="4">
        <v>17</v>
      </c>
      <c r="R25" s="4">
        <v>12</v>
      </c>
      <c r="S25" s="4">
        <v>16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727003D4</v>
      </c>
      <c r="Y26" t="str">
        <f t="shared" si="0"/>
        <v>0x727003D4,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AFECA260</v>
      </c>
      <c r="Y27" t="str">
        <f t="shared" si="0"/>
        <v>0xAFECA260,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72F003D3</v>
      </c>
      <c r="Y29" t="str">
        <f t="shared" si="0"/>
        <v>0x72F003D3,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2D999F</v>
      </c>
      <c r="G30" s="19" t="str">
        <f t="shared" si="1"/>
        <v>2D999F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AFECA260</v>
      </c>
      <c r="Y30" t="str">
        <f t="shared" si="0"/>
        <v>0xAFECA260,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AFECA361</v>
      </c>
      <c r="E31" s="19" t="str">
        <f t="shared" si="2"/>
        <v>AFECA361</v>
      </c>
      <c r="F31" s="19" t="str">
        <f t="shared" si="2"/>
        <v>AFECA361</v>
      </c>
      <c r="G31" s="19" t="str">
        <f t="shared" si="2"/>
        <v>AFECA361</v>
      </c>
      <c r="H31" s="19" t="str">
        <f t="shared" si="2"/>
        <v>AFECA261</v>
      </c>
      <c r="I31" s="19" t="str">
        <f t="shared" si="2"/>
        <v>AFECA260</v>
      </c>
      <c r="J31" s="19" t="str">
        <f t="shared" si="2"/>
        <v>AFECA260</v>
      </c>
      <c r="K31" s="19" t="str">
        <f t="shared" si="2"/>
        <v>AFECA260</v>
      </c>
      <c r="L31" s="19" t="str">
        <f t="shared" si="2"/>
        <v>AF8CA260</v>
      </c>
      <c r="M31" s="19" t="str">
        <f t="shared" si="2"/>
        <v>AF8CA260</v>
      </c>
      <c r="N31" s="19" t="str">
        <f t="shared" si="2"/>
        <v>AF8CA260</v>
      </c>
      <c r="O31" s="19" t="str">
        <f t="shared" si="2"/>
        <v>AF8CA260</v>
      </c>
      <c r="P31" s="19" t="str">
        <f t="shared" si="2"/>
        <v>AF0CA260</v>
      </c>
      <c r="Q31" s="19" t="str">
        <f t="shared" si="2"/>
        <v>AF0CA260</v>
      </c>
      <c r="R31" s="19" t="str">
        <f t="shared" si="2"/>
        <v>AF0CA260</v>
      </c>
      <c r="S31" s="19" t="str">
        <f t="shared" si="2"/>
        <v>AE8CA260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4BF003FF</v>
      </c>
      <c r="E32" s="19" t="str">
        <f t="shared" si="3"/>
        <v>73F003FF</v>
      </c>
      <c r="F32" s="19" t="str">
        <f t="shared" si="3"/>
        <v>4BF003DD</v>
      </c>
      <c r="G32" s="19" t="str">
        <f t="shared" si="3"/>
        <v>73F003FF</v>
      </c>
      <c r="H32" s="19" t="str">
        <f t="shared" si="3"/>
        <v>73F0033E</v>
      </c>
      <c r="I32" s="19" t="str">
        <f t="shared" si="3"/>
        <v>73F003F3</v>
      </c>
      <c r="J32" s="19" t="str">
        <f t="shared" si="3"/>
        <v>72F003D3</v>
      </c>
      <c r="K32" s="19" t="str">
        <f t="shared" si="3"/>
        <v>727003D4</v>
      </c>
      <c r="L32" s="19" t="str">
        <f t="shared" si="3"/>
        <v>72700375</v>
      </c>
      <c r="M32" s="19" t="str">
        <f t="shared" si="3"/>
        <v>717003DE</v>
      </c>
      <c r="N32" s="19" t="str">
        <f t="shared" si="3"/>
        <v>717002DC</v>
      </c>
      <c r="O32" s="19" t="str">
        <f t="shared" si="3"/>
        <v>717003B0</v>
      </c>
      <c r="P32" s="19" t="str">
        <f t="shared" si="3"/>
        <v>717003B7</v>
      </c>
      <c r="Q32" s="19" t="str">
        <f t="shared" si="3"/>
        <v>717003B1</v>
      </c>
      <c r="R32" s="19" t="str">
        <f t="shared" si="3"/>
        <v>717003AC</v>
      </c>
      <c r="S32" s="19" t="str">
        <f t="shared" si="3"/>
        <v>71700370</v>
      </c>
      <c r="V32" s="32" t="s">
        <v>196</v>
      </c>
      <c r="W32" s="31" t="s">
        <v>129</v>
      </c>
      <c r="X32" s="33" t="str">
        <f>I32</f>
        <v>73F003F3</v>
      </c>
      <c r="Y32" t="str">
        <f t="shared" si="0"/>
        <v>0x73F003F3,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AFECA260</v>
      </c>
      <c r="Y33" t="str">
        <f t="shared" si="0"/>
        <v>0xAFECA260,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73F0033E</v>
      </c>
      <c r="Y35" t="str">
        <f t="shared" si="0"/>
        <v>0x73F0033E,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AFECA261</v>
      </c>
      <c r="Y36" t="str">
        <f t="shared" si="0"/>
        <v>0xAFECA261,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73F003FF</v>
      </c>
      <c r="Y38" t="str">
        <f t="shared" si="0"/>
        <v>0x73F003FF,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AFECA361</v>
      </c>
      <c r="Y39" t="str">
        <f t="shared" si="0"/>
        <v>0xAFECA361,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2D999F</v>
      </c>
      <c r="Y40" t="str">
        <f t="shared" si="0"/>
        <v>0x002D999F,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4BF003DD</v>
      </c>
      <c r="Y41" t="str">
        <f t="shared" si="0"/>
        <v>0x4BF003DD,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AFECA361</v>
      </c>
      <c r="Y42" t="str">
        <f t="shared" si="0"/>
        <v>0xAFECA361,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2D999F</v>
      </c>
      <c r="Y43" t="str">
        <f t="shared" si="0"/>
        <v>0x002D999F,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73F003FF</v>
      </c>
      <c r="Y44" t="str">
        <f t="shared" si="0"/>
        <v>0x73F003FF,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AFECA361</v>
      </c>
      <c r="Y45" t="str">
        <f t="shared" si="0"/>
        <v>0xAFECA361,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4BF003FF</v>
      </c>
      <c r="Y47" t="str">
        <f t="shared" si="0"/>
        <v>0x4BF003FF,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AFECA361</v>
      </c>
      <c r="Y48" t="str">
        <f t="shared" si="0"/>
        <v>0xAFECA361,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F1" sqref="F$1:F$104857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69700370</v>
      </c>
      <c r="Y2" t="str">
        <f t="shared" ref="Y2:Y49" si="0">"0x"&amp;RIGHT("00000000"&amp;X2,8)&amp;","</f>
        <v>0x69700370,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AE8CA260</v>
      </c>
      <c r="Y3" t="str">
        <f t="shared" si="0"/>
        <v>0xAE8CA260,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45</v>
      </c>
      <c r="G4" s="4">
        <v>45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697003AC</v>
      </c>
      <c r="Y5" t="str">
        <f t="shared" si="0"/>
        <v>0x697003AC,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AF0CA260</v>
      </c>
      <c r="Y6" t="str">
        <f t="shared" si="0"/>
        <v>0xAF0CA260,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697003B1</v>
      </c>
      <c r="Y8" t="str">
        <f t="shared" si="0"/>
        <v>0x697003B1,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AF0CA260</v>
      </c>
      <c r="Y9" t="str">
        <f t="shared" si="0"/>
        <v>0xAF0CA260,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12</v>
      </c>
      <c r="N10" s="4">
        <v>12</v>
      </c>
      <c r="O10" s="4">
        <v>12</v>
      </c>
      <c r="P10" s="4">
        <v>8</v>
      </c>
      <c r="Q10" s="4">
        <v>8</v>
      </c>
      <c r="R10" s="4">
        <v>8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697003B7</v>
      </c>
      <c r="Y11" t="str">
        <f t="shared" si="0"/>
        <v>0x697003B7,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AF0CA260</v>
      </c>
      <c r="Y12" t="str">
        <f t="shared" si="0"/>
        <v>0xAF0CA260,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54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697003B0</v>
      </c>
      <c r="Y14" t="str">
        <f t="shared" si="0"/>
        <v>0x697003B0,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AF8CA260</v>
      </c>
      <c r="Y15" t="str">
        <f t="shared" si="0"/>
        <v>0xAF8CA260,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8</v>
      </c>
      <c r="E16" s="8">
        <v>13</v>
      </c>
      <c r="F16" s="8">
        <v>13</v>
      </c>
      <c r="G16" s="8">
        <v>13</v>
      </c>
      <c r="H16" s="8">
        <v>13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7</v>
      </c>
      <c r="J17" s="4">
        <v>5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6970025D</v>
      </c>
      <c r="Y17" t="str">
        <f t="shared" si="0"/>
        <v>0x6970025D,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AF8CA260</v>
      </c>
      <c r="Y18" t="str">
        <f t="shared" si="0"/>
        <v>0xAF8CA260,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697003DE</v>
      </c>
      <c r="Y20" t="str">
        <f t="shared" si="0"/>
        <v>0x697003DE,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AF8CA260</v>
      </c>
      <c r="Y21" t="str">
        <f t="shared" si="0"/>
        <v>0xAF8CA260,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6A700395</v>
      </c>
      <c r="Y23" t="str">
        <f t="shared" si="0"/>
        <v>0x6A700395,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27</v>
      </c>
      <c r="G24" s="4">
        <v>31</v>
      </c>
      <c r="H24" s="4">
        <v>25</v>
      </c>
      <c r="I24" s="4">
        <v>31</v>
      </c>
      <c r="J24" s="4">
        <v>25</v>
      </c>
      <c r="K24" s="4">
        <v>30</v>
      </c>
      <c r="L24" s="4">
        <v>28</v>
      </c>
      <c r="M24" s="4">
        <v>30</v>
      </c>
      <c r="N24" s="4">
        <v>18</v>
      </c>
      <c r="O24" s="4">
        <v>29</v>
      </c>
      <c r="P24" s="4">
        <v>29</v>
      </c>
      <c r="Q24" s="4">
        <v>29</v>
      </c>
      <c r="R24" s="4">
        <v>29</v>
      </c>
      <c r="S24" s="4">
        <v>27</v>
      </c>
      <c r="V24" s="32"/>
      <c r="W24" s="31" t="s">
        <v>133</v>
      </c>
      <c r="X24" s="33" t="str">
        <f>L31</f>
        <v>AF8CA260</v>
      </c>
      <c r="Y24" t="str">
        <f t="shared" si="0"/>
        <v>0xAF8CA260,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30</v>
      </c>
      <c r="G25" s="4">
        <v>31</v>
      </c>
      <c r="H25" s="4">
        <v>26</v>
      </c>
      <c r="I25" s="4">
        <v>19</v>
      </c>
      <c r="J25" s="4">
        <v>20</v>
      </c>
      <c r="K25" s="4">
        <v>20</v>
      </c>
      <c r="L25" s="4">
        <v>21</v>
      </c>
      <c r="M25" s="4">
        <v>30</v>
      </c>
      <c r="N25" s="4">
        <v>29</v>
      </c>
      <c r="O25" s="4">
        <v>16</v>
      </c>
      <c r="P25" s="4">
        <v>23</v>
      </c>
      <c r="Q25" s="4">
        <v>17</v>
      </c>
      <c r="R25" s="4">
        <v>12</v>
      </c>
      <c r="S25" s="4">
        <v>16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6A7003D4</v>
      </c>
      <c r="Y26" t="str">
        <f t="shared" si="0"/>
        <v>0x6A7003D4,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>
        <f>SUM(G3:G25)</f>
        <v>343</v>
      </c>
      <c r="H27" s="11">
        <f>SUM(H3:H25)</f>
        <v>276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AFECA260</v>
      </c>
      <c r="Y27" t="str">
        <f t="shared" si="0"/>
        <v>0xAFECA260,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6AF00334</v>
      </c>
      <c r="Y29" t="str">
        <f t="shared" si="0"/>
        <v>0x6AF00334,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2D999F</v>
      </c>
      <c r="G30" s="19" t="str">
        <f t="shared" si="1"/>
        <v>2D999F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AFECA260</v>
      </c>
      <c r="Y30" t="str">
        <f t="shared" si="0"/>
        <v>0xAFECA260,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AFECA360</v>
      </c>
      <c r="E31" s="19" t="str">
        <f t="shared" si="2"/>
        <v>AFECA360</v>
      </c>
      <c r="F31" s="19" t="str">
        <f t="shared" si="2"/>
        <v>AFECA360</v>
      </c>
      <c r="G31" s="19" t="str">
        <f t="shared" si="2"/>
        <v>AFECA360</v>
      </c>
      <c r="H31" s="19" t="str">
        <f t="shared" si="2"/>
        <v>AFECA260</v>
      </c>
      <c r="I31" s="19" t="str">
        <f t="shared" si="2"/>
        <v>AFECA260</v>
      </c>
      <c r="J31" s="19" t="str">
        <f t="shared" si="2"/>
        <v>AFECA260</v>
      </c>
      <c r="K31" s="19" t="str">
        <f t="shared" si="2"/>
        <v>AFECA260</v>
      </c>
      <c r="L31" s="19" t="str">
        <f t="shared" si="2"/>
        <v>AF8CA260</v>
      </c>
      <c r="M31" s="19" t="str">
        <f t="shared" si="2"/>
        <v>AF8CA260</v>
      </c>
      <c r="N31" s="19" t="str">
        <f t="shared" si="2"/>
        <v>AF8CA260</v>
      </c>
      <c r="O31" s="19" t="str">
        <f t="shared" si="2"/>
        <v>AF8CA260</v>
      </c>
      <c r="P31" s="19" t="str">
        <f t="shared" si="2"/>
        <v>AF0CA260</v>
      </c>
      <c r="Q31" s="19" t="str">
        <f t="shared" si="2"/>
        <v>AF0CA260</v>
      </c>
      <c r="R31" s="19" t="str">
        <f t="shared" si="2"/>
        <v>AF0CA260</v>
      </c>
      <c r="S31" s="19" t="str">
        <f t="shared" si="2"/>
        <v>AE8CA260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43F003FF</v>
      </c>
      <c r="E32" s="19" t="str">
        <f t="shared" si="3"/>
        <v>6BF003FF</v>
      </c>
      <c r="F32" s="19" t="str">
        <f t="shared" si="3"/>
        <v>6BF0037E</v>
      </c>
      <c r="G32" s="19" t="str">
        <f t="shared" si="3"/>
        <v>6BF003FF</v>
      </c>
      <c r="H32" s="19" t="str">
        <f t="shared" si="3"/>
        <v>6BF0033A</v>
      </c>
      <c r="I32" s="19" t="str">
        <f t="shared" si="3"/>
        <v>6BF003F3</v>
      </c>
      <c r="J32" s="19" t="str">
        <f t="shared" si="3"/>
        <v>6AF00334</v>
      </c>
      <c r="K32" s="19" t="str">
        <f t="shared" si="3"/>
        <v>6A7003D4</v>
      </c>
      <c r="L32" s="19" t="str">
        <f t="shared" si="3"/>
        <v>6A700395</v>
      </c>
      <c r="M32" s="19" t="str">
        <f t="shared" si="3"/>
        <v>697003DE</v>
      </c>
      <c r="N32" s="19" t="str">
        <f t="shared" si="3"/>
        <v>6970025D</v>
      </c>
      <c r="O32" s="19" t="str">
        <f t="shared" si="3"/>
        <v>697003B0</v>
      </c>
      <c r="P32" s="19" t="str">
        <f t="shared" si="3"/>
        <v>697003B7</v>
      </c>
      <c r="Q32" s="19" t="str">
        <f t="shared" si="3"/>
        <v>697003B1</v>
      </c>
      <c r="R32" s="19" t="str">
        <f t="shared" si="3"/>
        <v>697003AC</v>
      </c>
      <c r="S32" s="19" t="str">
        <f t="shared" si="3"/>
        <v>69700370</v>
      </c>
      <c r="V32" s="32" t="s">
        <v>196</v>
      </c>
      <c r="W32" s="31" t="s">
        <v>129</v>
      </c>
      <c r="X32" s="33" t="str">
        <f>I32</f>
        <v>6BF003F3</v>
      </c>
      <c r="Y32" t="str">
        <f t="shared" si="0"/>
        <v>0x6BF003F3,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AFECA260</v>
      </c>
      <c r="Y33" t="str">
        <f t="shared" si="0"/>
        <v>0xAFECA260,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6BF0033A</v>
      </c>
      <c r="Y35" t="str">
        <f t="shared" si="0"/>
        <v>0x6BF0033A,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AFECA260</v>
      </c>
      <c r="Y36" t="str">
        <f t="shared" si="0"/>
        <v>0xAFECA260,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6BF003FF</v>
      </c>
      <c r="Y38" t="str">
        <f t="shared" si="0"/>
        <v>0x6BF003FF,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AFECA360</v>
      </c>
      <c r="Y39" t="str">
        <f t="shared" si="0"/>
        <v>0xAFECA360,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2D999F</v>
      </c>
      <c r="Y40" t="str">
        <f t="shared" si="0"/>
        <v>0x002D999F,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6BF0037E</v>
      </c>
      <c r="Y41" t="str">
        <f t="shared" si="0"/>
        <v>0x6BF0037E,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AFECA360</v>
      </c>
      <c r="Y42" t="str">
        <f t="shared" si="0"/>
        <v>0xAFECA360,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2D999F</v>
      </c>
      <c r="Y43" t="str">
        <f t="shared" si="0"/>
        <v>0x002D999F,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6BF003FF</v>
      </c>
      <c r="Y44" t="str">
        <f t="shared" si="0"/>
        <v>0x6BF003FF,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AFECA360</v>
      </c>
      <c r="Y45" t="str">
        <f t="shared" si="0"/>
        <v>0xAFECA360,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43F003FF</v>
      </c>
      <c r="Y47" t="str">
        <f t="shared" si="0"/>
        <v>0x43F003FF,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AFECA360</v>
      </c>
      <c r="Y48" t="str">
        <f t="shared" si="0"/>
        <v>0xAFECA360,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7" sqref="D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69700370</v>
      </c>
      <c r="Y2" t="str">
        <f t="shared" ref="Y2:Y49" si="0">"0x"&amp;RIGHT("00000000"&amp;X2,8)&amp;","</f>
        <v>0x69700370,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AE80A260</v>
      </c>
      <c r="Y3" t="str">
        <f t="shared" si="0"/>
        <v>0xAE80A260,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45</v>
      </c>
      <c r="G4" s="4">
        <v>45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697003AC</v>
      </c>
      <c r="Y5" t="str">
        <f t="shared" si="0"/>
        <v>0x697003AC,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AF00A260</v>
      </c>
      <c r="Y6" t="str">
        <f t="shared" si="0"/>
        <v>0xAF00A260,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697003B1</v>
      </c>
      <c r="Y8" t="str">
        <f t="shared" si="0"/>
        <v>0x697003B1,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AF00A260</v>
      </c>
      <c r="Y9" t="str">
        <f t="shared" si="0"/>
        <v>0xAF00A260,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12</v>
      </c>
      <c r="N10" s="4">
        <v>12</v>
      </c>
      <c r="O10" s="4">
        <v>12</v>
      </c>
      <c r="P10" s="4">
        <v>8</v>
      </c>
      <c r="Q10" s="4">
        <v>8</v>
      </c>
      <c r="R10" s="4">
        <v>8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V11" s="32">
        <v>3</v>
      </c>
      <c r="W11" s="31" t="s">
        <v>129</v>
      </c>
      <c r="X11" s="33" t="str">
        <f>P32</f>
        <v>697003B7</v>
      </c>
      <c r="Y11" t="str">
        <f t="shared" si="0"/>
        <v>0x697003B7,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AF00A260</v>
      </c>
      <c r="Y12" t="str">
        <f t="shared" si="0"/>
        <v>0xAF00A260,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54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697003B0</v>
      </c>
      <c r="Y14" t="str">
        <f t="shared" si="0"/>
        <v>0x697003B0,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AF80A260</v>
      </c>
      <c r="Y15" t="str">
        <f t="shared" si="0"/>
        <v>0xAF80A260,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8</v>
      </c>
      <c r="E16" s="8">
        <v>13</v>
      </c>
      <c r="F16" s="8">
        <v>13</v>
      </c>
      <c r="G16" s="8">
        <v>13</v>
      </c>
      <c r="H16" s="8">
        <v>13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7</v>
      </c>
      <c r="J17" s="4">
        <v>5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697002DB</v>
      </c>
      <c r="Y17" t="str">
        <f t="shared" si="0"/>
        <v>0x697002DB,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AF80A260</v>
      </c>
      <c r="Y18" t="str">
        <f t="shared" si="0"/>
        <v>0xAF80A260,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697003DE</v>
      </c>
      <c r="Y20" t="str">
        <f t="shared" si="0"/>
        <v>0x697003DE,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AF80A260</v>
      </c>
      <c r="Y21" t="str">
        <f t="shared" si="0"/>
        <v>0xAF80A260,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6A7003B4</v>
      </c>
      <c r="Y23" t="str">
        <f t="shared" si="0"/>
        <v>0x6A7003B4,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29</v>
      </c>
      <c r="G24" s="4">
        <v>31</v>
      </c>
      <c r="H24" s="4">
        <v>25</v>
      </c>
      <c r="I24" s="4">
        <v>31</v>
      </c>
      <c r="J24" s="4">
        <v>27</v>
      </c>
      <c r="K24" s="4">
        <v>30</v>
      </c>
      <c r="L24" s="4">
        <v>29</v>
      </c>
      <c r="M24" s="4">
        <v>30</v>
      </c>
      <c r="N24" s="4">
        <v>22</v>
      </c>
      <c r="O24" s="4">
        <v>29</v>
      </c>
      <c r="P24" s="4">
        <v>29</v>
      </c>
      <c r="Q24" s="4">
        <v>29</v>
      </c>
      <c r="R24" s="4">
        <v>29</v>
      </c>
      <c r="S24" s="4">
        <v>27</v>
      </c>
      <c r="V24" s="32"/>
      <c r="W24" s="31" t="s">
        <v>133</v>
      </c>
      <c r="X24" s="33" t="str">
        <f>L31</f>
        <v>AF80A260</v>
      </c>
      <c r="Y24" t="str">
        <f t="shared" si="0"/>
        <v>0xAF80A260,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29</v>
      </c>
      <c r="G25" s="4">
        <v>31</v>
      </c>
      <c r="H25" s="4">
        <v>25</v>
      </c>
      <c r="I25" s="4">
        <v>19</v>
      </c>
      <c r="J25" s="4">
        <v>19</v>
      </c>
      <c r="K25" s="4">
        <v>20</v>
      </c>
      <c r="L25" s="4">
        <v>20</v>
      </c>
      <c r="M25" s="4">
        <v>30</v>
      </c>
      <c r="N25" s="4">
        <v>27</v>
      </c>
      <c r="O25" s="4">
        <v>16</v>
      </c>
      <c r="P25" s="4">
        <v>23</v>
      </c>
      <c r="Q25" s="4">
        <v>17</v>
      </c>
      <c r="R25" s="4">
        <v>12</v>
      </c>
      <c r="S25" s="4">
        <v>16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6A7003D4</v>
      </c>
      <c r="Y26" t="str">
        <f t="shared" si="0"/>
        <v>0x6A7003D4,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AFE0A260</v>
      </c>
      <c r="Y27" t="str">
        <f t="shared" si="0"/>
        <v>0xAFE0A260,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6AF00373</v>
      </c>
      <c r="Y29" t="str">
        <f t="shared" si="0"/>
        <v>0x6AF00373,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2D999F</v>
      </c>
      <c r="G30" s="19" t="str">
        <f t="shared" si="1"/>
        <v>2D999F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AFE0A260</v>
      </c>
      <c r="Y30" t="str">
        <f t="shared" si="0"/>
        <v>0xAFE0A260,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AFE0A360</v>
      </c>
      <c r="E31" s="19" t="str">
        <f t="shared" si="2"/>
        <v>AFE0A360</v>
      </c>
      <c r="F31" s="19" t="str">
        <f t="shared" si="2"/>
        <v>AFE0A360</v>
      </c>
      <c r="G31" s="19" t="str">
        <f t="shared" si="2"/>
        <v>AFE0A360</v>
      </c>
      <c r="H31" s="19" t="str">
        <f t="shared" si="2"/>
        <v>AFE0A260</v>
      </c>
      <c r="I31" s="19" t="str">
        <f t="shared" si="2"/>
        <v>AFE0A260</v>
      </c>
      <c r="J31" s="19" t="str">
        <f t="shared" si="2"/>
        <v>AFE0A260</v>
      </c>
      <c r="K31" s="19" t="str">
        <f t="shared" si="2"/>
        <v>AFE0A260</v>
      </c>
      <c r="L31" s="19" t="str">
        <f t="shared" si="2"/>
        <v>AF80A260</v>
      </c>
      <c r="M31" s="19" t="str">
        <f t="shared" si="2"/>
        <v>AF80A260</v>
      </c>
      <c r="N31" s="19" t="str">
        <f t="shared" si="2"/>
        <v>AF80A260</v>
      </c>
      <c r="O31" s="19" t="str">
        <f t="shared" si="2"/>
        <v>AF80A260</v>
      </c>
      <c r="P31" s="19" t="str">
        <f t="shared" si="2"/>
        <v>AF00A260</v>
      </c>
      <c r="Q31" s="19" t="str">
        <f t="shared" si="2"/>
        <v>AF00A260</v>
      </c>
      <c r="R31" s="19" t="str">
        <f t="shared" si="2"/>
        <v>AF00A260</v>
      </c>
      <c r="S31" s="19" t="str">
        <f t="shared" si="2"/>
        <v>AE80A260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43F003FF</v>
      </c>
      <c r="E32" s="19" t="str">
        <f t="shared" si="3"/>
        <v>6BF003FF</v>
      </c>
      <c r="F32" s="19" t="str">
        <f t="shared" si="3"/>
        <v>6BF003BD</v>
      </c>
      <c r="G32" s="19" t="str">
        <f t="shared" si="3"/>
        <v>6BF003FF</v>
      </c>
      <c r="H32" s="19" t="str">
        <f t="shared" si="3"/>
        <v>6BF00339</v>
      </c>
      <c r="I32" s="19" t="str">
        <f t="shared" si="3"/>
        <v>6BF003F3</v>
      </c>
      <c r="J32" s="19" t="str">
        <f t="shared" si="3"/>
        <v>6AF00373</v>
      </c>
      <c r="K32" s="19" t="str">
        <f t="shared" si="3"/>
        <v>6A7003D4</v>
      </c>
      <c r="L32" s="19" t="str">
        <f t="shared" si="3"/>
        <v>6A7003B4</v>
      </c>
      <c r="M32" s="19" t="str">
        <f t="shared" si="3"/>
        <v>697003DE</v>
      </c>
      <c r="N32" s="19" t="str">
        <f t="shared" si="3"/>
        <v>697002DB</v>
      </c>
      <c r="O32" s="19" t="str">
        <f t="shared" si="3"/>
        <v>697003B0</v>
      </c>
      <c r="P32" s="19" t="str">
        <f t="shared" si="3"/>
        <v>697003B7</v>
      </c>
      <c r="Q32" s="19" t="str">
        <f t="shared" si="3"/>
        <v>697003B1</v>
      </c>
      <c r="R32" s="19" t="str">
        <f t="shared" si="3"/>
        <v>697003AC</v>
      </c>
      <c r="S32" s="19" t="str">
        <f t="shared" si="3"/>
        <v>69700370</v>
      </c>
      <c r="V32" s="32" t="s">
        <v>196</v>
      </c>
      <c r="W32" s="31" t="s">
        <v>129</v>
      </c>
      <c r="X32" s="33" t="str">
        <f>I32</f>
        <v>6BF003F3</v>
      </c>
      <c r="Y32" t="str">
        <f t="shared" si="0"/>
        <v>0x6BF003F3,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AFE0A260</v>
      </c>
      <c r="Y33" t="str">
        <f t="shared" si="0"/>
        <v>0xAFE0A260,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6BF00339</v>
      </c>
      <c r="Y35" t="str">
        <f t="shared" si="0"/>
        <v>0x6BF00339,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AFE0A260</v>
      </c>
      <c r="Y36" t="str">
        <f t="shared" si="0"/>
        <v>0xAFE0A260,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6BF003FF</v>
      </c>
      <c r="Y38" t="str">
        <f t="shared" si="0"/>
        <v>0x6BF003FF,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AFE0A360</v>
      </c>
      <c r="Y39" t="str">
        <f t="shared" si="0"/>
        <v>0xAFE0A360,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2D999F</v>
      </c>
      <c r="Y40" t="str">
        <f t="shared" si="0"/>
        <v>0x002D999F,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6BF003BD</v>
      </c>
      <c r="Y41" t="str">
        <f t="shared" si="0"/>
        <v>0x6BF003BD,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AFE0A360</v>
      </c>
      <c r="Y42" t="str">
        <f t="shared" si="0"/>
        <v>0xAFE0A360,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2D999F</v>
      </c>
      <c r="Y43" t="str">
        <f t="shared" si="0"/>
        <v>0x002D999F,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6BF003FF</v>
      </c>
      <c r="Y44" t="str">
        <f t="shared" si="0"/>
        <v>0x6BF003FF,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AFE0A360</v>
      </c>
      <c r="Y45" t="str">
        <f t="shared" si="0"/>
        <v>0xAFE0A360,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43F003FF</v>
      </c>
      <c r="Y47" t="str">
        <f t="shared" si="0"/>
        <v>0x43F003FF,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AFE0A360</v>
      </c>
      <c r="Y48" t="str">
        <f t="shared" si="0"/>
        <v>0xAFE0A360,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7" workbookViewId="0">
      <selection activeCell="G13" sqref="G13"/>
    </sheetView>
  </sheetViews>
  <sheetFormatPr defaultColWidth="9" defaultRowHeight="14.25" outlineLevelCol="1"/>
  <cols>
    <col min="2" max="2" width="23.375" customWidth="1"/>
  </cols>
  <sheetData>
    <row r="1" spans="1:1">
      <c r="A1" t="s">
        <v>208</v>
      </c>
    </row>
    <row r="2" spans="1:2">
      <c r="A2" t="s">
        <v>209</v>
      </c>
      <c r="B2" t="s">
        <v>210</v>
      </c>
    </row>
    <row r="3" spans="1:2">
      <c r="A3">
        <v>7</v>
      </c>
      <c r="B3">
        <v>5985</v>
      </c>
    </row>
    <row r="4" spans="1:2">
      <c r="A4">
        <v>23</v>
      </c>
      <c r="B4">
        <v>6065</v>
      </c>
    </row>
    <row r="5" spans="1:2">
      <c r="A5">
        <v>39</v>
      </c>
      <c r="B5">
        <v>6145</v>
      </c>
    </row>
    <row r="6" spans="1:2">
      <c r="A6">
        <v>55</v>
      </c>
      <c r="B6">
        <v>6225</v>
      </c>
    </row>
    <row r="7" spans="1:2">
      <c r="A7">
        <v>71</v>
      </c>
      <c r="B7">
        <v>6305</v>
      </c>
    </row>
    <row r="8" spans="1:2">
      <c r="A8">
        <v>87</v>
      </c>
      <c r="B8">
        <v>6385</v>
      </c>
    </row>
    <row r="9" spans="1:2">
      <c r="A9">
        <v>103</v>
      </c>
      <c r="B9">
        <v>6465</v>
      </c>
    </row>
    <row r="10" spans="1:2">
      <c r="A10">
        <v>119</v>
      </c>
      <c r="B10">
        <v>6545</v>
      </c>
    </row>
    <row r="11" spans="1:2">
      <c r="A11">
        <v>135</v>
      </c>
      <c r="B11">
        <v>6625</v>
      </c>
    </row>
    <row r="12" spans="1:2">
      <c r="A12">
        <v>151</v>
      </c>
      <c r="B12">
        <v>6705</v>
      </c>
    </row>
    <row r="13" spans="1:2">
      <c r="A13">
        <v>167</v>
      </c>
      <c r="B13">
        <v>6785</v>
      </c>
    </row>
    <row r="14" spans="1:2">
      <c r="A14">
        <v>183</v>
      </c>
      <c r="B14">
        <v>6865</v>
      </c>
    </row>
    <row r="15" spans="1:2">
      <c r="A15">
        <v>199</v>
      </c>
      <c r="B15">
        <v>6945</v>
      </c>
    </row>
    <row r="16" spans="1:2">
      <c r="A16">
        <v>215</v>
      </c>
      <c r="B16">
        <v>7025</v>
      </c>
    </row>
    <row r="17" spans="1:2">
      <c r="A17">
        <v>229</v>
      </c>
      <c r="B17">
        <v>7095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Register</vt:lpstr>
      <vt:lpstr>CH7_5985M</vt:lpstr>
      <vt:lpstr>CH23_6065M</vt:lpstr>
      <vt:lpstr>CH39_6145M</vt:lpstr>
      <vt:lpstr>CH55_6225M</vt:lpstr>
      <vt:lpstr>CH71_6305M</vt:lpstr>
      <vt:lpstr>CH87_6385M</vt:lpstr>
      <vt:lpstr>CH103_6465M</vt:lpstr>
      <vt:lpstr>CH119_6545M</vt:lpstr>
      <vt:lpstr>CH135_6625M</vt:lpstr>
      <vt:lpstr>CH151_6705M</vt:lpstr>
      <vt:lpstr>CH167_6785M</vt:lpstr>
      <vt:lpstr>CH183_6865M</vt:lpstr>
      <vt:lpstr>CH199_6945M</vt:lpstr>
      <vt:lpstr>CH215_7025M</vt:lpstr>
      <vt:lpstr>CH229_7095M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念泽</cp:lastModifiedBy>
  <dcterms:created xsi:type="dcterms:W3CDTF">2015-06-05T18:19:00Z</dcterms:created>
  <dcterms:modified xsi:type="dcterms:W3CDTF">2025-09-26T03:53:02Z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66EF755C86E346CC88590BE0344BFD22_13</vt:lpwstr>
  </property>
  <property fmtid="{D5CDD505-2E9C-101B-9397-08002B2CF9AE}" pid="3" name="KSOProductBuildVer">
    <vt:lpwstr>2052-12.1.0.21915</vt:lpwstr>
  </property>
</Properties>
</file>