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0" windowHeight="10080"/>
  </bookViews>
  <sheets>
    <sheet name="Sheet1" sheetId="1" r:id="rId1"/>
  </sheets>
  <definedNames>
    <definedName name="_xlnm._FilterDatabase" localSheetId="0" hidden="1">Sheet1!$A$1:$R$91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<sst xmlns="http://schemas.openxmlformats.org/spreadsheetml/2006/main" count="268" uniqueCount="24">
  <si>
    <t>test_time</t>
  </si>
  <si>
    <t>boardno</t>
  </si>
  <si>
    <t>bin_version</t>
  </si>
  <si>
    <t>ch_case</t>
  </si>
  <si>
    <t>analog_gear</t>
  </si>
  <si>
    <t>setpwr</t>
  </si>
  <si>
    <t>pwrRes</t>
  </si>
  <si>
    <t>default_it</t>
  </si>
  <si>
    <t>default_ib</t>
  </si>
  <si>
    <t>it_first</t>
  </si>
  <si>
    <t>ib_first</t>
  </si>
  <si>
    <t>wf_dac0/1_vl_it_bit</t>
  </si>
  <si>
    <t>wf_dac0/1_vl_ib_bit</t>
  </si>
  <si>
    <t>delta</t>
  </si>
  <si>
    <t>cbit</t>
  </si>
  <si>
    <t>gbit</t>
  </si>
  <si>
    <t>6e</t>
  </si>
  <si>
    <t>testmode_8822_924_6e_add_calf.bin</t>
  </si>
  <si>
    <t>B</t>
  </si>
  <si>
    <t>D</t>
  </si>
  <si>
    <t>5</t>
  </si>
  <si>
    <t>9</t>
  </si>
  <si>
    <t>7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</si>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</sst>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right" vertical="top"/>
    </xf>
    <xf numFmtId="0" fontId="0" fillId="2" borderId="0" xfId="0" applyFill="1"/>
    <xf numFmtId="0" fontId="0" fillId="4" borderId="0" xfId="0" applyNumberFormat="1" applyFill="1"/>
    <xf numFmtId="0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4"/>
  <sheetViews>
    <sheetView tabSelected="1" topLeftCell="A64" workbookViewId="0">
      <selection activeCell="R74" sqref="R74"/>
    </sheetView>
  </sheetViews>
  <sheetFormatPr defaultColWidth="9" defaultRowHeight="13.5"/>
  <cols>
    <col min="5" max="5" width="9" style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  <c r="O1" t="s">
        <v>13</v>
      </c>
      <c r="Q1" t="s">
        <v>14</v>
      </c>
      <c r="R1" t="s">
        <v>15</v>
      </c>
    </row>
    <row r="2" spans="1:15">
      <c r="A2">
        <v>79.2</v>
      </c>
      <c r="B2" t="s">
        <v>16</v>
      </c>
      <c r="C2" t="s">
        <v>17</v>
      </c>
      <c r="D2">
        <v>7</v>
      </c>
      <c r="E2" s="1">
        <v>5</v>
      </c>
      <c r="F2">
        <v>1</v>
      </c>
      <c r="G2">
        <v>0.97</v>
      </c>
      <c r="H2">
        <v>21</v>
      </c>
      <c r="I2">
        <v>28</v>
      </c>
      <c r="J2">
        <v>26</v>
      </c>
      <c r="K2">
        <v>26</v>
      </c>
      <c r="L2">
        <v>26</v>
      </c>
      <c r="M2">
        <v>26</v>
      </c>
      <c r="O2">
        <f>F2-G2</f>
        <v>0.03</v>
      </c>
    </row>
    <row r="3" spans="1:18">
      <c r="A3">
        <v>110.6</v>
      </c>
      <c r="B3" t="s">
        <v>16</v>
      </c>
      <c r="C3" t="s">
        <v>17</v>
      </c>
      <c r="D3">
        <v>7</v>
      </c>
      <c r="E3" s="4">
        <v>7</v>
      </c>
      <c r="F3">
        <v>4</v>
      </c>
      <c r="G3">
        <v>3.98</v>
      </c>
      <c r="H3">
        <v>29</v>
      </c>
      <c r="I3">
        <v>24</v>
      </c>
      <c r="J3" s="7">
        <v>31</v>
      </c>
      <c r="K3" s="7">
        <v>31</v>
      </c>
      <c r="L3" s="8">
        <v>14</v>
      </c>
      <c r="M3" s="8">
        <v>25</v>
      </c>
      <c r="O3" s="7">
        <f t="shared" ref="O3:O34" si="0">F3-G3</f>
        <v>0.02</v>
      </c>
      <c r="R3">
        <v>4</v>
      </c>
    </row>
    <row r="4" spans="1:15">
      <c r="A4">
        <v>117.76</v>
      </c>
      <c r="B4" t="s">
        <v>16</v>
      </c>
      <c r="C4" t="s">
        <v>17</v>
      </c>
      <c r="D4">
        <v>7</v>
      </c>
      <c r="E4" s="1">
        <v>9</v>
      </c>
      <c r="F4">
        <v>8</v>
      </c>
      <c r="G4">
        <v>7.99</v>
      </c>
      <c r="H4">
        <v>16</v>
      </c>
      <c r="I4">
        <v>31</v>
      </c>
      <c r="J4">
        <v>20</v>
      </c>
      <c r="K4">
        <v>27</v>
      </c>
      <c r="L4">
        <v>20</v>
      </c>
      <c r="M4">
        <v>27</v>
      </c>
      <c r="O4">
        <f t="shared" si="0"/>
        <v>0.00999999999999979</v>
      </c>
    </row>
    <row r="5" spans="1:15">
      <c r="A5">
        <v>77.7</v>
      </c>
      <c r="B5" t="s">
        <v>16</v>
      </c>
      <c r="C5" t="s">
        <v>17</v>
      </c>
      <c r="D5">
        <v>7</v>
      </c>
      <c r="E5" s="1" t="s">
        <v>18</v>
      </c>
      <c r="F5">
        <v>12</v>
      </c>
      <c r="G5">
        <v>12.02</v>
      </c>
      <c r="H5">
        <v>19</v>
      </c>
      <c r="I5">
        <v>28</v>
      </c>
      <c r="J5">
        <v>21</v>
      </c>
      <c r="K5">
        <v>30</v>
      </c>
      <c r="L5">
        <v>21</v>
      </c>
      <c r="M5">
        <v>30</v>
      </c>
      <c r="O5">
        <f t="shared" si="0"/>
        <v>-0.0199999999999996</v>
      </c>
    </row>
    <row r="6" spans="1:15">
      <c r="A6">
        <v>83.04</v>
      </c>
      <c r="B6" t="s">
        <v>16</v>
      </c>
      <c r="C6" t="s">
        <v>17</v>
      </c>
      <c r="D6">
        <v>7</v>
      </c>
      <c r="E6" s="1" t="s">
        <v>19</v>
      </c>
      <c r="F6">
        <v>16</v>
      </c>
      <c r="G6">
        <v>16.01</v>
      </c>
      <c r="H6">
        <v>28</v>
      </c>
      <c r="I6">
        <v>31</v>
      </c>
      <c r="J6">
        <v>27</v>
      </c>
      <c r="K6">
        <v>26</v>
      </c>
      <c r="L6">
        <v>27</v>
      </c>
      <c r="M6">
        <v>26</v>
      </c>
      <c r="O6">
        <f t="shared" si="0"/>
        <v>-0.0100000000000016</v>
      </c>
    </row>
    <row r="7" spans="1:15">
      <c r="A7">
        <v>65.77</v>
      </c>
      <c r="B7" t="s">
        <v>16</v>
      </c>
      <c r="C7" t="s">
        <v>17</v>
      </c>
      <c r="D7">
        <v>23</v>
      </c>
      <c r="E7" s="1" t="s">
        <v>20</v>
      </c>
      <c r="F7">
        <v>1</v>
      </c>
      <c r="G7">
        <v>0.97</v>
      </c>
      <c r="H7">
        <v>21</v>
      </c>
      <c r="I7">
        <v>28</v>
      </c>
      <c r="J7">
        <v>25</v>
      </c>
      <c r="K7">
        <v>29</v>
      </c>
      <c r="L7">
        <v>25</v>
      </c>
      <c r="M7">
        <v>29</v>
      </c>
      <c r="O7">
        <f t="shared" si="0"/>
        <v>0.03</v>
      </c>
    </row>
    <row r="8" spans="1:18">
      <c r="A8">
        <v>108.91</v>
      </c>
      <c r="B8" t="s">
        <v>16</v>
      </c>
      <c r="C8" t="s">
        <v>17</v>
      </c>
      <c r="D8">
        <v>23</v>
      </c>
      <c r="E8" s="4">
        <v>7</v>
      </c>
      <c r="F8">
        <v>4</v>
      </c>
      <c r="G8">
        <v>3.98</v>
      </c>
      <c r="H8">
        <v>29</v>
      </c>
      <c r="I8">
        <v>24</v>
      </c>
      <c r="J8" s="7">
        <v>31</v>
      </c>
      <c r="K8" s="7">
        <v>31</v>
      </c>
      <c r="L8" s="8">
        <v>15</v>
      </c>
      <c r="M8" s="8">
        <v>22</v>
      </c>
      <c r="O8" s="7">
        <f t="shared" si="0"/>
        <v>0.02</v>
      </c>
      <c r="R8">
        <v>4</v>
      </c>
    </row>
    <row r="9" spans="1:15">
      <c r="A9">
        <v>111.15</v>
      </c>
      <c r="B9" t="s">
        <v>16</v>
      </c>
      <c r="C9" t="s">
        <v>17</v>
      </c>
      <c r="D9">
        <v>23</v>
      </c>
      <c r="E9" s="1" t="s">
        <v>21</v>
      </c>
      <c r="F9">
        <v>8</v>
      </c>
      <c r="G9">
        <v>8.03</v>
      </c>
      <c r="H9">
        <v>16</v>
      </c>
      <c r="I9">
        <v>31</v>
      </c>
      <c r="J9">
        <v>20</v>
      </c>
      <c r="K9">
        <v>28</v>
      </c>
      <c r="L9">
        <v>20</v>
      </c>
      <c r="M9">
        <v>28</v>
      </c>
      <c r="O9">
        <f t="shared" si="0"/>
        <v>-0.0299999999999994</v>
      </c>
    </row>
    <row r="10" spans="1:15">
      <c r="A10">
        <v>65.79</v>
      </c>
      <c r="B10" t="s">
        <v>16</v>
      </c>
      <c r="C10" t="s">
        <v>17</v>
      </c>
      <c r="D10">
        <v>23</v>
      </c>
      <c r="E10" s="1" t="s">
        <v>18</v>
      </c>
      <c r="F10">
        <v>12</v>
      </c>
      <c r="G10">
        <v>12.03</v>
      </c>
      <c r="H10">
        <v>19</v>
      </c>
      <c r="I10">
        <v>28</v>
      </c>
      <c r="J10">
        <v>22</v>
      </c>
      <c r="K10">
        <v>28</v>
      </c>
      <c r="L10">
        <v>22</v>
      </c>
      <c r="M10">
        <v>28</v>
      </c>
      <c r="O10">
        <f t="shared" si="0"/>
        <v>-0.0299999999999994</v>
      </c>
    </row>
    <row r="11" spans="1:15">
      <c r="A11">
        <v>72.37</v>
      </c>
      <c r="B11" t="s">
        <v>16</v>
      </c>
      <c r="C11" t="s">
        <v>17</v>
      </c>
      <c r="D11">
        <v>23</v>
      </c>
      <c r="E11" s="1" t="s">
        <v>19</v>
      </c>
      <c r="F11">
        <v>16</v>
      </c>
      <c r="G11">
        <v>15.99</v>
      </c>
      <c r="H11">
        <v>30</v>
      </c>
      <c r="I11">
        <v>28</v>
      </c>
      <c r="J11">
        <v>28</v>
      </c>
      <c r="K11">
        <v>27</v>
      </c>
      <c r="L11">
        <v>28</v>
      </c>
      <c r="M11">
        <v>27</v>
      </c>
      <c r="O11">
        <f t="shared" si="0"/>
        <v>0.00999999999999979</v>
      </c>
    </row>
    <row r="12" spans="1:15">
      <c r="A12">
        <v>66.68</v>
      </c>
      <c r="B12" t="s">
        <v>16</v>
      </c>
      <c r="C12" t="s">
        <v>17</v>
      </c>
      <c r="D12">
        <v>39</v>
      </c>
      <c r="E12" s="1" t="s">
        <v>20</v>
      </c>
      <c r="F12">
        <v>1</v>
      </c>
      <c r="G12">
        <v>1.03</v>
      </c>
      <c r="H12">
        <v>21</v>
      </c>
      <c r="I12">
        <v>28</v>
      </c>
      <c r="J12">
        <v>24</v>
      </c>
      <c r="K12">
        <v>29</v>
      </c>
      <c r="L12">
        <v>24</v>
      </c>
      <c r="M12">
        <v>29</v>
      </c>
      <c r="O12">
        <f t="shared" si="0"/>
        <v>-0.03</v>
      </c>
    </row>
    <row r="13" spans="1:18">
      <c r="A13">
        <v>109.62</v>
      </c>
      <c r="B13" t="s">
        <v>16</v>
      </c>
      <c r="C13" t="s">
        <v>17</v>
      </c>
      <c r="D13">
        <v>39</v>
      </c>
      <c r="E13" s="4">
        <v>7</v>
      </c>
      <c r="F13">
        <v>4</v>
      </c>
      <c r="G13">
        <v>4.03</v>
      </c>
      <c r="H13">
        <v>29</v>
      </c>
      <c r="I13">
        <v>24</v>
      </c>
      <c r="J13" s="7">
        <v>31</v>
      </c>
      <c r="K13" s="7">
        <v>31</v>
      </c>
      <c r="L13" s="8">
        <v>14</v>
      </c>
      <c r="M13" s="8">
        <v>25</v>
      </c>
      <c r="O13" s="7">
        <f t="shared" si="0"/>
        <v>-0.0300000000000002</v>
      </c>
      <c r="R13">
        <v>4</v>
      </c>
    </row>
    <row r="14" spans="1:15">
      <c r="A14">
        <v>92.19</v>
      </c>
      <c r="B14" t="s">
        <v>16</v>
      </c>
      <c r="C14" t="s">
        <v>17</v>
      </c>
      <c r="D14">
        <v>39</v>
      </c>
      <c r="E14" s="1" t="s">
        <v>21</v>
      </c>
      <c r="F14">
        <v>8</v>
      </c>
      <c r="G14">
        <v>8.06</v>
      </c>
      <c r="H14">
        <v>16</v>
      </c>
      <c r="I14">
        <v>31</v>
      </c>
      <c r="J14">
        <v>20</v>
      </c>
      <c r="K14">
        <v>27</v>
      </c>
      <c r="L14">
        <v>20</v>
      </c>
      <c r="M14">
        <v>27</v>
      </c>
      <c r="O14">
        <f t="shared" si="0"/>
        <v>-0.0600000000000005</v>
      </c>
    </row>
    <row r="15" spans="1:15">
      <c r="A15">
        <v>65.3</v>
      </c>
      <c r="B15" t="s">
        <v>16</v>
      </c>
      <c r="C15" t="s">
        <v>17</v>
      </c>
      <c r="D15">
        <v>39</v>
      </c>
      <c r="E15" s="1" t="s">
        <v>18</v>
      </c>
      <c r="F15">
        <v>12</v>
      </c>
      <c r="G15">
        <v>12.04</v>
      </c>
      <c r="H15">
        <v>19</v>
      </c>
      <c r="I15">
        <v>28</v>
      </c>
      <c r="J15">
        <v>22</v>
      </c>
      <c r="K15">
        <v>28</v>
      </c>
      <c r="L15">
        <v>22</v>
      </c>
      <c r="M15">
        <v>28</v>
      </c>
      <c r="O15">
        <f t="shared" si="0"/>
        <v>-0.0399999999999991</v>
      </c>
    </row>
    <row r="16" spans="1:15">
      <c r="A16">
        <v>57.08</v>
      </c>
      <c r="B16" t="s">
        <v>16</v>
      </c>
      <c r="C16" t="s">
        <v>17</v>
      </c>
      <c r="D16">
        <v>39</v>
      </c>
      <c r="E16" s="1" t="s">
        <v>19</v>
      </c>
      <c r="F16">
        <v>16</v>
      </c>
      <c r="G16">
        <v>15.97</v>
      </c>
      <c r="H16">
        <v>30</v>
      </c>
      <c r="I16">
        <v>28</v>
      </c>
      <c r="J16">
        <v>28</v>
      </c>
      <c r="K16">
        <v>28</v>
      </c>
      <c r="L16">
        <v>28</v>
      </c>
      <c r="M16">
        <v>28</v>
      </c>
      <c r="O16">
        <f t="shared" si="0"/>
        <v>0.0299999999999994</v>
      </c>
    </row>
    <row r="17" spans="1:15">
      <c r="A17">
        <v>71.54</v>
      </c>
      <c r="B17" t="s">
        <v>16</v>
      </c>
      <c r="C17" t="s">
        <v>17</v>
      </c>
      <c r="D17">
        <v>55</v>
      </c>
      <c r="E17" s="1" t="s">
        <v>20</v>
      </c>
      <c r="F17">
        <v>1</v>
      </c>
      <c r="G17">
        <v>1</v>
      </c>
      <c r="H17">
        <v>21</v>
      </c>
      <c r="I17">
        <v>28</v>
      </c>
      <c r="J17">
        <v>25</v>
      </c>
      <c r="K17">
        <v>26</v>
      </c>
      <c r="L17">
        <v>25</v>
      </c>
      <c r="M17">
        <v>26</v>
      </c>
      <c r="O17">
        <f t="shared" si="0"/>
        <v>0</v>
      </c>
    </row>
    <row r="18" spans="1:18">
      <c r="A18">
        <v>111.43</v>
      </c>
      <c r="B18" t="s">
        <v>16</v>
      </c>
      <c r="C18" t="s">
        <v>17</v>
      </c>
      <c r="D18">
        <v>55</v>
      </c>
      <c r="E18" s="4">
        <v>7</v>
      </c>
      <c r="F18">
        <v>4</v>
      </c>
      <c r="G18">
        <v>4.04</v>
      </c>
      <c r="H18">
        <v>29</v>
      </c>
      <c r="I18">
        <v>24</v>
      </c>
      <c r="J18" s="7">
        <v>31</v>
      </c>
      <c r="K18" s="7">
        <v>31</v>
      </c>
      <c r="L18" s="8">
        <v>14</v>
      </c>
      <c r="M18" s="8">
        <v>25</v>
      </c>
      <c r="O18" s="7">
        <f t="shared" si="0"/>
        <v>-0.04</v>
      </c>
      <c r="R18">
        <v>4</v>
      </c>
    </row>
    <row r="19" spans="1:15">
      <c r="A19">
        <v>149.16</v>
      </c>
      <c r="B19" t="s">
        <v>16</v>
      </c>
      <c r="C19" t="s">
        <v>17</v>
      </c>
      <c r="D19">
        <v>55</v>
      </c>
      <c r="E19" s="1" t="s">
        <v>21</v>
      </c>
      <c r="F19">
        <v>8</v>
      </c>
      <c r="G19">
        <v>7.97</v>
      </c>
      <c r="H19">
        <v>16</v>
      </c>
      <c r="I19">
        <v>31</v>
      </c>
      <c r="J19">
        <v>20</v>
      </c>
      <c r="K19">
        <v>26</v>
      </c>
      <c r="L19">
        <v>20</v>
      </c>
      <c r="M19">
        <v>26</v>
      </c>
      <c r="O19">
        <f t="shared" si="0"/>
        <v>0.0300000000000002</v>
      </c>
    </row>
    <row r="20" spans="1:15">
      <c r="A20">
        <v>77.44</v>
      </c>
      <c r="B20" t="s">
        <v>16</v>
      </c>
      <c r="C20" t="s">
        <v>17</v>
      </c>
      <c r="D20">
        <v>55</v>
      </c>
      <c r="E20" s="1" t="s">
        <v>18</v>
      </c>
      <c r="F20">
        <v>12</v>
      </c>
      <c r="G20">
        <v>11.98</v>
      </c>
      <c r="H20">
        <v>19</v>
      </c>
      <c r="I20">
        <v>28</v>
      </c>
      <c r="J20">
        <v>22</v>
      </c>
      <c r="K20">
        <v>26</v>
      </c>
      <c r="L20">
        <v>22</v>
      </c>
      <c r="M20">
        <v>26</v>
      </c>
      <c r="O20">
        <f t="shared" si="0"/>
        <v>0.0199999999999996</v>
      </c>
    </row>
    <row r="21" spans="1:15">
      <c r="A21">
        <v>56.78</v>
      </c>
      <c r="B21" t="s">
        <v>16</v>
      </c>
      <c r="C21" t="s">
        <v>17</v>
      </c>
      <c r="D21">
        <v>55</v>
      </c>
      <c r="E21" s="1" t="s">
        <v>19</v>
      </c>
      <c r="F21">
        <v>16</v>
      </c>
      <c r="G21">
        <v>16.01</v>
      </c>
      <c r="H21">
        <v>30</v>
      </c>
      <c r="I21">
        <v>28</v>
      </c>
      <c r="J21">
        <v>28</v>
      </c>
      <c r="K21">
        <v>28</v>
      </c>
      <c r="L21">
        <v>28</v>
      </c>
      <c r="M21">
        <v>28</v>
      </c>
      <c r="O21">
        <f t="shared" si="0"/>
        <v>-0.0100000000000016</v>
      </c>
    </row>
    <row r="22" spans="1:15">
      <c r="A22">
        <v>67.44</v>
      </c>
      <c r="B22" t="s">
        <v>16</v>
      </c>
      <c r="C22" t="s">
        <v>17</v>
      </c>
      <c r="D22">
        <v>71</v>
      </c>
      <c r="E22" s="1" t="s">
        <v>20</v>
      </c>
      <c r="F22">
        <v>1</v>
      </c>
      <c r="G22">
        <v>1.02</v>
      </c>
      <c r="H22">
        <v>21</v>
      </c>
      <c r="I22">
        <v>28</v>
      </c>
      <c r="J22">
        <v>25</v>
      </c>
      <c r="K22">
        <v>26</v>
      </c>
      <c r="L22">
        <v>25</v>
      </c>
      <c r="M22">
        <v>26</v>
      </c>
      <c r="O22">
        <f t="shared" si="0"/>
        <v>-0.02</v>
      </c>
    </row>
    <row r="23" spans="1:18">
      <c r="A23">
        <v>111.96</v>
      </c>
      <c r="B23" t="s">
        <v>16</v>
      </c>
      <c r="C23" t="s">
        <v>17</v>
      </c>
      <c r="D23">
        <v>71</v>
      </c>
      <c r="E23" s="4">
        <v>7</v>
      </c>
      <c r="F23">
        <v>4</v>
      </c>
      <c r="G23">
        <v>3.98</v>
      </c>
      <c r="H23">
        <v>29</v>
      </c>
      <c r="I23">
        <v>24</v>
      </c>
      <c r="J23" s="7">
        <v>31</v>
      </c>
      <c r="K23" s="7">
        <v>31</v>
      </c>
      <c r="L23" s="8">
        <v>15</v>
      </c>
      <c r="M23" s="8">
        <v>22</v>
      </c>
      <c r="O23" s="7">
        <f t="shared" si="0"/>
        <v>0.02</v>
      </c>
      <c r="R23">
        <v>4</v>
      </c>
    </row>
    <row r="24" spans="1:15">
      <c r="A24">
        <v>108.78</v>
      </c>
      <c r="B24" t="s">
        <v>16</v>
      </c>
      <c r="C24" t="s">
        <v>17</v>
      </c>
      <c r="D24">
        <v>71</v>
      </c>
      <c r="E24" s="1" t="s">
        <v>21</v>
      </c>
      <c r="F24">
        <v>8</v>
      </c>
      <c r="G24">
        <v>8.04</v>
      </c>
      <c r="H24">
        <v>16</v>
      </c>
      <c r="I24">
        <v>31</v>
      </c>
      <c r="J24">
        <v>20</v>
      </c>
      <c r="K24">
        <v>29</v>
      </c>
      <c r="L24">
        <v>20</v>
      </c>
      <c r="M24">
        <v>29</v>
      </c>
      <c r="O24">
        <f t="shared" si="0"/>
        <v>-0.0399999999999991</v>
      </c>
    </row>
    <row r="25" spans="1:15">
      <c r="A25">
        <v>79.09</v>
      </c>
      <c r="B25" t="s">
        <v>16</v>
      </c>
      <c r="C25" t="s">
        <v>17</v>
      </c>
      <c r="D25">
        <v>71</v>
      </c>
      <c r="E25" s="1" t="s">
        <v>18</v>
      </c>
      <c r="F25">
        <v>12</v>
      </c>
      <c r="G25">
        <v>12.01</v>
      </c>
      <c r="H25">
        <v>19</v>
      </c>
      <c r="I25">
        <v>28</v>
      </c>
      <c r="J25">
        <v>23</v>
      </c>
      <c r="K25">
        <v>26</v>
      </c>
      <c r="L25">
        <v>23</v>
      </c>
      <c r="M25">
        <v>26</v>
      </c>
      <c r="O25">
        <f t="shared" si="0"/>
        <v>-0.00999999999999979</v>
      </c>
    </row>
    <row r="26" spans="1:15">
      <c r="A26">
        <v>65.75</v>
      </c>
      <c r="B26" t="s">
        <v>16</v>
      </c>
      <c r="C26" t="s">
        <v>17</v>
      </c>
      <c r="D26">
        <v>71</v>
      </c>
      <c r="E26" s="1" t="s">
        <v>19</v>
      </c>
      <c r="F26">
        <v>16</v>
      </c>
      <c r="G26">
        <v>16</v>
      </c>
      <c r="H26">
        <v>30</v>
      </c>
      <c r="I26">
        <v>28</v>
      </c>
      <c r="J26">
        <v>29</v>
      </c>
      <c r="K26">
        <v>30</v>
      </c>
      <c r="L26">
        <v>29</v>
      </c>
      <c r="M26">
        <v>30</v>
      </c>
      <c r="O26">
        <f t="shared" si="0"/>
        <v>0</v>
      </c>
    </row>
    <row r="27" spans="1:15">
      <c r="A27">
        <v>73.16</v>
      </c>
      <c r="B27" t="s">
        <v>16</v>
      </c>
      <c r="C27" t="s">
        <v>17</v>
      </c>
      <c r="D27">
        <v>87</v>
      </c>
      <c r="E27" s="1" t="s">
        <v>20</v>
      </c>
      <c r="F27">
        <v>1</v>
      </c>
      <c r="G27">
        <v>1.01</v>
      </c>
      <c r="H27">
        <v>21</v>
      </c>
      <c r="I27">
        <v>28</v>
      </c>
      <c r="J27">
        <v>26</v>
      </c>
      <c r="K27">
        <v>26</v>
      </c>
      <c r="L27">
        <v>26</v>
      </c>
      <c r="M27">
        <v>26</v>
      </c>
      <c r="O27">
        <f t="shared" si="0"/>
        <v>-0.01</v>
      </c>
    </row>
    <row r="28" spans="1:18">
      <c r="A28">
        <v>109.11</v>
      </c>
      <c r="B28" t="s">
        <v>16</v>
      </c>
      <c r="C28" t="s">
        <v>17</v>
      </c>
      <c r="D28">
        <v>87</v>
      </c>
      <c r="E28" s="4">
        <v>7</v>
      </c>
      <c r="F28">
        <v>4</v>
      </c>
      <c r="G28">
        <v>3.98</v>
      </c>
      <c r="H28">
        <v>29</v>
      </c>
      <c r="I28">
        <v>24</v>
      </c>
      <c r="J28" s="7">
        <v>31</v>
      </c>
      <c r="K28" s="7">
        <v>31</v>
      </c>
      <c r="L28" s="8">
        <v>15</v>
      </c>
      <c r="M28" s="8">
        <v>23</v>
      </c>
      <c r="O28" s="7">
        <f t="shared" si="0"/>
        <v>0.02</v>
      </c>
      <c r="R28">
        <v>4</v>
      </c>
    </row>
    <row r="29" spans="1:15">
      <c r="A29">
        <v>111.85</v>
      </c>
      <c r="B29" t="s">
        <v>16</v>
      </c>
      <c r="C29" t="s">
        <v>17</v>
      </c>
      <c r="D29">
        <v>87</v>
      </c>
      <c r="E29" s="1" t="s">
        <v>21</v>
      </c>
      <c r="F29">
        <v>8</v>
      </c>
      <c r="G29">
        <v>8.03</v>
      </c>
      <c r="H29">
        <v>16</v>
      </c>
      <c r="I29">
        <v>31</v>
      </c>
      <c r="J29">
        <v>21</v>
      </c>
      <c r="K29">
        <v>28</v>
      </c>
      <c r="L29">
        <v>21</v>
      </c>
      <c r="M29">
        <v>28</v>
      </c>
      <c r="O29">
        <f t="shared" si="0"/>
        <v>-0.0299999999999994</v>
      </c>
    </row>
    <row r="30" spans="1:15">
      <c r="A30">
        <v>87.71</v>
      </c>
      <c r="B30" t="s">
        <v>16</v>
      </c>
      <c r="C30" t="s">
        <v>17</v>
      </c>
      <c r="D30">
        <v>87</v>
      </c>
      <c r="E30" s="1" t="s">
        <v>18</v>
      </c>
      <c r="F30">
        <v>12</v>
      </c>
      <c r="G30">
        <v>11.94</v>
      </c>
      <c r="H30">
        <v>19</v>
      </c>
      <c r="I30">
        <v>28</v>
      </c>
      <c r="J30">
        <v>23</v>
      </c>
      <c r="K30">
        <v>29</v>
      </c>
      <c r="L30">
        <v>23</v>
      </c>
      <c r="M30">
        <v>29</v>
      </c>
      <c r="O30">
        <f t="shared" si="0"/>
        <v>0.0600000000000005</v>
      </c>
    </row>
    <row r="31" spans="1:15">
      <c r="A31">
        <v>51.21</v>
      </c>
      <c r="B31" t="s">
        <v>16</v>
      </c>
      <c r="C31" t="s">
        <v>17</v>
      </c>
      <c r="D31">
        <v>87</v>
      </c>
      <c r="E31" s="1" t="s">
        <v>19</v>
      </c>
      <c r="F31">
        <v>16</v>
      </c>
      <c r="G31">
        <v>15.97</v>
      </c>
      <c r="H31">
        <v>31</v>
      </c>
      <c r="I31">
        <v>28</v>
      </c>
      <c r="J31">
        <v>30</v>
      </c>
      <c r="K31">
        <v>29</v>
      </c>
      <c r="L31">
        <v>30</v>
      </c>
      <c r="M31">
        <v>29</v>
      </c>
      <c r="O31">
        <f t="shared" si="0"/>
        <v>0.0299999999999994</v>
      </c>
    </row>
    <row r="32" spans="1:15">
      <c r="A32">
        <v>78.2</v>
      </c>
      <c r="B32" t="s">
        <v>16</v>
      </c>
      <c r="C32" t="s">
        <v>17</v>
      </c>
      <c r="D32">
        <v>103</v>
      </c>
      <c r="E32" s="1" t="s">
        <v>20</v>
      </c>
      <c r="F32">
        <v>1</v>
      </c>
      <c r="G32">
        <v>1.03</v>
      </c>
      <c r="H32">
        <v>21</v>
      </c>
      <c r="I32">
        <v>28</v>
      </c>
      <c r="J32">
        <v>27</v>
      </c>
      <c r="K32">
        <v>26</v>
      </c>
      <c r="L32">
        <v>27</v>
      </c>
      <c r="M32">
        <v>26</v>
      </c>
      <c r="O32">
        <f t="shared" si="0"/>
        <v>-0.03</v>
      </c>
    </row>
    <row r="33" spans="1:18">
      <c r="A33">
        <v>108.89</v>
      </c>
      <c r="B33" t="s">
        <v>16</v>
      </c>
      <c r="C33" t="s">
        <v>17</v>
      </c>
      <c r="D33">
        <v>103</v>
      </c>
      <c r="E33" s="4">
        <v>7</v>
      </c>
      <c r="F33">
        <v>4</v>
      </c>
      <c r="G33">
        <v>4.03</v>
      </c>
      <c r="H33">
        <v>29</v>
      </c>
      <c r="I33">
        <v>24</v>
      </c>
      <c r="J33" s="7">
        <v>31</v>
      </c>
      <c r="K33" s="7">
        <v>31</v>
      </c>
      <c r="L33" s="8">
        <v>15</v>
      </c>
      <c r="M33" s="8">
        <v>25</v>
      </c>
      <c r="O33" s="7">
        <f t="shared" si="0"/>
        <v>-0.0300000000000002</v>
      </c>
      <c r="R33">
        <v>4</v>
      </c>
    </row>
    <row r="34" spans="1:15">
      <c r="A34">
        <v>73.44</v>
      </c>
      <c r="B34" t="s">
        <v>16</v>
      </c>
      <c r="C34" t="s">
        <v>17</v>
      </c>
      <c r="D34">
        <v>103</v>
      </c>
      <c r="E34" s="1" t="s">
        <v>21</v>
      </c>
      <c r="F34">
        <v>8</v>
      </c>
      <c r="G34">
        <v>8.02</v>
      </c>
      <c r="H34">
        <v>16</v>
      </c>
      <c r="I34">
        <v>31</v>
      </c>
      <c r="J34">
        <v>21</v>
      </c>
      <c r="K34">
        <v>30</v>
      </c>
      <c r="L34">
        <v>21</v>
      </c>
      <c r="M34">
        <v>30</v>
      </c>
      <c r="O34">
        <f t="shared" si="0"/>
        <v>-0.0199999999999996</v>
      </c>
    </row>
    <row r="35" spans="1:15">
      <c r="A35">
        <v>67.94</v>
      </c>
      <c r="B35" t="s">
        <v>16</v>
      </c>
      <c r="C35" t="s">
        <v>17</v>
      </c>
      <c r="D35">
        <v>103</v>
      </c>
      <c r="E35" s="1" t="s">
        <v>18</v>
      </c>
      <c r="F35">
        <v>12</v>
      </c>
      <c r="G35">
        <v>12.02</v>
      </c>
      <c r="H35">
        <v>19</v>
      </c>
      <c r="I35">
        <v>28</v>
      </c>
      <c r="J35">
        <v>24</v>
      </c>
      <c r="K35">
        <v>27</v>
      </c>
      <c r="L35">
        <v>24</v>
      </c>
      <c r="M35">
        <v>27</v>
      </c>
      <c r="O35">
        <f t="shared" ref="O35:O66" si="1">F35-G35</f>
        <v>-0.0199999999999996</v>
      </c>
    </row>
    <row r="36" spans="1:15">
      <c r="A36">
        <v>51.69</v>
      </c>
      <c r="B36" t="s">
        <v>16</v>
      </c>
      <c r="C36" t="s">
        <v>17</v>
      </c>
      <c r="D36">
        <v>103</v>
      </c>
      <c r="E36" s="1" t="s">
        <v>19</v>
      </c>
      <c r="F36">
        <v>16</v>
      </c>
      <c r="G36">
        <v>15.96</v>
      </c>
      <c r="H36">
        <v>31</v>
      </c>
      <c r="I36">
        <v>28</v>
      </c>
      <c r="J36">
        <v>31</v>
      </c>
      <c r="K36">
        <v>28</v>
      </c>
      <c r="L36">
        <v>31</v>
      </c>
      <c r="M36">
        <v>28</v>
      </c>
      <c r="O36">
        <f t="shared" si="1"/>
        <v>0.0399999999999991</v>
      </c>
    </row>
    <row r="37" spans="1:15">
      <c r="A37">
        <v>82.38</v>
      </c>
      <c r="B37" t="s">
        <v>16</v>
      </c>
      <c r="C37" t="s">
        <v>17</v>
      </c>
      <c r="D37">
        <v>119</v>
      </c>
      <c r="E37" s="1" t="s">
        <v>20</v>
      </c>
      <c r="F37">
        <v>1</v>
      </c>
      <c r="G37">
        <v>1.03</v>
      </c>
      <c r="H37">
        <v>21</v>
      </c>
      <c r="I37">
        <v>28</v>
      </c>
      <c r="J37">
        <v>27</v>
      </c>
      <c r="K37">
        <v>29</v>
      </c>
      <c r="L37">
        <v>27</v>
      </c>
      <c r="M37">
        <v>29</v>
      </c>
      <c r="O37">
        <f t="shared" si="1"/>
        <v>-0.03</v>
      </c>
    </row>
    <row r="38" spans="1:18">
      <c r="A38">
        <v>109.5</v>
      </c>
      <c r="B38" t="s">
        <v>16</v>
      </c>
      <c r="C38" t="s">
        <v>17</v>
      </c>
      <c r="D38">
        <v>119</v>
      </c>
      <c r="E38" s="4">
        <v>7</v>
      </c>
      <c r="F38">
        <v>4</v>
      </c>
      <c r="G38">
        <v>3.99</v>
      </c>
      <c r="H38">
        <v>29</v>
      </c>
      <c r="I38">
        <v>24</v>
      </c>
      <c r="J38" s="7">
        <v>31</v>
      </c>
      <c r="K38" s="7">
        <v>31</v>
      </c>
      <c r="L38" s="8">
        <v>15</v>
      </c>
      <c r="M38" s="8">
        <v>25</v>
      </c>
      <c r="O38" s="7">
        <f t="shared" si="1"/>
        <v>0.00999999999999979</v>
      </c>
      <c r="R38">
        <v>4</v>
      </c>
    </row>
    <row r="39" spans="1:15">
      <c r="A39">
        <v>105.09</v>
      </c>
      <c r="B39" t="s">
        <v>16</v>
      </c>
      <c r="C39" t="s">
        <v>17</v>
      </c>
      <c r="D39">
        <v>119</v>
      </c>
      <c r="E39" s="1" t="s">
        <v>21</v>
      </c>
      <c r="F39">
        <v>8</v>
      </c>
      <c r="G39">
        <v>8.03</v>
      </c>
      <c r="H39">
        <v>16</v>
      </c>
      <c r="I39">
        <v>31</v>
      </c>
      <c r="J39">
        <v>22</v>
      </c>
      <c r="K39">
        <v>28</v>
      </c>
      <c r="L39">
        <v>22</v>
      </c>
      <c r="M39">
        <v>28</v>
      </c>
      <c r="O39">
        <f t="shared" si="1"/>
        <v>-0.0299999999999994</v>
      </c>
    </row>
    <row r="40" spans="1:15">
      <c r="A40">
        <v>62.41</v>
      </c>
      <c r="B40" t="s">
        <v>16</v>
      </c>
      <c r="C40" t="s">
        <v>17</v>
      </c>
      <c r="D40">
        <v>119</v>
      </c>
      <c r="E40" s="1" t="s">
        <v>18</v>
      </c>
      <c r="F40">
        <v>12</v>
      </c>
      <c r="G40">
        <v>12.04</v>
      </c>
      <c r="H40">
        <v>19</v>
      </c>
      <c r="I40">
        <v>28</v>
      </c>
      <c r="J40">
        <v>24</v>
      </c>
      <c r="K40">
        <v>28</v>
      </c>
      <c r="L40">
        <v>24</v>
      </c>
      <c r="M40">
        <v>28</v>
      </c>
      <c r="O40">
        <f t="shared" si="1"/>
        <v>-0.0399999999999991</v>
      </c>
    </row>
    <row r="41" spans="1:15">
      <c r="A41">
        <v>51.67</v>
      </c>
      <c r="B41" t="s">
        <v>16</v>
      </c>
      <c r="C41" t="s">
        <v>17</v>
      </c>
      <c r="D41">
        <v>119</v>
      </c>
      <c r="E41" s="1" t="s">
        <v>19</v>
      </c>
      <c r="F41">
        <v>16</v>
      </c>
      <c r="G41">
        <v>16.01</v>
      </c>
      <c r="H41">
        <v>31</v>
      </c>
      <c r="I41">
        <v>28</v>
      </c>
      <c r="J41">
        <v>31</v>
      </c>
      <c r="K41">
        <v>27</v>
      </c>
      <c r="L41">
        <v>31</v>
      </c>
      <c r="M41">
        <v>27</v>
      </c>
      <c r="O41">
        <f t="shared" si="1"/>
        <v>-0.0100000000000016</v>
      </c>
    </row>
    <row r="42" spans="1:15">
      <c r="A42">
        <v>71.51</v>
      </c>
      <c r="B42" t="s">
        <v>16</v>
      </c>
      <c r="C42" t="s">
        <v>17</v>
      </c>
      <c r="D42">
        <v>135</v>
      </c>
      <c r="E42" s="1" t="s">
        <v>20</v>
      </c>
      <c r="F42">
        <v>1</v>
      </c>
      <c r="G42">
        <v>1.03</v>
      </c>
      <c r="H42">
        <v>21</v>
      </c>
      <c r="I42">
        <v>28</v>
      </c>
      <c r="J42">
        <v>28</v>
      </c>
      <c r="K42">
        <v>28</v>
      </c>
      <c r="L42">
        <v>28</v>
      </c>
      <c r="M42">
        <v>28</v>
      </c>
      <c r="O42">
        <f t="shared" si="1"/>
        <v>-0.03</v>
      </c>
    </row>
    <row r="43" spans="1:18">
      <c r="A43">
        <v>107.08</v>
      </c>
      <c r="B43" t="s">
        <v>16</v>
      </c>
      <c r="C43" t="s">
        <v>17</v>
      </c>
      <c r="D43">
        <v>135</v>
      </c>
      <c r="E43" s="4">
        <v>7</v>
      </c>
      <c r="F43">
        <v>4</v>
      </c>
      <c r="G43">
        <v>3.99</v>
      </c>
      <c r="H43">
        <v>29</v>
      </c>
      <c r="I43">
        <v>24</v>
      </c>
      <c r="J43" s="7">
        <v>31</v>
      </c>
      <c r="K43" s="7">
        <v>31</v>
      </c>
      <c r="L43" s="8">
        <v>16</v>
      </c>
      <c r="M43" s="8">
        <v>26</v>
      </c>
      <c r="O43" s="7">
        <f t="shared" si="1"/>
        <v>0.00999999999999979</v>
      </c>
      <c r="R43">
        <v>4</v>
      </c>
    </row>
    <row r="44" spans="1:15">
      <c r="A44">
        <v>110.59</v>
      </c>
      <c r="B44" t="s">
        <v>16</v>
      </c>
      <c r="C44" t="s">
        <v>17</v>
      </c>
      <c r="D44">
        <v>135</v>
      </c>
      <c r="E44" s="1" t="s">
        <v>21</v>
      </c>
      <c r="F44">
        <v>8</v>
      </c>
      <c r="G44">
        <v>8.02</v>
      </c>
      <c r="H44">
        <v>16</v>
      </c>
      <c r="I44">
        <v>31</v>
      </c>
      <c r="J44">
        <v>23</v>
      </c>
      <c r="K44">
        <v>28</v>
      </c>
      <c r="L44">
        <v>23</v>
      </c>
      <c r="M44">
        <v>28</v>
      </c>
      <c r="O44">
        <f t="shared" si="1"/>
        <v>-0.0199999999999996</v>
      </c>
    </row>
    <row r="45" spans="1:15">
      <c r="A45">
        <v>78.7</v>
      </c>
      <c r="B45" t="s">
        <v>16</v>
      </c>
      <c r="C45" t="s">
        <v>17</v>
      </c>
      <c r="D45">
        <v>135</v>
      </c>
      <c r="E45" s="1" t="s">
        <v>18</v>
      </c>
      <c r="F45">
        <v>12</v>
      </c>
      <c r="G45">
        <v>11.96</v>
      </c>
      <c r="H45">
        <v>19</v>
      </c>
      <c r="I45">
        <v>28</v>
      </c>
      <c r="J45">
        <v>25</v>
      </c>
      <c r="K45">
        <v>29</v>
      </c>
      <c r="L45">
        <v>25</v>
      </c>
      <c r="M45">
        <v>29</v>
      </c>
      <c r="O45">
        <f t="shared" si="1"/>
        <v>0.0399999999999991</v>
      </c>
    </row>
    <row r="46" spans="1:18">
      <c r="A46">
        <v>102.67</v>
      </c>
      <c r="B46" t="s">
        <v>16</v>
      </c>
      <c r="C46" t="s">
        <v>17</v>
      </c>
      <c r="D46">
        <v>135</v>
      </c>
      <c r="E46" s="5" t="s">
        <v>19</v>
      </c>
      <c r="F46">
        <v>16</v>
      </c>
      <c r="G46">
        <v>15.97</v>
      </c>
      <c r="H46">
        <v>31</v>
      </c>
      <c r="I46">
        <v>31</v>
      </c>
      <c r="J46" s="7">
        <v>31</v>
      </c>
      <c r="K46" s="7">
        <v>31</v>
      </c>
      <c r="L46" s="7">
        <v>19</v>
      </c>
      <c r="M46" s="7">
        <v>27</v>
      </c>
      <c r="O46" s="7">
        <f t="shared" si="1"/>
        <v>0.0299999999999994</v>
      </c>
      <c r="Q46" s="10">
        <v>5</v>
      </c>
      <c r="R46" s="10"/>
    </row>
    <row r="47" spans="1:18">
      <c r="A47">
        <v>73.97</v>
      </c>
      <c r="B47" t="s">
        <v>16</v>
      </c>
      <c r="C47" t="s">
        <v>17</v>
      </c>
      <c r="D47">
        <v>151</v>
      </c>
      <c r="E47" s="4">
        <v>5</v>
      </c>
      <c r="F47">
        <v>1</v>
      </c>
      <c r="G47">
        <v>1.01</v>
      </c>
      <c r="H47">
        <v>30</v>
      </c>
      <c r="I47">
        <v>30</v>
      </c>
      <c r="J47" s="7">
        <v>31</v>
      </c>
      <c r="K47" s="7">
        <v>31</v>
      </c>
      <c r="L47" s="8">
        <v>23</v>
      </c>
      <c r="M47" s="8">
        <v>26</v>
      </c>
      <c r="O47" s="7">
        <f t="shared" si="1"/>
        <v>-0.01</v>
      </c>
      <c r="R47">
        <v>4</v>
      </c>
    </row>
    <row r="48" spans="1:15">
      <c r="A48">
        <v>64.73</v>
      </c>
      <c r="B48" t="s">
        <v>16</v>
      </c>
      <c r="C48" t="s">
        <v>17</v>
      </c>
      <c r="D48">
        <v>151</v>
      </c>
      <c r="E48" s="1" t="s">
        <v>22</v>
      </c>
      <c r="F48">
        <v>4</v>
      </c>
      <c r="G48">
        <v>4</v>
      </c>
      <c r="H48">
        <v>13</v>
      </c>
      <c r="I48">
        <v>28</v>
      </c>
      <c r="J48">
        <v>24</v>
      </c>
      <c r="K48">
        <v>27</v>
      </c>
      <c r="L48">
        <v>24</v>
      </c>
      <c r="M48">
        <v>27</v>
      </c>
      <c r="O48">
        <f t="shared" si="1"/>
        <v>0</v>
      </c>
    </row>
    <row r="49" spans="1:18">
      <c r="A49">
        <v>125.35</v>
      </c>
      <c r="B49" t="s">
        <v>16</v>
      </c>
      <c r="C49" t="s">
        <v>17</v>
      </c>
      <c r="D49">
        <v>151</v>
      </c>
      <c r="E49" s="4">
        <v>9</v>
      </c>
      <c r="F49">
        <v>8</v>
      </c>
      <c r="G49">
        <v>8.04</v>
      </c>
      <c r="H49">
        <v>20</v>
      </c>
      <c r="I49">
        <v>30</v>
      </c>
      <c r="J49" s="7">
        <v>31</v>
      </c>
      <c r="K49" s="7">
        <v>31</v>
      </c>
      <c r="L49" s="9">
        <v>20</v>
      </c>
      <c r="M49" s="9">
        <v>28</v>
      </c>
      <c r="O49" s="7">
        <f t="shared" si="1"/>
        <v>-0.0399999999999991</v>
      </c>
      <c r="R49" s="11">
        <v>5</v>
      </c>
    </row>
    <row r="50" spans="1:15">
      <c r="A50">
        <v>76.33</v>
      </c>
      <c r="B50" t="s">
        <v>16</v>
      </c>
      <c r="C50" t="s">
        <v>17</v>
      </c>
      <c r="D50">
        <v>151</v>
      </c>
      <c r="E50" s="1" t="s">
        <v>18</v>
      </c>
      <c r="F50">
        <v>12</v>
      </c>
      <c r="G50">
        <v>11.99</v>
      </c>
      <c r="H50">
        <v>20</v>
      </c>
      <c r="I50">
        <v>31</v>
      </c>
      <c r="J50">
        <v>29</v>
      </c>
      <c r="K50">
        <v>30</v>
      </c>
      <c r="L50">
        <v>29</v>
      </c>
      <c r="M50">
        <v>30</v>
      </c>
      <c r="O50">
        <f t="shared" si="1"/>
        <v>0.00999999999999979</v>
      </c>
    </row>
    <row r="51" spans="1:19">
      <c r="A51">
        <v>49.07</v>
      </c>
      <c r="B51" t="s">
        <v>16</v>
      </c>
      <c r="C51" t="s">
        <v>17</v>
      </c>
      <c r="D51">
        <v>151</v>
      </c>
      <c r="E51" s="1" t="s">
        <v>19</v>
      </c>
      <c r="F51">
        <v>16</v>
      </c>
      <c r="G51">
        <v>16.02</v>
      </c>
      <c r="H51">
        <v>31</v>
      </c>
      <c r="I51">
        <v>31</v>
      </c>
      <c r="J51">
        <v>31</v>
      </c>
      <c r="K51">
        <v>31</v>
      </c>
      <c r="L51">
        <v>19</v>
      </c>
      <c r="M51">
        <v>28</v>
      </c>
      <c r="O51">
        <f t="shared" si="1"/>
        <v>-0.0199999999999996</v>
      </c>
      <c r="Q51">
        <v>9</v>
      </c>
      <c r="S51">
        <v>9</v>
      </c>
    </row>
    <row r="52" spans="1:18">
      <c r="A52">
        <v>76.13</v>
      </c>
      <c r="B52" t="s">
        <v>16</v>
      </c>
      <c r="C52" t="s">
        <v>17</v>
      </c>
      <c r="D52">
        <v>167</v>
      </c>
      <c r="E52" s="4">
        <v>5</v>
      </c>
      <c r="F52">
        <v>1</v>
      </c>
      <c r="G52">
        <v>0.98</v>
      </c>
      <c r="H52">
        <v>30</v>
      </c>
      <c r="I52">
        <v>30</v>
      </c>
      <c r="J52" s="7">
        <v>31</v>
      </c>
      <c r="K52" s="7">
        <v>31</v>
      </c>
      <c r="L52" s="8">
        <v>23</v>
      </c>
      <c r="M52" s="8">
        <v>27</v>
      </c>
      <c r="O52" s="7">
        <f t="shared" si="1"/>
        <v>0.02</v>
      </c>
      <c r="R52">
        <v>4</v>
      </c>
    </row>
    <row r="53" spans="1:15">
      <c r="A53">
        <v>62.22</v>
      </c>
      <c r="B53" t="s">
        <v>16</v>
      </c>
      <c r="C53" t="s">
        <v>17</v>
      </c>
      <c r="D53">
        <v>167</v>
      </c>
      <c r="E53" s="1" t="s">
        <v>22</v>
      </c>
      <c r="F53">
        <v>4</v>
      </c>
      <c r="G53">
        <v>3.97</v>
      </c>
      <c r="H53">
        <v>13</v>
      </c>
      <c r="I53">
        <v>28</v>
      </c>
      <c r="J53">
        <v>24</v>
      </c>
      <c r="K53">
        <v>28</v>
      </c>
      <c r="L53">
        <v>24</v>
      </c>
      <c r="M53">
        <v>28</v>
      </c>
      <c r="O53">
        <f t="shared" si="1"/>
        <v>0.0299999999999998</v>
      </c>
    </row>
    <row r="54" spans="1:18">
      <c r="A54">
        <v>120.05</v>
      </c>
      <c r="B54" t="s">
        <v>16</v>
      </c>
      <c r="C54" t="s">
        <v>17</v>
      </c>
      <c r="D54">
        <v>167</v>
      </c>
      <c r="E54" s="4">
        <v>9</v>
      </c>
      <c r="F54">
        <v>8</v>
      </c>
      <c r="G54">
        <v>7.99</v>
      </c>
      <c r="H54">
        <v>20</v>
      </c>
      <c r="I54">
        <v>30</v>
      </c>
      <c r="J54" s="7">
        <v>31</v>
      </c>
      <c r="K54" s="7">
        <v>31</v>
      </c>
      <c r="L54" s="9">
        <v>20</v>
      </c>
      <c r="M54" s="9">
        <v>30</v>
      </c>
      <c r="O54" s="7">
        <f t="shared" si="1"/>
        <v>0.00999999999999979</v>
      </c>
      <c r="R54" s="11">
        <v>5</v>
      </c>
    </row>
    <row r="55" spans="1:15">
      <c r="A55">
        <v>107.02</v>
      </c>
      <c r="B55" t="s">
        <v>16</v>
      </c>
      <c r="C55" t="s">
        <v>17</v>
      </c>
      <c r="D55">
        <v>167</v>
      </c>
      <c r="E55" s="1" t="s">
        <v>18</v>
      </c>
      <c r="F55">
        <v>12</v>
      </c>
      <c r="G55">
        <v>12.04</v>
      </c>
      <c r="H55">
        <v>20</v>
      </c>
      <c r="I55">
        <v>31</v>
      </c>
      <c r="J55">
        <v>30</v>
      </c>
      <c r="K55">
        <v>28</v>
      </c>
      <c r="L55">
        <v>30</v>
      </c>
      <c r="M55">
        <v>28</v>
      </c>
      <c r="O55">
        <f t="shared" si="1"/>
        <v>-0.0399999999999991</v>
      </c>
    </row>
    <row r="56" spans="1:19">
      <c r="A56">
        <v>93.02</v>
      </c>
      <c r="B56" t="s">
        <v>16</v>
      </c>
      <c r="C56" t="s">
        <v>17</v>
      </c>
      <c r="D56">
        <v>167</v>
      </c>
      <c r="E56" s="1" t="s">
        <v>19</v>
      </c>
      <c r="F56">
        <v>16</v>
      </c>
      <c r="G56">
        <v>15.99</v>
      </c>
      <c r="H56">
        <v>31</v>
      </c>
      <c r="I56">
        <v>31</v>
      </c>
      <c r="J56">
        <v>31</v>
      </c>
      <c r="K56">
        <v>31</v>
      </c>
      <c r="L56">
        <v>22</v>
      </c>
      <c r="M56">
        <v>27</v>
      </c>
      <c r="O56">
        <f t="shared" si="1"/>
        <v>0.00999999999999979</v>
      </c>
      <c r="Q56">
        <v>9</v>
      </c>
      <c r="S56">
        <v>9</v>
      </c>
    </row>
    <row r="57" spans="1:18">
      <c r="A57">
        <v>75.27</v>
      </c>
      <c r="B57" t="s">
        <v>16</v>
      </c>
      <c r="C57" t="s">
        <v>17</v>
      </c>
      <c r="D57">
        <v>183</v>
      </c>
      <c r="E57" s="4">
        <v>5</v>
      </c>
      <c r="F57">
        <v>1</v>
      </c>
      <c r="G57">
        <v>1.02</v>
      </c>
      <c r="H57">
        <v>30</v>
      </c>
      <c r="I57">
        <v>30</v>
      </c>
      <c r="J57" s="7">
        <v>31</v>
      </c>
      <c r="K57" s="7">
        <v>31</v>
      </c>
      <c r="L57" s="8">
        <v>23</v>
      </c>
      <c r="M57" s="8">
        <v>27</v>
      </c>
      <c r="O57" s="7">
        <f t="shared" si="1"/>
        <v>-0.02</v>
      </c>
      <c r="R57">
        <v>4</v>
      </c>
    </row>
    <row r="58" spans="1:15">
      <c r="A58">
        <v>56.7</v>
      </c>
      <c r="B58" t="s">
        <v>16</v>
      </c>
      <c r="C58" t="s">
        <v>17</v>
      </c>
      <c r="D58">
        <v>183</v>
      </c>
      <c r="E58" s="1" t="s">
        <v>22</v>
      </c>
      <c r="F58">
        <v>4</v>
      </c>
      <c r="G58">
        <v>4.03</v>
      </c>
      <c r="H58">
        <v>13</v>
      </c>
      <c r="I58">
        <v>28</v>
      </c>
      <c r="J58">
        <v>24</v>
      </c>
      <c r="K58">
        <v>28</v>
      </c>
      <c r="L58">
        <v>24</v>
      </c>
      <c r="M58">
        <v>28</v>
      </c>
      <c r="O58">
        <f t="shared" si="1"/>
        <v>-0.0300000000000002</v>
      </c>
    </row>
    <row r="59" spans="1:18">
      <c r="A59">
        <v>118.93</v>
      </c>
      <c r="B59" t="s">
        <v>16</v>
      </c>
      <c r="C59" t="s">
        <v>17</v>
      </c>
      <c r="D59">
        <v>183</v>
      </c>
      <c r="E59" s="4" t="s">
        <v>21</v>
      </c>
      <c r="F59">
        <v>8</v>
      </c>
      <c r="G59">
        <v>8.02</v>
      </c>
      <c r="H59">
        <v>20</v>
      </c>
      <c r="I59">
        <v>30</v>
      </c>
      <c r="J59" s="7">
        <v>31</v>
      </c>
      <c r="K59" s="7">
        <v>31</v>
      </c>
      <c r="L59" s="9">
        <v>20</v>
      </c>
      <c r="M59" s="9">
        <v>29</v>
      </c>
      <c r="O59" s="7">
        <f t="shared" si="1"/>
        <v>-0.0199999999999996</v>
      </c>
      <c r="R59" s="11">
        <v>5</v>
      </c>
    </row>
    <row r="60" spans="1:15">
      <c r="A60">
        <v>114.54</v>
      </c>
      <c r="B60" t="s">
        <v>16</v>
      </c>
      <c r="C60" t="s">
        <v>17</v>
      </c>
      <c r="D60">
        <v>183</v>
      </c>
      <c r="E60" s="1" t="s">
        <v>18</v>
      </c>
      <c r="F60">
        <v>12</v>
      </c>
      <c r="G60">
        <v>12</v>
      </c>
      <c r="H60">
        <v>20</v>
      </c>
      <c r="I60">
        <v>31</v>
      </c>
      <c r="J60">
        <v>30</v>
      </c>
      <c r="K60">
        <v>27</v>
      </c>
      <c r="L60">
        <v>30</v>
      </c>
      <c r="M60">
        <v>27</v>
      </c>
      <c r="O60">
        <f t="shared" si="1"/>
        <v>0</v>
      </c>
    </row>
    <row r="61" spans="1:19">
      <c r="A61">
        <v>78.44</v>
      </c>
      <c r="B61" t="s">
        <v>16</v>
      </c>
      <c r="C61" t="s">
        <v>17</v>
      </c>
      <c r="D61">
        <v>183</v>
      </c>
      <c r="E61" s="1" t="s">
        <v>19</v>
      </c>
      <c r="F61">
        <v>16</v>
      </c>
      <c r="G61">
        <v>16.05</v>
      </c>
      <c r="H61">
        <v>31</v>
      </c>
      <c r="I61">
        <v>31</v>
      </c>
      <c r="J61">
        <v>31</v>
      </c>
      <c r="K61">
        <v>31</v>
      </c>
      <c r="L61">
        <v>22</v>
      </c>
      <c r="M61">
        <v>27</v>
      </c>
      <c r="O61">
        <f t="shared" si="1"/>
        <v>-0.0500000000000007</v>
      </c>
      <c r="Q61">
        <v>9</v>
      </c>
      <c r="S61">
        <v>9</v>
      </c>
    </row>
    <row r="62" spans="1:18">
      <c r="A62">
        <v>139.22</v>
      </c>
      <c r="B62" t="s">
        <v>16</v>
      </c>
      <c r="C62" t="s">
        <v>17</v>
      </c>
      <c r="D62">
        <v>199</v>
      </c>
      <c r="E62" s="4">
        <v>5</v>
      </c>
      <c r="F62">
        <v>1</v>
      </c>
      <c r="G62">
        <v>1.04</v>
      </c>
      <c r="H62">
        <v>22</v>
      </c>
      <c r="I62">
        <v>28</v>
      </c>
      <c r="J62" s="7">
        <v>31</v>
      </c>
      <c r="K62" s="7">
        <v>31</v>
      </c>
      <c r="L62" s="8">
        <v>16</v>
      </c>
      <c r="M62" s="8">
        <v>30</v>
      </c>
      <c r="O62" s="7">
        <f t="shared" si="1"/>
        <v>-0.04</v>
      </c>
      <c r="R62">
        <v>4</v>
      </c>
    </row>
    <row r="63" spans="1:15">
      <c r="A63">
        <v>139.11</v>
      </c>
      <c r="B63" t="s">
        <v>16</v>
      </c>
      <c r="C63" t="s">
        <v>17</v>
      </c>
      <c r="D63">
        <v>199</v>
      </c>
      <c r="E63" s="1" t="s">
        <v>22</v>
      </c>
      <c r="F63">
        <v>4</v>
      </c>
      <c r="G63">
        <v>3.98</v>
      </c>
      <c r="H63">
        <v>18</v>
      </c>
      <c r="I63">
        <v>30</v>
      </c>
      <c r="J63">
        <v>31</v>
      </c>
      <c r="K63">
        <v>31</v>
      </c>
      <c r="L63">
        <v>31</v>
      </c>
      <c r="M63">
        <v>31</v>
      </c>
      <c r="O63">
        <f t="shared" si="1"/>
        <v>0.02</v>
      </c>
    </row>
    <row r="64" spans="1:15">
      <c r="A64">
        <v>107.61</v>
      </c>
      <c r="B64" t="s">
        <v>16</v>
      </c>
      <c r="C64" t="s">
        <v>17</v>
      </c>
      <c r="D64">
        <v>199</v>
      </c>
      <c r="E64" s="1" t="s">
        <v>21</v>
      </c>
      <c r="F64">
        <v>8</v>
      </c>
      <c r="G64">
        <v>8.03</v>
      </c>
      <c r="H64">
        <v>18</v>
      </c>
      <c r="I64">
        <v>31</v>
      </c>
      <c r="J64">
        <v>30</v>
      </c>
      <c r="K64">
        <v>27</v>
      </c>
      <c r="L64">
        <v>30</v>
      </c>
      <c r="M64">
        <v>27</v>
      </c>
      <c r="O64">
        <f t="shared" si="1"/>
        <v>-0.0299999999999994</v>
      </c>
    </row>
    <row r="65" spans="1:17">
      <c r="A65">
        <v>112.01</v>
      </c>
      <c r="B65" t="s">
        <v>16</v>
      </c>
      <c r="C65" t="s">
        <v>17</v>
      </c>
      <c r="D65">
        <v>199</v>
      </c>
      <c r="E65" s="12" t="s">
        <v>18</v>
      </c>
      <c r="F65">
        <v>12</v>
      </c>
      <c r="G65">
        <v>12</v>
      </c>
      <c r="H65">
        <v>28</v>
      </c>
      <c r="I65">
        <v>31</v>
      </c>
      <c r="J65" s="7">
        <v>31</v>
      </c>
      <c r="K65" s="7">
        <v>31</v>
      </c>
      <c r="L65" s="9">
        <v>24</v>
      </c>
      <c r="M65" s="9">
        <v>29</v>
      </c>
      <c r="O65" s="7">
        <f t="shared" si="1"/>
        <v>0</v>
      </c>
      <c r="Q65">
        <v>9</v>
      </c>
    </row>
    <row r="66" spans="1:19">
      <c r="A66">
        <v>112.47</v>
      </c>
      <c r="B66" t="s">
        <v>16</v>
      </c>
      <c r="C66" t="s">
        <v>17</v>
      </c>
      <c r="D66">
        <v>199</v>
      </c>
      <c r="E66" s="12" t="s">
        <v>19</v>
      </c>
      <c r="F66">
        <v>16</v>
      </c>
      <c r="G66">
        <v>16</v>
      </c>
      <c r="H66">
        <v>31</v>
      </c>
      <c r="I66">
        <v>31</v>
      </c>
      <c r="J66" s="7">
        <v>31</v>
      </c>
      <c r="K66" s="7">
        <v>31</v>
      </c>
      <c r="L66" s="9">
        <v>27</v>
      </c>
      <c r="M66" s="9">
        <v>27</v>
      </c>
      <c r="O66" s="7">
        <f t="shared" si="1"/>
        <v>0</v>
      </c>
      <c r="Q66">
        <v>9</v>
      </c>
      <c r="S66">
        <v>9</v>
      </c>
    </row>
    <row r="67" spans="1:18">
      <c r="A67">
        <v>137.46</v>
      </c>
      <c r="B67" t="s">
        <v>16</v>
      </c>
      <c r="C67" t="s">
        <v>17</v>
      </c>
      <c r="D67">
        <v>215</v>
      </c>
      <c r="E67" s="4">
        <v>5</v>
      </c>
      <c r="F67">
        <v>1</v>
      </c>
      <c r="G67">
        <v>1</v>
      </c>
      <c r="H67">
        <v>22</v>
      </c>
      <c r="I67">
        <v>28</v>
      </c>
      <c r="J67" s="7">
        <v>31</v>
      </c>
      <c r="K67" s="7">
        <v>31</v>
      </c>
      <c r="L67" s="8">
        <v>16</v>
      </c>
      <c r="M67" s="8">
        <v>29</v>
      </c>
      <c r="O67" s="7">
        <f>F67-G67</f>
        <v>0</v>
      </c>
      <c r="R67">
        <v>4</v>
      </c>
    </row>
    <row r="68" spans="1:15">
      <c r="A68">
        <v>95.17</v>
      </c>
      <c r="B68" t="s">
        <v>16</v>
      </c>
      <c r="C68" t="s">
        <v>17</v>
      </c>
      <c r="D68">
        <v>215</v>
      </c>
      <c r="E68" s="1" t="s">
        <v>22</v>
      </c>
      <c r="F68">
        <v>4</v>
      </c>
      <c r="G68">
        <v>3.98</v>
      </c>
      <c r="H68">
        <v>18</v>
      </c>
      <c r="I68">
        <v>30</v>
      </c>
      <c r="J68">
        <v>31</v>
      </c>
      <c r="K68">
        <v>30</v>
      </c>
      <c r="L68">
        <v>31</v>
      </c>
      <c r="M68">
        <v>30</v>
      </c>
      <c r="O68">
        <f>F68-G68</f>
        <v>0.02</v>
      </c>
    </row>
    <row r="69" spans="1:15">
      <c r="A69">
        <v>126.42</v>
      </c>
      <c r="B69" t="s">
        <v>16</v>
      </c>
      <c r="C69" t="s">
        <v>17</v>
      </c>
      <c r="D69">
        <v>215</v>
      </c>
      <c r="E69" s="1" t="s">
        <v>21</v>
      </c>
      <c r="F69">
        <v>8</v>
      </c>
      <c r="G69">
        <v>8.04</v>
      </c>
      <c r="H69">
        <v>18</v>
      </c>
      <c r="I69">
        <v>31</v>
      </c>
      <c r="J69">
        <v>29</v>
      </c>
      <c r="K69">
        <v>28</v>
      </c>
      <c r="L69">
        <v>29</v>
      </c>
      <c r="M69">
        <v>28</v>
      </c>
      <c r="O69">
        <f>F69-G69</f>
        <v>-0.0399999999999991</v>
      </c>
    </row>
    <row r="70" spans="1:17">
      <c r="A70">
        <v>115.77</v>
      </c>
      <c r="B70" t="s">
        <v>16</v>
      </c>
      <c r="C70" t="s">
        <v>17</v>
      </c>
      <c r="D70">
        <v>215</v>
      </c>
      <c r="E70" s="12" t="s">
        <v>18</v>
      </c>
      <c r="F70">
        <v>12</v>
      </c>
      <c r="G70">
        <v>12</v>
      </c>
      <c r="H70">
        <v>28</v>
      </c>
      <c r="I70">
        <v>31</v>
      </c>
      <c r="J70" s="7">
        <v>31</v>
      </c>
      <c r="K70" s="7">
        <v>31</v>
      </c>
      <c r="L70" s="9">
        <v>20</v>
      </c>
      <c r="M70" s="9">
        <v>28</v>
      </c>
      <c r="O70" s="7">
        <f>F70-G70</f>
        <v>0</v>
      </c>
      <c r="Q70">
        <v>8</v>
      </c>
    </row>
    <row r="71" spans="1:19">
      <c r="A71">
        <v>109.04</v>
      </c>
      <c r="B71" t="s">
        <v>16</v>
      </c>
      <c r="C71" t="s">
        <v>17</v>
      </c>
      <c r="D71">
        <v>215</v>
      </c>
      <c r="E71" s="12" t="s">
        <v>19</v>
      </c>
      <c r="F71">
        <v>16</v>
      </c>
      <c r="G71">
        <v>16.03</v>
      </c>
      <c r="H71">
        <v>31</v>
      </c>
      <c r="I71">
        <v>31</v>
      </c>
      <c r="J71" s="7">
        <v>31</v>
      </c>
      <c r="K71" s="7">
        <v>31</v>
      </c>
      <c r="L71" s="9">
        <v>25</v>
      </c>
      <c r="M71" s="9">
        <v>30</v>
      </c>
      <c r="O71" s="7">
        <f>F71-G71</f>
        <v>-0.0300000000000011</v>
      </c>
      <c r="Q71">
        <v>9</v>
      </c>
      <c r="S71">
        <v>9</v>
      </c>
    </row>
    <row r="72" spans="1:18">
      <c r="A72">
        <v>138.84</v>
      </c>
      <c r="B72" t="s">
        <v>16</v>
      </c>
      <c r="C72" t="s">
        <v>17</v>
      </c>
      <c r="D72">
        <v>229</v>
      </c>
      <c r="E72" s="4" t="s">
        <v>20</v>
      </c>
      <c r="F72">
        <v>1</v>
      </c>
      <c r="G72">
        <v>1.04</v>
      </c>
      <c r="H72">
        <v>22</v>
      </c>
      <c r="I72">
        <v>28</v>
      </c>
      <c r="J72" s="7">
        <v>31</v>
      </c>
      <c r="K72" s="7">
        <v>31</v>
      </c>
      <c r="L72" s="8">
        <v>15</v>
      </c>
      <c r="M72" s="8">
        <v>28</v>
      </c>
      <c r="O72" s="7">
        <f>F72-G72</f>
        <v>-0.04</v>
      </c>
      <c r="R72">
        <v>4</v>
      </c>
    </row>
    <row r="73" spans="1:15">
      <c r="A73">
        <v>79.46</v>
      </c>
      <c r="B73" t="s">
        <v>16</v>
      </c>
      <c r="C73" t="s">
        <v>17</v>
      </c>
      <c r="D73">
        <v>229</v>
      </c>
      <c r="E73" s="1" t="s">
        <v>22</v>
      </c>
      <c r="F73">
        <v>4</v>
      </c>
      <c r="G73">
        <v>3.98</v>
      </c>
      <c r="H73">
        <v>18</v>
      </c>
      <c r="I73">
        <v>30</v>
      </c>
      <c r="J73">
        <v>29</v>
      </c>
      <c r="K73">
        <v>30</v>
      </c>
      <c r="L73">
        <v>29</v>
      </c>
      <c r="M73">
        <v>30</v>
      </c>
      <c r="O73">
        <f>F73-G73</f>
        <v>0.02</v>
      </c>
    </row>
    <row r="74" spans="1:15">
      <c r="A74">
        <v>119.92</v>
      </c>
      <c r="B74" t="s">
        <v>16</v>
      </c>
      <c r="C74" t="s">
        <v>17</v>
      </c>
      <c r="D74">
        <v>229</v>
      </c>
      <c r="E74" s="1" t="s">
        <v>21</v>
      </c>
      <c r="F74">
        <v>8</v>
      </c>
      <c r="G74">
        <v>8.04</v>
      </c>
      <c r="H74">
        <v>18</v>
      </c>
      <c r="I74">
        <v>31</v>
      </c>
      <c r="J74">
        <v>27</v>
      </c>
      <c r="K74">
        <v>29</v>
      </c>
      <c r="L74">
        <v>27</v>
      </c>
      <c r="M74">
        <v>29</v>
      </c>
      <c r="O74">
        <f>F74-G74</f>
        <v>-0.0399999999999991</v>
      </c>
    </row>
    <row r="75" spans="1:17">
      <c r="A75">
        <v>113.19</v>
      </c>
      <c r="B75" t="s">
        <v>16</v>
      </c>
      <c r="C75" t="s">
        <v>17</v>
      </c>
      <c r="D75">
        <v>229</v>
      </c>
      <c r="E75" s="12" t="s">
        <v>18</v>
      </c>
      <c r="F75">
        <v>12</v>
      </c>
      <c r="G75">
        <v>12</v>
      </c>
      <c r="H75">
        <v>28</v>
      </c>
      <c r="I75">
        <v>31</v>
      </c>
      <c r="J75" s="7">
        <v>31</v>
      </c>
      <c r="K75" s="7">
        <v>31</v>
      </c>
      <c r="L75" s="9">
        <v>17</v>
      </c>
      <c r="M75" s="9">
        <v>28</v>
      </c>
      <c r="O75" s="7">
        <f>F75-G75</f>
        <v>0</v>
      </c>
      <c r="Q75">
        <v>8</v>
      </c>
    </row>
    <row r="76" spans="1:19">
      <c r="A76">
        <v>110.48</v>
      </c>
      <c r="B76" t="s">
        <v>16</v>
      </c>
      <c r="C76" t="s">
        <v>17</v>
      </c>
      <c r="D76">
        <v>229</v>
      </c>
      <c r="E76" s="12" t="s">
        <v>19</v>
      </c>
      <c r="F76">
        <v>16</v>
      </c>
      <c r="G76">
        <v>16.01</v>
      </c>
      <c r="H76">
        <v>31</v>
      </c>
      <c r="I76">
        <v>31</v>
      </c>
      <c r="J76" s="7">
        <v>31</v>
      </c>
      <c r="K76" s="7">
        <v>31</v>
      </c>
      <c r="L76" s="9">
        <v>22</v>
      </c>
      <c r="M76" s="9">
        <v>29</v>
      </c>
      <c r="O76" s="7">
        <f>F76-G76</f>
        <v>-0.0100000000000016</v>
      </c>
      <c r="Q76">
        <v>9</v>
      </c>
      <c r="S76">
        <v>9</v>
      </c>
    </row>
    <row r="77" spans="1:15">
      <c r="A77">
        <v>105.17</v>
      </c>
      <c r="B77" t="s">
        <v>16</v>
      </c>
      <c r="C77" t="s">
        <v>17</v>
      </c>
      <c r="D77">
        <v>7</v>
      </c>
      <c r="E77" t="s">
        <v>23</v>
      </c>
      <c r="F77">
        <v>20</v>
      </c>
      <c r="G77">
        <v>20.03</v>
      </c>
      <c r="H77">
        <v>31</v>
      </c>
      <c r="I77">
        <v>31</v>
      </c>
      <c r="J77">
        <v>27</v>
      </c>
      <c r="K77">
        <v>28</v>
      </c>
      <c r="L77">
        <v>27</v>
      </c>
      <c r="M77">
        <v>28</v>
      </c>
      <c r="O77" s="7">
        <f t="shared" ref="O77:O91" si="2">F77-G77</f>
        <v>-0.0300000000000011</v>
      </c>
    </row>
    <row r="78" spans="1:15">
      <c r="A78">
        <v>105.1</v>
      </c>
      <c r="B78" t="s">
        <v>16</v>
      </c>
      <c r="C78" t="s">
        <v>17</v>
      </c>
      <c r="D78">
        <v>23</v>
      </c>
      <c r="E78" t="s">
        <v>23</v>
      </c>
      <c r="F78">
        <v>20</v>
      </c>
      <c r="G78">
        <v>20.04</v>
      </c>
      <c r="H78">
        <v>31</v>
      </c>
      <c r="I78">
        <v>31</v>
      </c>
      <c r="J78">
        <v>26</v>
      </c>
      <c r="K78">
        <v>29</v>
      </c>
      <c r="L78">
        <v>26</v>
      </c>
      <c r="M78">
        <v>29</v>
      </c>
      <c r="O78" s="7">
        <f t="shared" si="2"/>
        <v>-0.0399999999999991</v>
      </c>
    </row>
    <row r="79" spans="1:15">
      <c r="A79">
        <v>66.74</v>
      </c>
      <c r="B79" t="s">
        <v>16</v>
      </c>
      <c r="C79" t="s">
        <v>17</v>
      </c>
      <c r="D79">
        <v>39</v>
      </c>
      <c r="E79" t="s">
        <v>23</v>
      </c>
      <c r="F79">
        <v>20</v>
      </c>
      <c r="G79">
        <v>20.01</v>
      </c>
      <c r="H79">
        <v>31</v>
      </c>
      <c r="I79">
        <v>31</v>
      </c>
      <c r="J79">
        <v>28</v>
      </c>
      <c r="K79">
        <v>30</v>
      </c>
      <c r="L79">
        <v>28</v>
      </c>
      <c r="M79">
        <v>30</v>
      </c>
      <c r="O79" s="7">
        <f t="shared" si="2"/>
        <v>-0.0100000000000016</v>
      </c>
    </row>
    <row r="80" spans="1:15">
      <c r="A80">
        <v>66.89</v>
      </c>
      <c r="B80" t="s">
        <v>16</v>
      </c>
      <c r="C80" t="s">
        <v>17</v>
      </c>
      <c r="D80">
        <v>55</v>
      </c>
      <c r="E80" t="s">
        <v>23</v>
      </c>
      <c r="F80">
        <v>20</v>
      </c>
      <c r="G80">
        <v>20.01</v>
      </c>
      <c r="H80">
        <v>31</v>
      </c>
      <c r="I80">
        <v>31</v>
      </c>
      <c r="J80">
        <v>29</v>
      </c>
      <c r="K80">
        <v>29</v>
      </c>
      <c r="L80">
        <v>29</v>
      </c>
      <c r="M80">
        <v>29</v>
      </c>
      <c r="O80" s="7">
        <f t="shared" si="2"/>
        <v>-0.0100000000000016</v>
      </c>
    </row>
    <row r="81" spans="1:15">
      <c r="A81">
        <v>83.06</v>
      </c>
      <c r="B81" t="s">
        <v>16</v>
      </c>
      <c r="C81" t="s">
        <v>17</v>
      </c>
      <c r="D81">
        <v>71</v>
      </c>
      <c r="E81" t="s">
        <v>23</v>
      </c>
      <c r="F81">
        <v>20</v>
      </c>
      <c r="G81">
        <v>20.04</v>
      </c>
      <c r="H81">
        <v>31</v>
      </c>
      <c r="I81">
        <v>31</v>
      </c>
      <c r="J81">
        <v>31</v>
      </c>
      <c r="K81">
        <v>30</v>
      </c>
      <c r="L81">
        <v>31</v>
      </c>
      <c r="M81">
        <v>30</v>
      </c>
      <c r="O81" s="7">
        <f t="shared" si="2"/>
        <v>-0.0399999999999991</v>
      </c>
    </row>
    <row r="82" spans="1:15">
      <c r="A82">
        <v>61.23</v>
      </c>
      <c r="B82" t="s">
        <v>16</v>
      </c>
      <c r="C82" t="s">
        <v>17</v>
      </c>
      <c r="D82">
        <v>87</v>
      </c>
      <c r="E82" t="s">
        <v>23</v>
      </c>
      <c r="F82">
        <v>20</v>
      </c>
      <c r="G82">
        <v>20.02</v>
      </c>
      <c r="H82">
        <v>31</v>
      </c>
      <c r="I82">
        <v>31</v>
      </c>
      <c r="J82">
        <v>29</v>
      </c>
      <c r="K82">
        <v>30</v>
      </c>
      <c r="L82">
        <v>29</v>
      </c>
      <c r="M82">
        <v>30</v>
      </c>
      <c r="O82" s="7">
        <f t="shared" si="2"/>
        <v>-0.0199999999999996</v>
      </c>
    </row>
    <row r="83" spans="1:17">
      <c r="A83">
        <v>97.88</v>
      </c>
      <c r="B83" t="s">
        <v>16</v>
      </c>
      <c r="C83" t="s">
        <v>17</v>
      </c>
      <c r="D83">
        <v>103</v>
      </c>
      <c r="E83" t="s">
        <v>23</v>
      </c>
      <c r="F83">
        <v>20</v>
      </c>
      <c r="G83">
        <v>20</v>
      </c>
      <c r="H83">
        <v>31</v>
      </c>
      <c r="I83">
        <v>31</v>
      </c>
      <c r="J83">
        <v>31</v>
      </c>
      <c r="K83">
        <v>31</v>
      </c>
      <c r="L83">
        <v>30</v>
      </c>
      <c r="M83">
        <v>30</v>
      </c>
      <c r="O83" s="7">
        <f t="shared" si="2"/>
        <v>0</v>
      </c>
      <c r="Q83">
        <v>3</v>
      </c>
    </row>
    <row r="84" spans="1:15">
      <c r="A84">
        <v>46.42</v>
      </c>
      <c r="B84" t="s">
        <v>16</v>
      </c>
      <c r="C84" t="s">
        <v>17</v>
      </c>
      <c r="D84">
        <v>119</v>
      </c>
      <c r="E84" t="s">
        <v>23</v>
      </c>
      <c r="F84">
        <v>20</v>
      </c>
      <c r="G84">
        <v>19.97</v>
      </c>
      <c r="H84">
        <v>31</v>
      </c>
      <c r="I84">
        <v>31</v>
      </c>
      <c r="J84">
        <v>30</v>
      </c>
      <c r="K84">
        <v>30</v>
      </c>
      <c r="L84">
        <v>30</v>
      </c>
      <c r="M84">
        <v>30</v>
      </c>
      <c r="O84" s="7">
        <f t="shared" si="2"/>
        <v>0.0300000000000011</v>
      </c>
    </row>
    <row r="85" spans="1:15">
      <c r="A85">
        <v>70.04</v>
      </c>
      <c r="B85" t="s">
        <v>16</v>
      </c>
      <c r="C85" t="s">
        <v>17</v>
      </c>
      <c r="D85">
        <v>135</v>
      </c>
      <c r="E85" t="s">
        <v>23</v>
      </c>
      <c r="F85">
        <v>20</v>
      </c>
      <c r="G85">
        <v>20.02</v>
      </c>
      <c r="H85">
        <v>31</v>
      </c>
      <c r="I85">
        <v>31</v>
      </c>
      <c r="J85">
        <v>31</v>
      </c>
      <c r="K85">
        <v>27</v>
      </c>
      <c r="L85">
        <v>31</v>
      </c>
      <c r="M85">
        <v>27</v>
      </c>
      <c r="O85" s="7">
        <f t="shared" si="2"/>
        <v>-0.0199999999999996</v>
      </c>
    </row>
    <row r="86" spans="1:15">
      <c r="A86">
        <v>99.6</v>
      </c>
      <c r="B86" t="s">
        <v>16</v>
      </c>
      <c r="C86" t="s">
        <v>17</v>
      </c>
      <c r="D86">
        <v>151</v>
      </c>
      <c r="E86" t="s">
        <v>23</v>
      </c>
      <c r="F86">
        <v>20</v>
      </c>
      <c r="G86">
        <v>20.03</v>
      </c>
      <c r="H86">
        <v>31</v>
      </c>
      <c r="I86">
        <v>31</v>
      </c>
      <c r="J86">
        <v>29</v>
      </c>
      <c r="K86">
        <v>28</v>
      </c>
      <c r="L86">
        <v>29</v>
      </c>
      <c r="M86">
        <v>28</v>
      </c>
      <c r="O86" s="7">
        <f t="shared" si="2"/>
        <v>-0.0300000000000011</v>
      </c>
    </row>
    <row r="87" spans="1:15">
      <c r="A87">
        <v>53.52</v>
      </c>
      <c r="B87" t="s">
        <v>16</v>
      </c>
      <c r="C87" t="s">
        <v>17</v>
      </c>
      <c r="D87">
        <v>167</v>
      </c>
      <c r="E87" t="s">
        <v>23</v>
      </c>
      <c r="F87">
        <v>20</v>
      </c>
      <c r="G87">
        <v>20.03</v>
      </c>
      <c r="H87">
        <v>31</v>
      </c>
      <c r="I87">
        <v>31</v>
      </c>
      <c r="J87">
        <v>31</v>
      </c>
      <c r="K87">
        <v>31</v>
      </c>
      <c r="L87">
        <v>31</v>
      </c>
      <c r="M87">
        <v>31</v>
      </c>
      <c r="O87" s="7">
        <f t="shared" si="2"/>
        <v>-0.0300000000000011</v>
      </c>
    </row>
    <row r="88" spans="1:15">
      <c r="A88">
        <v>108.9</v>
      </c>
      <c r="B88" t="s">
        <v>16</v>
      </c>
      <c r="C88" t="s">
        <v>17</v>
      </c>
      <c r="D88">
        <v>183</v>
      </c>
      <c r="E88" t="s">
        <v>23</v>
      </c>
      <c r="F88">
        <v>20</v>
      </c>
      <c r="G88">
        <v>20</v>
      </c>
      <c r="H88">
        <v>31</v>
      </c>
      <c r="I88">
        <v>31</v>
      </c>
      <c r="J88">
        <v>29</v>
      </c>
      <c r="K88">
        <v>29</v>
      </c>
      <c r="L88">
        <v>29</v>
      </c>
      <c r="M88">
        <v>29</v>
      </c>
      <c r="O88" s="7">
        <f t="shared" si="2"/>
        <v>0</v>
      </c>
    </row>
    <row r="89" spans="1:15">
      <c r="A89">
        <v>114.36</v>
      </c>
      <c r="B89" t="s">
        <v>16</v>
      </c>
      <c r="C89" t="s">
        <v>17</v>
      </c>
      <c r="D89">
        <v>199</v>
      </c>
      <c r="E89" t="s">
        <v>23</v>
      </c>
      <c r="F89">
        <v>20</v>
      </c>
      <c r="G89">
        <v>20.02</v>
      </c>
      <c r="H89">
        <v>31</v>
      </c>
      <c r="I89">
        <v>31</v>
      </c>
      <c r="J89">
        <v>31</v>
      </c>
      <c r="K89">
        <v>28</v>
      </c>
      <c r="L89">
        <v>31</v>
      </c>
      <c r="M89">
        <v>28</v>
      </c>
      <c r="O89" s="7">
        <f t="shared" si="2"/>
        <v>-0.0199999999999996</v>
      </c>
    </row>
    <row r="90" spans="1:15">
      <c r="A90">
        <v>114.43</v>
      </c>
      <c r="B90" t="s">
        <v>16</v>
      </c>
      <c r="C90" t="s">
        <v>17</v>
      </c>
      <c r="D90">
        <v>215</v>
      </c>
      <c r="E90" t="s">
        <v>23</v>
      </c>
      <c r="F90">
        <v>20</v>
      </c>
      <c r="G90">
        <v>19.96</v>
      </c>
      <c r="H90">
        <v>31</v>
      </c>
      <c r="I90">
        <v>31</v>
      </c>
      <c r="J90">
        <v>28</v>
      </c>
      <c r="K90">
        <v>30</v>
      </c>
      <c r="L90">
        <v>28</v>
      </c>
      <c r="M90">
        <v>30</v>
      </c>
      <c r="O90" s="7">
        <f t="shared" si="2"/>
        <v>0.0399999999999991</v>
      </c>
    </row>
    <row r="91" spans="1:15">
      <c r="A91">
        <v>114.98</v>
      </c>
      <c r="B91" t="s">
        <v>16</v>
      </c>
      <c r="C91" t="s">
        <v>17</v>
      </c>
      <c r="D91">
        <v>229</v>
      </c>
      <c r="E91" t="s">
        <v>23</v>
      </c>
      <c r="F91">
        <v>20</v>
      </c>
      <c r="G91">
        <v>20.02</v>
      </c>
      <c r="H91">
        <v>31</v>
      </c>
      <c r="I91">
        <v>31</v>
      </c>
      <c r="J91">
        <v>28</v>
      </c>
      <c r="K91">
        <v>29</v>
      </c>
      <c r="L91">
        <v>28</v>
      </c>
      <c r="M91">
        <v>29</v>
      </c>
      <c r="O91" s="7">
        <f t="shared" si="2"/>
        <v>-0.0199999999999996</v>
      </c>
    </row>
    <row r="92" spans="11:11">
      <c r="K92" s="13"/>
    </row>
    <row r="93" spans="11:11">
      <c r="K93" s="14"/>
    </row>
    <row r="94" spans="11:11">
      <c r="K94" s="14"/>
    </row>
  </sheetData>
  <autoFilter xmlns:etc="http://www.wps.cn/officeDocument/2017/etCustomData" ref="A1:R9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2025-09-26T08:30:00Z</dcterms:created>
  <dcterms:modified xsi:type="dcterms:W3CDTF">2025-09-28T07:32:47Z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B806A9DB90E149668785333BA10B2681_12</vt:lpwstr>
  </property>
  <property fmtid="{D5CDD505-2E9C-101B-9397-08002B2CF9AE}" pid="3" name="KSOProductBuildVer">
    <vt:lpwstr>2052-12.1.0.21915</vt:lpwstr>
  </property>
</Properties>
</file>