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sum\"/>
    </mc:Choice>
  </mc:AlternateContent>
  <xr:revisionPtr revIDLastSave="0" documentId="13_ncr:1_{39D52FDF-4C83-41AD-95B5-4D5178D23CC3}" xr6:coauthVersionLast="47" xr6:coauthVersionMax="47" xr10:uidLastSave="{00000000-0000-0000-0000-000000000000}"/>
  <bookViews>
    <workbookView xWindow="43080" yWindow="-120" windowWidth="29040" windowHeight="16440" tabRatio="722" xr2:uid="{00000000-000D-0000-FFFF-FFFF00000000}"/>
  </bookViews>
  <sheets>
    <sheet name="Summary" sheetId="17" r:id="rId1"/>
    <sheet name="CH42MCS0" sheetId="7" r:id="rId2"/>
    <sheet name="CH58MCS0" sheetId="8" r:id="rId3"/>
    <sheet name="CH106MCS0" sheetId="9" r:id="rId4"/>
    <sheet name="CH122MCS11" sheetId="3" r:id="rId5"/>
    <sheet name="CH138MCS11" sheetId="5" r:id="rId6"/>
    <sheet name="CH155MCS11" sheetId="6" r:id="rId7"/>
    <sheet name="CH7rate03" sheetId="14" r:id="rId8"/>
    <sheet name="CH7MCS0" sheetId="15" r:id="rId9"/>
    <sheet name="CH7MCS11" sheetId="16" r:id="rId10"/>
  </sheets>
  <definedNames>
    <definedName name="_xlnm._FilterDatabase" localSheetId="3" hidden="1">CH106MCS0!$A$1:$U$1</definedName>
    <definedName name="_xlnm._FilterDatabase" localSheetId="4" hidden="1">CH122MCS11!$A$1:$U$1</definedName>
    <definedName name="_xlnm._FilterDatabase" localSheetId="5" hidden="1">CH138MCS11!$A$1:$U$1</definedName>
    <definedName name="_xlnm._FilterDatabase" localSheetId="6" hidden="1">CH155MCS11!$A$1:$U$1</definedName>
    <definedName name="_xlnm._FilterDatabase" localSheetId="1" hidden="1">CH42MCS0!$A$1:$R$1</definedName>
    <definedName name="_xlnm._FilterDatabase" localSheetId="2" hidden="1">CH58MCS0!$A$1:$U$1</definedName>
    <definedName name="_xlnm._FilterDatabase" localSheetId="8" hidden="1">CH7MCS0!$A$1:$U$210</definedName>
    <definedName name="_xlnm._FilterDatabase" localSheetId="9" hidden="1">CH7MCS11!$A$1:$R$210</definedName>
    <definedName name="_xlnm._FilterDatabase" localSheetId="7" hidden="1">CH7rate03!$A$1:$U$273</definedName>
  </definedNames>
  <calcPr calcId="181029"/>
</workbook>
</file>

<file path=xl/calcChain.xml><?xml version="1.0" encoding="utf-8"?>
<calcChain xmlns="http://schemas.openxmlformats.org/spreadsheetml/2006/main">
  <c r="M3" i="17" l="1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" i="17"/>
  <c r="P3" i="15"/>
  <c r="Q2" i="6"/>
  <c r="P2" i="6"/>
  <c r="Q2" i="5"/>
  <c r="P2" i="5"/>
  <c r="Q2" i="3"/>
  <c r="P2" i="3"/>
  <c r="Q2" i="9"/>
  <c r="P2" i="9"/>
  <c r="Q2" i="7"/>
  <c r="P2" i="7"/>
  <c r="P2" i="8"/>
  <c r="Q2" i="8"/>
  <c r="O3" i="7" l="1"/>
  <c r="N3" i="7"/>
  <c r="O2" i="7"/>
  <c r="N2" i="7"/>
  <c r="O3" i="15"/>
  <c r="N3" i="15"/>
  <c r="O2" i="15"/>
  <c r="N2" i="15"/>
  <c r="O3" i="14"/>
  <c r="N3" i="14"/>
  <c r="Q3" i="14" s="1"/>
  <c r="O2" i="14"/>
  <c r="N2" i="14"/>
  <c r="O3" i="6"/>
  <c r="N3" i="6"/>
  <c r="O2" i="6"/>
  <c r="N2" i="6"/>
  <c r="O3" i="5"/>
  <c r="N3" i="5"/>
  <c r="O2" i="5"/>
  <c r="N2" i="5"/>
  <c r="O3" i="3"/>
  <c r="N3" i="3"/>
  <c r="O2" i="3"/>
  <c r="N2" i="3"/>
  <c r="O3" i="9"/>
  <c r="N3" i="9"/>
  <c r="P3" i="9" s="1"/>
  <c r="O2" i="9"/>
  <c r="N2" i="9"/>
  <c r="O3" i="8"/>
  <c r="N3" i="8"/>
  <c r="P3" i="8" s="1"/>
  <c r="O2" i="8"/>
  <c r="N2" i="8"/>
  <c r="O3" i="16"/>
  <c r="N3" i="16"/>
  <c r="O2" i="16"/>
  <c r="N2" i="16"/>
  <c r="Q3" i="16" l="1"/>
  <c r="S3" i="16" s="1"/>
  <c r="P3" i="16"/>
  <c r="R3" i="16" s="1"/>
  <c r="Q2" i="16"/>
  <c r="S2" i="16" s="1"/>
  <c r="P2" i="16"/>
  <c r="R2" i="16" s="1"/>
  <c r="Q2" i="15"/>
  <c r="S2" i="15" s="1"/>
  <c r="P2" i="15"/>
  <c r="R2" i="15" s="1"/>
  <c r="Q2" i="14"/>
  <c r="S2" i="14" s="1"/>
  <c r="P2" i="14"/>
  <c r="R2" i="14" s="1"/>
  <c r="P3" i="7"/>
  <c r="R3" i="7" s="1"/>
  <c r="Q3" i="7"/>
  <c r="S3" i="7" s="1"/>
  <c r="S3" i="14"/>
  <c r="R2" i="7"/>
  <c r="S2" i="7"/>
  <c r="R3" i="15"/>
  <c r="Q3" i="15"/>
  <c r="S3" i="15" s="1"/>
  <c r="P3" i="14"/>
  <c r="R3" i="14" s="1"/>
  <c r="R2" i="6"/>
  <c r="S2" i="6"/>
  <c r="Q3" i="6"/>
  <c r="S3" i="6" s="1"/>
  <c r="P3" i="6"/>
  <c r="R3" i="6" s="1"/>
  <c r="R2" i="5"/>
  <c r="S2" i="5"/>
  <c r="P3" i="5"/>
  <c r="R3" i="5" s="1"/>
  <c r="Q3" i="5"/>
  <c r="S3" i="5" s="1"/>
  <c r="R2" i="3"/>
  <c r="S2" i="3"/>
  <c r="Q3" i="3"/>
  <c r="S3" i="3" s="1"/>
  <c r="P3" i="3"/>
  <c r="R3" i="3" s="1"/>
  <c r="R2" i="9"/>
  <c r="S2" i="9"/>
  <c r="R3" i="9"/>
  <c r="Q3" i="9"/>
  <c r="S3" i="9" s="1"/>
  <c r="R2" i="8"/>
  <c r="S2" i="8"/>
  <c r="R3" i="8"/>
  <c r="Q3" i="8"/>
  <c r="S3" i="8" s="1"/>
  <c r="T3" i="14" l="1"/>
  <c r="T2" i="7"/>
  <c r="T3" i="7"/>
  <c r="T2" i="6"/>
  <c r="T2" i="15"/>
  <c r="T3" i="15"/>
  <c r="T2" i="14"/>
  <c r="T3" i="6"/>
  <c r="T3" i="5"/>
  <c r="T2" i="5"/>
  <c r="T3" i="3"/>
  <c r="T2" i="3"/>
  <c r="T3" i="9"/>
  <c r="T2" i="9"/>
  <c r="T3" i="8"/>
  <c r="T2" i="8"/>
  <c r="T3" i="16"/>
  <c r="T2" i="16"/>
</calcChain>
</file>

<file path=xl/sharedStrings.xml><?xml version="1.0" encoding="utf-8"?>
<sst xmlns="http://schemas.openxmlformats.org/spreadsheetml/2006/main" count="7679" uniqueCount="35">
  <si>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</si>
  <si>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</si>
  <si>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</si>
  <si>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</si>
  <si>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</si>
  <si>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</si>
  <si>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</si>
  <si>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</si>
  <si>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</si>
  <si>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</si>
  <si>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0 3</t>
  </si>
  <si>
    <t>0 0</t>
  </si>
  <si>
    <t>5 0</t>
  </si>
  <si>
    <t>5 11</t>
  </si>
  <si>
    <t>155</t>
  </si>
  <si>
    <t>16</t>
  </si>
  <si>
    <t>Mean</t>
    <phoneticPr fontId="1" type="noConversion"/>
  </si>
  <si>
    <t>Ds</t>
    <phoneticPr fontId="1" type="noConversion"/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</si>
  <si>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</si>
  <si>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</si>
  <si>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</si>
  <si>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</si>
  <si>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</si>
  <si>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</si>
  <si>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PWR</t>
    <phoneticPr fontId="1" type="noConversion"/>
  </si>
  <si>
    <t>EVM</t>
  </si>
  <si>
    <t>index</t>
    <phoneticPr fontId="1" type="noConversion"/>
  </si>
  <si>
    <t>Total</t>
    <phoneticPr fontId="1" type="noConversion"/>
  </si>
  <si>
    <t>Yield(%)</t>
    <phoneticPr fontId="1" type="noConversion"/>
  </si>
  <si>
    <t>clock_error</t>
  </si>
  <si>
    <t>testmode19_2025_1113_2037.bin</t>
  </si>
  <si>
    <t>Float_err</t>
  </si>
  <si>
    <t>5 0</t>
    <phoneticPr fontId="1" type="noConversion"/>
  </si>
  <si>
    <t>-32.23</t>
  </si>
  <si>
    <t>-2.25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</si>
</sst>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1" formatCode="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Fill="1"/>
    <xf numFmtId="0" fontId="5" fillId="2" borderId="0" xfId="0" applyFont="1" applyFill="1"/>
    <xf numFmtId="0" fontId="6" fillId="2" borderId="0" xfId="0" applyFont="1" applyFill="1"/>
    <xf numFmtId="0" fontId="6" fillId="0" borderId="0" xfId="0" applyFont="1" applyFill="1"/>
    <xf numFmtId="18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AA07-2E1D-4BAA-98E9-DE1A1B1EAA56}">
  <dimension ref="A1:M19"/>
  <sheetViews>
    <sheetView tabSelected="1" workbookViewId="0">
      <selection activeCell="E25" sqref="E25"/>
    </sheetView>
  </sheetViews>
  <sheetFormatPr defaultRowHeight="13.5" x14ac:dyDescent="0.3"/>
  <cols>
    <col min="13" max="13" width="11.3984375" customWidth="1"/>
  </cols>
  <sheetData>
    <row r="1" spans="1:13" x14ac:dyDescent="0.3">
      <c r="A1" s="1" t="s">
        <v>2</v>
      </c>
      <c r="B1" s="1" t="s">
        <v>3</v>
      </c>
      <c r="C1" s="1" t="s">
        <v>26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27</v>
      </c>
      <c r="L1" s="1" t="s">
        <v>23</v>
      </c>
      <c r="M1" s="1" t="s">
        <v>28</v>
      </c>
    </row>
    <row r="2" spans="1:13" x14ac:dyDescent="0.3">
      <c r="A2" s="11">
        <v>42</v>
      </c>
      <c r="B2" s="11" t="s">
        <v>32</v>
      </c>
      <c r="C2" s="6" t="s">
        <v>24</v>
      </c>
      <c r="D2" s="7">
        <v>14.306948529411775</v>
      </c>
      <c r="E2" s="7">
        <v>0.35098894169674522</v>
      </c>
      <c r="F2" s="7">
        <v>15.3</v>
      </c>
      <c r="G2" s="7">
        <v>13.3</v>
      </c>
      <c r="H2" s="7">
        <v>0.94309853541978816</v>
      </c>
      <c r="I2" s="7">
        <v>0.95629653795168923</v>
      </c>
      <c r="J2" s="7">
        <v>0.94309853541978816</v>
      </c>
      <c r="K2" s="16">
        <v>271</v>
      </c>
      <c r="L2" s="5">
        <v>0</v>
      </c>
      <c r="M2" s="8">
        <f>(1-L2/K2)*100</f>
        <v>100</v>
      </c>
    </row>
    <row r="3" spans="1:13" x14ac:dyDescent="0.3">
      <c r="A3" s="11"/>
      <c r="B3" s="11"/>
      <c r="C3" s="6" t="s">
        <v>25</v>
      </c>
      <c r="D3" s="7">
        <v>-26.599375000000006</v>
      </c>
      <c r="E3" s="7">
        <v>1.4457539226927765</v>
      </c>
      <c r="F3" s="7">
        <v>-23.6</v>
      </c>
      <c r="G3" s="7">
        <v>-29.6</v>
      </c>
      <c r="H3" s="7">
        <v>0.69153654088277672</v>
      </c>
      <c r="I3" s="7">
        <v>0.69182474114986492</v>
      </c>
      <c r="J3" s="7">
        <v>0.69153654088277672</v>
      </c>
      <c r="K3" s="16">
        <v>271</v>
      </c>
      <c r="L3" s="5">
        <v>5</v>
      </c>
      <c r="M3" s="8">
        <f t="shared" ref="M3:M19" si="0">(1-L3/K3)*100</f>
        <v>98.154981549815503</v>
      </c>
    </row>
    <row r="4" spans="1:13" x14ac:dyDescent="0.3">
      <c r="A4" s="11">
        <v>58</v>
      </c>
      <c r="B4" s="11" t="s">
        <v>32</v>
      </c>
      <c r="C4" s="6" t="s">
        <v>24</v>
      </c>
      <c r="D4" s="7">
        <v>14.372205882352938</v>
      </c>
      <c r="E4" s="7">
        <v>0.35323427342344582</v>
      </c>
      <c r="F4" s="7">
        <v>15.4</v>
      </c>
      <c r="G4" s="7">
        <v>13.4</v>
      </c>
      <c r="H4" s="7">
        <v>0.96988900849095083</v>
      </c>
      <c r="I4" s="7">
        <v>0.91743257048699889</v>
      </c>
      <c r="J4" s="7">
        <v>0.91743257048699889</v>
      </c>
      <c r="K4" s="16">
        <v>271</v>
      </c>
      <c r="L4" s="5">
        <v>1</v>
      </c>
      <c r="M4" s="8">
        <f t="shared" si="0"/>
        <v>99.630996309963109</v>
      </c>
    </row>
    <row r="5" spans="1:13" x14ac:dyDescent="0.3">
      <c r="A5" s="11"/>
      <c r="B5" s="11"/>
      <c r="C5" s="6" t="s">
        <v>25</v>
      </c>
      <c r="D5" s="7">
        <v>-25.163676470588243</v>
      </c>
      <c r="E5" s="7">
        <v>1.1942360394079172</v>
      </c>
      <c r="F5" s="7">
        <v>-22.2</v>
      </c>
      <c r="G5" s="7">
        <v>-27.2</v>
      </c>
      <c r="H5" s="7">
        <v>0.82721683508440136</v>
      </c>
      <c r="I5" s="7">
        <v>0.56837550317142005</v>
      </c>
      <c r="J5" s="7">
        <v>0.56837550317142005</v>
      </c>
      <c r="K5" s="16">
        <v>271</v>
      </c>
      <c r="L5" s="5">
        <v>6</v>
      </c>
      <c r="M5" s="8">
        <f t="shared" si="0"/>
        <v>97.785977859778598</v>
      </c>
    </row>
    <row r="6" spans="1:13" x14ac:dyDescent="0.3">
      <c r="A6" s="11">
        <v>106</v>
      </c>
      <c r="B6" s="11" t="s">
        <v>32</v>
      </c>
      <c r="C6" s="6" t="s">
        <v>24</v>
      </c>
      <c r="D6" s="7">
        <v>14.469191176470583</v>
      </c>
      <c r="E6" s="7">
        <v>0.33434311904130976</v>
      </c>
      <c r="F6" s="7">
        <v>15.5</v>
      </c>
      <c r="G6" s="7">
        <v>13.5</v>
      </c>
      <c r="H6" s="7">
        <v>1.0276955666433758</v>
      </c>
      <c r="I6" s="7">
        <v>0.96626401768501191</v>
      </c>
      <c r="J6" s="7">
        <v>0.96626401768501191</v>
      </c>
      <c r="K6" s="16">
        <v>271</v>
      </c>
      <c r="L6" s="5">
        <v>1</v>
      </c>
      <c r="M6" s="8">
        <f t="shared" si="0"/>
        <v>99.630996309963109</v>
      </c>
    </row>
    <row r="7" spans="1:13" x14ac:dyDescent="0.3">
      <c r="A7" s="11"/>
      <c r="B7" s="11"/>
      <c r="C7" s="6" t="s">
        <v>25</v>
      </c>
      <c r="D7" s="7">
        <v>-24.866029411764686</v>
      </c>
      <c r="E7" s="7">
        <v>1.0174033799374465</v>
      </c>
      <c r="F7" s="7">
        <v>-22.9</v>
      </c>
      <c r="G7" s="7">
        <v>-26.9</v>
      </c>
      <c r="H7" s="7">
        <v>0.64413304514005898</v>
      </c>
      <c r="I7" s="7">
        <v>0.66639271054920513</v>
      </c>
      <c r="J7" s="7">
        <v>0.64413304514005898</v>
      </c>
      <c r="K7" s="16">
        <v>271</v>
      </c>
      <c r="L7" s="5">
        <v>7</v>
      </c>
      <c r="M7" s="8">
        <f t="shared" si="0"/>
        <v>97.416974169741692</v>
      </c>
    </row>
    <row r="8" spans="1:13" x14ac:dyDescent="0.3">
      <c r="A8" s="11">
        <v>122</v>
      </c>
      <c r="B8" s="11" t="s">
        <v>13</v>
      </c>
      <c r="C8" s="6" t="s">
        <v>24</v>
      </c>
      <c r="D8" s="7">
        <v>14.194926470588243</v>
      </c>
      <c r="E8" s="7">
        <v>0.30309107742647512</v>
      </c>
      <c r="F8" s="7">
        <v>15.2</v>
      </c>
      <c r="G8" s="7">
        <v>13.2</v>
      </c>
      <c r="H8" s="7">
        <v>1.1053591964784586</v>
      </c>
      <c r="I8" s="7">
        <v>1.0941996698771139</v>
      </c>
      <c r="J8" s="7">
        <v>1.0941996698771139</v>
      </c>
      <c r="K8" s="16">
        <v>271</v>
      </c>
      <c r="L8" s="5">
        <v>0</v>
      </c>
      <c r="M8" s="8">
        <f t="shared" si="0"/>
        <v>100</v>
      </c>
    </row>
    <row r="9" spans="1:13" x14ac:dyDescent="0.3">
      <c r="A9" s="11"/>
      <c r="B9" s="11"/>
      <c r="C9" s="6" t="s">
        <v>25</v>
      </c>
      <c r="D9" s="7">
        <v>-30.881911764705894</v>
      </c>
      <c r="E9" s="7">
        <v>1.003828108001857</v>
      </c>
      <c r="F9" s="7">
        <v>-28.9</v>
      </c>
      <c r="G9" s="7">
        <v>-32.9</v>
      </c>
      <c r="H9" s="7">
        <v>0.65811790847038421</v>
      </c>
      <c r="I9" s="7">
        <v>0.67013074556199193</v>
      </c>
      <c r="J9" s="7">
        <v>0.65811790847038421</v>
      </c>
      <c r="K9" s="16">
        <v>271</v>
      </c>
      <c r="L9" s="5">
        <v>0</v>
      </c>
      <c r="M9" s="8">
        <f t="shared" si="0"/>
        <v>100</v>
      </c>
    </row>
    <row r="10" spans="1:13" x14ac:dyDescent="0.3">
      <c r="A10" s="11">
        <v>138</v>
      </c>
      <c r="B10" s="11" t="s">
        <v>13</v>
      </c>
      <c r="C10" s="6" t="s">
        <v>24</v>
      </c>
      <c r="D10" s="7">
        <v>13.800551470588234</v>
      </c>
      <c r="E10" s="7">
        <v>0.2584756426776188</v>
      </c>
      <c r="F10" s="7">
        <v>14.8</v>
      </c>
      <c r="G10" s="7">
        <v>12.8</v>
      </c>
      <c r="H10" s="7">
        <v>1.2889009825171023</v>
      </c>
      <c r="I10" s="7">
        <v>1.2903233488763208</v>
      </c>
      <c r="J10" s="7">
        <v>1.2889009825171023</v>
      </c>
      <c r="K10" s="16">
        <v>271</v>
      </c>
      <c r="L10" s="5">
        <v>0</v>
      </c>
      <c r="M10" s="8">
        <f t="shared" si="0"/>
        <v>100</v>
      </c>
    </row>
    <row r="11" spans="1:13" x14ac:dyDescent="0.3">
      <c r="A11" s="11"/>
      <c r="B11" s="11"/>
      <c r="C11" s="6" t="s">
        <v>25</v>
      </c>
      <c r="D11" s="7">
        <v>-30.836286764705893</v>
      </c>
      <c r="E11" s="7">
        <v>1.0209939257553624</v>
      </c>
      <c r="F11" s="7">
        <v>-28.8</v>
      </c>
      <c r="G11" s="7">
        <v>-32.799999999999997</v>
      </c>
      <c r="H11" s="7">
        <v>0.66480538011016566</v>
      </c>
      <c r="I11" s="7">
        <v>0.64111162850170389</v>
      </c>
      <c r="J11" s="7">
        <v>0.64111162850170389</v>
      </c>
      <c r="K11" s="16">
        <v>271</v>
      </c>
      <c r="L11" s="5">
        <v>0</v>
      </c>
      <c r="M11" s="8">
        <f t="shared" si="0"/>
        <v>100</v>
      </c>
    </row>
    <row r="12" spans="1:13" x14ac:dyDescent="0.3">
      <c r="A12" s="11">
        <v>155</v>
      </c>
      <c r="B12" s="11" t="s">
        <v>13</v>
      </c>
      <c r="C12" s="6" t="s">
        <v>24</v>
      </c>
      <c r="D12" s="7">
        <v>14.363897058823525</v>
      </c>
      <c r="E12" s="7">
        <v>0.27762613314818863</v>
      </c>
      <c r="F12" s="7">
        <v>15.4</v>
      </c>
      <c r="G12" s="7">
        <v>13.4</v>
      </c>
      <c r="H12" s="7">
        <v>1.2440026561709807</v>
      </c>
      <c r="I12" s="7">
        <v>1.1573082690898617</v>
      </c>
      <c r="J12" s="7">
        <v>1.1573082690898617</v>
      </c>
      <c r="K12" s="16">
        <v>271</v>
      </c>
      <c r="L12" s="5">
        <v>1</v>
      </c>
      <c r="M12" s="8">
        <f t="shared" si="0"/>
        <v>99.630996309963109</v>
      </c>
    </row>
    <row r="13" spans="1:13" x14ac:dyDescent="0.3">
      <c r="A13" s="11"/>
      <c r="B13" s="11"/>
      <c r="C13" s="6" t="s">
        <v>25</v>
      </c>
      <c r="D13" s="7">
        <v>-30.861808118081186</v>
      </c>
      <c r="E13" s="7">
        <v>1.1442257838933916</v>
      </c>
      <c r="F13" s="7">
        <v>-28.9</v>
      </c>
      <c r="G13" s="7">
        <v>-32.9</v>
      </c>
      <c r="H13" s="7">
        <v>0.57150961686537505</v>
      </c>
      <c r="I13" s="7">
        <v>0.59376156658626533</v>
      </c>
      <c r="J13" s="7">
        <v>0.57150961686537505</v>
      </c>
      <c r="K13" s="16">
        <v>271</v>
      </c>
      <c r="L13" s="5">
        <v>0</v>
      </c>
      <c r="M13" s="8">
        <f t="shared" si="0"/>
        <v>100</v>
      </c>
    </row>
    <row r="14" spans="1:13" x14ac:dyDescent="0.3">
      <c r="A14" s="11">
        <v>7</v>
      </c>
      <c r="B14" s="11" t="s">
        <v>10</v>
      </c>
      <c r="C14" s="6" t="s">
        <v>24</v>
      </c>
      <c r="D14" s="7">
        <v>15.770808823529418</v>
      </c>
      <c r="E14" s="7">
        <v>0.38019232877469716</v>
      </c>
      <c r="F14" s="7">
        <v>16.8</v>
      </c>
      <c r="G14" s="7">
        <v>14.8</v>
      </c>
      <c r="H14" s="7">
        <v>0.90234257644239491</v>
      </c>
      <c r="I14" s="7">
        <v>0.85115589317489926</v>
      </c>
      <c r="J14" s="7">
        <v>0.85115589317489926</v>
      </c>
      <c r="K14" s="16">
        <v>271</v>
      </c>
      <c r="L14" s="5">
        <v>2</v>
      </c>
      <c r="M14" s="8">
        <f t="shared" si="0"/>
        <v>99.261992619926204</v>
      </c>
    </row>
    <row r="15" spans="1:13" x14ac:dyDescent="0.3">
      <c r="A15" s="11"/>
      <c r="B15" s="11"/>
      <c r="C15" s="6" t="s">
        <v>25</v>
      </c>
      <c r="D15" s="7">
        <v>3.9811029411764727</v>
      </c>
      <c r="E15" s="7">
        <v>0.18201079727153802</v>
      </c>
      <c r="F15" s="7">
        <v>6</v>
      </c>
      <c r="G15" s="7">
        <v>2</v>
      </c>
      <c r="H15" s="7">
        <v>3.6973943104623954</v>
      </c>
      <c r="I15" s="7">
        <v>3.6281784210506802</v>
      </c>
      <c r="J15" s="7">
        <v>3.6281784210506802</v>
      </c>
      <c r="K15" s="16">
        <v>271</v>
      </c>
      <c r="L15" s="5">
        <v>0</v>
      </c>
      <c r="M15" s="8">
        <f t="shared" si="0"/>
        <v>100</v>
      </c>
    </row>
    <row r="16" spans="1:13" x14ac:dyDescent="0.3">
      <c r="A16" s="11"/>
      <c r="B16" s="11" t="s">
        <v>12</v>
      </c>
      <c r="C16" s="6" t="s">
        <v>24</v>
      </c>
      <c r="D16" s="7">
        <v>13.385477941176463</v>
      </c>
      <c r="E16" s="7">
        <v>0.374165432301442</v>
      </c>
      <c r="F16" s="7">
        <v>14.4</v>
      </c>
      <c r="G16" s="7">
        <v>12.4</v>
      </c>
      <c r="H16" s="7">
        <v>0.90380882468960921</v>
      </c>
      <c r="I16" s="7">
        <v>0.87793424699418676</v>
      </c>
      <c r="J16" s="7">
        <v>0.87793424699418676</v>
      </c>
      <c r="K16" s="16">
        <v>271</v>
      </c>
      <c r="L16" s="5">
        <v>1</v>
      </c>
      <c r="M16" s="8">
        <f t="shared" si="0"/>
        <v>99.630996309963109</v>
      </c>
    </row>
    <row r="17" spans="1:13" x14ac:dyDescent="0.3">
      <c r="A17" s="11"/>
      <c r="B17" s="11"/>
      <c r="C17" s="6" t="s">
        <v>25</v>
      </c>
      <c r="D17" s="7">
        <v>-33.54139705882352</v>
      </c>
      <c r="E17" s="7">
        <v>1.9469551107784058</v>
      </c>
      <c r="F17" s="7">
        <v>-30</v>
      </c>
      <c r="G17" s="7">
        <v>-35.5</v>
      </c>
      <c r="H17" s="7">
        <v>0.60631376642399759</v>
      </c>
      <c r="I17" s="7">
        <v>0.3353275293531579</v>
      </c>
      <c r="J17" s="7">
        <v>0.3353275293531579</v>
      </c>
      <c r="K17" s="16">
        <v>271</v>
      </c>
      <c r="L17" s="5">
        <v>5</v>
      </c>
      <c r="M17" s="8">
        <f t="shared" si="0"/>
        <v>98.154981549815503</v>
      </c>
    </row>
    <row r="18" spans="1:13" x14ac:dyDescent="0.3">
      <c r="A18" s="11"/>
      <c r="B18" s="11" t="s">
        <v>13</v>
      </c>
      <c r="C18" s="6" t="s">
        <v>24</v>
      </c>
      <c r="D18" s="7">
        <v>13.336874999999999</v>
      </c>
      <c r="E18" s="7">
        <v>0.31993913022318865</v>
      </c>
      <c r="F18" s="7">
        <v>14.3</v>
      </c>
      <c r="G18" s="7">
        <v>12.3</v>
      </c>
      <c r="H18" s="7">
        <v>1.003446081892857</v>
      </c>
      <c r="I18" s="7">
        <v>1.0802836144453241</v>
      </c>
      <c r="J18" s="7">
        <v>1.003446081892857</v>
      </c>
      <c r="K18" s="16">
        <v>271</v>
      </c>
      <c r="L18" s="5">
        <v>0</v>
      </c>
      <c r="M18" s="8">
        <f t="shared" si="0"/>
        <v>100</v>
      </c>
    </row>
    <row r="19" spans="1:13" x14ac:dyDescent="0.3">
      <c r="A19" s="11"/>
      <c r="B19" s="11"/>
      <c r="C19" s="6" t="s">
        <v>25</v>
      </c>
      <c r="D19" s="7">
        <v>-35.785294117647034</v>
      </c>
      <c r="E19" s="7">
        <v>2.6514961149307656</v>
      </c>
      <c r="F19" s="7">
        <v>-31.8</v>
      </c>
      <c r="G19" s="7">
        <v>-37.799999999999997</v>
      </c>
      <c r="H19" s="7">
        <v>0.50101200038292271</v>
      </c>
      <c r="I19" s="7">
        <v>0.25327912934487679</v>
      </c>
      <c r="J19" s="7">
        <v>0.25327912934487679</v>
      </c>
      <c r="K19" s="16">
        <v>271</v>
      </c>
      <c r="L19" s="5">
        <v>8</v>
      </c>
      <c r="M19" s="8">
        <f t="shared" si="0"/>
        <v>97.047970479704787</v>
      </c>
    </row>
  </sheetData>
  <mergeCells count="16">
    <mergeCell ref="B16:B17"/>
    <mergeCell ref="B18:B19"/>
    <mergeCell ref="A14:A19"/>
    <mergeCell ref="B14:B15"/>
    <mergeCell ref="A12:A13"/>
    <mergeCell ref="B12:B13"/>
    <mergeCell ref="A10:A11"/>
    <mergeCell ref="B4:B5"/>
    <mergeCell ref="B6:B7"/>
    <mergeCell ref="B8:B9"/>
    <mergeCell ref="B2:B3"/>
    <mergeCell ref="A2:A3"/>
    <mergeCell ref="A4:A5"/>
    <mergeCell ref="A6:A7"/>
    <mergeCell ref="A8:A9"/>
    <mergeCell ref="B10:B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84B-5022-4E8E-9E2B-10B8320D84D8}">
  <dimension ref="A1:V273"/>
  <sheetViews>
    <sheetView zoomScaleNormal="100" workbookViewId="0">
      <selection activeCell="B41" sqref="B41"/>
    </sheetView>
  </sheetViews>
  <sheetFormatPr defaultRowHeight="13.5" x14ac:dyDescent="0.3"/>
  <cols>
    <col min="3" max="3" width="4.3984375" customWidth="1"/>
    <col min="4" max="4" width="4.1328125" customWidth="1"/>
    <col min="5" max="5" width="5" customWidth="1"/>
    <col min="6" max="6" width="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L1" s="2"/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V1" s="2" t="s">
        <v>23</v>
      </c>
    </row>
    <row r="2" spans="1:22" x14ac:dyDescent="0.3">
      <c r="A2">
        <v>1</v>
      </c>
      <c r="B2" t="s">
        <v>30</v>
      </c>
      <c r="C2">
        <v>42</v>
      </c>
      <c r="D2" t="s">
        <v>12</v>
      </c>
      <c r="E2" t="s">
        <v>11</v>
      </c>
      <c r="F2">
        <v>16</v>
      </c>
      <c r="G2">
        <v>14.7</v>
      </c>
      <c r="H2">
        <v>-27.65</v>
      </c>
      <c r="I2">
        <v>0.25020219999999999</v>
      </c>
      <c r="J2">
        <v>2.1590120000000002</v>
      </c>
      <c r="K2">
        <v>-1.5</v>
      </c>
      <c r="N2">
        <f>AVERAGE(G2:G512)</f>
        <v>14.306948529411775</v>
      </c>
      <c r="O2">
        <f>STDEV(G2:G512)</f>
        <v>0.35098894169674522</v>
      </c>
      <c r="P2">
        <f>ROUND(N2 + 1, 1)</f>
        <v>15.3</v>
      </c>
      <c r="Q2">
        <f>ROUND(N2 -1, 1)</f>
        <v>13.3</v>
      </c>
      <c r="R2">
        <f>(P2-N2)/(3*O2)</f>
        <v>0.94309853541978816</v>
      </c>
      <c r="S2">
        <f>(N2-Q2)/(3*O2)</f>
        <v>0.95629653795168923</v>
      </c>
      <c r="T2">
        <f>MIN(R2,S2)</f>
        <v>0.94309853541978816</v>
      </c>
      <c r="V2">
        <v>0</v>
      </c>
    </row>
    <row r="3" spans="1:22" x14ac:dyDescent="0.3">
      <c r="A3">
        <v>2</v>
      </c>
      <c r="B3" t="s">
        <v>30</v>
      </c>
      <c r="C3">
        <v>42</v>
      </c>
      <c r="D3" t="s">
        <v>12</v>
      </c>
      <c r="E3" t="s">
        <v>11</v>
      </c>
      <c r="F3">
        <v>16</v>
      </c>
      <c r="G3">
        <v>14.82</v>
      </c>
      <c r="H3">
        <v>-25.75</v>
      </c>
      <c r="I3">
        <v>0.64712910000000001</v>
      </c>
      <c r="J3">
        <v>2.4499170000000001</v>
      </c>
      <c r="K3">
        <v>0.6</v>
      </c>
      <c r="N3">
        <f>AVERAGE(H2:H512)</f>
        <v>-26.599375000000006</v>
      </c>
      <c r="O3">
        <f>STDEV(H2:H512)</f>
        <v>1.4457539226927765</v>
      </c>
      <c r="P3">
        <f>ROUND(N3 + 3, 1)</f>
        <v>-23.6</v>
      </c>
      <c r="Q3">
        <f>ROUND(N3 -3, 1)</f>
        <v>-29.6</v>
      </c>
      <c r="R3">
        <f>(P3-N3)/(3*O3)</f>
        <v>0.69153654088277672</v>
      </c>
      <c r="S3">
        <f>(N3-Q3)/(3*O3)</f>
        <v>0.69182474114986492</v>
      </c>
      <c r="T3">
        <f>MIN(R3,S3)</f>
        <v>0.69153654088277672</v>
      </c>
      <c r="V3">
        <v>5</v>
      </c>
    </row>
    <row r="4" spans="1:22" x14ac:dyDescent="0.3">
      <c r="A4">
        <v>3</v>
      </c>
      <c r="B4" t="s">
        <v>30</v>
      </c>
      <c r="C4">
        <v>42</v>
      </c>
      <c r="D4" t="s">
        <v>12</v>
      </c>
      <c r="E4" t="s">
        <v>11</v>
      </c>
      <c r="F4">
        <v>16</v>
      </c>
      <c r="G4">
        <v>14.27</v>
      </c>
      <c r="H4">
        <v>-27.78</v>
      </c>
      <c r="I4">
        <v>-3.691792</v>
      </c>
      <c r="J4">
        <v>-1.485657</v>
      </c>
      <c r="K4">
        <v>-0.62</v>
      </c>
    </row>
    <row r="5" spans="1:22" x14ac:dyDescent="0.3">
      <c r="A5">
        <v>4</v>
      </c>
      <c r="B5" t="s">
        <v>30</v>
      </c>
      <c r="C5">
        <v>42</v>
      </c>
      <c r="D5" t="s">
        <v>12</v>
      </c>
      <c r="E5" t="s">
        <v>11</v>
      </c>
      <c r="F5">
        <v>16</v>
      </c>
      <c r="G5">
        <v>14.4</v>
      </c>
      <c r="H5">
        <v>-28.03</v>
      </c>
      <c r="I5">
        <v>-0.99400710000000003</v>
      </c>
      <c r="J5">
        <v>0.73769759999999995</v>
      </c>
      <c r="K5">
        <v>-0.27</v>
      </c>
    </row>
    <row r="6" spans="1:22" x14ac:dyDescent="0.3">
      <c r="A6">
        <v>5</v>
      </c>
      <c r="B6" t="s">
        <v>30</v>
      </c>
      <c r="C6">
        <v>42</v>
      </c>
      <c r="D6" t="s">
        <v>12</v>
      </c>
      <c r="E6" t="s">
        <v>11</v>
      </c>
      <c r="F6">
        <v>16</v>
      </c>
      <c r="G6">
        <v>14.58</v>
      </c>
      <c r="H6">
        <v>-25.03</v>
      </c>
      <c r="I6">
        <v>1.908123</v>
      </c>
      <c r="J6">
        <v>3.922752</v>
      </c>
      <c r="K6">
        <v>-1.42</v>
      </c>
    </row>
    <row r="7" spans="1:22" x14ac:dyDescent="0.3">
      <c r="A7">
        <v>6</v>
      </c>
      <c r="B7" t="s">
        <v>30</v>
      </c>
      <c r="C7">
        <v>42</v>
      </c>
      <c r="D7" t="s">
        <v>12</v>
      </c>
      <c r="E7" t="s">
        <v>11</v>
      </c>
      <c r="F7">
        <v>16</v>
      </c>
      <c r="G7">
        <v>14.45</v>
      </c>
      <c r="H7">
        <v>-26.31</v>
      </c>
      <c r="I7">
        <v>0.81857679999999999</v>
      </c>
      <c r="J7">
        <v>2.4967990000000002</v>
      </c>
      <c r="K7">
        <v>-1.69</v>
      </c>
    </row>
    <row r="8" spans="1:22" x14ac:dyDescent="0.3">
      <c r="A8">
        <v>7</v>
      </c>
      <c r="B8" t="s">
        <v>30</v>
      </c>
      <c r="C8">
        <v>42</v>
      </c>
      <c r="D8" t="s">
        <v>12</v>
      </c>
      <c r="E8" t="s">
        <v>11</v>
      </c>
      <c r="F8">
        <v>16</v>
      </c>
      <c r="G8">
        <v>14.26</v>
      </c>
      <c r="H8">
        <v>-25.08</v>
      </c>
      <c r="I8">
        <v>1.0679970000000001</v>
      </c>
      <c r="J8">
        <v>3.3777159999999999</v>
      </c>
      <c r="K8">
        <v>-1.78</v>
      </c>
    </row>
    <row r="9" spans="1:22" x14ac:dyDescent="0.3">
      <c r="A9">
        <v>7</v>
      </c>
      <c r="B9" t="s">
        <v>30</v>
      </c>
      <c r="C9">
        <v>42</v>
      </c>
      <c r="D9" t="s">
        <v>12</v>
      </c>
      <c r="E9" t="s">
        <v>11</v>
      </c>
      <c r="F9">
        <v>16</v>
      </c>
      <c r="G9">
        <v>14.54</v>
      </c>
      <c r="H9">
        <v>-26.21</v>
      </c>
      <c r="I9">
        <v>0.34341050000000001</v>
      </c>
      <c r="J9">
        <v>2.8824920000000001</v>
      </c>
      <c r="K9">
        <v>-0.42</v>
      </c>
    </row>
    <row r="10" spans="1:22" x14ac:dyDescent="0.3">
      <c r="A10">
        <v>8</v>
      </c>
      <c r="B10" t="s">
        <v>30</v>
      </c>
      <c r="C10">
        <v>42</v>
      </c>
      <c r="D10" t="s">
        <v>12</v>
      </c>
      <c r="E10" t="s">
        <v>11</v>
      </c>
      <c r="F10">
        <v>16</v>
      </c>
      <c r="G10">
        <v>14.48</v>
      </c>
      <c r="H10">
        <v>-24.58</v>
      </c>
      <c r="I10">
        <v>0.64856340000000001</v>
      </c>
      <c r="J10">
        <v>2.6776279999999999</v>
      </c>
      <c r="K10">
        <v>4.0199999999999996</v>
      </c>
    </row>
    <row r="11" spans="1:22" x14ac:dyDescent="0.3">
      <c r="A11">
        <v>9</v>
      </c>
      <c r="B11" t="s">
        <v>30</v>
      </c>
      <c r="C11">
        <v>42</v>
      </c>
      <c r="D11" t="s">
        <v>12</v>
      </c>
      <c r="E11" t="s">
        <v>11</v>
      </c>
      <c r="F11">
        <v>16</v>
      </c>
      <c r="G11">
        <v>14.48</v>
      </c>
      <c r="H11">
        <v>-25.58</v>
      </c>
      <c r="I11">
        <v>1.505905</v>
      </c>
      <c r="J11">
        <v>3.4458160000000002</v>
      </c>
      <c r="K11">
        <v>0.67</v>
      </c>
    </row>
    <row r="12" spans="1:22" x14ac:dyDescent="0.3">
      <c r="A12">
        <v>10</v>
      </c>
      <c r="B12" t="s">
        <v>30</v>
      </c>
      <c r="C12">
        <v>42</v>
      </c>
      <c r="D12" t="s">
        <v>12</v>
      </c>
      <c r="E12" t="s">
        <v>11</v>
      </c>
      <c r="F12">
        <v>16</v>
      </c>
      <c r="G12">
        <v>14.61</v>
      </c>
      <c r="H12">
        <v>-25.51</v>
      </c>
      <c r="I12">
        <v>0.90717700000000001</v>
      </c>
      <c r="J12">
        <v>2.6341549999999998</v>
      </c>
      <c r="K12">
        <v>3.41</v>
      </c>
    </row>
    <row r="13" spans="1:22" x14ac:dyDescent="0.3">
      <c r="A13">
        <v>11</v>
      </c>
      <c r="B13" t="s">
        <v>30</v>
      </c>
      <c r="C13">
        <v>42</v>
      </c>
      <c r="D13" t="s">
        <v>12</v>
      </c>
      <c r="E13" t="s">
        <v>11</v>
      </c>
      <c r="F13">
        <v>16</v>
      </c>
      <c r="G13">
        <v>14.5</v>
      </c>
      <c r="H13">
        <v>-23.56</v>
      </c>
      <c r="I13">
        <v>1.095852</v>
      </c>
      <c r="J13">
        <v>3.0174829999999999</v>
      </c>
      <c r="K13">
        <v>1.22</v>
      </c>
    </row>
    <row r="14" spans="1:22" x14ac:dyDescent="0.3">
      <c r="A14">
        <v>12</v>
      </c>
      <c r="B14" t="s">
        <v>30</v>
      </c>
      <c r="C14">
        <v>42</v>
      </c>
      <c r="D14" t="s">
        <v>12</v>
      </c>
      <c r="E14" t="s">
        <v>11</v>
      </c>
      <c r="F14">
        <v>16</v>
      </c>
      <c r="G14">
        <v>14.48</v>
      </c>
      <c r="H14">
        <v>-26.56</v>
      </c>
      <c r="I14">
        <v>0.89577870000000004</v>
      </c>
      <c r="J14">
        <v>2.5621070000000001</v>
      </c>
      <c r="K14">
        <v>-0.04</v>
      </c>
    </row>
    <row r="15" spans="1:22" x14ac:dyDescent="0.3">
      <c r="A15">
        <v>13</v>
      </c>
      <c r="B15" t="s">
        <v>30</v>
      </c>
      <c r="C15">
        <v>42</v>
      </c>
      <c r="D15" t="s">
        <v>12</v>
      </c>
      <c r="E15" t="s">
        <v>11</v>
      </c>
      <c r="F15">
        <v>16</v>
      </c>
      <c r="G15">
        <v>14.39</v>
      </c>
      <c r="H15">
        <v>-26.94</v>
      </c>
      <c r="I15">
        <v>-0.20577239999999999</v>
      </c>
      <c r="J15">
        <v>1.6381840000000001</v>
      </c>
      <c r="K15">
        <v>-0.17</v>
      </c>
    </row>
    <row r="16" spans="1:22" x14ac:dyDescent="0.3">
      <c r="A16">
        <v>14</v>
      </c>
      <c r="B16" t="s">
        <v>30</v>
      </c>
      <c r="C16">
        <v>42</v>
      </c>
      <c r="D16" t="s">
        <v>12</v>
      </c>
      <c r="E16" t="s">
        <v>11</v>
      </c>
      <c r="F16">
        <v>16</v>
      </c>
      <c r="G16">
        <v>14.03</v>
      </c>
      <c r="H16">
        <v>-26.03</v>
      </c>
      <c r="I16">
        <v>1.805447</v>
      </c>
      <c r="J16">
        <v>4.0456159999999999</v>
      </c>
      <c r="K16">
        <v>-0.1</v>
      </c>
    </row>
    <row r="17" spans="1:11" x14ac:dyDescent="0.3">
      <c r="A17">
        <v>15</v>
      </c>
      <c r="B17" t="s">
        <v>30</v>
      </c>
      <c r="C17">
        <v>42</v>
      </c>
      <c r="D17" t="s">
        <v>12</v>
      </c>
      <c r="E17" t="s">
        <v>11</v>
      </c>
      <c r="F17">
        <v>16</v>
      </c>
      <c r="G17">
        <v>14</v>
      </c>
      <c r="H17">
        <v>-26.84</v>
      </c>
      <c r="I17">
        <v>0.9776802</v>
      </c>
      <c r="J17">
        <v>3.0771790000000001</v>
      </c>
      <c r="K17">
        <v>0.64</v>
      </c>
    </row>
    <row r="18" spans="1:11" x14ac:dyDescent="0.3">
      <c r="A18">
        <v>16</v>
      </c>
      <c r="B18" t="s">
        <v>30</v>
      </c>
      <c r="C18">
        <v>42</v>
      </c>
      <c r="D18" t="s">
        <v>12</v>
      </c>
      <c r="E18" t="s">
        <v>11</v>
      </c>
      <c r="F18">
        <v>16</v>
      </c>
      <c r="G18">
        <v>14.16</v>
      </c>
      <c r="H18">
        <v>-26.03</v>
      </c>
      <c r="I18">
        <v>0.83051299999999995</v>
      </c>
      <c r="J18">
        <v>2.7953450000000002</v>
      </c>
      <c r="K18">
        <v>1.43</v>
      </c>
    </row>
    <row r="19" spans="1:11" x14ac:dyDescent="0.3">
      <c r="A19">
        <v>17</v>
      </c>
      <c r="B19" t="s">
        <v>30</v>
      </c>
      <c r="C19">
        <v>42</v>
      </c>
      <c r="D19" t="s">
        <v>12</v>
      </c>
      <c r="E19" t="s">
        <v>11</v>
      </c>
      <c r="F19">
        <v>16</v>
      </c>
      <c r="G19">
        <v>14.73</v>
      </c>
      <c r="H19">
        <v>-25.63</v>
      </c>
      <c r="I19">
        <v>1.3723639999999999</v>
      </c>
      <c r="J19">
        <v>3.2057039999999999</v>
      </c>
      <c r="K19">
        <v>2.58</v>
      </c>
    </row>
    <row r="20" spans="1:11" x14ac:dyDescent="0.3">
      <c r="A20">
        <v>18</v>
      </c>
      <c r="B20" t="s">
        <v>30</v>
      </c>
      <c r="C20">
        <v>42</v>
      </c>
      <c r="D20" t="s">
        <v>12</v>
      </c>
      <c r="E20" t="s">
        <v>11</v>
      </c>
      <c r="F20">
        <v>16</v>
      </c>
      <c r="G20">
        <v>14.39</v>
      </c>
      <c r="H20">
        <v>-25.81</v>
      </c>
      <c r="I20">
        <v>0.85040280000000001</v>
      </c>
      <c r="J20">
        <v>2.9243389999999998</v>
      </c>
      <c r="K20">
        <v>1.41</v>
      </c>
    </row>
    <row r="21" spans="1:11" x14ac:dyDescent="0.3">
      <c r="A21">
        <v>19</v>
      </c>
      <c r="B21" t="s">
        <v>30</v>
      </c>
      <c r="C21">
        <v>42</v>
      </c>
      <c r="D21" t="s">
        <v>12</v>
      </c>
      <c r="E21" t="s">
        <v>11</v>
      </c>
      <c r="F21">
        <v>16</v>
      </c>
      <c r="G21">
        <v>14.67</v>
      </c>
      <c r="H21">
        <v>-26.92</v>
      </c>
      <c r="I21">
        <v>7.0369719999999997E-2</v>
      </c>
      <c r="J21">
        <v>2.2185670000000002</v>
      </c>
      <c r="K21">
        <v>0.74</v>
      </c>
    </row>
    <row r="22" spans="1:11" x14ac:dyDescent="0.3">
      <c r="A22">
        <v>20</v>
      </c>
      <c r="B22" t="s">
        <v>30</v>
      </c>
      <c r="C22">
        <v>42</v>
      </c>
      <c r="D22" t="s">
        <v>12</v>
      </c>
      <c r="E22" t="s">
        <v>11</v>
      </c>
      <c r="F22">
        <v>16</v>
      </c>
      <c r="G22">
        <v>14.4</v>
      </c>
      <c r="H22">
        <v>-26.04</v>
      </c>
      <c r="I22">
        <v>2.215004</v>
      </c>
      <c r="J22">
        <v>4.0569649999999999</v>
      </c>
      <c r="K22">
        <v>-0.88</v>
      </c>
    </row>
    <row r="23" spans="1:11" x14ac:dyDescent="0.3">
      <c r="A23">
        <v>21</v>
      </c>
      <c r="B23" t="s">
        <v>30</v>
      </c>
      <c r="C23">
        <v>42</v>
      </c>
      <c r="D23" t="s">
        <v>12</v>
      </c>
      <c r="E23" t="s">
        <v>11</v>
      </c>
      <c r="F23">
        <v>16</v>
      </c>
      <c r="G23">
        <v>14.54</v>
      </c>
      <c r="H23">
        <v>-26.61</v>
      </c>
      <c r="I23">
        <v>1.1929320000000001</v>
      </c>
      <c r="J23">
        <v>3.06839</v>
      </c>
      <c r="K23">
        <v>0.56999999999999995</v>
      </c>
    </row>
    <row r="24" spans="1:11" x14ac:dyDescent="0.3">
      <c r="A24">
        <v>22</v>
      </c>
      <c r="B24" t="s">
        <v>30</v>
      </c>
      <c r="C24">
        <v>42</v>
      </c>
      <c r="D24" t="s">
        <v>12</v>
      </c>
      <c r="E24" t="s">
        <v>11</v>
      </c>
      <c r="F24">
        <v>16</v>
      </c>
      <c r="G24">
        <v>14.26</v>
      </c>
      <c r="H24">
        <v>-25.88</v>
      </c>
      <c r="I24">
        <v>0.83770750000000005</v>
      </c>
      <c r="J24">
        <v>2.8454130000000002</v>
      </c>
      <c r="K24">
        <v>-0.87</v>
      </c>
    </row>
    <row r="25" spans="1:11" x14ac:dyDescent="0.3">
      <c r="A25">
        <v>23</v>
      </c>
      <c r="B25" t="s">
        <v>30</v>
      </c>
      <c r="C25">
        <v>42</v>
      </c>
      <c r="D25" t="s">
        <v>12</v>
      </c>
      <c r="E25" t="s">
        <v>11</v>
      </c>
      <c r="F25">
        <v>16</v>
      </c>
      <c r="G25">
        <v>14.48</v>
      </c>
      <c r="H25">
        <v>-26.22</v>
      </c>
      <c r="I25">
        <v>0.48927690000000001</v>
      </c>
      <c r="J25">
        <v>2.264278</v>
      </c>
      <c r="K25">
        <v>0.33</v>
      </c>
    </row>
    <row r="26" spans="1:11" x14ac:dyDescent="0.3">
      <c r="A26">
        <v>24</v>
      </c>
      <c r="B26" t="s">
        <v>30</v>
      </c>
      <c r="C26">
        <v>42</v>
      </c>
      <c r="D26" t="s">
        <v>12</v>
      </c>
      <c r="E26" t="s">
        <v>11</v>
      </c>
      <c r="F26">
        <v>16</v>
      </c>
      <c r="G26">
        <v>14.18</v>
      </c>
      <c r="H26">
        <v>-24.88</v>
      </c>
      <c r="I26">
        <v>0.3539658</v>
      </c>
      <c r="J26">
        <v>2.8121529999999999</v>
      </c>
      <c r="K26">
        <v>3.98</v>
      </c>
    </row>
    <row r="27" spans="1:11" x14ac:dyDescent="0.3">
      <c r="A27">
        <v>25</v>
      </c>
      <c r="B27" t="s">
        <v>30</v>
      </c>
      <c r="C27">
        <v>42</v>
      </c>
      <c r="D27" t="s">
        <v>12</v>
      </c>
      <c r="E27" t="s">
        <v>11</v>
      </c>
      <c r="F27">
        <v>16</v>
      </c>
      <c r="G27">
        <v>14.04</v>
      </c>
      <c r="H27">
        <v>-27.2</v>
      </c>
      <c r="I27">
        <v>-1.6203650000000001</v>
      </c>
      <c r="J27">
        <v>3.642273E-2</v>
      </c>
      <c r="K27">
        <v>-0.21</v>
      </c>
    </row>
    <row r="28" spans="1:11" x14ac:dyDescent="0.3">
      <c r="A28">
        <v>26</v>
      </c>
      <c r="B28" t="s">
        <v>30</v>
      </c>
      <c r="C28">
        <v>42</v>
      </c>
      <c r="D28" t="s">
        <v>12</v>
      </c>
      <c r="E28" t="s">
        <v>11</v>
      </c>
      <c r="F28">
        <v>16</v>
      </c>
      <c r="G28">
        <v>14.16</v>
      </c>
      <c r="H28">
        <v>-24.59</v>
      </c>
      <c r="I28">
        <v>0.81111909999999998</v>
      </c>
      <c r="J28">
        <v>3.0324819999999999</v>
      </c>
      <c r="K28">
        <v>4.03</v>
      </c>
    </row>
    <row r="29" spans="1:11" x14ac:dyDescent="0.3">
      <c r="A29">
        <v>27</v>
      </c>
      <c r="B29" t="s">
        <v>30</v>
      </c>
      <c r="C29">
        <v>42</v>
      </c>
      <c r="D29" t="s">
        <v>12</v>
      </c>
      <c r="E29" t="s">
        <v>11</v>
      </c>
      <c r="F29">
        <v>16</v>
      </c>
      <c r="G29">
        <v>14.19</v>
      </c>
      <c r="H29">
        <v>-26.3</v>
      </c>
      <c r="I29">
        <v>4.0721889999999997E-2</v>
      </c>
      <c r="J29">
        <v>2.1635970000000002</v>
      </c>
      <c r="K29">
        <v>3.29</v>
      </c>
    </row>
    <row r="30" spans="1:11" x14ac:dyDescent="0.3">
      <c r="A30">
        <v>28</v>
      </c>
      <c r="B30" t="s">
        <v>30</v>
      </c>
      <c r="C30">
        <v>42</v>
      </c>
      <c r="D30" t="s">
        <v>12</v>
      </c>
      <c r="E30" t="s">
        <v>11</v>
      </c>
      <c r="F30">
        <v>16</v>
      </c>
      <c r="G30">
        <v>14.02</v>
      </c>
      <c r="H30">
        <v>-26.88</v>
      </c>
      <c r="I30">
        <v>2.9640199999999998E-2</v>
      </c>
      <c r="J30">
        <v>2.2913019999999999</v>
      </c>
      <c r="K30">
        <v>-0.39</v>
      </c>
    </row>
    <row r="31" spans="1:11" x14ac:dyDescent="0.3">
      <c r="A31">
        <v>29</v>
      </c>
      <c r="B31" t="s">
        <v>30</v>
      </c>
      <c r="C31">
        <v>42</v>
      </c>
      <c r="D31" t="s">
        <v>12</v>
      </c>
      <c r="E31" t="s">
        <v>11</v>
      </c>
      <c r="F31">
        <v>16</v>
      </c>
      <c r="G31">
        <v>14.38</v>
      </c>
      <c r="H31">
        <v>-26.03</v>
      </c>
      <c r="I31">
        <v>0.82774349999999997</v>
      </c>
      <c r="J31">
        <v>3.4245830000000002</v>
      </c>
      <c r="K31">
        <v>4.3499999999999996</v>
      </c>
    </row>
    <row r="32" spans="1:11" x14ac:dyDescent="0.3">
      <c r="A32">
        <v>30</v>
      </c>
      <c r="B32" t="s">
        <v>30</v>
      </c>
      <c r="C32">
        <v>42</v>
      </c>
      <c r="D32" t="s">
        <v>12</v>
      </c>
      <c r="E32" t="s">
        <v>11</v>
      </c>
      <c r="F32">
        <v>16</v>
      </c>
      <c r="G32">
        <v>14.36</v>
      </c>
      <c r="H32">
        <v>-27.41</v>
      </c>
      <c r="I32">
        <v>-3.4033319999999998</v>
      </c>
      <c r="J32">
        <v>-1.6166339999999999</v>
      </c>
      <c r="K32">
        <v>-0.01</v>
      </c>
    </row>
    <row r="33" spans="1:11" x14ac:dyDescent="0.3">
      <c r="A33">
        <v>31</v>
      </c>
      <c r="B33" t="s">
        <v>30</v>
      </c>
      <c r="C33">
        <v>42</v>
      </c>
      <c r="D33" t="s">
        <v>12</v>
      </c>
      <c r="E33" t="s">
        <v>11</v>
      </c>
      <c r="F33">
        <v>16</v>
      </c>
      <c r="G33">
        <v>14.25</v>
      </c>
      <c r="H33">
        <v>-28.03</v>
      </c>
      <c r="I33">
        <v>-0.82406230000000003</v>
      </c>
      <c r="J33">
        <v>1.4499820000000001</v>
      </c>
      <c r="K33">
        <v>-0.5</v>
      </c>
    </row>
    <row r="34" spans="1:11" x14ac:dyDescent="0.3">
      <c r="A34">
        <v>32</v>
      </c>
      <c r="B34" t="s">
        <v>30</v>
      </c>
      <c r="C34">
        <v>42</v>
      </c>
      <c r="D34" t="s">
        <v>12</v>
      </c>
      <c r="E34" t="s">
        <v>11</v>
      </c>
      <c r="F34">
        <v>16</v>
      </c>
      <c r="G34">
        <v>14.34</v>
      </c>
      <c r="H34">
        <v>-27.71</v>
      </c>
      <c r="I34">
        <v>0.45473479999999999</v>
      </c>
      <c r="J34">
        <v>2.226032</v>
      </c>
      <c r="K34">
        <v>0.15</v>
      </c>
    </row>
    <row r="35" spans="1:11" x14ac:dyDescent="0.3">
      <c r="A35">
        <v>33</v>
      </c>
      <c r="B35" t="s">
        <v>30</v>
      </c>
      <c r="C35">
        <v>42</v>
      </c>
      <c r="D35" t="s">
        <v>12</v>
      </c>
      <c r="E35" t="s">
        <v>11</v>
      </c>
      <c r="F35">
        <v>16</v>
      </c>
      <c r="G35">
        <v>14.13</v>
      </c>
      <c r="H35">
        <v>-26.29</v>
      </c>
      <c r="I35">
        <v>-1.0136909999999999</v>
      </c>
      <c r="J35">
        <v>1.2002409999999999</v>
      </c>
      <c r="K35">
        <v>3.15</v>
      </c>
    </row>
    <row r="36" spans="1:11" x14ac:dyDescent="0.3">
      <c r="A36">
        <v>34</v>
      </c>
      <c r="B36" t="s">
        <v>30</v>
      </c>
      <c r="C36">
        <v>42</v>
      </c>
      <c r="D36" t="s">
        <v>12</v>
      </c>
      <c r="E36" t="s">
        <v>11</v>
      </c>
      <c r="F36">
        <v>16</v>
      </c>
      <c r="G36">
        <v>14.52</v>
      </c>
      <c r="H36">
        <v>-27.83</v>
      </c>
      <c r="I36">
        <v>-0.37481690000000001</v>
      </c>
      <c r="J36">
        <v>1.2809520000000001</v>
      </c>
      <c r="K36">
        <v>0.84</v>
      </c>
    </row>
    <row r="37" spans="1:11" x14ac:dyDescent="0.3">
      <c r="A37">
        <v>35</v>
      </c>
      <c r="B37" t="s">
        <v>30</v>
      </c>
      <c r="C37">
        <v>42</v>
      </c>
      <c r="D37" t="s">
        <v>12</v>
      </c>
      <c r="E37" t="s">
        <v>11</v>
      </c>
      <c r="F37">
        <v>16</v>
      </c>
      <c r="G37">
        <v>14.37</v>
      </c>
      <c r="H37">
        <v>-27.74</v>
      </c>
      <c r="I37">
        <v>-0.29571150000000002</v>
      </c>
      <c r="J37">
        <v>1.8025819999999999</v>
      </c>
      <c r="K37">
        <v>0.36</v>
      </c>
    </row>
    <row r="38" spans="1:11" x14ac:dyDescent="0.3">
      <c r="A38">
        <v>36</v>
      </c>
      <c r="B38" t="s">
        <v>30</v>
      </c>
      <c r="C38">
        <v>42</v>
      </c>
      <c r="D38" t="s">
        <v>12</v>
      </c>
      <c r="E38" t="s">
        <v>11</v>
      </c>
      <c r="F38">
        <v>16</v>
      </c>
      <c r="G38">
        <v>14.31</v>
      </c>
      <c r="H38">
        <v>-27.69</v>
      </c>
      <c r="I38">
        <v>-0.68021770000000004</v>
      </c>
      <c r="J38">
        <v>1.2539709999999999</v>
      </c>
      <c r="K38">
        <v>-0.23</v>
      </c>
    </row>
    <row r="39" spans="1:11" x14ac:dyDescent="0.3">
      <c r="A39">
        <v>37</v>
      </c>
      <c r="B39" t="s">
        <v>30</v>
      </c>
      <c r="C39">
        <v>42</v>
      </c>
      <c r="D39" t="s">
        <v>12</v>
      </c>
      <c r="E39" t="s">
        <v>11</v>
      </c>
      <c r="F39">
        <v>16</v>
      </c>
      <c r="G39">
        <v>14.36</v>
      </c>
      <c r="H39">
        <v>-27.17</v>
      </c>
      <c r="I39">
        <v>0.12941739999999999</v>
      </c>
      <c r="J39">
        <v>2.020756</v>
      </c>
      <c r="K39">
        <v>-0.99</v>
      </c>
    </row>
    <row r="40" spans="1:11" x14ac:dyDescent="0.3">
      <c r="A40">
        <v>38</v>
      </c>
      <c r="B40" t="s">
        <v>30</v>
      </c>
      <c r="C40">
        <v>42</v>
      </c>
      <c r="D40" t="s">
        <v>12</v>
      </c>
      <c r="E40" t="s">
        <v>11</v>
      </c>
      <c r="F40">
        <v>16</v>
      </c>
      <c r="G40">
        <v>14.32</v>
      </c>
      <c r="H40">
        <v>-27.14</v>
      </c>
      <c r="I40">
        <v>0.43153380000000002</v>
      </c>
      <c r="J40">
        <v>2.3048250000000001</v>
      </c>
      <c r="K40">
        <v>0.97</v>
      </c>
    </row>
    <row r="41" spans="1:11" x14ac:dyDescent="0.3">
      <c r="A41">
        <v>39</v>
      </c>
      <c r="B41" t="s">
        <v>30</v>
      </c>
      <c r="C41">
        <v>42</v>
      </c>
      <c r="D41" t="s">
        <v>12</v>
      </c>
      <c r="E41" t="s">
        <v>11</v>
      </c>
      <c r="F41">
        <v>16</v>
      </c>
      <c r="G41">
        <v>13.63</v>
      </c>
      <c r="H41">
        <v>-27.29</v>
      </c>
      <c r="I41">
        <v>1.5903469999999999E-2</v>
      </c>
      <c r="J41">
        <v>1.9778899999999999</v>
      </c>
      <c r="K41">
        <v>-0.1</v>
      </c>
    </row>
    <row r="42" spans="1:11" x14ac:dyDescent="0.3">
      <c r="A42">
        <v>40</v>
      </c>
      <c r="B42" t="s">
        <v>30</v>
      </c>
      <c r="C42">
        <v>42</v>
      </c>
      <c r="D42" t="s">
        <v>12</v>
      </c>
      <c r="E42" t="s">
        <v>11</v>
      </c>
      <c r="F42">
        <v>16</v>
      </c>
      <c r="G42">
        <v>13.98</v>
      </c>
      <c r="H42">
        <v>-27.79</v>
      </c>
      <c r="I42">
        <v>-0.63080979999999998</v>
      </c>
      <c r="J42">
        <v>1.4123270000000001</v>
      </c>
      <c r="K42">
        <v>-1.36</v>
      </c>
    </row>
    <row r="43" spans="1:11" x14ac:dyDescent="0.3">
      <c r="A43">
        <v>41</v>
      </c>
      <c r="B43" t="s">
        <v>30</v>
      </c>
      <c r="C43">
        <v>42</v>
      </c>
      <c r="D43" t="s">
        <v>12</v>
      </c>
      <c r="E43" t="s">
        <v>11</v>
      </c>
      <c r="F43">
        <v>16</v>
      </c>
      <c r="G43">
        <v>13.96</v>
      </c>
      <c r="H43">
        <v>-26.42</v>
      </c>
      <c r="I43">
        <v>-0.55345540000000004</v>
      </c>
      <c r="J43">
        <v>1.7430079999999999</v>
      </c>
      <c r="K43">
        <v>-1.96</v>
      </c>
    </row>
    <row r="44" spans="1:11" x14ac:dyDescent="0.3">
      <c r="A44">
        <v>42</v>
      </c>
      <c r="B44" t="s">
        <v>30</v>
      </c>
      <c r="C44">
        <v>42</v>
      </c>
      <c r="D44" t="s">
        <v>12</v>
      </c>
      <c r="E44" t="s">
        <v>11</v>
      </c>
      <c r="F44">
        <v>16</v>
      </c>
      <c r="G44">
        <v>13.87</v>
      </c>
      <c r="H44">
        <v>-26.52</v>
      </c>
      <c r="I44">
        <v>0.9813385</v>
      </c>
      <c r="J44">
        <v>3.0585629999999999</v>
      </c>
      <c r="K44">
        <v>2.02</v>
      </c>
    </row>
    <row r="45" spans="1:11" x14ac:dyDescent="0.3">
      <c r="A45">
        <v>43</v>
      </c>
      <c r="B45" t="s">
        <v>30</v>
      </c>
      <c r="C45">
        <v>42</v>
      </c>
      <c r="D45" t="s">
        <v>12</v>
      </c>
      <c r="E45" t="s">
        <v>11</v>
      </c>
      <c r="F45">
        <v>16</v>
      </c>
      <c r="G45">
        <v>14.32</v>
      </c>
      <c r="H45">
        <v>-28.07</v>
      </c>
      <c r="I45">
        <v>-1.0303610000000001</v>
      </c>
      <c r="J45">
        <v>0.85730360000000005</v>
      </c>
      <c r="K45">
        <v>0.74</v>
      </c>
    </row>
    <row r="46" spans="1:11" x14ac:dyDescent="0.3">
      <c r="A46">
        <v>44</v>
      </c>
      <c r="B46" t="s">
        <v>30</v>
      </c>
      <c r="C46">
        <v>42</v>
      </c>
      <c r="D46" t="s">
        <v>12</v>
      </c>
      <c r="E46" t="s">
        <v>11</v>
      </c>
      <c r="F46">
        <v>16</v>
      </c>
      <c r="G46">
        <v>14.03</v>
      </c>
      <c r="H46">
        <v>-27.59</v>
      </c>
      <c r="I46">
        <v>-0.3869591</v>
      </c>
      <c r="J46">
        <v>1.479927</v>
      </c>
      <c r="K46">
        <v>0.23</v>
      </c>
    </row>
    <row r="47" spans="1:11" x14ac:dyDescent="0.3">
      <c r="A47">
        <v>45</v>
      </c>
      <c r="B47" t="s">
        <v>30</v>
      </c>
      <c r="C47">
        <v>42</v>
      </c>
      <c r="D47" t="s">
        <v>12</v>
      </c>
      <c r="E47" t="s">
        <v>11</v>
      </c>
      <c r="F47">
        <v>16</v>
      </c>
      <c r="G47">
        <v>14.09</v>
      </c>
      <c r="H47">
        <v>-27.99</v>
      </c>
      <c r="I47">
        <v>-7.4279789999999998E-2</v>
      </c>
      <c r="J47">
        <v>2.1306500000000002</v>
      </c>
      <c r="K47">
        <v>2.37</v>
      </c>
    </row>
    <row r="48" spans="1:11" x14ac:dyDescent="0.3">
      <c r="A48">
        <v>46</v>
      </c>
      <c r="B48" t="s">
        <v>30</v>
      </c>
      <c r="C48">
        <v>42</v>
      </c>
      <c r="D48" t="s">
        <v>12</v>
      </c>
      <c r="E48" t="s">
        <v>11</v>
      </c>
      <c r="F48">
        <v>16</v>
      </c>
      <c r="G48">
        <v>14.13</v>
      </c>
      <c r="H48">
        <v>-27</v>
      </c>
      <c r="I48">
        <v>1.5722309999999999</v>
      </c>
      <c r="J48">
        <v>3.6640779999999999</v>
      </c>
      <c r="K48">
        <v>-0.28000000000000003</v>
      </c>
    </row>
    <row r="49" spans="1:11" x14ac:dyDescent="0.3">
      <c r="A49">
        <v>47</v>
      </c>
      <c r="B49" t="s">
        <v>30</v>
      </c>
      <c r="C49">
        <v>42</v>
      </c>
      <c r="D49" t="s">
        <v>12</v>
      </c>
      <c r="E49" t="s">
        <v>11</v>
      </c>
      <c r="F49">
        <v>16</v>
      </c>
      <c r="G49">
        <v>14.06</v>
      </c>
      <c r="H49">
        <v>-26.83</v>
      </c>
      <c r="I49">
        <v>-0.7547722</v>
      </c>
      <c r="J49">
        <v>0.98694230000000005</v>
      </c>
      <c r="K49">
        <v>0.66</v>
      </c>
    </row>
    <row r="50" spans="1:11" x14ac:dyDescent="0.3">
      <c r="A50">
        <v>48</v>
      </c>
      <c r="B50" t="s">
        <v>30</v>
      </c>
      <c r="C50">
        <v>42</v>
      </c>
      <c r="D50" t="s">
        <v>12</v>
      </c>
      <c r="E50" t="s">
        <v>11</v>
      </c>
      <c r="F50">
        <v>16</v>
      </c>
      <c r="G50">
        <v>14.31</v>
      </c>
      <c r="H50">
        <v>-26.48</v>
      </c>
      <c r="I50">
        <v>0.85117719999999997</v>
      </c>
      <c r="J50">
        <v>2.7523420000000001</v>
      </c>
      <c r="K50">
        <v>9.35</v>
      </c>
    </row>
    <row r="51" spans="1:11" x14ac:dyDescent="0.3">
      <c r="A51">
        <v>49</v>
      </c>
      <c r="B51" t="s">
        <v>30</v>
      </c>
      <c r="C51">
        <v>42</v>
      </c>
      <c r="D51" t="s">
        <v>12</v>
      </c>
      <c r="E51" t="s">
        <v>11</v>
      </c>
      <c r="F51">
        <v>16</v>
      </c>
      <c r="G51">
        <v>13.85</v>
      </c>
      <c r="H51">
        <v>-25.42</v>
      </c>
      <c r="I51">
        <v>0.6487541</v>
      </c>
      <c r="J51">
        <v>2.579853</v>
      </c>
      <c r="K51">
        <v>3.86</v>
      </c>
    </row>
    <row r="52" spans="1:11" x14ac:dyDescent="0.3">
      <c r="A52">
        <v>50</v>
      </c>
      <c r="B52" t="s">
        <v>30</v>
      </c>
      <c r="C52">
        <v>42</v>
      </c>
      <c r="D52" t="s">
        <v>12</v>
      </c>
      <c r="E52" t="s">
        <v>11</v>
      </c>
      <c r="F52">
        <v>16</v>
      </c>
      <c r="G52">
        <v>13.93</v>
      </c>
      <c r="H52">
        <v>-27.72</v>
      </c>
      <c r="I52">
        <v>-1.3106120000000001</v>
      </c>
      <c r="J52">
        <v>0.78796390000000005</v>
      </c>
      <c r="K52">
        <v>0.18</v>
      </c>
    </row>
    <row r="53" spans="1:11" x14ac:dyDescent="0.3">
      <c r="A53">
        <v>51</v>
      </c>
      <c r="B53" t="s">
        <v>30</v>
      </c>
      <c r="C53">
        <v>42</v>
      </c>
      <c r="D53" t="s">
        <v>12</v>
      </c>
      <c r="E53" t="s">
        <v>11</v>
      </c>
      <c r="F53">
        <v>16</v>
      </c>
      <c r="G53">
        <v>14.05</v>
      </c>
      <c r="H53">
        <v>-28.56</v>
      </c>
      <c r="I53">
        <v>-1.8450549999999999</v>
      </c>
      <c r="J53">
        <v>-3.2123569999999997E-2</v>
      </c>
      <c r="K53">
        <v>-1.19</v>
      </c>
    </row>
    <row r="54" spans="1:11" x14ac:dyDescent="0.3">
      <c r="A54">
        <v>52</v>
      </c>
      <c r="B54" t="s">
        <v>30</v>
      </c>
      <c r="C54">
        <v>42</v>
      </c>
      <c r="D54" t="s">
        <v>12</v>
      </c>
      <c r="E54" t="s">
        <v>11</v>
      </c>
      <c r="F54">
        <v>16</v>
      </c>
      <c r="G54">
        <v>14.28</v>
      </c>
      <c r="H54">
        <v>-27.72</v>
      </c>
      <c r="I54">
        <v>-0.28905110000000001</v>
      </c>
      <c r="J54">
        <v>1.7027319999999999</v>
      </c>
      <c r="K54">
        <v>-1.69</v>
      </c>
    </row>
    <row r="55" spans="1:11" x14ac:dyDescent="0.3">
      <c r="A55">
        <v>53</v>
      </c>
      <c r="B55" t="s">
        <v>30</v>
      </c>
      <c r="C55">
        <v>42</v>
      </c>
      <c r="D55" t="s">
        <v>12</v>
      </c>
      <c r="E55" t="s">
        <v>11</v>
      </c>
      <c r="F55">
        <v>16</v>
      </c>
      <c r="G55">
        <v>13.78</v>
      </c>
      <c r="H55">
        <v>-26.84</v>
      </c>
      <c r="I55">
        <v>6.3705439999999997E-3</v>
      </c>
      <c r="J55">
        <v>1.7396320000000001</v>
      </c>
      <c r="K55">
        <v>6.8</v>
      </c>
    </row>
    <row r="56" spans="1:11" x14ac:dyDescent="0.3">
      <c r="A56">
        <v>54</v>
      </c>
      <c r="B56" t="s">
        <v>30</v>
      </c>
      <c r="C56">
        <v>42</v>
      </c>
      <c r="D56" t="s">
        <v>12</v>
      </c>
      <c r="E56" t="s">
        <v>11</v>
      </c>
      <c r="F56">
        <v>16</v>
      </c>
      <c r="G56">
        <v>13.99</v>
      </c>
      <c r="H56">
        <v>-27.24</v>
      </c>
      <c r="I56">
        <v>-0.39083859999999998</v>
      </c>
      <c r="J56">
        <v>1.375904</v>
      </c>
      <c r="K56">
        <v>-2</v>
      </c>
    </row>
    <row r="57" spans="1:11" x14ac:dyDescent="0.3">
      <c r="A57">
        <v>55</v>
      </c>
      <c r="B57" t="s">
        <v>30</v>
      </c>
      <c r="C57">
        <v>42</v>
      </c>
      <c r="D57" t="s">
        <v>12</v>
      </c>
      <c r="E57" t="s">
        <v>11</v>
      </c>
      <c r="F57">
        <v>16</v>
      </c>
      <c r="G57">
        <v>13.98</v>
      </c>
      <c r="H57">
        <v>-27.61</v>
      </c>
      <c r="I57">
        <v>-0.25205230000000001</v>
      </c>
      <c r="J57">
        <v>1.841877</v>
      </c>
      <c r="K57">
        <v>-1.72</v>
      </c>
    </row>
    <row r="58" spans="1:11" x14ac:dyDescent="0.3">
      <c r="A58">
        <v>56</v>
      </c>
      <c r="B58" t="s">
        <v>30</v>
      </c>
      <c r="C58">
        <v>42</v>
      </c>
      <c r="D58" t="s">
        <v>12</v>
      </c>
      <c r="E58" t="s">
        <v>11</v>
      </c>
      <c r="F58">
        <v>16</v>
      </c>
      <c r="G58">
        <v>13.55</v>
      </c>
      <c r="H58">
        <v>-27.7</v>
      </c>
      <c r="I58">
        <v>-0.82506179999999996</v>
      </c>
      <c r="J58">
        <v>1.043777</v>
      </c>
      <c r="K58">
        <v>-2.5</v>
      </c>
    </row>
    <row r="59" spans="1:11" x14ac:dyDescent="0.3">
      <c r="A59">
        <v>57</v>
      </c>
      <c r="B59" t="s">
        <v>30</v>
      </c>
      <c r="C59">
        <v>42</v>
      </c>
      <c r="D59" t="s">
        <v>12</v>
      </c>
      <c r="E59" t="s">
        <v>11</v>
      </c>
      <c r="F59">
        <v>16</v>
      </c>
      <c r="G59">
        <v>13.94</v>
      </c>
      <c r="H59">
        <v>-26.23</v>
      </c>
      <c r="I59">
        <v>0.72109990000000002</v>
      </c>
      <c r="J59">
        <v>2.6195490000000001</v>
      </c>
      <c r="K59">
        <v>-0.26</v>
      </c>
    </row>
    <row r="60" spans="1:11" x14ac:dyDescent="0.3">
      <c r="A60">
        <v>58</v>
      </c>
      <c r="B60" t="s">
        <v>30</v>
      </c>
      <c r="C60">
        <v>42</v>
      </c>
      <c r="D60" t="s">
        <v>12</v>
      </c>
      <c r="E60" t="s">
        <v>11</v>
      </c>
      <c r="F60">
        <v>16</v>
      </c>
      <c r="G60">
        <v>14.03</v>
      </c>
      <c r="H60">
        <v>-26.54</v>
      </c>
      <c r="I60">
        <v>0.93262100000000003</v>
      </c>
      <c r="J60">
        <v>2.6765669999999999</v>
      </c>
      <c r="K60">
        <v>3.18</v>
      </c>
    </row>
    <row r="61" spans="1:11" x14ac:dyDescent="0.3">
      <c r="A61">
        <v>59</v>
      </c>
      <c r="B61" t="s">
        <v>30</v>
      </c>
      <c r="C61">
        <v>42</v>
      </c>
      <c r="D61" t="s">
        <v>12</v>
      </c>
      <c r="E61" t="s">
        <v>11</v>
      </c>
      <c r="F61">
        <v>16</v>
      </c>
      <c r="G61">
        <v>13.62</v>
      </c>
      <c r="H61">
        <v>-26.03</v>
      </c>
      <c r="I61">
        <v>1.11385</v>
      </c>
      <c r="J61">
        <v>2.9400059999999999</v>
      </c>
      <c r="K61">
        <v>1.22</v>
      </c>
    </row>
    <row r="62" spans="1:11" x14ac:dyDescent="0.3">
      <c r="A62">
        <v>60</v>
      </c>
      <c r="B62" t="s">
        <v>30</v>
      </c>
      <c r="C62">
        <v>42</v>
      </c>
      <c r="D62" t="s">
        <v>12</v>
      </c>
      <c r="E62" t="s">
        <v>11</v>
      </c>
      <c r="F62">
        <v>16</v>
      </c>
      <c r="G62">
        <v>13.76</v>
      </c>
      <c r="H62">
        <v>-26.24</v>
      </c>
      <c r="I62">
        <v>0.46549220000000002</v>
      </c>
      <c r="J62">
        <v>2.3002699999999998</v>
      </c>
      <c r="K62">
        <v>2.17</v>
      </c>
    </row>
    <row r="63" spans="1:11" x14ac:dyDescent="0.3">
      <c r="A63">
        <v>61</v>
      </c>
      <c r="B63" t="s">
        <v>30</v>
      </c>
      <c r="C63">
        <v>42</v>
      </c>
      <c r="D63" t="s">
        <v>12</v>
      </c>
      <c r="E63" t="s">
        <v>11</v>
      </c>
      <c r="F63">
        <v>16</v>
      </c>
      <c r="G63">
        <v>13.55</v>
      </c>
      <c r="H63">
        <v>-25.41</v>
      </c>
      <c r="I63">
        <v>2.0828859999999998</v>
      </c>
      <c r="J63">
        <v>11.31063</v>
      </c>
      <c r="K63">
        <v>-0.05</v>
      </c>
    </row>
    <row r="64" spans="1:11" x14ac:dyDescent="0.3">
      <c r="A64">
        <v>62</v>
      </c>
      <c r="B64" t="s">
        <v>30</v>
      </c>
      <c r="C64">
        <v>42</v>
      </c>
      <c r="D64" t="s">
        <v>12</v>
      </c>
      <c r="E64" t="s">
        <v>11</v>
      </c>
      <c r="F64">
        <v>16</v>
      </c>
      <c r="G64">
        <v>13.42</v>
      </c>
      <c r="H64">
        <v>-27.2</v>
      </c>
      <c r="I64">
        <v>5.3268429999999999E-2</v>
      </c>
      <c r="J64">
        <v>2.0079120000000001</v>
      </c>
      <c r="K64">
        <v>-2.06</v>
      </c>
    </row>
    <row r="65" spans="1:11" x14ac:dyDescent="0.3">
      <c r="A65">
        <v>63</v>
      </c>
      <c r="B65" t="s">
        <v>30</v>
      </c>
      <c r="C65">
        <v>42</v>
      </c>
      <c r="D65" t="s">
        <v>12</v>
      </c>
      <c r="E65" t="s">
        <v>11</v>
      </c>
      <c r="F65">
        <v>16</v>
      </c>
      <c r="G65">
        <v>14</v>
      </c>
      <c r="H65">
        <v>-27.25</v>
      </c>
      <c r="I65">
        <v>-0.2059097</v>
      </c>
      <c r="J65">
        <v>1.7494810000000001</v>
      </c>
      <c r="K65">
        <v>-0.46</v>
      </c>
    </row>
    <row r="66" spans="1:11" x14ac:dyDescent="0.3">
      <c r="A66">
        <v>64</v>
      </c>
      <c r="B66" t="s">
        <v>30</v>
      </c>
      <c r="C66">
        <v>42</v>
      </c>
      <c r="D66" t="s">
        <v>12</v>
      </c>
      <c r="E66" t="s">
        <v>11</v>
      </c>
      <c r="F66">
        <v>16</v>
      </c>
      <c r="G66">
        <v>13.96</v>
      </c>
      <c r="H66">
        <v>-26.32</v>
      </c>
      <c r="I66">
        <v>-7.6236719999999994E-2</v>
      </c>
      <c r="J66">
        <v>1.931454</v>
      </c>
      <c r="K66">
        <v>0.28000000000000003</v>
      </c>
    </row>
    <row r="67" spans="1:11" x14ac:dyDescent="0.3">
      <c r="A67">
        <v>65</v>
      </c>
      <c r="B67" t="s">
        <v>30</v>
      </c>
      <c r="C67">
        <v>42</v>
      </c>
      <c r="D67" t="s">
        <v>12</v>
      </c>
      <c r="E67" t="s">
        <v>11</v>
      </c>
      <c r="F67">
        <v>16</v>
      </c>
      <c r="G67">
        <v>13.86</v>
      </c>
      <c r="H67">
        <v>-26.67</v>
      </c>
      <c r="I67">
        <v>0.89038090000000003</v>
      </c>
      <c r="J67">
        <v>2.7876850000000002</v>
      </c>
      <c r="K67">
        <v>-0.74</v>
      </c>
    </row>
    <row r="68" spans="1:11" x14ac:dyDescent="0.3">
      <c r="A68">
        <v>66</v>
      </c>
      <c r="B68" t="s">
        <v>30</v>
      </c>
      <c r="C68">
        <v>42</v>
      </c>
      <c r="D68" t="s">
        <v>12</v>
      </c>
      <c r="E68" t="s">
        <v>11</v>
      </c>
      <c r="F68">
        <v>16</v>
      </c>
      <c r="G68">
        <v>13.71</v>
      </c>
      <c r="H68">
        <v>-27.01</v>
      </c>
      <c r="I68">
        <v>-0.25273509999999999</v>
      </c>
      <c r="J68">
        <v>1.798508</v>
      </c>
      <c r="K68">
        <v>4.1399999999999997</v>
      </c>
    </row>
    <row r="69" spans="1:11" x14ac:dyDescent="0.3">
      <c r="A69">
        <v>67</v>
      </c>
      <c r="B69" t="s">
        <v>30</v>
      </c>
      <c r="C69">
        <v>42</v>
      </c>
      <c r="D69" t="s">
        <v>12</v>
      </c>
      <c r="E69" t="s">
        <v>11</v>
      </c>
      <c r="F69">
        <v>16</v>
      </c>
      <c r="G69">
        <v>13.97</v>
      </c>
      <c r="H69">
        <v>-24.15</v>
      </c>
      <c r="I69">
        <v>1.6847840000000001</v>
      </c>
      <c r="J69">
        <v>3.6078190000000001</v>
      </c>
      <c r="K69">
        <v>42.14</v>
      </c>
    </row>
    <row r="70" spans="1:11" x14ac:dyDescent="0.3">
      <c r="A70">
        <v>68</v>
      </c>
      <c r="B70" t="s">
        <v>30</v>
      </c>
      <c r="C70">
        <v>42</v>
      </c>
      <c r="D70" t="s">
        <v>12</v>
      </c>
      <c r="E70" t="s">
        <v>11</v>
      </c>
      <c r="F70">
        <v>16</v>
      </c>
      <c r="G70">
        <v>13.76</v>
      </c>
      <c r="H70">
        <v>-27.44</v>
      </c>
      <c r="I70">
        <v>-0.45682139999999999</v>
      </c>
      <c r="J70">
        <v>1.972664</v>
      </c>
      <c r="K70">
        <v>1.57</v>
      </c>
    </row>
    <row r="71" spans="1:11" x14ac:dyDescent="0.3">
      <c r="A71">
        <v>69</v>
      </c>
      <c r="B71" t="s">
        <v>30</v>
      </c>
      <c r="C71">
        <v>42</v>
      </c>
      <c r="D71" t="s">
        <v>12</v>
      </c>
      <c r="E71" t="s">
        <v>11</v>
      </c>
      <c r="F71">
        <v>16</v>
      </c>
      <c r="G71">
        <v>13.89</v>
      </c>
      <c r="H71">
        <v>-27.8</v>
      </c>
      <c r="I71">
        <v>-1.0905720000000001</v>
      </c>
      <c r="J71">
        <v>0.64130399999999999</v>
      </c>
      <c r="K71">
        <v>-0.06</v>
      </c>
    </row>
    <row r="72" spans="1:11" x14ac:dyDescent="0.3">
      <c r="A72">
        <v>70</v>
      </c>
      <c r="B72" t="s">
        <v>30</v>
      </c>
      <c r="C72">
        <v>42</v>
      </c>
      <c r="D72" t="s">
        <v>12</v>
      </c>
      <c r="E72" t="s">
        <v>11</v>
      </c>
      <c r="F72">
        <v>16</v>
      </c>
      <c r="G72">
        <v>14.05</v>
      </c>
      <c r="H72">
        <v>-24.12</v>
      </c>
      <c r="I72">
        <v>0.25121690000000002</v>
      </c>
      <c r="J72">
        <v>2.4441570000000001</v>
      </c>
      <c r="K72">
        <v>10.44</v>
      </c>
    </row>
    <row r="73" spans="1:11" x14ac:dyDescent="0.3">
      <c r="A73">
        <v>71</v>
      </c>
      <c r="B73" t="s">
        <v>30</v>
      </c>
      <c r="C73">
        <v>42</v>
      </c>
      <c r="D73" t="s">
        <v>12</v>
      </c>
      <c r="E73" t="s">
        <v>11</v>
      </c>
      <c r="F73">
        <v>16</v>
      </c>
      <c r="G73">
        <v>13.79</v>
      </c>
      <c r="H73">
        <v>-26.3</v>
      </c>
      <c r="I73">
        <v>1.812351</v>
      </c>
      <c r="J73">
        <v>3.8898320000000002</v>
      </c>
      <c r="K73">
        <v>-1.56</v>
      </c>
    </row>
    <row r="74" spans="1:11" x14ac:dyDescent="0.3">
      <c r="A74">
        <v>72</v>
      </c>
      <c r="B74" t="s">
        <v>30</v>
      </c>
      <c r="C74">
        <v>42</v>
      </c>
      <c r="D74" t="s">
        <v>12</v>
      </c>
      <c r="E74" t="s">
        <v>11</v>
      </c>
      <c r="F74">
        <v>16</v>
      </c>
      <c r="G74">
        <v>13.8</v>
      </c>
      <c r="H74">
        <v>-25.43</v>
      </c>
      <c r="I74">
        <v>1.735584</v>
      </c>
      <c r="J74">
        <v>3.3303790000000002</v>
      </c>
      <c r="K74">
        <v>14.86</v>
      </c>
    </row>
    <row r="75" spans="1:11" x14ac:dyDescent="0.3">
      <c r="A75">
        <v>73</v>
      </c>
      <c r="B75" t="s">
        <v>30</v>
      </c>
      <c r="C75">
        <v>42</v>
      </c>
      <c r="D75" t="s">
        <v>12</v>
      </c>
      <c r="E75" t="s">
        <v>11</v>
      </c>
      <c r="F75">
        <v>16</v>
      </c>
      <c r="G75">
        <v>14.23</v>
      </c>
      <c r="H75">
        <v>-26.18</v>
      </c>
      <c r="I75">
        <v>0.84505079999999999</v>
      </c>
      <c r="J75">
        <v>2.8036690000000002</v>
      </c>
      <c r="K75">
        <v>0.66</v>
      </c>
    </row>
    <row r="76" spans="1:11" x14ac:dyDescent="0.3">
      <c r="A76">
        <v>74</v>
      </c>
      <c r="B76" t="s">
        <v>30</v>
      </c>
      <c r="C76">
        <v>42</v>
      </c>
      <c r="D76" t="s">
        <v>12</v>
      </c>
      <c r="E76" t="s">
        <v>11</v>
      </c>
      <c r="F76">
        <v>16</v>
      </c>
      <c r="G76">
        <v>14.1</v>
      </c>
      <c r="H76">
        <v>-26.47</v>
      </c>
      <c r="I76">
        <v>1.715603</v>
      </c>
      <c r="J76">
        <v>3.8660510000000001</v>
      </c>
      <c r="K76">
        <v>5.32</v>
      </c>
    </row>
    <row r="77" spans="1:11" x14ac:dyDescent="0.3">
      <c r="A77">
        <v>75</v>
      </c>
      <c r="B77" t="s">
        <v>30</v>
      </c>
      <c r="C77">
        <v>42</v>
      </c>
      <c r="D77" t="s">
        <v>12</v>
      </c>
      <c r="E77" t="s">
        <v>11</v>
      </c>
      <c r="F77">
        <v>16</v>
      </c>
      <c r="G77">
        <v>14.05</v>
      </c>
      <c r="H77">
        <v>-25.92</v>
      </c>
      <c r="I77">
        <v>2.003838</v>
      </c>
      <c r="J77">
        <v>3.8326229999999999</v>
      </c>
      <c r="K77">
        <v>-0.81</v>
      </c>
    </row>
    <row r="78" spans="1:11" x14ac:dyDescent="0.3">
      <c r="A78">
        <v>76</v>
      </c>
      <c r="B78" t="s">
        <v>30</v>
      </c>
      <c r="C78">
        <v>42</v>
      </c>
      <c r="D78" t="s">
        <v>12</v>
      </c>
      <c r="E78" t="s">
        <v>11</v>
      </c>
      <c r="F78">
        <v>16</v>
      </c>
      <c r="G78">
        <v>14.05</v>
      </c>
      <c r="H78">
        <v>-25.88</v>
      </c>
      <c r="I78">
        <v>1.4563140000000001</v>
      </c>
      <c r="J78">
        <v>3.0966529999999999</v>
      </c>
      <c r="K78">
        <v>0.3</v>
      </c>
    </row>
    <row r="79" spans="1:11" x14ac:dyDescent="0.3">
      <c r="A79">
        <v>77</v>
      </c>
      <c r="B79" t="s">
        <v>30</v>
      </c>
      <c r="C79">
        <v>42</v>
      </c>
      <c r="D79" t="s">
        <v>12</v>
      </c>
      <c r="E79" t="s">
        <v>11</v>
      </c>
      <c r="F79">
        <v>16</v>
      </c>
      <c r="G79">
        <v>14.21</v>
      </c>
      <c r="H79">
        <v>-25.54</v>
      </c>
      <c r="I79">
        <v>2.9896240000000001</v>
      </c>
      <c r="J79">
        <v>4.9675180000000001</v>
      </c>
      <c r="K79">
        <v>1.08</v>
      </c>
    </row>
    <row r="80" spans="1:11" x14ac:dyDescent="0.3">
      <c r="A80">
        <v>78</v>
      </c>
      <c r="B80" t="s">
        <v>30</v>
      </c>
      <c r="C80">
        <v>42</v>
      </c>
      <c r="D80" t="s">
        <v>12</v>
      </c>
      <c r="E80" t="s">
        <v>11</v>
      </c>
      <c r="F80">
        <v>16</v>
      </c>
      <c r="G80">
        <v>13.85</v>
      </c>
      <c r="H80">
        <v>-24.73</v>
      </c>
      <c r="I80">
        <v>2.610989</v>
      </c>
      <c r="J80">
        <v>4.7456550000000002</v>
      </c>
      <c r="K80">
        <v>0.92</v>
      </c>
    </row>
    <row r="81" spans="1:11" x14ac:dyDescent="0.3">
      <c r="A81">
        <v>79</v>
      </c>
      <c r="B81" t="s">
        <v>30</v>
      </c>
      <c r="C81">
        <v>42</v>
      </c>
      <c r="D81" t="s">
        <v>12</v>
      </c>
      <c r="E81" t="s">
        <v>11</v>
      </c>
      <c r="F81">
        <v>16</v>
      </c>
      <c r="G81">
        <v>14.14</v>
      </c>
      <c r="H81">
        <v>-25.97</v>
      </c>
      <c r="I81">
        <v>1.8296699999999999</v>
      </c>
      <c r="J81">
        <v>3.684059</v>
      </c>
      <c r="K81">
        <v>1.34</v>
      </c>
    </row>
    <row r="82" spans="1:11" x14ac:dyDescent="0.3">
      <c r="A82">
        <v>80</v>
      </c>
      <c r="B82" t="s">
        <v>30</v>
      </c>
      <c r="C82">
        <v>42</v>
      </c>
      <c r="D82" t="s">
        <v>12</v>
      </c>
      <c r="E82" t="s">
        <v>11</v>
      </c>
      <c r="F82">
        <v>16</v>
      </c>
      <c r="G82">
        <v>14.16</v>
      </c>
      <c r="H82">
        <v>-25.74</v>
      </c>
      <c r="I82">
        <v>2.2589839999999999</v>
      </c>
      <c r="J82">
        <v>4.3022989999999997</v>
      </c>
      <c r="K82">
        <v>-0.69</v>
      </c>
    </row>
    <row r="83" spans="1:11" x14ac:dyDescent="0.3">
      <c r="A83">
        <v>81</v>
      </c>
      <c r="B83" t="s">
        <v>30</v>
      </c>
      <c r="C83">
        <v>42</v>
      </c>
      <c r="D83" t="s">
        <v>12</v>
      </c>
      <c r="E83" t="s">
        <v>11</v>
      </c>
      <c r="F83">
        <v>16</v>
      </c>
      <c r="G83">
        <v>14.06</v>
      </c>
      <c r="H83">
        <v>-26.36</v>
      </c>
      <c r="I83">
        <v>0.43825910000000001</v>
      </c>
      <c r="J83">
        <v>2.2294010000000002</v>
      </c>
      <c r="K83">
        <v>0.4</v>
      </c>
    </row>
    <row r="84" spans="1:11" x14ac:dyDescent="0.3">
      <c r="A84">
        <v>82</v>
      </c>
      <c r="B84" t="s">
        <v>30</v>
      </c>
      <c r="C84">
        <v>42</v>
      </c>
      <c r="D84" t="s">
        <v>12</v>
      </c>
      <c r="E84" t="s">
        <v>11</v>
      </c>
      <c r="F84">
        <v>16</v>
      </c>
      <c r="G84">
        <v>14.11</v>
      </c>
      <c r="H84">
        <v>-25.2</v>
      </c>
      <c r="I84">
        <v>2.076317</v>
      </c>
      <c r="J84">
        <v>4.3425710000000004</v>
      </c>
      <c r="K84">
        <v>0.06</v>
      </c>
    </row>
    <row r="85" spans="1:11" x14ac:dyDescent="0.3">
      <c r="A85" s="4">
        <v>83</v>
      </c>
      <c r="B85" t="s">
        <v>30</v>
      </c>
      <c r="C85">
        <v>42</v>
      </c>
      <c r="D85" t="s">
        <v>12</v>
      </c>
      <c r="E85" t="s">
        <v>11</v>
      </c>
      <c r="F85">
        <v>16</v>
      </c>
      <c r="G85">
        <v>13.4</v>
      </c>
      <c r="H85">
        <v>-23.26</v>
      </c>
      <c r="I85">
        <v>2.9731329999999998</v>
      </c>
      <c r="J85">
        <v>4.8745919999999998</v>
      </c>
      <c r="K85">
        <v>2.37</v>
      </c>
    </row>
    <row r="86" spans="1:11" x14ac:dyDescent="0.3">
      <c r="A86" s="12">
        <v>84</v>
      </c>
      <c r="B86" t="s">
        <v>30</v>
      </c>
      <c r="C86">
        <v>42</v>
      </c>
      <c r="D86" t="s">
        <v>12</v>
      </c>
      <c r="E86" t="s">
        <v>11</v>
      </c>
      <c r="F86">
        <v>16</v>
      </c>
      <c r="G86">
        <v>13.76</v>
      </c>
      <c r="H86">
        <v>-23.62</v>
      </c>
      <c r="I86">
        <v>0.84720609999999996</v>
      </c>
      <c r="J86">
        <v>2.7593990000000002</v>
      </c>
      <c r="K86">
        <v>3.07</v>
      </c>
    </row>
    <row r="87" spans="1:11" x14ac:dyDescent="0.3">
      <c r="A87">
        <v>85</v>
      </c>
      <c r="B87" t="s">
        <v>30</v>
      </c>
      <c r="C87">
        <v>42</v>
      </c>
      <c r="D87" t="s">
        <v>12</v>
      </c>
      <c r="E87" t="s">
        <v>11</v>
      </c>
      <c r="F87">
        <v>16</v>
      </c>
      <c r="G87">
        <v>14.15</v>
      </c>
      <c r="H87">
        <v>-25.91</v>
      </c>
      <c r="I87">
        <v>1.936253</v>
      </c>
      <c r="J87">
        <v>3.9814829999999999</v>
      </c>
      <c r="K87">
        <v>-0.32</v>
      </c>
    </row>
    <row r="88" spans="1:11" x14ac:dyDescent="0.3">
      <c r="A88">
        <v>86</v>
      </c>
      <c r="B88" t="s">
        <v>30</v>
      </c>
      <c r="C88">
        <v>42</v>
      </c>
      <c r="D88" t="s">
        <v>12</v>
      </c>
      <c r="E88" t="s">
        <v>11</v>
      </c>
      <c r="F88">
        <v>16</v>
      </c>
      <c r="G88">
        <v>13.87</v>
      </c>
      <c r="H88">
        <v>-25.93</v>
      </c>
      <c r="I88">
        <v>1.8678509999999999</v>
      </c>
      <c r="J88">
        <v>4.0136260000000004</v>
      </c>
      <c r="K88">
        <v>-1.19</v>
      </c>
    </row>
    <row r="89" spans="1:11" x14ac:dyDescent="0.3">
      <c r="A89">
        <v>87</v>
      </c>
      <c r="B89" t="s">
        <v>30</v>
      </c>
      <c r="C89">
        <v>42</v>
      </c>
      <c r="D89" t="s">
        <v>12</v>
      </c>
      <c r="E89" t="s">
        <v>11</v>
      </c>
      <c r="F89">
        <v>16</v>
      </c>
      <c r="G89">
        <v>14.01</v>
      </c>
      <c r="H89">
        <v>-26.15</v>
      </c>
      <c r="I89">
        <v>1.0250969999999999</v>
      </c>
      <c r="J89">
        <v>3.0895199999999998</v>
      </c>
      <c r="K89">
        <v>-1.18</v>
      </c>
    </row>
    <row r="90" spans="1:11" x14ac:dyDescent="0.3">
      <c r="A90">
        <v>88</v>
      </c>
      <c r="B90" t="s">
        <v>30</v>
      </c>
      <c r="C90">
        <v>42</v>
      </c>
      <c r="D90" t="s">
        <v>12</v>
      </c>
      <c r="E90" t="s">
        <v>11</v>
      </c>
      <c r="F90">
        <v>16</v>
      </c>
      <c r="G90">
        <v>14.28</v>
      </c>
      <c r="H90">
        <v>-25.38</v>
      </c>
      <c r="I90">
        <v>1.334881</v>
      </c>
      <c r="J90">
        <v>3.5487899999999999</v>
      </c>
      <c r="K90">
        <v>1.3</v>
      </c>
    </row>
    <row r="91" spans="1:11" x14ac:dyDescent="0.3">
      <c r="A91">
        <v>89</v>
      </c>
      <c r="B91" t="s">
        <v>30</v>
      </c>
      <c r="C91">
        <v>42</v>
      </c>
      <c r="D91" t="s">
        <v>12</v>
      </c>
      <c r="E91" t="s">
        <v>11</v>
      </c>
      <c r="F91">
        <v>16</v>
      </c>
      <c r="G91">
        <v>14.07</v>
      </c>
      <c r="H91">
        <v>-26.46</v>
      </c>
      <c r="I91">
        <v>1.314972</v>
      </c>
      <c r="J91">
        <v>3.122986</v>
      </c>
      <c r="K91">
        <v>1.81</v>
      </c>
    </row>
    <row r="92" spans="1:11" x14ac:dyDescent="0.3">
      <c r="A92">
        <v>90</v>
      </c>
      <c r="B92" t="s">
        <v>30</v>
      </c>
      <c r="C92">
        <v>42</v>
      </c>
      <c r="D92" t="s">
        <v>12</v>
      </c>
      <c r="E92" t="s">
        <v>11</v>
      </c>
      <c r="F92">
        <v>16</v>
      </c>
      <c r="G92">
        <v>14.18</v>
      </c>
      <c r="H92">
        <v>-26.46</v>
      </c>
      <c r="I92">
        <v>0.1430283</v>
      </c>
      <c r="J92">
        <v>2.0882450000000001</v>
      </c>
      <c r="K92">
        <v>0.54</v>
      </c>
    </row>
    <row r="93" spans="1:11" x14ac:dyDescent="0.3">
      <c r="A93">
        <v>91</v>
      </c>
      <c r="B93" t="s">
        <v>30</v>
      </c>
      <c r="C93">
        <v>42</v>
      </c>
      <c r="D93" t="s">
        <v>12</v>
      </c>
      <c r="E93" t="s">
        <v>11</v>
      </c>
      <c r="F93">
        <v>16</v>
      </c>
      <c r="G93">
        <v>13.74</v>
      </c>
      <c r="H93">
        <v>-25.23</v>
      </c>
      <c r="I93">
        <v>1.956577</v>
      </c>
      <c r="J93">
        <v>4.0662539999999998</v>
      </c>
      <c r="K93">
        <v>4.26</v>
      </c>
    </row>
    <row r="94" spans="1:11" x14ac:dyDescent="0.3">
      <c r="A94">
        <v>92</v>
      </c>
      <c r="B94" t="s">
        <v>30</v>
      </c>
      <c r="C94">
        <v>42</v>
      </c>
      <c r="D94" t="s">
        <v>12</v>
      </c>
      <c r="E94" t="s">
        <v>11</v>
      </c>
      <c r="F94">
        <v>16</v>
      </c>
      <c r="G94">
        <v>13.97</v>
      </c>
      <c r="H94">
        <v>-25.55</v>
      </c>
      <c r="I94">
        <v>0.497776</v>
      </c>
      <c r="J94">
        <v>2.7283019999999998</v>
      </c>
      <c r="K94">
        <v>5.29</v>
      </c>
    </row>
    <row r="95" spans="1:11" x14ac:dyDescent="0.3">
      <c r="A95">
        <v>93</v>
      </c>
      <c r="B95" t="s">
        <v>30</v>
      </c>
      <c r="C95">
        <v>42</v>
      </c>
      <c r="D95" t="s">
        <v>12</v>
      </c>
      <c r="E95" t="s">
        <v>11</v>
      </c>
      <c r="F95">
        <v>16</v>
      </c>
      <c r="G95">
        <v>13.8</v>
      </c>
      <c r="H95">
        <v>-26.6</v>
      </c>
      <c r="I95">
        <v>0.1844711</v>
      </c>
      <c r="J95">
        <v>2.147659</v>
      </c>
      <c r="K95">
        <v>-0.95</v>
      </c>
    </row>
    <row r="96" spans="1:11" x14ac:dyDescent="0.3">
      <c r="A96">
        <v>94</v>
      </c>
      <c r="B96" t="s">
        <v>30</v>
      </c>
      <c r="C96">
        <v>42</v>
      </c>
      <c r="D96" t="s">
        <v>12</v>
      </c>
      <c r="E96" t="s">
        <v>11</v>
      </c>
      <c r="F96">
        <v>16</v>
      </c>
      <c r="G96">
        <v>14.02</v>
      </c>
      <c r="H96">
        <v>-26.27</v>
      </c>
      <c r="I96">
        <v>0.723526</v>
      </c>
      <c r="J96">
        <v>3.4900739999999999</v>
      </c>
      <c r="K96">
        <v>0.16</v>
      </c>
    </row>
    <row r="97" spans="1:11" x14ac:dyDescent="0.3">
      <c r="A97">
        <v>95</v>
      </c>
      <c r="B97" t="s">
        <v>30</v>
      </c>
      <c r="C97">
        <v>42</v>
      </c>
      <c r="D97" t="s">
        <v>12</v>
      </c>
      <c r="E97" t="s">
        <v>11</v>
      </c>
      <c r="F97">
        <v>16</v>
      </c>
      <c r="G97">
        <v>14.11</v>
      </c>
      <c r="H97">
        <v>-26.68</v>
      </c>
      <c r="I97">
        <v>1.438137</v>
      </c>
      <c r="J97">
        <v>3.264561</v>
      </c>
      <c r="K97">
        <v>0.28999999999999998</v>
      </c>
    </row>
    <row r="98" spans="1:11" x14ac:dyDescent="0.3">
      <c r="A98">
        <v>96</v>
      </c>
      <c r="B98" t="s">
        <v>30</v>
      </c>
      <c r="C98">
        <v>42</v>
      </c>
      <c r="D98" t="s">
        <v>12</v>
      </c>
      <c r="E98" t="s">
        <v>11</v>
      </c>
      <c r="F98">
        <v>16</v>
      </c>
      <c r="G98">
        <v>14.27</v>
      </c>
      <c r="H98">
        <v>-26.68</v>
      </c>
      <c r="I98">
        <v>0.43260189999999998</v>
      </c>
      <c r="J98">
        <v>2.2380520000000002</v>
      </c>
      <c r="K98">
        <v>0.62</v>
      </c>
    </row>
    <row r="99" spans="1:11" x14ac:dyDescent="0.3">
      <c r="A99">
        <v>97</v>
      </c>
      <c r="B99" t="s">
        <v>30</v>
      </c>
      <c r="C99">
        <v>42</v>
      </c>
      <c r="D99" t="s">
        <v>12</v>
      </c>
      <c r="E99" t="s">
        <v>11</v>
      </c>
      <c r="F99">
        <v>16</v>
      </c>
      <c r="G99">
        <v>13.6</v>
      </c>
      <c r="H99">
        <v>-27.01</v>
      </c>
      <c r="I99">
        <v>-1.292419E-2</v>
      </c>
      <c r="J99">
        <v>2.243023</v>
      </c>
      <c r="K99">
        <v>0.65</v>
      </c>
    </row>
    <row r="100" spans="1:11" x14ac:dyDescent="0.3">
      <c r="A100">
        <v>98</v>
      </c>
      <c r="B100" t="s">
        <v>30</v>
      </c>
      <c r="C100">
        <v>42</v>
      </c>
      <c r="D100" t="s">
        <v>12</v>
      </c>
      <c r="E100" t="s">
        <v>11</v>
      </c>
      <c r="F100">
        <v>16</v>
      </c>
      <c r="G100">
        <v>14.04</v>
      </c>
      <c r="H100">
        <v>-27.02</v>
      </c>
      <c r="I100">
        <v>5.9436799999999998E-2</v>
      </c>
      <c r="J100">
        <v>1.9552350000000001</v>
      </c>
      <c r="K100">
        <v>1.1100000000000001</v>
      </c>
    </row>
    <row r="101" spans="1:11" x14ac:dyDescent="0.3">
      <c r="A101">
        <v>99</v>
      </c>
      <c r="B101" t="s">
        <v>30</v>
      </c>
      <c r="C101">
        <v>42</v>
      </c>
      <c r="D101" t="s">
        <v>12</v>
      </c>
      <c r="E101" t="s">
        <v>11</v>
      </c>
      <c r="F101">
        <v>16</v>
      </c>
      <c r="G101">
        <v>14.22</v>
      </c>
      <c r="H101">
        <v>-25.72</v>
      </c>
      <c r="I101">
        <v>1.1707989999999999</v>
      </c>
      <c r="J101">
        <v>3.2580830000000001</v>
      </c>
      <c r="K101">
        <v>0.21</v>
      </c>
    </row>
    <row r="102" spans="1:11" x14ac:dyDescent="0.3">
      <c r="A102">
        <v>100</v>
      </c>
      <c r="B102" t="s">
        <v>30</v>
      </c>
      <c r="C102">
        <v>42</v>
      </c>
      <c r="D102" t="s">
        <v>12</v>
      </c>
      <c r="E102" t="s">
        <v>11</v>
      </c>
      <c r="F102">
        <v>16</v>
      </c>
      <c r="G102">
        <v>14.22</v>
      </c>
      <c r="H102">
        <v>-25.09</v>
      </c>
      <c r="I102">
        <v>1.452785</v>
      </c>
      <c r="J102">
        <v>3.2788930000000001</v>
      </c>
      <c r="K102">
        <v>3.36</v>
      </c>
    </row>
    <row r="103" spans="1:11" x14ac:dyDescent="0.3">
      <c r="A103">
        <v>101</v>
      </c>
      <c r="B103" t="s">
        <v>30</v>
      </c>
      <c r="C103">
        <v>42</v>
      </c>
      <c r="D103" t="s">
        <v>12</v>
      </c>
      <c r="E103" t="s">
        <v>11</v>
      </c>
      <c r="F103">
        <v>16</v>
      </c>
      <c r="G103">
        <v>14.24</v>
      </c>
      <c r="H103">
        <v>-26.96</v>
      </c>
      <c r="I103">
        <v>-0.27553559999999999</v>
      </c>
      <c r="J103">
        <v>1.6865079999999999</v>
      </c>
      <c r="K103">
        <v>-0.51</v>
      </c>
    </row>
    <row r="104" spans="1:11" x14ac:dyDescent="0.3">
      <c r="A104">
        <v>102</v>
      </c>
      <c r="B104" t="s">
        <v>30</v>
      </c>
      <c r="C104">
        <v>42</v>
      </c>
      <c r="D104" t="s">
        <v>12</v>
      </c>
      <c r="E104" t="s">
        <v>11</v>
      </c>
      <c r="F104">
        <v>16</v>
      </c>
      <c r="G104">
        <v>14.21</v>
      </c>
      <c r="H104">
        <v>-26.96</v>
      </c>
      <c r="I104">
        <v>-0.890934</v>
      </c>
      <c r="J104">
        <v>1.083153</v>
      </c>
      <c r="K104">
        <v>0.64</v>
      </c>
    </row>
    <row r="105" spans="1:11" x14ac:dyDescent="0.3">
      <c r="A105">
        <v>103</v>
      </c>
      <c r="B105" t="s">
        <v>30</v>
      </c>
      <c r="C105">
        <v>42</v>
      </c>
      <c r="D105" t="s">
        <v>12</v>
      </c>
      <c r="E105" t="s">
        <v>11</v>
      </c>
      <c r="F105">
        <v>16</v>
      </c>
      <c r="G105">
        <v>14.33</v>
      </c>
      <c r="H105">
        <v>-26.07</v>
      </c>
      <c r="I105">
        <v>-0.237812</v>
      </c>
      <c r="J105">
        <v>1.8663289999999999</v>
      </c>
      <c r="K105">
        <v>0.08</v>
      </c>
    </row>
    <row r="106" spans="1:11" x14ac:dyDescent="0.3">
      <c r="A106">
        <v>104</v>
      </c>
      <c r="B106" t="s">
        <v>30</v>
      </c>
      <c r="C106">
        <v>42</v>
      </c>
      <c r="D106" t="s">
        <v>12</v>
      </c>
      <c r="E106" t="s">
        <v>11</v>
      </c>
      <c r="F106">
        <v>16</v>
      </c>
      <c r="G106">
        <v>14.47</v>
      </c>
      <c r="H106">
        <v>-26.56</v>
      </c>
      <c r="I106">
        <v>0.77056500000000006</v>
      </c>
      <c r="J106">
        <v>2.8356089999999998</v>
      </c>
      <c r="K106">
        <v>33.56</v>
      </c>
    </row>
    <row r="107" spans="1:11" x14ac:dyDescent="0.3">
      <c r="A107">
        <v>105</v>
      </c>
      <c r="B107" t="s">
        <v>30</v>
      </c>
      <c r="C107">
        <v>42</v>
      </c>
      <c r="D107" t="s">
        <v>12</v>
      </c>
      <c r="E107" t="s">
        <v>11</v>
      </c>
      <c r="F107">
        <v>16</v>
      </c>
      <c r="G107">
        <v>14.21</v>
      </c>
      <c r="H107">
        <v>-26.1</v>
      </c>
      <c r="I107">
        <v>1.201897</v>
      </c>
      <c r="J107">
        <v>3.177238</v>
      </c>
      <c r="K107">
        <v>0.23</v>
      </c>
    </row>
    <row r="108" spans="1:11" x14ac:dyDescent="0.3">
      <c r="A108">
        <v>106</v>
      </c>
      <c r="B108" t="s">
        <v>30</v>
      </c>
      <c r="C108">
        <v>42</v>
      </c>
      <c r="D108" t="s">
        <v>12</v>
      </c>
      <c r="E108" t="s">
        <v>11</v>
      </c>
      <c r="F108">
        <v>16</v>
      </c>
      <c r="G108">
        <v>13.92</v>
      </c>
      <c r="H108">
        <v>-24.92</v>
      </c>
      <c r="I108">
        <v>1.680164</v>
      </c>
      <c r="J108">
        <v>3.6758190000000002</v>
      </c>
      <c r="K108">
        <v>8.85</v>
      </c>
    </row>
    <row r="109" spans="1:11" x14ac:dyDescent="0.3">
      <c r="A109">
        <v>107</v>
      </c>
      <c r="B109" t="s">
        <v>30</v>
      </c>
      <c r="C109">
        <v>42</v>
      </c>
      <c r="D109" t="s">
        <v>12</v>
      </c>
      <c r="E109" t="s">
        <v>11</v>
      </c>
      <c r="F109">
        <v>16</v>
      </c>
      <c r="G109">
        <v>14.32</v>
      </c>
      <c r="H109">
        <v>-25.97</v>
      </c>
      <c r="I109">
        <v>0.26079940000000001</v>
      </c>
      <c r="J109">
        <v>2.1680299999999999</v>
      </c>
      <c r="K109">
        <v>0.49</v>
      </c>
    </row>
    <row r="110" spans="1:11" x14ac:dyDescent="0.3">
      <c r="A110">
        <v>108</v>
      </c>
      <c r="B110" t="s">
        <v>30</v>
      </c>
      <c r="C110">
        <v>42</v>
      </c>
      <c r="D110" t="s">
        <v>12</v>
      </c>
      <c r="E110" t="s">
        <v>11</v>
      </c>
      <c r="F110">
        <v>16</v>
      </c>
      <c r="G110">
        <v>14.3</v>
      </c>
      <c r="H110">
        <v>-24.83</v>
      </c>
      <c r="I110">
        <v>2.4051740000000001</v>
      </c>
      <c r="J110">
        <v>5.1203839999999996</v>
      </c>
      <c r="K110">
        <v>2.39</v>
      </c>
    </row>
    <row r="111" spans="1:11" x14ac:dyDescent="0.3">
      <c r="A111">
        <v>109</v>
      </c>
      <c r="B111" t="s">
        <v>30</v>
      </c>
      <c r="C111">
        <v>42</v>
      </c>
      <c r="D111" t="s">
        <v>12</v>
      </c>
      <c r="E111" t="s">
        <v>11</v>
      </c>
      <c r="F111">
        <v>16</v>
      </c>
      <c r="G111">
        <v>14.09</v>
      </c>
      <c r="H111">
        <v>-26.01</v>
      </c>
      <c r="I111">
        <v>1.626366</v>
      </c>
      <c r="J111">
        <v>3.6913909999999999</v>
      </c>
      <c r="K111">
        <v>1.31</v>
      </c>
    </row>
    <row r="112" spans="1:11" x14ac:dyDescent="0.3">
      <c r="A112">
        <v>110</v>
      </c>
      <c r="B112" t="s">
        <v>30</v>
      </c>
      <c r="C112">
        <v>42</v>
      </c>
      <c r="D112" t="s">
        <v>12</v>
      </c>
      <c r="E112" t="s">
        <v>11</v>
      </c>
      <c r="F112">
        <v>16</v>
      </c>
      <c r="G112">
        <v>14.11</v>
      </c>
      <c r="H112">
        <v>-24.08</v>
      </c>
      <c r="I112">
        <v>2.477913</v>
      </c>
      <c r="J112">
        <v>4.4263690000000002</v>
      </c>
      <c r="K112">
        <v>4.63</v>
      </c>
    </row>
    <row r="113" spans="1:11" x14ac:dyDescent="0.3">
      <c r="A113">
        <v>111</v>
      </c>
      <c r="B113" t="s">
        <v>30</v>
      </c>
      <c r="C113">
        <v>42</v>
      </c>
      <c r="D113" t="s">
        <v>12</v>
      </c>
      <c r="E113" t="s">
        <v>11</v>
      </c>
      <c r="F113">
        <v>16</v>
      </c>
      <c r="G113">
        <v>14.46</v>
      </c>
      <c r="H113">
        <v>-26.68</v>
      </c>
      <c r="I113">
        <v>-0.31354140000000003</v>
      </c>
      <c r="J113">
        <v>1.848236</v>
      </c>
      <c r="K113">
        <v>3.24</v>
      </c>
    </row>
    <row r="114" spans="1:11" x14ac:dyDescent="0.3">
      <c r="A114">
        <v>112</v>
      </c>
      <c r="B114" t="s">
        <v>30</v>
      </c>
      <c r="C114">
        <v>42</v>
      </c>
      <c r="D114" t="s">
        <v>12</v>
      </c>
      <c r="E114" t="s">
        <v>11</v>
      </c>
      <c r="F114">
        <v>16</v>
      </c>
      <c r="G114">
        <v>14.14</v>
      </c>
      <c r="H114">
        <v>-25.61</v>
      </c>
      <c r="I114">
        <v>0.6036224</v>
      </c>
      <c r="J114">
        <v>2.7484470000000001</v>
      </c>
      <c r="K114">
        <v>7.08</v>
      </c>
    </row>
    <row r="115" spans="1:11" x14ac:dyDescent="0.3">
      <c r="A115">
        <v>113</v>
      </c>
      <c r="B115" t="s">
        <v>30</v>
      </c>
      <c r="C115">
        <v>42</v>
      </c>
      <c r="D115" t="s">
        <v>12</v>
      </c>
      <c r="E115" t="s">
        <v>11</v>
      </c>
      <c r="F115">
        <v>16</v>
      </c>
      <c r="G115">
        <v>14.17</v>
      </c>
      <c r="H115">
        <v>-26.5</v>
      </c>
      <c r="I115">
        <v>0.81770319999999996</v>
      </c>
      <c r="J115">
        <v>2.7003940000000002</v>
      </c>
      <c r="K115">
        <v>0.4</v>
      </c>
    </row>
    <row r="116" spans="1:11" x14ac:dyDescent="0.3">
      <c r="A116" s="4">
        <v>114</v>
      </c>
      <c r="B116" t="s">
        <v>30</v>
      </c>
      <c r="C116">
        <v>42</v>
      </c>
      <c r="D116" t="s">
        <v>12</v>
      </c>
      <c r="E116" t="s">
        <v>11</v>
      </c>
      <c r="F116">
        <v>16</v>
      </c>
      <c r="G116">
        <v>13.94</v>
      </c>
      <c r="H116">
        <v>-23.13</v>
      </c>
      <c r="I116">
        <v>1.071415</v>
      </c>
      <c r="J116">
        <v>3.0695000000000001</v>
      </c>
      <c r="K116">
        <v>2.98</v>
      </c>
    </row>
    <row r="117" spans="1:11" x14ac:dyDescent="0.3">
      <c r="A117">
        <v>115</v>
      </c>
      <c r="B117" t="s">
        <v>30</v>
      </c>
      <c r="C117">
        <v>42</v>
      </c>
      <c r="D117" t="s">
        <v>12</v>
      </c>
      <c r="E117" t="s">
        <v>11</v>
      </c>
      <c r="F117">
        <v>16</v>
      </c>
      <c r="G117">
        <v>14.18</v>
      </c>
      <c r="H117">
        <v>-26.16</v>
      </c>
      <c r="I117">
        <v>1.39727</v>
      </c>
      <c r="J117">
        <v>3.567825</v>
      </c>
      <c r="K117">
        <v>3.18</v>
      </c>
    </row>
    <row r="118" spans="1:11" x14ac:dyDescent="0.3">
      <c r="A118">
        <v>116</v>
      </c>
      <c r="B118" t="s">
        <v>30</v>
      </c>
      <c r="C118">
        <v>42</v>
      </c>
      <c r="D118" t="s">
        <v>12</v>
      </c>
      <c r="E118" t="s">
        <v>11</v>
      </c>
      <c r="F118">
        <v>16</v>
      </c>
      <c r="G118">
        <v>14.03</v>
      </c>
      <c r="H118">
        <v>-25.05</v>
      </c>
      <c r="I118">
        <v>0.2672234</v>
      </c>
      <c r="J118">
        <v>2.17841</v>
      </c>
      <c r="K118">
        <v>7.63</v>
      </c>
    </row>
    <row r="119" spans="1:11" x14ac:dyDescent="0.3">
      <c r="A119">
        <v>117</v>
      </c>
      <c r="B119" t="s">
        <v>30</v>
      </c>
      <c r="C119">
        <v>42</v>
      </c>
      <c r="D119" t="s">
        <v>12</v>
      </c>
      <c r="E119" t="s">
        <v>11</v>
      </c>
      <c r="F119">
        <v>16</v>
      </c>
      <c r="G119">
        <v>14.06</v>
      </c>
      <c r="H119">
        <v>-25.7</v>
      </c>
      <c r="I119">
        <v>2.6286580000000002</v>
      </c>
      <c r="J119">
        <v>4.4902309999999996</v>
      </c>
      <c r="K119">
        <v>3.04</v>
      </c>
    </row>
    <row r="120" spans="1:11" x14ac:dyDescent="0.3">
      <c r="A120">
        <v>118</v>
      </c>
      <c r="B120" t="s">
        <v>30</v>
      </c>
      <c r="C120">
        <v>42</v>
      </c>
      <c r="D120" t="s">
        <v>12</v>
      </c>
      <c r="E120" t="s">
        <v>11</v>
      </c>
      <c r="F120">
        <v>16</v>
      </c>
      <c r="G120">
        <v>14.18</v>
      </c>
      <c r="H120">
        <v>-26.13</v>
      </c>
      <c r="I120">
        <v>0.26075359999999997</v>
      </c>
      <c r="J120">
        <v>2.3542100000000001</v>
      </c>
      <c r="K120">
        <v>1.28</v>
      </c>
    </row>
    <row r="121" spans="1:11" x14ac:dyDescent="0.3">
      <c r="A121">
        <v>119</v>
      </c>
      <c r="B121" t="s">
        <v>30</v>
      </c>
      <c r="C121">
        <v>42</v>
      </c>
      <c r="D121" t="s">
        <v>12</v>
      </c>
      <c r="E121" t="s">
        <v>11</v>
      </c>
      <c r="F121">
        <v>16</v>
      </c>
      <c r="G121">
        <v>13.97</v>
      </c>
      <c r="H121">
        <v>-24.41</v>
      </c>
      <c r="I121">
        <v>1.693211</v>
      </c>
      <c r="J121">
        <v>3.7966120000000001</v>
      </c>
      <c r="K121">
        <v>23.54</v>
      </c>
    </row>
    <row r="122" spans="1:11" x14ac:dyDescent="0.3">
      <c r="A122">
        <v>120</v>
      </c>
      <c r="B122" t="s">
        <v>30</v>
      </c>
      <c r="C122">
        <v>42</v>
      </c>
      <c r="D122" t="s">
        <v>12</v>
      </c>
      <c r="E122" t="s">
        <v>11</v>
      </c>
      <c r="F122">
        <v>16</v>
      </c>
      <c r="G122">
        <v>14.03</v>
      </c>
      <c r="H122">
        <v>-24.49</v>
      </c>
      <c r="I122">
        <v>0.60628890000000002</v>
      </c>
      <c r="J122">
        <v>2.4530979999999998</v>
      </c>
      <c r="K122">
        <v>-0.28000000000000003</v>
      </c>
    </row>
    <row r="123" spans="1:11" x14ac:dyDescent="0.3">
      <c r="A123">
        <v>121</v>
      </c>
      <c r="B123" t="s">
        <v>30</v>
      </c>
      <c r="C123">
        <v>42</v>
      </c>
      <c r="D123" t="s">
        <v>12</v>
      </c>
      <c r="E123" t="s">
        <v>11</v>
      </c>
      <c r="F123">
        <v>16</v>
      </c>
      <c r="G123">
        <v>14.01</v>
      </c>
      <c r="H123">
        <v>-24.31</v>
      </c>
      <c r="I123">
        <v>1.9277839999999999</v>
      </c>
      <c r="J123">
        <v>4.279236</v>
      </c>
      <c r="K123">
        <v>4.29</v>
      </c>
    </row>
    <row r="124" spans="1:11" x14ac:dyDescent="0.3">
      <c r="A124">
        <v>122</v>
      </c>
      <c r="B124" t="s">
        <v>30</v>
      </c>
      <c r="C124">
        <v>42</v>
      </c>
      <c r="D124" t="s">
        <v>12</v>
      </c>
      <c r="E124" t="s">
        <v>11</v>
      </c>
      <c r="F124">
        <v>16</v>
      </c>
      <c r="G124">
        <v>13.8</v>
      </c>
      <c r="H124">
        <v>-26.77</v>
      </c>
      <c r="I124">
        <v>0.3117104</v>
      </c>
      <c r="J124">
        <v>2.034119</v>
      </c>
      <c r="K124">
        <v>-1.1499999999999999</v>
      </c>
    </row>
    <row r="125" spans="1:11" x14ac:dyDescent="0.3">
      <c r="A125">
        <v>123</v>
      </c>
      <c r="B125" t="s">
        <v>30</v>
      </c>
      <c r="C125">
        <v>42</v>
      </c>
      <c r="D125" t="s">
        <v>12</v>
      </c>
      <c r="E125" t="s">
        <v>11</v>
      </c>
      <c r="F125">
        <v>16</v>
      </c>
      <c r="G125">
        <v>13.72</v>
      </c>
      <c r="H125">
        <v>-27.08</v>
      </c>
      <c r="I125">
        <v>1.775158</v>
      </c>
      <c r="J125">
        <v>3.7212719999999999</v>
      </c>
      <c r="K125">
        <v>-0.25</v>
      </c>
    </row>
    <row r="126" spans="1:11" x14ac:dyDescent="0.3">
      <c r="A126">
        <v>124</v>
      </c>
      <c r="B126" t="s">
        <v>30</v>
      </c>
      <c r="C126">
        <v>42</v>
      </c>
      <c r="D126" t="s">
        <v>12</v>
      </c>
      <c r="E126" t="s">
        <v>11</v>
      </c>
      <c r="F126">
        <v>16</v>
      </c>
      <c r="G126">
        <v>14.27</v>
      </c>
      <c r="H126">
        <v>-26.84</v>
      </c>
      <c r="I126">
        <v>2.3254429999999999</v>
      </c>
      <c r="J126">
        <v>3.959991</v>
      </c>
      <c r="K126">
        <v>-1.1000000000000001</v>
      </c>
    </row>
    <row r="127" spans="1:11" x14ac:dyDescent="0.3">
      <c r="A127">
        <v>125</v>
      </c>
      <c r="B127" t="s">
        <v>30</v>
      </c>
      <c r="C127">
        <v>42</v>
      </c>
      <c r="D127" t="s">
        <v>12</v>
      </c>
      <c r="E127" t="s">
        <v>11</v>
      </c>
      <c r="F127">
        <v>16</v>
      </c>
      <c r="G127">
        <v>14.44</v>
      </c>
      <c r="H127">
        <v>-27.06</v>
      </c>
      <c r="I127">
        <v>0.98329540000000004</v>
      </c>
      <c r="J127">
        <v>2.7603909999999998</v>
      </c>
      <c r="K127">
        <v>-0.3</v>
      </c>
    </row>
    <row r="128" spans="1:11" x14ac:dyDescent="0.3">
      <c r="A128">
        <v>126</v>
      </c>
      <c r="B128" t="s">
        <v>30</v>
      </c>
      <c r="C128">
        <v>42</v>
      </c>
      <c r="D128" t="s">
        <v>12</v>
      </c>
      <c r="E128" t="s">
        <v>11</v>
      </c>
      <c r="F128">
        <v>16</v>
      </c>
      <c r="G128">
        <v>14.39</v>
      </c>
      <c r="H128">
        <v>-28.22</v>
      </c>
      <c r="I128">
        <v>-0.59730910000000004</v>
      </c>
      <c r="J128">
        <v>1.3260799999999999</v>
      </c>
      <c r="K128">
        <v>-1.64</v>
      </c>
    </row>
    <row r="129" spans="1:11" x14ac:dyDescent="0.3">
      <c r="A129">
        <v>127</v>
      </c>
      <c r="B129" t="s">
        <v>30</v>
      </c>
      <c r="C129">
        <v>42</v>
      </c>
      <c r="D129" t="s">
        <v>12</v>
      </c>
      <c r="E129" t="s">
        <v>11</v>
      </c>
      <c r="F129">
        <v>16</v>
      </c>
      <c r="G129">
        <v>14.15</v>
      </c>
      <c r="H129">
        <v>-28.23</v>
      </c>
      <c r="I129">
        <v>-0.23207469999999999</v>
      </c>
      <c r="J129">
        <v>1.6095159999999999</v>
      </c>
      <c r="K129">
        <v>-1.07</v>
      </c>
    </row>
    <row r="130" spans="1:11" x14ac:dyDescent="0.3">
      <c r="A130">
        <v>128</v>
      </c>
      <c r="B130" t="s">
        <v>30</v>
      </c>
      <c r="C130">
        <v>42</v>
      </c>
      <c r="D130" t="s">
        <v>12</v>
      </c>
      <c r="E130" t="s">
        <v>11</v>
      </c>
      <c r="F130">
        <v>16</v>
      </c>
      <c r="G130">
        <v>14.26</v>
      </c>
      <c r="H130">
        <v>-28.31</v>
      </c>
      <c r="I130">
        <v>-1.1404300000000001</v>
      </c>
      <c r="J130">
        <v>0.67152400000000001</v>
      </c>
      <c r="K130">
        <v>-0.23</v>
      </c>
    </row>
    <row r="131" spans="1:11" x14ac:dyDescent="0.3">
      <c r="A131">
        <v>129</v>
      </c>
      <c r="B131" t="s">
        <v>30</v>
      </c>
      <c r="C131">
        <v>42</v>
      </c>
      <c r="D131" t="s">
        <v>12</v>
      </c>
      <c r="E131" t="s">
        <v>11</v>
      </c>
      <c r="F131">
        <v>16</v>
      </c>
      <c r="G131">
        <v>14.24</v>
      </c>
      <c r="H131">
        <v>-27.98</v>
      </c>
      <c r="I131">
        <v>-0.22203059999999999</v>
      </c>
      <c r="J131">
        <v>1.494102</v>
      </c>
      <c r="K131">
        <v>-0.53</v>
      </c>
    </row>
    <row r="132" spans="1:11" x14ac:dyDescent="0.3">
      <c r="A132">
        <v>130</v>
      </c>
      <c r="B132" t="s">
        <v>30</v>
      </c>
      <c r="C132">
        <v>42</v>
      </c>
      <c r="D132" t="s">
        <v>12</v>
      </c>
      <c r="E132" t="s">
        <v>11</v>
      </c>
      <c r="F132">
        <v>16</v>
      </c>
      <c r="G132">
        <v>14.61</v>
      </c>
      <c r="H132">
        <v>-28.07</v>
      </c>
      <c r="I132">
        <v>-0.75541689999999995</v>
      </c>
      <c r="J132">
        <v>1.1717219999999999</v>
      </c>
      <c r="K132">
        <v>0.44</v>
      </c>
    </row>
    <row r="133" spans="1:11" x14ac:dyDescent="0.3">
      <c r="A133">
        <v>131</v>
      </c>
      <c r="B133" t="s">
        <v>30</v>
      </c>
      <c r="C133">
        <v>42</v>
      </c>
      <c r="D133" t="s">
        <v>12</v>
      </c>
      <c r="E133" t="s">
        <v>11</v>
      </c>
      <c r="F133">
        <v>16</v>
      </c>
      <c r="G133">
        <v>13.86</v>
      </c>
      <c r="H133">
        <v>-28.08</v>
      </c>
      <c r="I133">
        <v>-1.051598</v>
      </c>
      <c r="J133">
        <v>1.080082</v>
      </c>
      <c r="K133">
        <v>-1.94</v>
      </c>
    </row>
    <row r="134" spans="1:11" x14ac:dyDescent="0.3">
      <c r="A134">
        <v>132</v>
      </c>
      <c r="B134" t="s">
        <v>30</v>
      </c>
      <c r="C134">
        <v>42</v>
      </c>
      <c r="D134" t="s">
        <v>12</v>
      </c>
      <c r="E134" t="s">
        <v>11</v>
      </c>
      <c r="F134">
        <v>16</v>
      </c>
      <c r="G134">
        <v>14.13</v>
      </c>
      <c r="H134">
        <v>-28.07</v>
      </c>
      <c r="I134">
        <v>0.89675519999999997</v>
      </c>
      <c r="J134">
        <v>2.8261029999999998</v>
      </c>
      <c r="K134">
        <v>-2.4</v>
      </c>
    </row>
    <row r="135" spans="1:11" x14ac:dyDescent="0.3">
      <c r="A135">
        <v>133</v>
      </c>
      <c r="B135" t="s">
        <v>30</v>
      </c>
      <c r="C135">
        <v>42</v>
      </c>
      <c r="D135" t="s">
        <v>12</v>
      </c>
      <c r="E135" t="s">
        <v>11</v>
      </c>
      <c r="F135">
        <v>16</v>
      </c>
      <c r="G135">
        <v>14.36</v>
      </c>
      <c r="H135">
        <v>-28.64</v>
      </c>
      <c r="I135">
        <v>-0.88875959999999998</v>
      </c>
      <c r="J135">
        <v>0.98321910000000001</v>
      </c>
      <c r="K135">
        <v>-2.29</v>
      </c>
    </row>
    <row r="136" spans="1:11" x14ac:dyDescent="0.3">
      <c r="A136">
        <v>134</v>
      </c>
      <c r="B136" t="s">
        <v>30</v>
      </c>
      <c r="C136">
        <v>42</v>
      </c>
      <c r="D136" t="s">
        <v>12</v>
      </c>
      <c r="E136" t="s">
        <v>11</v>
      </c>
      <c r="F136">
        <v>16</v>
      </c>
      <c r="G136">
        <v>14.12</v>
      </c>
      <c r="H136">
        <v>-28.7</v>
      </c>
      <c r="I136">
        <v>-0.88809590000000005</v>
      </c>
      <c r="J136">
        <v>0.89769359999999998</v>
      </c>
      <c r="K136">
        <v>-1.01</v>
      </c>
    </row>
    <row r="137" spans="1:11" x14ac:dyDescent="0.3">
      <c r="A137">
        <v>135</v>
      </c>
      <c r="B137" t="s">
        <v>30</v>
      </c>
      <c r="C137">
        <v>42</v>
      </c>
      <c r="D137" t="s">
        <v>12</v>
      </c>
      <c r="E137" t="s">
        <v>11</v>
      </c>
      <c r="F137">
        <v>16</v>
      </c>
      <c r="G137">
        <v>14.08</v>
      </c>
      <c r="H137">
        <v>-28.71</v>
      </c>
      <c r="I137">
        <v>8.3553310000000006E-2</v>
      </c>
      <c r="J137">
        <v>2.2039569999999999</v>
      </c>
      <c r="K137">
        <v>-1.78</v>
      </c>
    </row>
    <row r="138" spans="1:11" x14ac:dyDescent="0.3">
      <c r="A138">
        <v>136</v>
      </c>
      <c r="B138" t="s">
        <v>30</v>
      </c>
      <c r="C138">
        <v>42</v>
      </c>
      <c r="D138" t="s">
        <v>12</v>
      </c>
      <c r="E138" t="s">
        <v>11</v>
      </c>
      <c r="F138">
        <v>16</v>
      </c>
      <c r="G138">
        <v>14.25</v>
      </c>
      <c r="H138">
        <v>-29.25</v>
      </c>
      <c r="I138">
        <v>-3.1943049999999999</v>
      </c>
      <c r="J138">
        <v>-1.3411409999999999</v>
      </c>
      <c r="K138">
        <v>-0.83</v>
      </c>
    </row>
    <row r="139" spans="1:11" x14ac:dyDescent="0.3">
      <c r="A139">
        <v>137</v>
      </c>
      <c r="B139" t="s">
        <v>30</v>
      </c>
      <c r="C139">
        <v>42</v>
      </c>
      <c r="D139" t="s">
        <v>12</v>
      </c>
      <c r="E139" t="s">
        <v>11</v>
      </c>
      <c r="F139">
        <v>16</v>
      </c>
      <c r="G139">
        <v>14.15</v>
      </c>
      <c r="H139">
        <v>-28.33</v>
      </c>
      <c r="I139">
        <v>-0.37205890000000003</v>
      </c>
      <c r="J139">
        <v>1.3079909999999999</v>
      </c>
      <c r="K139">
        <v>-1.68</v>
      </c>
    </row>
    <row r="140" spans="1:11" x14ac:dyDescent="0.3">
      <c r="A140">
        <v>138</v>
      </c>
      <c r="B140" t="s">
        <v>30</v>
      </c>
      <c r="C140">
        <v>42</v>
      </c>
      <c r="D140" t="s">
        <v>12</v>
      </c>
      <c r="E140" t="s">
        <v>11</v>
      </c>
      <c r="F140">
        <v>16</v>
      </c>
      <c r="G140">
        <v>14.42</v>
      </c>
      <c r="H140">
        <v>-28.17</v>
      </c>
      <c r="I140">
        <v>0.29653550000000001</v>
      </c>
      <c r="J140">
        <v>2.2596400000000001</v>
      </c>
      <c r="K140">
        <v>-2.3199999999999998</v>
      </c>
    </row>
    <row r="141" spans="1:11" x14ac:dyDescent="0.3">
      <c r="A141">
        <v>139</v>
      </c>
      <c r="B141" t="s">
        <v>30</v>
      </c>
      <c r="C141">
        <v>42</v>
      </c>
      <c r="D141" t="s">
        <v>12</v>
      </c>
      <c r="E141" t="s">
        <v>11</v>
      </c>
      <c r="F141">
        <v>16</v>
      </c>
      <c r="G141">
        <v>14.17</v>
      </c>
      <c r="H141">
        <v>-27.84</v>
      </c>
      <c r="I141">
        <v>-0.1449394</v>
      </c>
      <c r="J141">
        <v>1.5982590000000001</v>
      </c>
      <c r="K141">
        <v>-2.15</v>
      </c>
    </row>
    <row r="142" spans="1:11" x14ac:dyDescent="0.3">
      <c r="A142">
        <v>140</v>
      </c>
      <c r="B142" t="s">
        <v>30</v>
      </c>
      <c r="C142">
        <v>42</v>
      </c>
      <c r="D142" t="s">
        <v>12</v>
      </c>
      <c r="E142" t="s">
        <v>11</v>
      </c>
      <c r="F142">
        <v>16</v>
      </c>
      <c r="G142">
        <v>14.19</v>
      </c>
      <c r="H142">
        <v>-27.96</v>
      </c>
      <c r="I142">
        <v>0.66009519999999999</v>
      </c>
      <c r="J142">
        <v>2.5473520000000001</v>
      </c>
      <c r="K142">
        <v>-2.91</v>
      </c>
    </row>
    <row r="143" spans="1:11" x14ac:dyDescent="0.3">
      <c r="A143">
        <v>141</v>
      </c>
      <c r="B143" t="s">
        <v>30</v>
      </c>
      <c r="C143">
        <v>42</v>
      </c>
      <c r="D143" t="s">
        <v>12</v>
      </c>
      <c r="E143" t="s">
        <v>11</v>
      </c>
      <c r="F143">
        <v>16</v>
      </c>
      <c r="G143">
        <v>14.09</v>
      </c>
      <c r="H143">
        <v>-27.12</v>
      </c>
      <c r="I143">
        <v>-0.25868989999999997</v>
      </c>
      <c r="J143">
        <v>1.6029549999999999</v>
      </c>
      <c r="K143">
        <v>-2.54</v>
      </c>
    </row>
    <row r="144" spans="1:11" x14ac:dyDescent="0.3">
      <c r="A144">
        <v>142</v>
      </c>
      <c r="B144" t="s">
        <v>30</v>
      </c>
      <c r="C144">
        <v>42</v>
      </c>
      <c r="D144" t="s">
        <v>12</v>
      </c>
      <c r="E144" t="s">
        <v>11</v>
      </c>
      <c r="F144">
        <v>16</v>
      </c>
      <c r="G144">
        <v>13.82</v>
      </c>
      <c r="H144">
        <v>-27.7</v>
      </c>
      <c r="I144">
        <v>6.9599149999999999E-2</v>
      </c>
      <c r="J144">
        <v>1.694275</v>
      </c>
      <c r="K144">
        <v>-2.31</v>
      </c>
    </row>
    <row r="145" spans="1:11" x14ac:dyDescent="0.3">
      <c r="A145">
        <v>143</v>
      </c>
      <c r="B145" t="s">
        <v>30</v>
      </c>
      <c r="C145">
        <v>42</v>
      </c>
      <c r="D145" t="s">
        <v>12</v>
      </c>
      <c r="E145" t="s">
        <v>11</v>
      </c>
      <c r="F145">
        <v>16</v>
      </c>
      <c r="G145">
        <v>13.85</v>
      </c>
      <c r="H145">
        <v>-27.66</v>
      </c>
      <c r="I145">
        <v>0.87857439999999998</v>
      </c>
      <c r="J145">
        <v>2.9833449999999999</v>
      </c>
      <c r="K145">
        <v>-2.59</v>
      </c>
    </row>
    <row r="146" spans="1:11" x14ac:dyDescent="0.3">
      <c r="A146">
        <v>144</v>
      </c>
      <c r="B146" t="s">
        <v>30</v>
      </c>
      <c r="C146">
        <v>42</v>
      </c>
      <c r="D146" t="s">
        <v>12</v>
      </c>
      <c r="E146" t="s">
        <v>11</v>
      </c>
      <c r="F146">
        <v>16</v>
      </c>
      <c r="G146">
        <v>14.4</v>
      </c>
      <c r="H146">
        <v>-27.61</v>
      </c>
      <c r="I146">
        <v>0.36875530000000001</v>
      </c>
      <c r="J146">
        <v>2.3793950000000001</v>
      </c>
      <c r="K146">
        <v>-1.71</v>
      </c>
    </row>
    <row r="147" spans="1:11" x14ac:dyDescent="0.3">
      <c r="A147">
        <v>145</v>
      </c>
      <c r="B147" t="s">
        <v>30</v>
      </c>
      <c r="C147">
        <v>42</v>
      </c>
      <c r="D147" t="s">
        <v>12</v>
      </c>
      <c r="E147" t="s">
        <v>11</v>
      </c>
      <c r="F147">
        <v>16</v>
      </c>
      <c r="G147">
        <v>14.4</v>
      </c>
      <c r="H147">
        <v>-25.61</v>
      </c>
      <c r="I147">
        <v>3.37262</v>
      </c>
      <c r="J147">
        <v>5.4190060000000004</v>
      </c>
      <c r="K147">
        <v>-0.66</v>
      </c>
    </row>
    <row r="148" spans="1:11" x14ac:dyDescent="0.3">
      <c r="A148">
        <v>146</v>
      </c>
      <c r="B148" t="s">
        <v>30</v>
      </c>
      <c r="C148">
        <v>42</v>
      </c>
      <c r="D148" t="s">
        <v>12</v>
      </c>
      <c r="E148" t="s">
        <v>11</v>
      </c>
      <c r="F148">
        <v>16</v>
      </c>
      <c r="G148">
        <v>14.24</v>
      </c>
      <c r="H148">
        <v>-26.99</v>
      </c>
      <c r="I148">
        <v>0.80616379999999999</v>
      </c>
      <c r="J148">
        <v>2.9860530000000001</v>
      </c>
      <c r="K148">
        <v>-0.97</v>
      </c>
    </row>
    <row r="149" spans="1:11" x14ac:dyDescent="0.3">
      <c r="A149">
        <v>147</v>
      </c>
      <c r="B149" t="s">
        <v>30</v>
      </c>
      <c r="C149">
        <v>42</v>
      </c>
      <c r="D149" t="s">
        <v>12</v>
      </c>
      <c r="E149" t="s">
        <v>11</v>
      </c>
      <c r="F149">
        <v>16</v>
      </c>
      <c r="G149">
        <v>14.07</v>
      </c>
      <c r="H149">
        <v>-25.63</v>
      </c>
      <c r="I149">
        <v>2.2648090000000001</v>
      </c>
      <c r="J149">
        <v>4.2808229999999998</v>
      </c>
      <c r="K149">
        <v>-1.92</v>
      </c>
    </row>
    <row r="150" spans="1:11" x14ac:dyDescent="0.3">
      <c r="A150">
        <v>148</v>
      </c>
      <c r="B150" t="s">
        <v>30</v>
      </c>
      <c r="C150">
        <v>42</v>
      </c>
      <c r="D150" t="s">
        <v>12</v>
      </c>
      <c r="E150" t="s">
        <v>11</v>
      </c>
      <c r="F150">
        <v>16</v>
      </c>
      <c r="G150">
        <v>14.17</v>
      </c>
      <c r="H150">
        <v>-25.03</v>
      </c>
      <c r="I150">
        <v>2.3898540000000001</v>
      </c>
      <c r="J150">
        <v>4.4649049999999999</v>
      </c>
      <c r="K150">
        <v>-0.44</v>
      </c>
    </row>
    <row r="151" spans="1:11" x14ac:dyDescent="0.3">
      <c r="A151">
        <v>149</v>
      </c>
      <c r="B151" t="s">
        <v>30</v>
      </c>
      <c r="C151">
        <v>42</v>
      </c>
      <c r="D151" t="s">
        <v>12</v>
      </c>
      <c r="E151" t="s">
        <v>11</v>
      </c>
      <c r="F151">
        <v>16</v>
      </c>
      <c r="G151">
        <v>14.59</v>
      </c>
      <c r="H151">
        <v>-26.02</v>
      </c>
      <c r="I151">
        <v>0.80538940000000003</v>
      </c>
      <c r="J151">
        <v>2.780132</v>
      </c>
      <c r="K151">
        <v>-0.51</v>
      </c>
    </row>
    <row r="152" spans="1:11" x14ac:dyDescent="0.3">
      <c r="A152">
        <v>150</v>
      </c>
      <c r="B152" t="s">
        <v>30</v>
      </c>
      <c r="C152">
        <v>42</v>
      </c>
      <c r="D152" t="s">
        <v>12</v>
      </c>
      <c r="E152" t="s">
        <v>11</v>
      </c>
      <c r="F152">
        <v>16</v>
      </c>
      <c r="G152">
        <v>14.53</v>
      </c>
      <c r="H152">
        <v>-27.78</v>
      </c>
      <c r="I152">
        <v>-1.558449</v>
      </c>
      <c r="J152">
        <v>0.37508010000000003</v>
      </c>
      <c r="K152">
        <v>-0.59</v>
      </c>
    </row>
    <row r="153" spans="1:11" x14ac:dyDescent="0.3">
      <c r="A153">
        <v>151</v>
      </c>
      <c r="B153" t="s">
        <v>30</v>
      </c>
      <c r="C153">
        <v>42</v>
      </c>
      <c r="D153" t="s">
        <v>12</v>
      </c>
      <c r="E153" t="s">
        <v>11</v>
      </c>
      <c r="F153">
        <v>16</v>
      </c>
      <c r="G153">
        <v>14.21</v>
      </c>
      <c r="H153">
        <v>-26.03</v>
      </c>
      <c r="I153">
        <v>2.1293069999999998</v>
      </c>
      <c r="J153">
        <v>4.0458179999999997</v>
      </c>
      <c r="K153">
        <v>-0.15</v>
      </c>
    </row>
    <row r="154" spans="1:11" x14ac:dyDescent="0.3">
      <c r="A154">
        <v>152</v>
      </c>
      <c r="B154" t="s">
        <v>30</v>
      </c>
      <c r="C154">
        <v>42</v>
      </c>
      <c r="D154" t="s">
        <v>12</v>
      </c>
      <c r="E154" t="s">
        <v>11</v>
      </c>
      <c r="F154">
        <v>16</v>
      </c>
      <c r="G154">
        <v>14.31</v>
      </c>
      <c r="H154">
        <v>-25.45</v>
      </c>
      <c r="I154">
        <v>1.3711549999999999</v>
      </c>
      <c r="J154">
        <v>3.3221970000000001</v>
      </c>
      <c r="K154">
        <v>-0.53</v>
      </c>
    </row>
    <row r="155" spans="1:11" x14ac:dyDescent="0.3">
      <c r="A155">
        <v>153</v>
      </c>
      <c r="B155" t="s">
        <v>30</v>
      </c>
      <c r="C155">
        <v>42</v>
      </c>
      <c r="D155" t="s">
        <v>12</v>
      </c>
      <c r="E155" t="s">
        <v>11</v>
      </c>
      <c r="F155">
        <v>16</v>
      </c>
      <c r="G155">
        <v>14</v>
      </c>
      <c r="H155">
        <v>-26.02</v>
      </c>
      <c r="I155">
        <v>2.1515659999999999</v>
      </c>
      <c r="J155">
        <v>4.1487619999999996</v>
      </c>
      <c r="K155">
        <v>-1.39</v>
      </c>
    </row>
    <row r="156" spans="1:11" x14ac:dyDescent="0.3">
      <c r="A156">
        <v>154</v>
      </c>
      <c r="B156" t="s">
        <v>30</v>
      </c>
      <c r="C156">
        <v>42</v>
      </c>
      <c r="D156" t="s">
        <v>12</v>
      </c>
      <c r="E156" t="s">
        <v>11</v>
      </c>
      <c r="F156">
        <v>16</v>
      </c>
      <c r="G156">
        <v>14.69</v>
      </c>
      <c r="H156">
        <v>-26.71</v>
      </c>
      <c r="I156">
        <v>2.0868380000000002</v>
      </c>
      <c r="J156">
        <v>4.1433869999999997</v>
      </c>
      <c r="K156">
        <v>-0.14000000000000001</v>
      </c>
    </row>
    <row r="157" spans="1:11" x14ac:dyDescent="0.3">
      <c r="A157">
        <v>155</v>
      </c>
      <c r="B157" t="s">
        <v>30</v>
      </c>
      <c r="C157">
        <v>42</v>
      </c>
      <c r="D157" t="s">
        <v>12</v>
      </c>
      <c r="E157" t="s">
        <v>11</v>
      </c>
      <c r="F157">
        <v>16</v>
      </c>
      <c r="G157">
        <v>14.42</v>
      </c>
      <c r="H157">
        <v>-27.76</v>
      </c>
      <c r="I157">
        <v>-1.3150520000000001</v>
      </c>
      <c r="J157">
        <v>0.51506419999999997</v>
      </c>
      <c r="K157">
        <v>-1.42</v>
      </c>
    </row>
    <row r="158" spans="1:11" x14ac:dyDescent="0.3">
      <c r="A158">
        <v>156</v>
      </c>
      <c r="B158" t="s">
        <v>30</v>
      </c>
      <c r="C158">
        <v>42</v>
      </c>
      <c r="D158" t="s">
        <v>12</v>
      </c>
      <c r="E158" t="s">
        <v>11</v>
      </c>
      <c r="F158">
        <v>16</v>
      </c>
      <c r="G158">
        <v>14.66</v>
      </c>
      <c r="H158">
        <v>-26.39</v>
      </c>
      <c r="I158">
        <v>1.782818</v>
      </c>
      <c r="J158">
        <v>3.6082420000000002</v>
      </c>
      <c r="K158">
        <v>0.54</v>
      </c>
    </row>
    <row r="159" spans="1:11" x14ac:dyDescent="0.3">
      <c r="A159">
        <v>157</v>
      </c>
      <c r="B159" t="s">
        <v>30</v>
      </c>
      <c r="C159">
        <v>42</v>
      </c>
      <c r="D159" t="s">
        <v>12</v>
      </c>
      <c r="E159" t="s">
        <v>11</v>
      </c>
      <c r="F159">
        <v>16</v>
      </c>
      <c r="G159">
        <v>14.4</v>
      </c>
      <c r="H159">
        <v>-26.64</v>
      </c>
      <c r="I159">
        <v>1.622471</v>
      </c>
      <c r="J159">
        <v>3.3821490000000001</v>
      </c>
      <c r="K159">
        <v>-3.03</v>
      </c>
    </row>
    <row r="160" spans="1:11" x14ac:dyDescent="0.3">
      <c r="A160">
        <v>158</v>
      </c>
      <c r="B160" t="s">
        <v>30</v>
      </c>
      <c r="C160">
        <v>42</v>
      </c>
      <c r="D160" t="s">
        <v>12</v>
      </c>
      <c r="E160" t="s">
        <v>11</v>
      </c>
      <c r="F160">
        <v>16</v>
      </c>
      <c r="G160">
        <v>14.24</v>
      </c>
      <c r="H160">
        <v>-25.75</v>
      </c>
      <c r="I160">
        <v>2.3879739999999998</v>
      </c>
      <c r="J160">
        <v>4.2065659999999996</v>
      </c>
      <c r="K160">
        <v>-1.74</v>
      </c>
    </row>
    <row r="161" spans="1:11" x14ac:dyDescent="0.3">
      <c r="A161">
        <v>159</v>
      </c>
      <c r="B161" t="s">
        <v>30</v>
      </c>
      <c r="C161">
        <v>42</v>
      </c>
      <c r="D161" t="s">
        <v>12</v>
      </c>
      <c r="E161" t="s">
        <v>11</v>
      </c>
      <c r="F161">
        <v>16</v>
      </c>
      <c r="G161">
        <v>14.34</v>
      </c>
      <c r="H161">
        <v>-27.04</v>
      </c>
      <c r="I161">
        <v>1.6535569999999999</v>
      </c>
      <c r="J161">
        <v>3.4766810000000001</v>
      </c>
      <c r="K161">
        <v>-2.2999999999999998</v>
      </c>
    </row>
    <row r="162" spans="1:11" x14ac:dyDescent="0.3">
      <c r="A162">
        <v>160</v>
      </c>
      <c r="B162" t="s">
        <v>30</v>
      </c>
      <c r="C162">
        <v>42</v>
      </c>
      <c r="D162" t="s">
        <v>12</v>
      </c>
      <c r="E162" t="s">
        <v>11</v>
      </c>
      <c r="F162">
        <v>16</v>
      </c>
      <c r="G162">
        <v>14.44</v>
      </c>
      <c r="H162">
        <v>-27.18</v>
      </c>
      <c r="I162">
        <v>1.1374930000000001</v>
      </c>
      <c r="J162">
        <v>3.085804</v>
      </c>
      <c r="K162">
        <v>-0.86</v>
      </c>
    </row>
    <row r="163" spans="1:11" x14ac:dyDescent="0.3">
      <c r="A163">
        <v>161</v>
      </c>
      <c r="B163" t="s">
        <v>30</v>
      </c>
      <c r="C163">
        <v>42</v>
      </c>
      <c r="D163" t="s">
        <v>12</v>
      </c>
      <c r="E163" t="s">
        <v>11</v>
      </c>
      <c r="F163">
        <v>16</v>
      </c>
      <c r="G163">
        <v>14.85</v>
      </c>
      <c r="H163">
        <v>-26.04</v>
      </c>
      <c r="I163">
        <v>0.96832280000000004</v>
      </c>
      <c r="J163">
        <v>2.9795989999999999</v>
      </c>
      <c r="K163">
        <v>0.79</v>
      </c>
    </row>
    <row r="164" spans="1:11" x14ac:dyDescent="0.3">
      <c r="A164">
        <v>162</v>
      </c>
      <c r="B164" t="s">
        <v>30</v>
      </c>
      <c r="C164">
        <v>42</v>
      </c>
      <c r="D164" t="s">
        <v>12</v>
      </c>
      <c r="E164" t="s">
        <v>11</v>
      </c>
      <c r="F164">
        <v>16</v>
      </c>
      <c r="G164">
        <v>14.39</v>
      </c>
      <c r="H164">
        <v>-26.12</v>
      </c>
      <c r="I164">
        <v>2.8676949999999999</v>
      </c>
      <c r="J164">
        <v>4.6936450000000001</v>
      </c>
      <c r="K164">
        <v>-2.48</v>
      </c>
    </row>
    <row r="165" spans="1:11" x14ac:dyDescent="0.3">
      <c r="A165">
        <v>163</v>
      </c>
      <c r="B165" t="s">
        <v>30</v>
      </c>
      <c r="C165">
        <v>42</v>
      </c>
      <c r="D165" t="s">
        <v>12</v>
      </c>
      <c r="E165" t="s">
        <v>11</v>
      </c>
      <c r="F165">
        <v>16</v>
      </c>
      <c r="G165">
        <v>14.38</v>
      </c>
      <c r="H165">
        <v>-26.81</v>
      </c>
      <c r="I165">
        <v>2.115208</v>
      </c>
      <c r="J165">
        <v>3.7644310000000001</v>
      </c>
      <c r="K165">
        <v>-0.53</v>
      </c>
    </row>
    <row r="166" spans="1:11" x14ac:dyDescent="0.3">
      <c r="A166">
        <v>164</v>
      </c>
      <c r="B166" t="s">
        <v>30</v>
      </c>
      <c r="C166">
        <v>42</v>
      </c>
      <c r="D166" t="s">
        <v>12</v>
      </c>
      <c r="E166" t="s">
        <v>11</v>
      </c>
      <c r="F166">
        <v>16</v>
      </c>
      <c r="G166">
        <v>14.29</v>
      </c>
      <c r="H166">
        <v>-26.03</v>
      </c>
      <c r="I166">
        <v>2.230667</v>
      </c>
      <c r="J166">
        <v>4.7849430000000002</v>
      </c>
      <c r="K166">
        <v>-1.17</v>
      </c>
    </row>
    <row r="167" spans="1:11" x14ac:dyDescent="0.3">
      <c r="A167">
        <v>165</v>
      </c>
      <c r="B167" t="s">
        <v>30</v>
      </c>
      <c r="C167">
        <v>42</v>
      </c>
      <c r="D167" t="s">
        <v>12</v>
      </c>
      <c r="E167" t="s">
        <v>11</v>
      </c>
      <c r="F167">
        <v>16</v>
      </c>
      <c r="G167">
        <v>14.32</v>
      </c>
      <c r="H167">
        <v>-26.28</v>
      </c>
      <c r="I167">
        <v>1.8048249999999999</v>
      </c>
      <c r="J167">
        <v>3.8321689999999999</v>
      </c>
      <c r="K167">
        <v>-0.31</v>
      </c>
    </row>
    <row r="168" spans="1:11" x14ac:dyDescent="0.3">
      <c r="A168">
        <v>166</v>
      </c>
      <c r="B168" t="s">
        <v>30</v>
      </c>
      <c r="C168">
        <v>42</v>
      </c>
      <c r="D168" t="s">
        <v>12</v>
      </c>
      <c r="E168" t="s">
        <v>11</v>
      </c>
      <c r="F168">
        <v>16</v>
      </c>
      <c r="G168">
        <v>14.44</v>
      </c>
      <c r="H168">
        <v>-26.64</v>
      </c>
      <c r="I168">
        <v>1.554554</v>
      </c>
      <c r="J168">
        <v>3.9403609999999998</v>
      </c>
      <c r="K168">
        <v>-0.31</v>
      </c>
    </row>
    <row r="169" spans="1:11" x14ac:dyDescent="0.3">
      <c r="A169">
        <v>167</v>
      </c>
      <c r="B169" t="s">
        <v>30</v>
      </c>
      <c r="C169">
        <v>42</v>
      </c>
      <c r="D169" t="s">
        <v>12</v>
      </c>
      <c r="E169" t="s">
        <v>11</v>
      </c>
      <c r="F169">
        <v>16</v>
      </c>
      <c r="G169">
        <v>14.26</v>
      </c>
      <c r="H169">
        <v>-26.19</v>
      </c>
      <c r="I169">
        <v>2.764729</v>
      </c>
      <c r="J169">
        <v>4.5011939999999999</v>
      </c>
      <c r="K169">
        <v>-1.69</v>
      </c>
    </row>
    <row r="170" spans="1:11" x14ac:dyDescent="0.3">
      <c r="A170">
        <v>168</v>
      </c>
      <c r="B170" t="s">
        <v>30</v>
      </c>
      <c r="C170">
        <v>42</v>
      </c>
      <c r="D170" t="s">
        <v>12</v>
      </c>
      <c r="E170" t="s">
        <v>11</v>
      </c>
      <c r="F170">
        <v>16</v>
      </c>
      <c r="G170">
        <v>14.36</v>
      </c>
      <c r="H170">
        <v>-26.41</v>
      </c>
      <c r="I170">
        <v>1.2694209999999999</v>
      </c>
      <c r="J170">
        <v>3.1412810000000002</v>
      </c>
      <c r="K170">
        <v>-1.52</v>
      </c>
    </row>
    <row r="171" spans="1:11" x14ac:dyDescent="0.3">
      <c r="A171">
        <v>169</v>
      </c>
      <c r="B171" t="s">
        <v>30</v>
      </c>
      <c r="C171">
        <v>42</v>
      </c>
      <c r="D171" t="s">
        <v>12</v>
      </c>
      <c r="E171" t="s">
        <v>11</v>
      </c>
      <c r="F171">
        <v>16</v>
      </c>
      <c r="G171">
        <v>14.13</v>
      </c>
      <c r="H171">
        <v>-26.18</v>
      </c>
      <c r="I171">
        <v>2.101734</v>
      </c>
      <c r="J171">
        <v>3.988426</v>
      </c>
      <c r="K171">
        <v>-1.31</v>
      </c>
    </row>
    <row r="172" spans="1:11" x14ac:dyDescent="0.3">
      <c r="A172">
        <v>170</v>
      </c>
      <c r="B172" t="s">
        <v>30</v>
      </c>
      <c r="C172">
        <v>42</v>
      </c>
      <c r="D172" t="s">
        <v>12</v>
      </c>
      <c r="E172" t="s">
        <v>11</v>
      </c>
      <c r="F172">
        <v>16</v>
      </c>
      <c r="G172">
        <v>14.23</v>
      </c>
      <c r="H172">
        <v>-26.66</v>
      </c>
      <c r="I172">
        <v>2.062786</v>
      </c>
      <c r="J172">
        <v>3.9380839999999999</v>
      </c>
      <c r="K172">
        <v>-2.29</v>
      </c>
    </row>
    <row r="173" spans="1:11" x14ac:dyDescent="0.3">
      <c r="A173">
        <v>171</v>
      </c>
      <c r="B173" t="s">
        <v>30</v>
      </c>
      <c r="C173">
        <v>42</v>
      </c>
      <c r="D173" t="s">
        <v>12</v>
      </c>
      <c r="E173" t="s">
        <v>11</v>
      </c>
      <c r="F173">
        <v>16</v>
      </c>
      <c r="G173">
        <v>14.33</v>
      </c>
      <c r="H173">
        <v>-25.8</v>
      </c>
      <c r="I173">
        <v>2.4575960000000001</v>
      </c>
      <c r="J173">
        <v>4.6536479999999996</v>
      </c>
      <c r="K173">
        <v>-0.18</v>
      </c>
    </row>
    <row r="174" spans="1:11" x14ac:dyDescent="0.3">
      <c r="A174">
        <v>172</v>
      </c>
      <c r="B174" t="s">
        <v>30</v>
      </c>
      <c r="C174">
        <v>42</v>
      </c>
      <c r="D174" t="s">
        <v>12</v>
      </c>
      <c r="E174" t="s">
        <v>11</v>
      </c>
      <c r="F174">
        <v>16</v>
      </c>
      <c r="G174">
        <v>14.41</v>
      </c>
      <c r="H174">
        <v>-26.44</v>
      </c>
      <c r="I174">
        <v>2.4728129999999999</v>
      </c>
      <c r="J174">
        <v>4.4193040000000003</v>
      </c>
      <c r="K174">
        <v>-1.65</v>
      </c>
    </row>
    <row r="175" spans="1:11" x14ac:dyDescent="0.3">
      <c r="A175">
        <v>173</v>
      </c>
      <c r="B175" t="s">
        <v>30</v>
      </c>
      <c r="C175">
        <v>42</v>
      </c>
      <c r="D175" t="s">
        <v>12</v>
      </c>
      <c r="E175" t="s">
        <v>11</v>
      </c>
      <c r="F175">
        <v>16</v>
      </c>
      <c r="G175">
        <v>14.19</v>
      </c>
      <c r="H175">
        <v>-26.27</v>
      </c>
      <c r="I175">
        <v>2.068066</v>
      </c>
      <c r="J175">
        <v>3.8062670000000001</v>
      </c>
      <c r="K175">
        <v>-2.36</v>
      </c>
    </row>
    <row r="176" spans="1:11" x14ac:dyDescent="0.3">
      <c r="A176">
        <v>174</v>
      </c>
      <c r="B176" t="s">
        <v>30</v>
      </c>
      <c r="C176">
        <v>42</v>
      </c>
      <c r="D176" t="s">
        <v>12</v>
      </c>
      <c r="E176" t="s">
        <v>11</v>
      </c>
      <c r="F176">
        <v>16</v>
      </c>
      <c r="G176">
        <v>13.94</v>
      </c>
      <c r="H176">
        <v>-26.46</v>
      </c>
      <c r="I176">
        <v>0.93938060000000001</v>
      </c>
      <c r="J176">
        <v>2.834476</v>
      </c>
      <c r="K176">
        <v>-2.02</v>
      </c>
    </row>
    <row r="177" spans="1:11" x14ac:dyDescent="0.3">
      <c r="A177">
        <v>175</v>
      </c>
      <c r="B177" t="s">
        <v>30</v>
      </c>
      <c r="C177">
        <v>42</v>
      </c>
      <c r="D177" t="s">
        <v>12</v>
      </c>
      <c r="E177" t="s">
        <v>11</v>
      </c>
      <c r="F177">
        <v>16</v>
      </c>
      <c r="G177">
        <v>14.45</v>
      </c>
      <c r="H177">
        <v>-28.12</v>
      </c>
      <c r="I177">
        <v>-0.1084518</v>
      </c>
      <c r="J177">
        <v>1.87001</v>
      </c>
      <c r="K177">
        <v>-2.33</v>
      </c>
    </row>
    <row r="178" spans="1:11" x14ac:dyDescent="0.3">
      <c r="A178">
        <v>176</v>
      </c>
      <c r="B178" t="s">
        <v>30</v>
      </c>
      <c r="C178">
        <v>42</v>
      </c>
      <c r="D178" t="s">
        <v>12</v>
      </c>
      <c r="E178" t="s">
        <v>11</v>
      </c>
      <c r="F178">
        <v>16</v>
      </c>
      <c r="G178">
        <v>13.88</v>
      </c>
      <c r="H178">
        <v>-26.27</v>
      </c>
      <c r="I178">
        <v>1.152855</v>
      </c>
      <c r="J178">
        <v>3.5681379999999998</v>
      </c>
      <c r="K178">
        <v>-3.34</v>
      </c>
    </row>
    <row r="179" spans="1:11" x14ac:dyDescent="0.3">
      <c r="A179">
        <v>177</v>
      </c>
      <c r="B179" t="s">
        <v>30</v>
      </c>
      <c r="C179">
        <v>42</v>
      </c>
      <c r="D179" t="s">
        <v>12</v>
      </c>
      <c r="E179" t="s">
        <v>11</v>
      </c>
      <c r="F179">
        <v>16</v>
      </c>
      <c r="G179">
        <v>14.31</v>
      </c>
      <c r="H179">
        <v>-25.77</v>
      </c>
      <c r="I179">
        <v>2.458218</v>
      </c>
      <c r="J179">
        <v>4.5079419999999999</v>
      </c>
      <c r="K179">
        <v>-2.68</v>
      </c>
    </row>
    <row r="180" spans="1:11" x14ac:dyDescent="0.3">
      <c r="A180">
        <v>178</v>
      </c>
      <c r="B180" t="s">
        <v>30</v>
      </c>
      <c r="C180">
        <v>42</v>
      </c>
      <c r="D180" t="s">
        <v>12</v>
      </c>
      <c r="E180" t="s">
        <v>11</v>
      </c>
      <c r="F180">
        <v>16</v>
      </c>
      <c r="G180">
        <v>14.35</v>
      </c>
      <c r="H180">
        <v>-25.29</v>
      </c>
      <c r="I180">
        <v>4.203106</v>
      </c>
      <c r="J180">
        <v>6.0788609999999998</v>
      </c>
      <c r="K180">
        <v>-1.1499999999999999</v>
      </c>
    </row>
    <row r="181" spans="1:11" x14ac:dyDescent="0.3">
      <c r="A181">
        <v>179</v>
      </c>
      <c r="B181" t="s">
        <v>30</v>
      </c>
      <c r="C181">
        <v>42</v>
      </c>
      <c r="D181" t="s">
        <v>12</v>
      </c>
      <c r="E181" t="s">
        <v>11</v>
      </c>
      <c r="F181">
        <v>16</v>
      </c>
      <c r="G181">
        <v>14</v>
      </c>
      <c r="H181">
        <v>-25.14</v>
      </c>
      <c r="I181">
        <v>2.320827</v>
      </c>
      <c r="J181">
        <v>4.4141880000000002</v>
      </c>
      <c r="K181">
        <v>-3.04</v>
      </c>
    </row>
    <row r="182" spans="1:11" x14ac:dyDescent="0.3">
      <c r="A182">
        <v>180</v>
      </c>
      <c r="B182" t="s">
        <v>30</v>
      </c>
      <c r="C182">
        <v>42</v>
      </c>
      <c r="D182" t="s">
        <v>12</v>
      </c>
      <c r="E182" t="s">
        <v>11</v>
      </c>
      <c r="F182">
        <v>16</v>
      </c>
      <c r="G182">
        <v>14.23</v>
      </c>
      <c r="H182">
        <v>-25.52</v>
      </c>
      <c r="I182">
        <v>2.1691319999999998</v>
      </c>
      <c r="J182">
        <v>4.0922239999999999</v>
      </c>
      <c r="K182">
        <v>-0.4</v>
      </c>
    </row>
    <row r="183" spans="1:11" x14ac:dyDescent="0.3">
      <c r="A183">
        <v>181</v>
      </c>
      <c r="B183" t="s">
        <v>30</v>
      </c>
      <c r="C183">
        <v>42</v>
      </c>
      <c r="D183" t="s">
        <v>12</v>
      </c>
      <c r="E183" t="s">
        <v>11</v>
      </c>
      <c r="F183">
        <v>16</v>
      </c>
      <c r="G183">
        <v>14.63</v>
      </c>
      <c r="H183">
        <v>-24.9</v>
      </c>
      <c r="I183">
        <v>3.1311719999999998</v>
      </c>
      <c r="J183">
        <v>4.9595719999999996</v>
      </c>
      <c r="K183">
        <v>-0.23</v>
      </c>
    </row>
    <row r="184" spans="1:11" x14ac:dyDescent="0.3">
      <c r="A184">
        <v>182</v>
      </c>
      <c r="B184" t="s">
        <v>30</v>
      </c>
      <c r="C184">
        <v>42</v>
      </c>
      <c r="D184" t="s">
        <v>12</v>
      </c>
      <c r="E184" t="s">
        <v>11</v>
      </c>
      <c r="F184">
        <v>16</v>
      </c>
      <c r="G184">
        <v>13.91</v>
      </c>
      <c r="H184">
        <v>-24.5</v>
      </c>
      <c r="I184">
        <v>2.4712179999999999</v>
      </c>
      <c r="J184">
        <v>4.5930330000000001</v>
      </c>
      <c r="K184">
        <v>-1.17</v>
      </c>
    </row>
    <row r="185" spans="1:11" x14ac:dyDescent="0.3">
      <c r="A185">
        <v>183</v>
      </c>
      <c r="B185" t="s">
        <v>30</v>
      </c>
      <c r="C185">
        <v>42</v>
      </c>
      <c r="D185" t="s">
        <v>12</v>
      </c>
      <c r="E185" t="s">
        <v>11</v>
      </c>
      <c r="F185">
        <v>16</v>
      </c>
      <c r="G185">
        <v>14.2</v>
      </c>
      <c r="H185">
        <v>-26.56</v>
      </c>
      <c r="I185">
        <v>2.138916</v>
      </c>
      <c r="J185">
        <v>3.8662830000000001</v>
      </c>
      <c r="K185">
        <v>0.15</v>
      </c>
    </row>
    <row r="186" spans="1:11" x14ac:dyDescent="0.3">
      <c r="A186">
        <v>184</v>
      </c>
      <c r="B186" t="s">
        <v>30</v>
      </c>
      <c r="C186">
        <v>42</v>
      </c>
      <c r="D186" t="s">
        <v>12</v>
      </c>
      <c r="E186" t="s">
        <v>11</v>
      </c>
      <c r="F186">
        <v>16</v>
      </c>
      <c r="G186">
        <v>14.51</v>
      </c>
      <c r="H186">
        <v>-26.51</v>
      </c>
      <c r="I186">
        <v>1.6408</v>
      </c>
      <c r="J186">
        <v>3.3641890000000001</v>
      </c>
      <c r="K186">
        <v>0.03</v>
      </c>
    </row>
    <row r="187" spans="1:11" x14ac:dyDescent="0.3">
      <c r="A187">
        <v>185</v>
      </c>
      <c r="B187" t="s">
        <v>30</v>
      </c>
      <c r="C187">
        <v>42</v>
      </c>
      <c r="D187" t="s">
        <v>12</v>
      </c>
      <c r="E187" t="s">
        <v>11</v>
      </c>
      <c r="F187">
        <v>16</v>
      </c>
      <c r="G187">
        <v>14.6</v>
      </c>
      <c r="H187">
        <v>-24.35</v>
      </c>
      <c r="I187">
        <v>2.9168129999999999</v>
      </c>
      <c r="J187">
        <v>4.7286109999999999</v>
      </c>
      <c r="K187">
        <v>1.1499999999999999</v>
      </c>
    </row>
    <row r="188" spans="1:11" x14ac:dyDescent="0.3">
      <c r="A188" s="4">
        <v>186</v>
      </c>
      <c r="B188" t="s">
        <v>30</v>
      </c>
      <c r="C188">
        <v>42</v>
      </c>
      <c r="D188" t="s">
        <v>12</v>
      </c>
      <c r="E188" t="s">
        <v>11</v>
      </c>
      <c r="F188">
        <v>16</v>
      </c>
      <c r="G188">
        <v>14.28</v>
      </c>
      <c r="H188">
        <v>-22.46</v>
      </c>
      <c r="I188">
        <v>3.1561970000000001</v>
      </c>
      <c r="J188">
        <v>5.0507619999999998</v>
      </c>
      <c r="K188">
        <v>-0.21</v>
      </c>
    </row>
    <row r="189" spans="1:11" x14ac:dyDescent="0.3">
      <c r="A189">
        <v>187</v>
      </c>
      <c r="B189" t="s">
        <v>30</v>
      </c>
      <c r="C189">
        <v>42</v>
      </c>
      <c r="D189" t="s">
        <v>12</v>
      </c>
      <c r="E189" t="s">
        <v>11</v>
      </c>
      <c r="F189">
        <v>16</v>
      </c>
      <c r="G189">
        <v>14.71</v>
      </c>
      <c r="H189">
        <v>-25.96</v>
      </c>
      <c r="I189">
        <v>2.0920909999999999</v>
      </c>
      <c r="J189">
        <v>3.8264049999999998</v>
      </c>
      <c r="K189">
        <v>0.27</v>
      </c>
    </row>
    <row r="190" spans="1:11" x14ac:dyDescent="0.3">
      <c r="A190">
        <v>188</v>
      </c>
      <c r="B190" t="s">
        <v>30</v>
      </c>
      <c r="C190">
        <v>42</v>
      </c>
      <c r="D190" t="s">
        <v>12</v>
      </c>
      <c r="E190" t="s">
        <v>11</v>
      </c>
      <c r="F190">
        <v>16</v>
      </c>
      <c r="G190">
        <v>14.54</v>
      </c>
      <c r="H190">
        <v>-24.91</v>
      </c>
      <c r="I190">
        <v>3.8405269999999998</v>
      </c>
      <c r="J190">
        <v>5.8828279999999999</v>
      </c>
      <c r="K190">
        <v>-1.81</v>
      </c>
    </row>
    <row r="191" spans="1:11" x14ac:dyDescent="0.3">
      <c r="A191">
        <v>189</v>
      </c>
      <c r="B191" t="s">
        <v>30</v>
      </c>
      <c r="C191">
        <v>42</v>
      </c>
      <c r="D191" t="s">
        <v>12</v>
      </c>
      <c r="E191" t="s">
        <v>11</v>
      </c>
      <c r="F191">
        <v>16</v>
      </c>
      <c r="G191">
        <v>14.44</v>
      </c>
      <c r="H191">
        <v>-27.97</v>
      </c>
      <c r="I191">
        <v>-0.45704270000000002</v>
      </c>
      <c r="J191">
        <v>1.3930549999999999</v>
      </c>
      <c r="K191">
        <v>-0.94</v>
      </c>
    </row>
    <row r="192" spans="1:11" x14ac:dyDescent="0.3">
      <c r="A192">
        <v>190</v>
      </c>
      <c r="B192" t="s">
        <v>30</v>
      </c>
      <c r="C192">
        <v>42</v>
      </c>
      <c r="D192" t="s">
        <v>12</v>
      </c>
      <c r="E192" t="s">
        <v>11</v>
      </c>
      <c r="F192">
        <v>16</v>
      </c>
      <c r="G192">
        <v>14.46</v>
      </c>
      <c r="H192">
        <v>-26.03</v>
      </c>
      <c r="I192">
        <v>3.9677579999999999</v>
      </c>
      <c r="J192">
        <v>5.6739040000000003</v>
      </c>
      <c r="K192">
        <v>-1.47</v>
      </c>
    </row>
    <row r="193" spans="1:11" x14ac:dyDescent="0.3">
      <c r="A193">
        <v>191</v>
      </c>
      <c r="B193" t="s">
        <v>30</v>
      </c>
      <c r="C193">
        <v>42</v>
      </c>
      <c r="D193" t="s">
        <v>12</v>
      </c>
      <c r="E193" t="s">
        <v>11</v>
      </c>
      <c r="F193">
        <v>16</v>
      </c>
      <c r="G193">
        <v>14.27</v>
      </c>
      <c r="H193">
        <v>-23.9</v>
      </c>
      <c r="I193">
        <v>3.5362589999999998</v>
      </c>
      <c r="J193">
        <v>5.4162059999999999</v>
      </c>
      <c r="K193">
        <v>-2.84</v>
      </c>
    </row>
    <row r="194" spans="1:11" x14ac:dyDescent="0.3">
      <c r="A194">
        <v>192</v>
      </c>
      <c r="B194" t="s">
        <v>30</v>
      </c>
      <c r="C194">
        <v>42</v>
      </c>
      <c r="D194" t="s">
        <v>12</v>
      </c>
      <c r="E194" t="s">
        <v>11</v>
      </c>
      <c r="F194">
        <v>16</v>
      </c>
      <c r="G194">
        <v>14.53</v>
      </c>
      <c r="H194">
        <v>-24.59</v>
      </c>
      <c r="I194">
        <v>5.1532140000000002</v>
      </c>
      <c r="J194">
        <v>6.9225390000000004</v>
      </c>
      <c r="K194">
        <v>-1.36</v>
      </c>
    </row>
    <row r="195" spans="1:11" x14ac:dyDescent="0.3">
      <c r="A195">
        <v>193</v>
      </c>
      <c r="B195" t="s">
        <v>30</v>
      </c>
      <c r="C195">
        <v>42</v>
      </c>
      <c r="D195" t="s">
        <v>12</v>
      </c>
      <c r="E195" t="s">
        <v>11</v>
      </c>
      <c r="F195">
        <v>16</v>
      </c>
      <c r="G195">
        <v>14.38</v>
      </c>
      <c r="H195">
        <v>-26.23</v>
      </c>
      <c r="I195">
        <v>2.8656229999999998</v>
      </c>
      <c r="J195">
        <v>4.7139360000000003</v>
      </c>
      <c r="K195">
        <v>-1.08</v>
      </c>
    </row>
    <row r="196" spans="1:11" x14ac:dyDescent="0.3">
      <c r="A196">
        <v>194</v>
      </c>
      <c r="B196" t="s">
        <v>30</v>
      </c>
      <c r="C196">
        <v>42</v>
      </c>
      <c r="D196" t="s">
        <v>12</v>
      </c>
      <c r="E196" t="s">
        <v>11</v>
      </c>
      <c r="F196">
        <v>16</v>
      </c>
      <c r="G196">
        <v>14.11</v>
      </c>
      <c r="H196">
        <v>-25.1</v>
      </c>
      <c r="I196">
        <v>2.0222509999999998</v>
      </c>
      <c r="J196">
        <v>3.944302</v>
      </c>
      <c r="K196">
        <v>-2.25</v>
      </c>
    </row>
    <row r="197" spans="1:11" x14ac:dyDescent="0.3">
      <c r="A197">
        <v>195</v>
      </c>
      <c r="B197" t="s">
        <v>30</v>
      </c>
      <c r="C197">
        <v>42</v>
      </c>
      <c r="D197" t="s">
        <v>12</v>
      </c>
      <c r="E197" t="s">
        <v>11</v>
      </c>
      <c r="F197">
        <v>16</v>
      </c>
      <c r="G197">
        <v>14.11</v>
      </c>
      <c r="H197">
        <v>-24.98</v>
      </c>
      <c r="I197">
        <v>2.142776</v>
      </c>
      <c r="J197">
        <v>4.0449489999999999</v>
      </c>
      <c r="K197">
        <v>-0.75</v>
      </c>
    </row>
    <row r="198" spans="1:11" x14ac:dyDescent="0.3">
      <c r="A198">
        <v>196</v>
      </c>
      <c r="B198" t="s">
        <v>30</v>
      </c>
      <c r="C198">
        <v>42</v>
      </c>
      <c r="D198" t="s">
        <v>12</v>
      </c>
      <c r="E198" t="s">
        <v>11</v>
      </c>
      <c r="F198">
        <v>16</v>
      </c>
      <c r="G198">
        <v>14.7</v>
      </c>
      <c r="H198">
        <v>-24.56</v>
      </c>
      <c r="I198">
        <v>4.6607859999999999</v>
      </c>
      <c r="J198">
        <v>6.4686240000000002</v>
      </c>
      <c r="K198">
        <v>0.11</v>
      </c>
    </row>
    <row r="199" spans="1:11" x14ac:dyDescent="0.3">
      <c r="A199">
        <v>197</v>
      </c>
      <c r="B199" t="s">
        <v>30</v>
      </c>
      <c r="C199">
        <v>42</v>
      </c>
      <c r="D199" t="s">
        <v>12</v>
      </c>
      <c r="E199" t="s">
        <v>11</v>
      </c>
      <c r="F199">
        <v>16</v>
      </c>
      <c r="G199">
        <v>14.15</v>
      </c>
      <c r="H199">
        <v>-24.46</v>
      </c>
      <c r="I199">
        <v>3.728367</v>
      </c>
      <c r="J199">
        <v>5.7093389999999999</v>
      </c>
      <c r="K199">
        <v>-0.22</v>
      </c>
    </row>
    <row r="200" spans="1:11" x14ac:dyDescent="0.3">
      <c r="A200">
        <v>198</v>
      </c>
      <c r="B200" t="s">
        <v>30</v>
      </c>
      <c r="C200">
        <v>42</v>
      </c>
      <c r="D200" t="s">
        <v>12</v>
      </c>
      <c r="E200" t="s">
        <v>11</v>
      </c>
      <c r="F200">
        <v>16</v>
      </c>
      <c r="G200">
        <v>14</v>
      </c>
      <c r="H200">
        <v>-24.02</v>
      </c>
      <c r="I200">
        <v>3.6431809999999998</v>
      </c>
      <c r="J200">
        <v>5.4274899999999997</v>
      </c>
      <c r="K200">
        <v>-0.82</v>
      </c>
    </row>
    <row r="201" spans="1:11" x14ac:dyDescent="0.3">
      <c r="A201">
        <v>199</v>
      </c>
      <c r="B201" t="s">
        <v>30</v>
      </c>
      <c r="C201">
        <v>42</v>
      </c>
      <c r="D201" t="s">
        <v>12</v>
      </c>
      <c r="E201" t="s">
        <v>11</v>
      </c>
      <c r="F201">
        <v>16</v>
      </c>
      <c r="G201">
        <v>14.43</v>
      </c>
      <c r="H201">
        <v>-25.7</v>
      </c>
      <c r="I201">
        <v>2.982567</v>
      </c>
      <c r="J201">
        <v>5.102131</v>
      </c>
      <c r="K201">
        <v>-1.27</v>
      </c>
    </row>
    <row r="202" spans="1:11" x14ac:dyDescent="0.3">
      <c r="A202">
        <v>200</v>
      </c>
      <c r="B202" t="s">
        <v>30</v>
      </c>
      <c r="C202">
        <v>42</v>
      </c>
      <c r="D202" t="s">
        <v>12</v>
      </c>
      <c r="E202" t="s">
        <v>11</v>
      </c>
      <c r="F202">
        <v>16</v>
      </c>
      <c r="G202">
        <v>14.43</v>
      </c>
      <c r="H202">
        <v>-23.69</v>
      </c>
      <c r="I202">
        <v>4.9006119999999997</v>
      </c>
      <c r="J202">
        <v>7.014011</v>
      </c>
      <c r="K202">
        <v>0.66</v>
      </c>
    </row>
    <row r="203" spans="1:11" x14ac:dyDescent="0.3">
      <c r="A203">
        <v>201</v>
      </c>
      <c r="B203" t="s">
        <v>30</v>
      </c>
      <c r="C203">
        <v>42</v>
      </c>
      <c r="D203" t="s">
        <v>12</v>
      </c>
      <c r="E203" t="s">
        <v>11</v>
      </c>
      <c r="F203">
        <v>16</v>
      </c>
      <c r="G203">
        <v>14.1</v>
      </c>
      <c r="H203">
        <v>-24.51</v>
      </c>
      <c r="I203">
        <v>3.5709339999999998</v>
      </c>
      <c r="J203">
        <v>5.4673420000000004</v>
      </c>
      <c r="K203">
        <v>-1.62</v>
      </c>
    </row>
    <row r="204" spans="1:11" x14ac:dyDescent="0.3">
      <c r="A204">
        <v>202</v>
      </c>
      <c r="B204" t="s">
        <v>30</v>
      </c>
      <c r="C204">
        <v>42</v>
      </c>
      <c r="D204" t="s">
        <v>12</v>
      </c>
      <c r="E204" t="s">
        <v>11</v>
      </c>
      <c r="F204">
        <v>16</v>
      </c>
      <c r="G204">
        <v>14.35</v>
      </c>
      <c r="H204">
        <v>-26.5</v>
      </c>
      <c r="I204">
        <v>1.611618</v>
      </c>
      <c r="J204">
        <v>3.3110889999999999</v>
      </c>
      <c r="K204">
        <v>-1.68</v>
      </c>
    </row>
    <row r="205" spans="1:11" x14ac:dyDescent="0.3">
      <c r="A205">
        <v>203</v>
      </c>
      <c r="B205" t="s">
        <v>30</v>
      </c>
      <c r="C205">
        <v>42</v>
      </c>
      <c r="D205" t="s">
        <v>12</v>
      </c>
      <c r="E205" t="s">
        <v>11</v>
      </c>
      <c r="F205">
        <v>16</v>
      </c>
      <c r="G205">
        <v>14.4</v>
      </c>
      <c r="H205">
        <v>-26.53</v>
      </c>
      <c r="I205">
        <v>3.1170849999999999</v>
      </c>
      <c r="J205">
        <v>4.8377530000000002</v>
      </c>
      <c r="K205">
        <v>-1.1299999999999999</v>
      </c>
    </row>
    <row r="206" spans="1:11" x14ac:dyDescent="0.3">
      <c r="A206">
        <v>204</v>
      </c>
      <c r="B206" t="s">
        <v>30</v>
      </c>
      <c r="C206">
        <v>42</v>
      </c>
      <c r="D206" t="s">
        <v>12</v>
      </c>
      <c r="E206" t="s">
        <v>11</v>
      </c>
      <c r="F206">
        <v>16</v>
      </c>
      <c r="G206">
        <v>14.08</v>
      </c>
      <c r="H206">
        <v>-24.73</v>
      </c>
      <c r="I206">
        <v>4.6001320000000003</v>
      </c>
      <c r="J206">
        <v>6.5509069999999996</v>
      </c>
      <c r="K206">
        <v>-3.23</v>
      </c>
    </row>
    <row r="207" spans="1:11" x14ac:dyDescent="0.3">
      <c r="A207">
        <v>205</v>
      </c>
      <c r="B207" t="s">
        <v>30</v>
      </c>
      <c r="C207">
        <v>42</v>
      </c>
      <c r="D207" t="s">
        <v>12</v>
      </c>
      <c r="E207" t="s">
        <v>11</v>
      </c>
      <c r="F207">
        <v>16</v>
      </c>
      <c r="G207">
        <v>14.33</v>
      </c>
      <c r="H207">
        <v>-26.3</v>
      </c>
      <c r="I207">
        <v>2.995914</v>
      </c>
      <c r="J207">
        <v>5.0392039999999998</v>
      </c>
      <c r="K207">
        <v>-1.87</v>
      </c>
    </row>
    <row r="208" spans="1:11" x14ac:dyDescent="0.3">
      <c r="A208">
        <v>206</v>
      </c>
      <c r="B208" t="s">
        <v>30</v>
      </c>
      <c r="C208">
        <v>42</v>
      </c>
      <c r="D208" t="s">
        <v>12</v>
      </c>
      <c r="E208" t="s">
        <v>11</v>
      </c>
      <c r="F208">
        <v>16</v>
      </c>
      <c r="G208">
        <v>14.26</v>
      </c>
      <c r="H208">
        <v>-26.6</v>
      </c>
      <c r="I208">
        <v>2.2932549999999998</v>
      </c>
      <c r="J208">
        <v>4.215382</v>
      </c>
      <c r="K208">
        <v>-3.3</v>
      </c>
    </row>
    <row r="209" spans="1:11" x14ac:dyDescent="0.3">
      <c r="A209">
        <v>207</v>
      </c>
      <c r="B209" t="s">
        <v>30</v>
      </c>
      <c r="C209">
        <v>42</v>
      </c>
      <c r="D209" t="s">
        <v>12</v>
      </c>
      <c r="E209" t="s">
        <v>11</v>
      </c>
      <c r="F209">
        <v>16</v>
      </c>
      <c r="G209">
        <v>14.3</v>
      </c>
      <c r="H209">
        <v>-27.82</v>
      </c>
      <c r="I209">
        <v>-1.360214</v>
      </c>
      <c r="J209">
        <v>0.71221920000000005</v>
      </c>
      <c r="K209">
        <v>-2.41</v>
      </c>
    </row>
    <row r="210" spans="1:11" x14ac:dyDescent="0.3">
      <c r="A210">
        <v>208</v>
      </c>
      <c r="B210" t="s">
        <v>30</v>
      </c>
      <c r="C210">
        <v>42</v>
      </c>
      <c r="D210" t="s">
        <v>12</v>
      </c>
      <c r="E210" t="s">
        <v>11</v>
      </c>
      <c r="F210">
        <v>16</v>
      </c>
      <c r="G210">
        <v>14.13</v>
      </c>
      <c r="H210">
        <v>-24.49</v>
      </c>
      <c r="I210">
        <v>5.5479620000000001</v>
      </c>
      <c r="J210">
        <v>7.9372369999999997</v>
      </c>
      <c r="K210">
        <v>-2.76</v>
      </c>
    </row>
    <row r="211" spans="1:11" x14ac:dyDescent="0.3">
      <c r="A211">
        <v>209</v>
      </c>
      <c r="B211" t="s">
        <v>30</v>
      </c>
      <c r="C211">
        <v>42</v>
      </c>
      <c r="D211" t="s">
        <v>12</v>
      </c>
      <c r="E211" t="s">
        <v>11</v>
      </c>
      <c r="F211">
        <v>16</v>
      </c>
      <c r="G211">
        <v>14.45</v>
      </c>
      <c r="H211">
        <v>-24.95</v>
      </c>
      <c r="I211">
        <v>3.8802530000000002</v>
      </c>
      <c r="J211">
        <v>5.7866439999999999</v>
      </c>
      <c r="K211">
        <v>-2.4300000000000002</v>
      </c>
    </row>
    <row r="212" spans="1:11" x14ac:dyDescent="0.3">
      <c r="A212">
        <v>210</v>
      </c>
      <c r="B212" t="s">
        <v>30</v>
      </c>
      <c r="C212">
        <v>42</v>
      </c>
      <c r="D212" t="s">
        <v>12</v>
      </c>
      <c r="E212" t="s">
        <v>11</v>
      </c>
      <c r="F212">
        <v>16</v>
      </c>
      <c r="G212">
        <v>13.57</v>
      </c>
      <c r="H212">
        <v>-24.5</v>
      </c>
      <c r="I212">
        <v>4.1967540000000003</v>
      </c>
      <c r="J212">
        <v>6.2389559999999999</v>
      </c>
      <c r="K212">
        <v>-4.8099999999999996</v>
      </c>
    </row>
    <row r="213" spans="1:11" x14ac:dyDescent="0.3">
      <c r="A213">
        <v>211</v>
      </c>
      <c r="B213" t="s">
        <v>30</v>
      </c>
      <c r="C213">
        <v>42</v>
      </c>
      <c r="D213" t="s">
        <v>12</v>
      </c>
      <c r="E213" t="s">
        <v>11</v>
      </c>
      <c r="F213">
        <v>16</v>
      </c>
      <c r="G213">
        <v>14</v>
      </c>
      <c r="H213">
        <v>-26.49</v>
      </c>
      <c r="I213">
        <v>1.8267709999999999</v>
      </c>
      <c r="J213">
        <v>3.546062</v>
      </c>
      <c r="K213">
        <v>-3.29</v>
      </c>
    </row>
    <row r="214" spans="1:11" x14ac:dyDescent="0.3">
      <c r="A214" s="4">
        <v>212</v>
      </c>
      <c r="B214" t="s">
        <v>30</v>
      </c>
      <c r="C214">
        <v>42</v>
      </c>
      <c r="D214" t="s">
        <v>12</v>
      </c>
      <c r="E214" t="s">
        <v>11</v>
      </c>
      <c r="F214">
        <v>16</v>
      </c>
      <c r="G214">
        <v>14.56</v>
      </c>
      <c r="H214">
        <v>-22.6</v>
      </c>
      <c r="I214">
        <v>6.73637</v>
      </c>
      <c r="J214">
        <v>8.7828870000000006</v>
      </c>
      <c r="K214">
        <v>-1.92</v>
      </c>
    </row>
    <row r="215" spans="1:11" x14ac:dyDescent="0.3">
      <c r="A215">
        <v>213</v>
      </c>
      <c r="B215" t="s">
        <v>30</v>
      </c>
      <c r="C215">
        <v>42</v>
      </c>
      <c r="D215" t="s">
        <v>12</v>
      </c>
      <c r="E215" t="s">
        <v>11</v>
      </c>
      <c r="F215">
        <v>16</v>
      </c>
      <c r="G215">
        <v>14.32</v>
      </c>
      <c r="H215">
        <v>-25.95</v>
      </c>
      <c r="I215">
        <v>1.429405</v>
      </c>
      <c r="J215">
        <v>3.687595</v>
      </c>
      <c r="K215">
        <v>-1.54</v>
      </c>
    </row>
    <row r="216" spans="1:11" x14ac:dyDescent="0.3">
      <c r="A216">
        <v>214</v>
      </c>
      <c r="B216" t="s">
        <v>30</v>
      </c>
      <c r="C216">
        <v>42</v>
      </c>
      <c r="D216" t="s">
        <v>12</v>
      </c>
      <c r="E216" t="s">
        <v>11</v>
      </c>
      <c r="F216">
        <v>16</v>
      </c>
      <c r="G216">
        <v>14.21</v>
      </c>
      <c r="H216">
        <v>-25.13</v>
      </c>
      <c r="I216">
        <v>3.6687620000000001</v>
      </c>
      <c r="J216">
        <v>5.3801690000000004</v>
      </c>
      <c r="K216">
        <v>-1.68</v>
      </c>
    </row>
    <row r="217" spans="1:11" x14ac:dyDescent="0.3">
      <c r="A217">
        <v>215</v>
      </c>
      <c r="B217" t="s">
        <v>30</v>
      </c>
      <c r="C217">
        <v>42</v>
      </c>
      <c r="D217" t="s">
        <v>12</v>
      </c>
      <c r="E217" t="s">
        <v>11</v>
      </c>
      <c r="F217">
        <v>16</v>
      </c>
      <c r="G217">
        <v>14.45</v>
      </c>
      <c r="H217">
        <v>-24.91</v>
      </c>
      <c r="I217">
        <v>3.7521170000000001</v>
      </c>
      <c r="J217">
        <v>5.549347</v>
      </c>
      <c r="K217">
        <v>-1.1000000000000001</v>
      </c>
    </row>
    <row r="218" spans="1:11" x14ac:dyDescent="0.3">
      <c r="A218">
        <v>216</v>
      </c>
      <c r="B218" t="s">
        <v>30</v>
      </c>
      <c r="C218">
        <v>42</v>
      </c>
      <c r="D218" t="s">
        <v>12</v>
      </c>
      <c r="E218" t="s">
        <v>11</v>
      </c>
      <c r="F218">
        <v>16</v>
      </c>
      <c r="G218">
        <v>14.25</v>
      </c>
      <c r="H218">
        <v>-25.68</v>
      </c>
      <c r="I218">
        <v>2.414669</v>
      </c>
      <c r="J218">
        <v>4.067558</v>
      </c>
      <c r="K218">
        <v>-0.43</v>
      </c>
    </row>
    <row r="219" spans="1:11" x14ac:dyDescent="0.3">
      <c r="A219">
        <v>217</v>
      </c>
      <c r="B219" t="s">
        <v>30</v>
      </c>
      <c r="C219">
        <v>42</v>
      </c>
      <c r="D219" t="s">
        <v>12</v>
      </c>
      <c r="E219" t="s">
        <v>11</v>
      </c>
      <c r="F219">
        <v>16</v>
      </c>
      <c r="G219">
        <v>14.65</v>
      </c>
      <c r="H219">
        <v>-24.68</v>
      </c>
      <c r="I219">
        <v>3.6388820000000002</v>
      </c>
      <c r="J219">
        <v>6.0469590000000002</v>
      </c>
      <c r="K219">
        <v>-0.03</v>
      </c>
    </row>
    <row r="220" spans="1:11" x14ac:dyDescent="0.3">
      <c r="A220" s="4">
        <v>218</v>
      </c>
      <c r="B220" t="s">
        <v>30</v>
      </c>
      <c r="C220">
        <v>42</v>
      </c>
      <c r="D220" t="s">
        <v>12</v>
      </c>
      <c r="E220" t="s">
        <v>11</v>
      </c>
      <c r="F220">
        <v>16</v>
      </c>
      <c r="G220">
        <v>14.26</v>
      </c>
      <c r="H220">
        <v>-23.51</v>
      </c>
      <c r="I220">
        <v>3.5317539999999998</v>
      </c>
      <c r="J220">
        <v>5.6916159999999998</v>
      </c>
      <c r="K220">
        <v>2.62</v>
      </c>
    </row>
    <row r="221" spans="1:11" x14ac:dyDescent="0.3">
      <c r="A221">
        <v>219</v>
      </c>
      <c r="B221" t="s">
        <v>30</v>
      </c>
      <c r="C221">
        <v>42</v>
      </c>
      <c r="D221" t="s">
        <v>12</v>
      </c>
      <c r="E221" t="s">
        <v>11</v>
      </c>
      <c r="F221">
        <v>16</v>
      </c>
      <c r="G221">
        <v>14.16</v>
      </c>
      <c r="H221">
        <v>-26.05</v>
      </c>
      <c r="I221">
        <v>2.6783600000000001</v>
      </c>
      <c r="J221">
        <v>4.6327439999999998</v>
      </c>
      <c r="K221">
        <v>-0.15</v>
      </c>
    </row>
    <row r="222" spans="1:11" x14ac:dyDescent="0.3">
      <c r="A222">
        <v>220</v>
      </c>
      <c r="B222" t="s">
        <v>30</v>
      </c>
      <c r="C222">
        <v>42</v>
      </c>
      <c r="D222" t="s">
        <v>12</v>
      </c>
      <c r="E222" t="s">
        <v>11</v>
      </c>
      <c r="F222">
        <v>16</v>
      </c>
      <c r="G222">
        <v>14.3</v>
      </c>
      <c r="H222">
        <v>-26</v>
      </c>
      <c r="I222">
        <v>2.8066559999999998</v>
      </c>
      <c r="J222">
        <v>4.880096</v>
      </c>
      <c r="K222">
        <v>-1.89</v>
      </c>
    </row>
    <row r="223" spans="1:11" x14ac:dyDescent="0.3">
      <c r="A223">
        <v>221</v>
      </c>
      <c r="B223" t="s">
        <v>30</v>
      </c>
      <c r="C223">
        <v>42</v>
      </c>
      <c r="D223" t="s">
        <v>12</v>
      </c>
      <c r="E223" t="s">
        <v>11</v>
      </c>
      <c r="F223">
        <v>16</v>
      </c>
      <c r="G223">
        <v>14.61</v>
      </c>
      <c r="H223">
        <v>-25.21</v>
      </c>
      <c r="I223">
        <v>2.5969009999999999</v>
      </c>
      <c r="J223">
        <v>4.2641869999999997</v>
      </c>
      <c r="K223">
        <v>-1.81</v>
      </c>
    </row>
    <row r="224" spans="1:11" x14ac:dyDescent="0.3">
      <c r="A224">
        <v>222</v>
      </c>
      <c r="B224" t="s">
        <v>30</v>
      </c>
      <c r="C224">
        <v>42</v>
      </c>
      <c r="D224" t="s">
        <v>12</v>
      </c>
      <c r="E224" t="s">
        <v>11</v>
      </c>
      <c r="F224">
        <v>16</v>
      </c>
      <c r="G224">
        <v>14.27</v>
      </c>
      <c r="H224">
        <v>-26.93</v>
      </c>
      <c r="I224">
        <v>0.90660859999999999</v>
      </c>
      <c r="J224">
        <v>2.8084370000000001</v>
      </c>
      <c r="K224">
        <v>-1.87</v>
      </c>
    </row>
    <row r="225" spans="1:11" x14ac:dyDescent="0.3">
      <c r="A225">
        <v>223</v>
      </c>
      <c r="B225" t="s">
        <v>30</v>
      </c>
      <c r="C225">
        <v>42</v>
      </c>
      <c r="D225" t="s">
        <v>12</v>
      </c>
      <c r="E225" t="s">
        <v>11</v>
      </c>
      <c r="F225">
        <v>16</v>
      </c>
      <c r="G225">
        <v>14.19</v>
      </c>
      <c r="H225">
        <v>-24.32</v>
      </c>
      <c r="I225">
        <v>4.9667589999999997</v>
      </c>
      <c r="J225">
        <v>6.8631589999999996</v>
      </c>
      <c r="K225">
        <v>-2.1800000000000002</v>
      </c>
    </row>
    <row r="226" spans="1:11" x14ac:dyDescent="0.3">
      <c r="A226">
        <v>224</v>
      </c>
      <c r="B226" t="s">
        <v>30</v>
      </c>
      <c r="C226">
        <v>42</v>
      </c>
      <c r="D226" t="s">
        <v>12</v>
      </c>
      <c r="E226" t="s">
        <v>11</v>
      </c>
      <c r="F226">
        <v>16</v>
      </c>
      <c r="G226">
        <v>14.06</v>
      </c>
      <c r="H226">
        <v>-24.67</v>
      </c>
      <c r="I226">
        <v>2.512337</v>
      </c>
      <c r="J226">
        <v>4.13443</v>
      </c>
      <c r="K226">
        <v>-2.5299999999999998</v>
      </c>
    </row>
    <row r="227" spans="1:11" x14ac:dyDescent="0.3">
      <c r="A227">
        <v>225</v>
      </c>
      <c r="B227" t="s">
        <v>30</v>
      </c>
      <c r="C227">
        <v>42</v>
      </c>
      <c r="D227" t="s">
        <v>12</v>
      </c>
      <c r="E227" t="s">
        <v>11</v>
      </c>
      <c r="F227">
        <v>16</v>
      </c>
      <c r="G227">
        <v>14.78</v>
      </c>
      <c r="H227">
        <v>-28.9</v>
      </c>
      <c r="I227">
        <v>-2.3225859999999998</v>
      </c>
      <c r="J227">
        <v>-0.67017360000000004</v>
      </c>
      <c r="K227">
        <v>-2.33</v>
      </c>
    </row>
    <row r="228" spans="1:11" x14ac:dyDescent="0.3">
      <c r="A228">
        <v>226</v>
      </c>
      <c r="B228" t="s">
        <v>30</v>
      </c>
      <c r="C228">
        <v>42</v>
      </c>
      <c r="D228" t="s">
        <v>12</v>
      </c>
      <c r="E228" t="s">
        <v>11</v>
      </c>
      <c r="F228">
        <v>16</v>
      </c>
      <c r="G228">
        <v>15.01</v>
      </c>
      <c r="H228">
        <v>-29.4</v>
      </c>
      <c r="I228">
        <v>-1.545002</v>
      </c>
      <c r="J228">
        <v>0.16904830000000001</v>
      </c>
      <c r="K228">
        <v>-3.36</v>
      </c>
    </row>
    <row r="229" spans="1:11" x14ac:dyDescent="0.3">
      <c r="A229">
        <v>227</v>
      </c>
      <c r="B229" t="s">
        <v>30</v>
      </c>
      <c r="C229">
        <v>42</v>
      </c>
      <c r="D229" t="s">
        <v>12</v>
      </c>
      <c r="E229" t="s">
        <v>11</v>
      </c>
      <c r="F229">
        <v>16</v>
      </c>
      <c r="G229">
        <v>14.86</v>
      </c>
      <c r="H229">
        <v>-28.92</v>
      </c>
      <c r="I229">
        <v>-3.559704</v>
      </c>
      <c r="J229">
        <v>-1.662838</v>
      </c>
      <c r="K229">
        <v>-2.85</v>
      </c>
    </row>
    <row r="230" spans="1:11" x14ac:dyDescent="0.3">
      <c r="A230">
        <v>228</v>
      </c>
      <c r="B230" t="s">
        <v>30</v>
      </c>
      <c r="C230">
        <v>42</v>
      </c>
      <c r="D230" t="s">
        <v>12</v>
      </c>
      <c r="E230" t="s">
        <v>11</v>
      </c>
      <c r="F230">
        <v>16</v>
      </c>
      <c r="G230">
        <v>14.67</v>
      </c>
      <c r="H230">
        <v>-28.3</v>
      </c>
      <c r="I230">
        <v>-1.3144149999999999</v>
      </c>
      <c r="J230">
        <v>0.81462480000000004</v>
      </c>
      <c r="K230">
        <v>-1.65</v>
      </c>
    </row>
    <row r="231" spans="1:11" x14ac:dyDescent="0.3">
      <c r="A231">
        <v>229</v>
      </c>
      <c r="B231" t="s">
        <v>30</v>
      </c>
      <c r="C231">
        <v>42</v>
      </c>
      <c r="D231" t="s">
        <v>12</v>
      </c>
      <c r="E231" t="s">
        <v>11</v>
      </c>
      <c r="F231">
        <v>16</v>
      </c>
      <c r="G231">
        <v>14.8</v>
      </c>
      <c r="H231">
        <v>-28.7</v>
      </c>
      <c r="I231">
        <v>-2.2317010000000002</v>
      </c>
      <c r="J231">
        <v>-9.5382690000000006E-2</v>
      </c>
      <c r="K231">
        <v>-1.41</v>
      </c>
    </row>
    <row r="232" spans="1:11" x14ac:dyDescent="0.3">
      <c r="A232">
        <v>230</v>
      </c>
      <c r="B232" t="s">
        <v>30</v>
      </c>
      <c r="C232">
        <v>42</v>
      </c>
      <c r="D232" t="s">
        <v>12</v>
      </c>
      <c r="E232" t="s">
        <v>11</v>
      </c>
      <c r="F232">
        <v>16</v>
      </c>
      <c r="G232">
        <v>15.03</v>
      </c>
      <c r="H232">
        <v>-28.39</v>
      </c>
      <c r="I232">
        <v>-0.56096270000000004</v>
      </c>
      <c r="J232">
        <v>0.99753950000000002</v>
      </c>
      <c r="K232">
        <v>-1.91</v>
      </c>
    </row>
    <row r="233" spans="1:11" x14ac:dyDescent="0.3">
      <c r="A233">
        <v>231</v>
      </c>
      <c r="B233" t="s">
        <v>30</v>
      </c>
      <c r="C233">
        <v>42</v>
      </c>
      <c r="D233" t="s">
        <v>12</v>
      </c>
      <c r="E233" t="s">
        <v>11</v>
      </c>
      <c r="F233">
        <v>16</v>
      </c>
      <c r="G233">
        <v>14.9</v>
      </c>
      <c r="H233">
        <v>-28.88</v>
      </c>
      <c r="I233">
        <v>-2.4285389999999998</v>
      </c>
      <c r="J233">
        <v>-0.66606900000000002</v>
      </c>
      <c r="K233">
        <v>-1.62</v>
      </c>
    </row>
    <row r="234" spans="1:11" x14ac:dyDescent="0.3">
      <c r="A234">
        <v>232</v>
      </c>
      <c r="B234" t="s">
        <v>30</v>
      </c>
      <c r="C234">
        <v>42</v>
      </c>
      <c r="D234" t="s">
        <v>12</v>
      </c>
      <c r="E234" t="s">
        <v>11</v>
      </c>
      <c r="F234">
        <v>16</v>
      </c>
      <c r="G234">
        <v>15.33</v>
      </c>
      <c r="H234">
        <v>-28.94</v>
      </c>
      <c r="I234">
        <v>-4.0878909999999999</v>
      </c>
      <c r="J234">
        <v>-1.9360660000000001</v>
      </c>
      <c r="K234">
        <v>-1.45</v>
      </c>
    </row>
    <row r="235" spans="1:11" x14ac:dyDescent="0.3">
      <c r="A235">
        <v>233</v>
      </c>
      <c r="B235" t="s">
        <v>30</v>
      </c>
      <c r="C235">
        <v>42</v>
      </c>
      <c r="D235" t="s">
        <v>12</v>
      </c>
      <c r="E235" t="s">
        <v>11</v>
      </c>
      <c r="F235">
        <v>16</v>
      </c>
      <c r="G235">
        <v>14.89</v>
      </c>
      <c r="H235">
        <v>-28.12</v>
      </c>
      <c r="I235">
        <v>-1.881618</v>
      </c>
      <c r="J235">
        <v>0.14159389999999999</v>
      </c>
      <c r="K235">
        <v>-0.88</v>
      </c>
    </row>
    <row r="236" spans="1:11" x14ac:dyDescent="0.3">
      <c r="A236">
        <v>234</v>
      </c>
      <c r="B236" t="s">
        <v>30</v>
      </c>
      <c r="C236">
        <v>42</v>
      </c>
      <c r="D236" t="s">
        <v>12</v>
      </c>
      <c r="E236" t="s">
        <v>11</v>
      </c>
      <c r="F236">
        <v>16</v>
      </c>
      <c r="G236">
        <v>15.11</v>
      </c>
      <c r="H236">
        <v>-28.66</v>
      </c>
      <c r="I236">
        <v>-1.601154</v>
      </c>
      <c r="J236">
        <v>0.23594280000000001</v>
      </c>
      <c r="K236">
        <v>-1.58</v>
      </c>
    </row>
    <row r="237" spans="1:11" x14ac:dyDescent="0.3">
      <c r="A237">
        <v>235</v>
      </c>
      <c r="B237" t="s">
        <v>30</v>
      </c>
      <c r="C237">
        <v>42</v>
      </c>
      <c r="D237" t="s">
        <v>12</v>
      </c>
      <c r="E237" t="s">
        <v>11</v>
      </c>
      <c r="F237">
        <v>16</v>
      </c>
      <c r="G237">
        <v>14.9</v>
      </c>
      <c r="H237">
        <v>-27.65</v>
      </c>
      <c r="I237">
        <v>-1.656582</v>
      </c>
      <c r="J237">
        <v>0.3034058</v>
      </c>
      <c r="K237">
        <v>-1.1399999999999999</v>
      </c>
    </row>
    <row r="238" spans="1:11" x14ac:dyDescent="0.3">
      <c r="A238">
        <v>236</v>
      </c>
      <c r="B238" t="s">
        <v>30</v>
      </c>
      <c r="C238">
        <v>42</v>
      </c>
      <c r="D238" t="s">
        <v>12</v>
      </c>
      <c r="E238" t="s">
        <v>11</v>
      </c>
      <c r="F238">
        <v>16</v>
      </c>
      <c r="G238">
        <v>15.01</v>
      </c>
      <c r="H238">
        <v>-28.58</v>
      </c>
      <c r="I238">
        <v>-1.598587</v>
      </c>
      <c r="J238">
        <v>0.19966890000000001</v>
      </c>
      <c r="K238">
        <v>-1.07</v>
      </c>
    </row>
    <row r="239" spans="1:11" x14ac:dyDescent="0.3">
      <c r="A239">
        <v>237</v>
      </c>
      <c r="B239" t="s">
        <v>30</v>
      </c>
      <c r="C239">
        <v>42</v>
      </c>
      <c r="D239" t="s">
        <v>12</v>
      </c>
      <c r="E239" t="s">
        <v>11</v>
      </c>
      <c r="F239">
        <v>16</v>
      </c>
      <c r="G239">
        <v>14.62</v>
      </c>
      <c r="H239">
        <v>-28.56</v>
      </c>
      <c r="I239">
        <v>-1.771145</v>
      </c>
      <c r="J239">
        <v>0.50121689999999997</v>
      </c>
      <c r="K239">
        <v>-0.54</v>
      </c>
    </row>
    <row r="240" spans="1:11" x14ac:dyDescent="0.3">
      <c r="A240">
        <v>238</v>
      </c>
      <c r="B240" t="s">
        <v>30</v>
      </c>
      <c r="C240">
        <v>42</v>
      </c>
      <c r="D240" t="s">
        <v>12</v>
      </c>
      <c r="E240" t="s">
        <v>11</v>
      </c>
      <c r="F240">
        <v>16</v>
      </c>
      <c r="G240">
        <v>15.08</v>
      </c>
      <c r="H240">
        <v>-28.9</v>
      </c>
      <c r="I240">
        <v>-0.80492019999999997</v>
      </c>
      <c r="J240">
        <v>1.003757</v>
      </c>
      <c r="K240">
        <v>-0.83</v>
      </c>
    </row>
    <row r="241" spans="1:11" x14ac:dyDescent="0.3">
      <c r="A241">
        <v>239</v>
      </c>
      <c r="B241" t="s">
        <v>30</v>
      </c>
      <c r="C241">
        <v>42</v>
      </c>
      <c r="D241" t="s">
        <v>12</v>
      </c>
      <c r="E241" t="s">
        <v>11</v>
      </c>
      <c r="F241">
        <v>16</v>
      </c>
      <c r="G241">
        <v>14.7</v>
      </c>
      <c r="H241">
        <v>-28.76</v>
      </c>
      <c r="I241">
        <v>-1.508057</v>
      </c>
      <c r="J241">
        <v>0.46944429999999998</v>
      </c>
      <c r="K241">
        <v>-0.62</v>
      </c>
    </row>
    <row r="242" spans="1:11" x14ac:dyDescent="0.3">
      <c r="A242">
        <v>240</v>
      </c>
      <c r="B242" t="s">
        <v>30</v>
      </c>
      <c r="C242">
        <v>42</v>
      </c>
      <c r="D242" t="s">
        <v>12</v>
      </c>
      <c r="E242" t="s">
        <v>11</v>
      </c>
      <c r="F242">
        <v>16</v>
      </c>
      <c r="G242">
        <v>14.55</v>
      </c>
      <c r="H242">
        <v>-28.95</v>
      </c>
      <c r="I242">
        <v>-1.2769619999999999</v>
      </c>
      <c r="J242">
        <v>0.56208800000000003</v>
      </c>
      <c r="K242">
        <v>-2.58</v>
      </c>
    </row>
    <row r="243" spans="1:11" x14ac:dyDescent="0.3">
      <c r="A243">
        <v>241</v>
      </c>
      <c r="B243" t="s">
        <v>30</v>
      </c>
      <c r="C243">
        <v>42</v>
      </c>
      <c r="D243" t="s">
        <v>12</v>
      </c>
      <c r="E243" t="s">
        <v>11</v>
      </c>
      <c r="F243">
        <v>16</v>
      </c>
      <c r="G243">
        <v>14.8</v>
      </c>
      <c r="H243">
        <v>-28.69</v>
      </c>
      <c r="I243">
        <v>-1.9341390000000001</v>
      </c>
      <c r="J243">
        <v>-2.8518680000000001E-2</v>
      </c>
      <c r="K243">
        <v>-3.21</v>
      </c>
    </row>
    <row r="244" spans="1:11" x14ac:dyDescent="0.3">
      <c r="A244">
        <v>242</v>
      </c>
      <c r="B244" t="s">
        <v>30</v>
      </c>
      <c r="C244">
        <v>42</v>
      </c>
      <c r="D244" t="s">
        <v>12</v>
      </c>
      <c r="E244" t="s">
        <v>11</v>
      </c>
      <c r="F244">
        <v>16</v>
      </c>
      <c r="G244">
        <v>14.5</v>
      </c>
      <c r="H244">
        <v>-23.72</v>
      </c>
      <c r="I244">
        <v>-1.0036050000000001</v>
      </c>
      <c r="J244">
        <v>0.9709816</v>
      </c>
      <c r="K244">
        <v>-2.59</v>
      </c>
    </row>
    <row r="245" spans="1:11" x14ac:dyDescent="0.3">
      <c r="A245">
        <v>243</v>
      </c>
      <c r="B245" t="s">
        <v>30</v>
      </c>
      <c r="C245">
        <v>42</v>
      </c>
      <c r="D245" t="s">
        <v>12</v>
      </c>
      <c r="E245" t="s">
        <v>11</v>
      </c>
      <c r="F245">
        <v>16</v>
      </c>
      <c r="G245">
        <v>14.59</v>
      </c>
      <c r="H245">
        <v>-29.1</v>
      </c>
      <c r="I245">
        <v>-2.325844</v>
      </c>
      <c r="J245">
        <v>-0.47746660000000002</v>
      </c>
      <c r="K245">
        <v>-2.61</v>
      </c>
    </row>
    <row r="246" spans="1:11" x14ac:dyDescent="0.3">
      <c r="A246">
        <v>244</v>
      </c>
      <c r="B246" t="s">
        <v>30</v>
      </c>
      <c r="C246">
        <v>42</v>
      </c>
      <c r="D246" t="s">
        <v>12</v>
      </c>
      <c r="E246" t="s">
        <v>11</v>
      </c>
      <c r="F246">
        <v>16</v>
      </c>
      <c r="G246">
        <v>14.8</v>
      </c>
      <c r="H246">
        <v>-29.16</v>
      </c>
      <c r="I246">
        <v>-1.9771609999999999</v>
      </c>
      <c r="J246">
        <v>-0.20613860000000001</v>
      </c>
      <c r="K246">
        <v>-2.27</v>
      </c>
    </row>
    <row r="247" spans="1:11" x14ac:dyDescent="0.3">
      <c r="A247">
        <v>245</v>
      </c>
      <c r="B247" t="s">
        <v>30</v>
      </c>
      <c r="C247">
        <v>42</v>
      </c>
      <c r="D247" t="s">
        <v>12</v>
      </c>
      <c r="E247" t="s">
        <v>11</v>
      </c>
      <c r="F247">
        <v>16</v>
      </c>
      <c r="G247">
        <v>14.75</v>
      </c>
      <c r="H247">
        <v>-27.59</v>
      </c>
      <c r="I247">
        <v>-1.1949689999999999</v>
      </c>
      <c r="J247">
        <v>0.730545</v>
      </c>
      <c r="K247">
        <v>-2.66</v>
      </c>
    </row>
    <row r="248" spans="1:11" x14ac:dyDescent="0.3">
      <c r="A248">
        <v>246</v>
      </c>
      <c r="B248" t="s">
        <v>30</v>
      </c>
      <c r="C248">
        <v>42</v>
      </c>
      <c r="D248" t="s">
        <v>12</v>
      </c>
      <c r="E248" t="s">
        <v>11</v>
      </c>
      <c r="F248">
        <v>16</v>
      </c>
      <c r="G248">
        <v>14.86</v>
      </c>
      <c r="H248">
        <v>-28.36</v>
      </c>
      <c r="I248">
        <v>-1.966942</v>
      </c>
      <c r="J248">
        <v>0.26654430000000001</v>
      </c>
      <c r="K248">
        <v>-1.84</v>
      </c>
    </row>
    <row r="249" spans="1:11" x14ac:dyDescent="0.3">
      <c r="A249">
        <v>247</v>
      </c>
      <c r="B249" t="s">
        <v>30</v>
      </c>
      <c r="C249">
        <v>42</v>
      </c>
      <c r="D249" t="s">
        <v>12</v>
      </c>
      <c r="E249" t="s">
        <v>11</v>
      </c>
      <c r="F249">
        <v>16</v>
      </c>
      <c r="G249">
        <v>14.85</v>
      </c>
      <c r="H249">
        <v>-28.75</v>
      </c>
      <c r="I249">
        <v>-2.0838359999999998</v>
      </c>
      <c r="J249">
        <v>-2.4311070000000001E-2</v>
      </c>
      <c r="K249">
        <v>-1.34</v>
      </c>
    </row>
    <row r="250" spans="1:11" x14ac:dyDescent="0.3">
      <c r="A250">
        <v>248</v>
      </c>
      <c r="B250" t="s">
        <v>30</v>
      </c>
      <c r="C250">
        <v>42</v>
      </c>
      <c r="D250" t="s">
        <v>12</v>
      </c>
      <c r="E250" t="s">
        <v>11</v>
      </c>
      <c r="F250">
        <v>16</v>
      </c>
      <c r="G250">
        <v>14.48</v>
      </c>
      <c r="H250">
        <v>-28.1</v>
      </c>
      <c r="I250">
        <v>-1.5949549999999999</v>
      </c>
      <c r="J250">
        <v>0.2686653</v>
      </c>
      <c r="K250">
        <v>-2.67</v>
      </c>
    </row>
    <row r="251" spans="1:11" x14ac:dyDescent="0.3">
      <c r="A251">
        <v>249</v>
      </c>
      <c r="B251" t="s">
        <v>30</v>
      </c>
      <c r="C251">
        <v>42</v>
      </c>
      <c r="D251" t="s">
        <v>12</v>
      </c>
      <c r="E251" t="s">
        <v>11</v>
      </c>
      <c r="F251">
        <v>16</v>
      </c>
      <c r="G251">
        <v>14.38</v>
      </c>
      <c r="H251">
        <v>-28.35</v>
      </c>
      <c r="I251">
        <v>1.557159E-2</v>
      </c>
      <c r="J251">
        <v>1.7110019999999999</v>
      </c>
      <c r="K251">
        <v>-2.96</v>
      </c>
    </row>
    <row r="252" spans="1:11" x14ac:dyDescent="0.3">
      <c r="A252">
        <v>250</v>
      </c>
      <c r="B252" t="s">
        <v>30</v>
      </c>
      <c r="C252">
        <v>42</v>
      </c>
      <c r="D252" t="s">
        <v>12</v>
      </c>
      <c r="E252" t="s">
        <v>11</v>
      </c>
      <c r="F252">
        <v>16</v>
      </c>
      <c r="G252">
        <v>14.59</v>
      </c>
      <c r="H252">
        <v>-28.43</v>
      </c>
      <c r="I252">
        <v>-0.36743550000000003</v>
      </c>
      <c r="J252">
        <v>1.513023</v>
      </c>
      <c r="K252">
        <v>-3.06</v>
      </c>
    </row>
    <row r="253" spans="1:11" x14ac:dyDescent="0.3">
      <c r="A253">
        <v>251</v>
      </c>
      <c r="B253" t="s">
        <v>30</v>
      </c>
      <c r="C253">
        <v>42</v>
      </c>
      <c r="D253" t="s">
        <v>12</v>
      </c>
      <c r="E253" t="s">
        <v>11</v>
      </c>
      <c r="F253">
        <v>16</v>
      </c>
      <c r="G253">
        <v>14.23</v>
      </c>
      <c r="H253">
        <v>-28.7</v>
      </c>
      <c r="I253">
        <v>-2.1421239999999999</v>
      </c>
      <c r="J253">
        <v>-0.44700620000000002</v>
      </c>
      <c r="K253">
        <v>-3.33</v>
      </c>
    </row>
    <row r="254" spans="1:11" x14ac:dyDescent="0.3">
      <c r="A254">
        <v>252</v>
      </c>
      <c r="B254" t="s">
        <v>30</v>
      </c>
      <c r="C254">
        <v>42</v>
      </c>
      <c r="D254" t="s">
        <v>12</v>
      </c>
      <c r="E254" t="s">
        <v>11</v>
      </c>
      <c r="F254">
        <v>16</v>
      </c>
      <c r="G254">
        <v>14.59</v>
      </c>
      <c r="H254">
        <v>-28.32</v>
      </c>
      <c r="I254">
        <v>-1.2383649999999999</v>
      </c>
      <c r="J254">
        <v>0.59101099999999995</v>
      </c>
      <c r="K254">
        <v>-3.67</v>
      </c>
    </row>
    <row r="255" spans="1:11" x14ac:dyDescent="0.3">
      <c r="A255">
        <v>253</v>
      </c>
      <c r="B255" t="s">
        <v>30</v>
      </c>
      <c r="C255">
        <v>42</v>
      </c>
      <c r="D255" t="s">
        <v>12</v>
      </c>
      <c r="E255" t="s">
        <v>11</v>
      </c>
      <c r="F255">
        <v>16</v>
      </c>
      <c r="G255">
        <v>14.99</v>
      </c>
      <c r="H255">
        <v>-27.86</v>
      </c>
      <c r="I255">
        <v>-0.95503229999999995</v>
      </c>
      <c r="J255">
        <v>0.83533860000000004</v>
      </c>
      <c r="K255">
        <v>-1.84</v>
      </c>
    </row>
    <row r="256" spans="1:11" x14ac:dyDescent="0.3">
      <c r="A256">
        <v>254</v>
      </c>
      <c r="B256" t="s">
        <v>30</v>
      </c>
      <c r="C256">
        <v>42</v>
      </c>
      <c r="D256" t="s">
        <v>12</v>
      </c>
      <c r="E256" t="s">
        <v>11</v>
      </c>
      <c r="F256">
        <v>16</v>
      </c>
      <c r="G256">
        <v>14.83</v>
      </c>
      <c r="H256">
        <v>-28.68</v>
      </c>
      <c r="I256">
        <v>-2.2313730000000001</v>
      </c>
      <c r="J256">
        <v>-0.4650917</v>
      </c>
      <c r="K256">
        <v>-2.68</v>
      </c>
    </row>
    <row r="257" spans="1:11" x14ac:dyDescent="0.3">
      <c r="A257">
        <v>255</v>
      </c>
      <c r="B257" t="s">
        <v>30</v>
      </c>
      <c r="C257">
        <v>42</v>
      </c>
      <c r="D257" t="s">
        <v>12</v>
      </c>
      <c r="E257" t="s">
        <v>11</v>
      </c>
      <c r="F257">
        <v>16</v>
      </c>
      <c r="G257">
        <v>14.9</v>
      </c>
      <c r="H257">
        <v>-28.73</v>
      </c>
      <c r="I257">
        <v>-1.187206</v>
      </c>
      <c r="J257">
        <v>0.61521910000000002</v>
      </c>
      <c r="K257">
        <v>-2.17</v>
      </c>
    </row>
    <row r="258" spans="1:11" x14ac:dyDescent="0.3">
      <c r="A258">
        <v>256</v>
      </c>
      <c r="B258" t="s">
        <v>30</v>
      </c>
      <c r="C258">
        <v>42</v>
      </c>
      <c r="D258" t="s">
        <v>12</v>
      </c>
      <c r="E258" t="s">
        <v>11</v>
      </c>
      <c r="F258">
        <v>16</v>
      </c>
      <c r="G258">
        <v>14.86</v>
      </c>
      <c r="H258">
        <v>-29.06</v>
      </c>
      <c r="I258">
        <v>-2.1010360000000001</v>
      </c>
      <c r="J258">
        <v>-0.237236</v>
      </c>
      <c r="K258">
        <v>-2.41</v>
      </c>
    </row>
    <row r="259" spans="1:11" x14ac:dyDescent="0.3">
      <c r="A259">
        <v>257</v>
      </c>
      <c r="B259" t="s">
        <v>30</v>
      </c>
      <c r="C259">
        <v>42</v>
      </c>
      <c r="D259" t="s">
        <v>12</v>
      </c>
      <c r="E259" t="s">
        <v>11</v>
      </c>
      <c r="F259">
        <v>16</v>
      </c>
      <c r="G259">
        <v>15.07</v>
      </c>
      <c r="H259">
        <v>-28.58</v>
      </c>
      <c r="I259">
        <v>-0.38921739999999999</v>
      </c>
      <c r="J259">
        <v>1.482883</v>
      </c>
      <c r="K259">
        <v>-2.29</v>
      </c>
    </row>
    <row r="260" spans="1:11" x14ac:dyDescent="0.3">
      <c r="A260">
        <v>258</v>
      </c>
      <c r="B260" t="s">
        <v>30</v>
      </c>
      <c r="C260">
        <v>42</v>
      </c>
      <c r="D260" t="s">
        <v>12</v>
      </c>
      <c r="E260" t="s">
        <v>11</v>
      </c>
      <c r="F260">
        <v>16</v>
      </c>
      <c r="G260">
        <v>14.88</v>
      </c>
      <c r="H260">
        <v>-28.91</v>
      </c>
      <c r="I260">
        <v>-0.47886279999999998</v>
      </c>
      <c r="J260">
        <v>1.300964</v>
      </c>
      <c r="K260">
        <v>-2.11</v>
      </c>
    </row>
    <row r="261" spans="1:11" x14ac:dyDescent="0.3">
      <c r="A261">
        <v>259</v>
      </c>
      <c r="B261" t="s">
        <v>30</v>
      </c>
      <c r="C261">
        <v>42</v>
      </c>
      <c r="D261" t="s">
        <v>12</v>
      </c>
      <c r="E261" t="s">
        <v>11</v>
      </c>
      <c r="F261">
        <v>16</v>
      </c>
      <c r="G261">
        <v>14.96</v>
      </c>
      <c r="H261">
        <v>-28.66</v>
      </c>
      <c r="I261">
        <v>-1.915707</v>
      </c>
      <c r="J261">
        <v>4.129791E-2</v>
      </c>
      <c r="K261">
        <v>-3.18</v>
      </c>
    </row>
    <row r="262" spans="1:11" x14ac:dyDescent="0.3">
      <c r="A262">
        <v>260</v>
      </c>
      <c r="B262" t="s">
        <v>30</v>
      </c>
      <c r="C262">
        <v>42</v>
      </c>
      <c r="D262" t="s">
        <v>12</v>
      </c>
      <c r="E262" t="s">
        <v>11</v>
      </c>
      <c r="F262">
        <v>16</v>
      </c>
      <c r="G262">
        <v>15.01</v>
      </c>
      <c r="H262">
        <v>-28.25</v>
      </c>
      <c r="I262">
        <v>-1.8706700000000001</v>
      </c>
      <c r="J262">
        <v>3.0632020000000001E-3</v>
      </c>
      <c r="K262">
        <v>-3.03</v>
      </c>
    </row>
    <row r="263" spans="1:11" x14ac:dyDescent="0.3">
      <c r="A263">
        <v>261</v>
      </c>
      <c r="B263" t="s">
        <v>30</v>
      </c>
      <c r="C263">
        <v>42</v>
      </c>
      <c r="D263" t="s">
        <v>12</v>
      </c>
      <c r="E263" t="s">
        <v>11</v>
      </c>
      <c r="F263">
        <v>16</v>
      </c>
      <c r="G263">
        <v>14.72</v>
      </c>
      <c r="H263">
        <v>-28.24</v>
      </c>
      <c r="I263">
        <v>-1.7820050000000001</v>
      </c>
      <c r="J263">
        <v>0.2579842</v>
      </c>
      <c r="K263">
        <v>-2.92</v>
      </c>
    </row>
    <row r="264" spans="1:11" x14ac:dyDescent="0.3">
      <c r="A264">
        <v>262</v>
      </c>
      <c r="B264" t="s">
        <v>30</v>
      </c>
      <c r="C264">
        <v>42</v>
      </c>
      <c r="D264" t="s">
        <v>12</v>
      </c>
      <c r="E264" t="s">
        <v>11</v>
      </c>
      <c r="F264">
        <v>16</v>
      </c>
      <c r="G264">
        <v>14.7</v>
      </c>
      <c r="H264">
        <v>-27.88</v>
      </c>
      <c r="I264">
        <v>-1.673332</v>
      </c>
      <c r="J264">
        <v>0.12463</v>
      </c>
      <c r="K264">
        <v>-1.87</v>
      </c>
    </row>
    <row r="265" spans="1:11" x14ac:dyDescent="0.3">
      <c r="A265">
        <v>263</v>
      </c>
      <c r="B265" t="s">
        <v>30</v>
      </c>
      <c r="C265">
        <v>42</v>
      </c>
      <c r="D265" t="s">
        <v>12</v>
      </c>
      <c r="E265" t="s">
        <v>11</v>
      </c>
      <c r="F265">
        <v>16</v>
      </c>
      <c r="G265">
        <v>14.81</v>
      </c>
      <c r="H265">
        <v>-28.2</v>
      </c>
      <c r="I265">
        <v>-1.5014339999999999</v>
      </c>
      <c r="J265">
        <v>0.52239230000000003</v>
      </c>
      <c r="K265">
        <v>-2.4300000000000002</v>
      </c>
    </row>
    <row r="266" spans="1:11" x14ac:dyDescent="0.3">
      <c r="A266">
        <v>264</v>
      </c>
      <c r="B266" t="s">
        <v>30</v>
      </c>
      <c r="C266">
        <v>42</v>
      </c>
      <c r="D266" t="s">
        <v>12</v>
      </c>
      <c r="E266" t="s">
        <v>11</v>
      </c>
      <c r="F266">
        <v>16</v>
      </c>
      <c r="G266">
        <v>14.8</v>
      </c>
      <c r="H266">
        <v>-28.8</v>
      </c>
      <c r="I266">
        <v>-1.665119</v>
      </c>
      <c r="J266">
        <v>1.4385220000000001E-2</v>
      </c>
      <c r="K266">
        <v>-2.13</v>
      </c>
    </row>
    <row r="267" spans="1:11" x14ac:dyDescent="0.3">
      <c r="A267">
        <v>265</v>
      </c>
      <c r="B267" t="s">
        <v>30</v>
      </c>
      <c r="C267">
        <v>42</v>
      </c>
      <c r="D267" t="s">
        <v>12</v>
      </c>
      <c r="E267" t="s">
        <v>11</v>
      </c>
      <c r="F267">
        <v>16</v>
      </c>
      <c r="G267">
        <v>14.87</v>
      </c>
      <c r="H267">
        <v>-28.9</v>
      </c>
      <c r="I267">
        <v>-1.770977</v>
      </c>
      <c r="J267">
        <v>0.15741350000000001</v>
      </c>
      <c r="K267">
        <v>-4.24</v>
      </c>
    </row>
    <row r="268" spans="1:11" x14ac:dyDescent="0.3">
      <c r="A268">
        <v>266</v>
      </c>
      <c r="B268" t="s">
        <v>30</v>
      </c>
      <c r="C268">
        <v>42</v>
      </c>
      <c r="D268" t="s">
        <v>12</v>
      </c>
      <c r="E268" t="s">
        <v>11</v>
      </c>
      <c r="F268">
        <v>16</v>
      </c>
      <c r="G268">
        <v>15.04</v>
      </c>
      <c r="H268">
        <v>-28.56</v>
      </c>
      <c r="I268">
        <v>-1.3726769999999999</v>
      </c>
      <c r="J268">
        <v>0.63267519999999999</v>
      </c>
      <c r="K268">
        <v>-2.12</v>
      </c>
    </row>
    <row r="269" spans="1:11" x14ac:dyDescent="0.3">
      <c r="A269">
        <v>267</v>
      </c>
      <c r="B269" t="s">
        <v>30</v>
      </c>
      <c r="C269">
        <v>42</v>
      </c>
      <c r="D269" t="s">
        <v>12</v>
      </c>
      <c r="E269" t="s">
        <v>11</v>
      </c>
      <c r="F269">
        <v>16</v>
      </c>
      <c r="G269">
        <v>15.04</v>
      </c>
      <c r="H269">
        <v>-27.6</v>
      </c>
      <c r="I269">
        <v>-1.7041090000000001</v>
      </c>
      <c r="J269">
        <v>0.6324883</v>
      </c>
      <c r="K269">
        <v>-2.34</v>
      </c>
    </row>
    <row r="270" spans="1:11" x14ac:dyDescent="0.3">
      <c r="A270">
        <v>268</v>
      </c>
      <c r="B270" t="s">
        <v>30</v>
      </c>
      <c r="C270">
        <v>42</v>
      </c>
      <c r="D270" t="s">
        <v>12</v>
      </c>
      <c r="E270" t="s">
        <v>11</v>
      </c>
      <c r="F270">
        <v>16</v>
      </c>
      <c r="G270">
        <v>14.96</v>
      </c>
      <c r="H270">
        <v>-28.34</v>
      </c>
      <c r="I270">
        <v>-1.543037</v>
      </c>
      <c r="J270">
        <v>0.30411529999999998</v>
      </c>
      <c r="K270">
        <v>-1.31</v>
      </c>
    </row>
    <row r="271" spans="1:11" x14ac:dyDescent="0.3">
      <c r="A271">
        <v>269</v>
      </c>
      <c r="B271" t="s">
        <v>30</v>
      </c>
      <c r="C271">
        <v>42</v>
      </c>
      <c r="D271" t="s">
        <v>12</v>
      </c>
      <c r="E271" t="s">
        <v>11</v>
      </c>
      <c r="F271">
        <v>16</v>
      </c>
      <c r="G271">
        <v>15.02</v>
      </c>
      <c r="H271">
        <v>-28.2</v>
      </c>
      <c r="I271">
        <v>-2.2979660000000002</v>
      </c>
      <c r="J271">
        <v>-0.44432070000000001</v>
      </c>
      <c r="K271">
        <v>-1.88</v>
      </c>
    </row>
    <row r="272" spans="1:11" x14ac:dyDescent="0.3">
      <c r="A272">
        <v>270</v>
      </c>
      <c r="B272" t="s">
        <v>30</v>
      </c>
      <c r="C272">
        <v>42</v>
      </c>
      <c r="D272" t="s">
        <v>12</v>
      </c>
      <c r="E272" t="s">
        <v>11</v>
      </c>
      <c r="F272">
        <v>16</v>
      </c>
      <c r="G272">
        <v>15.02</v>
      </c>
      <c r="H272">
        <v>-28.31</v>
      </c>
      <c r="I272">
        <v>-1.341717</v>
      </c>
      <c r="J272">
        <v>0.54620360000000001</v>
      </c>
      <c r="K272">
        <v>-2.2400000000000002</v>
      </c>
    </row>
    <row r="273" spans="1:11" x14ac:dyDescent="0.3">
      <c r="A273">
        <v>271</v>
      </c>
      <c r="B273" t="s">
        <v>30</v>
      </c>
      <c r="C273">
        <v>42</v>
      </c>
      <c r="D273" t="s">
        <v>12</v>
      </c>
      <c r="E273" t="s">
        <v>11</v>
      </c>
      <c r="F273">
        <v>16</v>
      </c>
      <c r="G273">
        <v>14.99</v>
      </c>
      <c r="H273">
        <v>-28.04</v>
      </c>
      <c r="I273">
        <v>-1.1006130000000001</v>
      </c>
      <c r="J273">
        <v>0.86618799999999996</v>
      </c>
      <c r="K273">
        <v>-2.15</v>
      </c>
    </row>
  </sheetData>
  <autoFilter ref="A1:R210" xr:uid="{881A0436-8AAF-4C1D-A2F5-1A8158D87C67}">
    <sortState xmlns:xlrd2="http://schemas.microsoft.com/office/spreadsheetml/2017/richdata2" ref="A2:R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97F1-88E6-4B58-AFD6-4C44B238AA9C}">
  <dimension ref="A1:V273"/>
  <sheetViews>
    <sheetView zoomScaleNormal="100" workbookViewId="0">
      <selection activeCell="N2" sqref="N2:V3"/>
    </sheetView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V1" s="2" t="s">
        <v>23</v>
      </c>
    </row>
    <row r="2" spans="1:22" x14ac:dyDescent="0.3">
      <c r="A2">
        <v>1</v>
      </c>
      <c r="B2" t="s">
        <v>30</v>
      </c>
      <c r="C2">
        <v>58</v>
      </c>
      <c r="D2" t="s">
        <v>12</v>
      </c>
      <c r="E2" t="s">
        <v>11</v>
      </c>
      <c r="F2">
        <v>16</v>
      </c>
      <c r="G2">
        <v>14.81</v>
      </c>
      <c r="H2">
        <v>-25.78</v>
      </c>
      <c r="I2">
        <v>1.116913</v>
      </c>
      <c r="J2">
        <v>2.2932619999999999</v>
      </c>
      <c r="K2">
        <v>-1.47</v>
      </c>
      <c r="N2">
        <f>AVERAGE(G2:G512)</f>
        <v>14.372205882352938</v>
      </c>
      <c r="O2">
        <f>STDEV(G2:G512)</f>
        <v>0.35323427342344582</v>
      </c>
      <c r="P2">
        <f>ROUND(N2 + 1, 1)</f>
        <v>15.4</v>
      </c>
      <c r="Q2">
        <f>ROUND(N2 -1, 1)</f>
        <v>13.4</v>
      </c>
      <c r="R2">
        <f>(P2-N2)/(3*O2)</f>
        <v>0.96988900849095083</v>
      </c>
      <c r="S2">
        <f>(N2-Q2)/(3*O2)</f>
        <v>0.91743257048699889</v>
      </c>
      <c r="T2">
        <f>MIN(R2,S2)</f>
        <v>0.91743257048699889</v>
      </c>
      <c r="V2">
        <v>1</v>
      </c>
    </row>
    <row r="3" spans="1:22" x14ac:dyDescent="0.3">
      <c r="A3">
        <v>2</v>
      </c>
      <c r="B3" t="s">
        <v>30</v>
      </c>
      <c r="C3">
        <v>58</v>
      </c>
      <c r="D3" t="s">
        <v>12</v>
      </c>
      <c r="E3" t="s">
        <v>11</v>
      </c>
      <c r="F3">
        <v>16</v>
      </c>
      <c r="G3">
        <v>14.76</v>
      </c>
      <c r="H3">
        <v>-24.62</v>
      </c>
      <c r="I3">
        <v>0.89815900000000004</v>
      </c>
      <c r="J3">
        <v>2.5216560000000001</v>
      </c>
      <c r="K3">
        <v>0.55000000000000004</v>
      </c>
      <c r="N3">
        <f>AVERAGE(H2:H512)</f>
        <v>-25.163676470588243</v>
      </c>
      <c r="O3">
        <f>STDEV(H2:H512)</f>
        <v>1.1942360394079172</v>
      </c>
      <c r="P3">
        <f>ROUND(N3 + 3, 1)</f>
        <v>-22.2</v>
      </c>
      <c r="Q3">
        <f>ROUND(N3 -2, 1)</f>
        <v>-27.2</v>
      </c>
      <c r="R3">
        <f>(P3-N3)/(3*O3)</f>
        <v>0.82721683508440136</v>
      </c>
      <c r="S3">
        <f>(N3-Q3)/(3*O3)</f>
        <v>0.56837550317142005</v>
      </c>
      <c r="T3">
        <f>MIN(R3,S3)</f>
        <v>0.56837550317142005</v>
      </c>
      <c r="V3">
        <v>6</v>
      </c>
    </row>
    <row r="4" spans="1:22" x14ac:dyDescent="0.3">
      <c r="A4">
        <v>3</v>
      </c>
      <c r="B4" t="s">
        <v>30</v>
      </c>
      <c r="C4">
        <v>58</v>
      </c>
      <c r="D4" t="s">
        <v>12</v>
      </c>
      <c r="E4" t="s">
        <v>11</v>
      </c>
      <c r="F4">
        <v>16</v>
      </c>
      <c r="G4">
        <v>14.42</v>
      </c>
      <c r="H4">
        <v>-26.49</v>
      </c>
      <c r="I4">
        <v>-3.0402369999999999</v>
      </c>
      <c r="J4">
        <v>-1.1996150000000001</v>
      </c>
      <c r="K4">
        <v>-0.66</v>
      </c>
    </row>
    <row r="5" spans="1:22" x14ac:dyDescent="0.3">
      <c r="A5">
        <v>4</v>
      </c>
      <c r="B5" t="s">
        <v>30</v>
      </c>
      <c r="C5">
        <v>58</v>
      </c>
      <c r="D5" t="s">
        <v>12</v>
      </c>
      <c r="E5" t="s">
        <v>11</v>
      </c>
      <c r="F5">
        <v>16</v>
      </c>
      <c r="G5">
        <v>14.48</v>
      </c>
      <c r="H5">
        <v>-25.95</v>
      </c>
      <c r="I5">
        <v>-1.6117099999999999E-2</v>
      </c>
      <c r="J5">
        <v>2.228424</v>
      </c>
      <c r="K5">
        <v>-0.31</v>
      </c>
      <c r="M5" s="3"/>
    </row>
    <row r="6" spans="1:22" x14ac:dyDescent="0.3">
      <c r="A6">
        <v>5</v>
      </c>
      <c r="B6" t="s">
        <v>30</v>
      </c>
      <c r="C6">
        <v>58</v>
      </c>
      <c r="D6" t="s">
        <v>12</v>
      </c>
      <c r="E6" t="s">
        <v>11</v>
      </c>
      <c r="F6">
        <v>16</v>
      </c>
      <c r="G6">
        <v>14.66</v>
      </c>
      <c r="H6">
        <v>-24.42</v>
      </c>
      <c r="I6">
        <v>2.208755</v>
      </c>
      <c r="J6">
        <v>4.0015450000000001</v>
      </c>
      <c r="K6">
        <v>-1.3</v>
      </c>
    </row>
    <row r="7" spans="1:22" x14ac:dyDescent="0.3">
      <c r="A7">
        <v>6</v>
      </c>
      <c r="B7" t="s">
        <v>30</v>
      </c>
      <c r="C7">
        <v>58</v>
      </c>
      <c r="D7" t="s">
        <v>12</v>
      </c>
      <c r="E7" t="s">
        <v>11</v>
      </c>
      <c r="F7">
        <v>16</v>
      </c>
      <c r="G7">
        <v>14.5</v>
      </c>
      <c r="H7">
        <v>-25.29</v>
      </c>
      <c r="I7">
        <v>1.03986</v>
      </c>
      <c r="J7">
        <v>3.1045379999999998</v>
      </c>
      <c r="K7">
        <v>-1.61</v>
      </c>
    </row>
    <row r="8" spans="1:22" x14ac:dyDescent="0.3">
      <c r="A8">
        <v>7</v>
      </c>
      <c r="B8" t="s">
        <v>30</v>
      </c>
      <c r="C8">
        <v>58</v>
      </c>
      <c r="D8" t="s">
        <v>12</v>
      </c>
      <c r="E8" t="s">
        <v>11</v>
      </c>
      <c r="F8">
        <v>16</v>
      </c>
      <c r="G8">
        <v>14.4</v>
      </c>
      <c r="H8">
        <v>-24.32</v>
      </c>
      <c r="I8">
        <v>1.4662440000000001</v>
      </c>
      <c r="J8">
        <v>3.5060959999999999</v>
      </c>
      <c r="K8">
        <v>-1.83</v>
      </c>
    </row>
    <row r="9" spans="1:22" x14ac:dyDescent="0.3">
      <c r="A9">
        <v>7</v>
      </c>
      <c r="B9" t="s">
        <v>30</v>
      </c>
      <c r="C9">
        <v>58</v>
      </c>
      <c r="D9" t="s">
        <v>12</v>
      </c>
      <c r="E9" t="s">
        <v>11</v>
      </c>
      <c r="F9">
        <v>16</v>
      </c>
      <c r="G9">
        <v>14.58</v>
      </c>
      <c r="H9">
        <v>-24.81</v>
      </c>
      <c r="I9">
        <v>1.013287</v>
      </c>
      <c r="J9">
        <v>2.7578049999999998</v>
      </c>
      <c r="K9">
        <v>-0.37</v>
      </c>
    </row>
    <row r="10" spans="1:22" x14ac:dyDescent="0.3">
      <c r="A10">
        <v>8</v>
      </c>
      <c r="B10" t="s">
        <v>30</v>
      </c>
      <c r="C10">
        <v>58</v>
      </c>
      <c r="D10" t="s">
        <v>12</v>
      </c>
      <c r="E10" t="s">
        <v>11</v>
      </c>
      <c r="F10">
        <v>16</v>
      </c>
      <c r="G10">
        <v>14.6</v>
      </c>
      <c r="H10">
        <v>-23.8</v>
      </c>
      <c r="I10">
        <v>1.146935</v>
      </c>
      <c r="J10">
        <v>3.060184</v>
      </c>
      <c r="K10">
        <v>3.91</v>
      </c>
    </row>
    <row r="11" spans="1:22" x14ac:dyDescent="0.3">
      <c r="A11">
        <v>9</v>
      </c>
      <c r="B11" t="s">
        <v>30</v>
      </c>
      <c r="C11">
        <v>58</v>
      </c>
      <c r="D11" t="s">
        <v>12</v>
      </c>
      <c r="E11" t="s">
        <v>11</v>
      </c>
      <c r="F11">
        <v>16</v>
      </c>
      <c r="G11">
        <v>14.53</v>
      </c>
      <c r="H11">
        <v>-24.44</v>
      </c>
      <c r="I11">
        <v>2.4135209999999998</v>
      </c>
      <c r="J11">
        <v>3.403877</v>
      </c>
      <c r="K11">
        <v>0.81</v>
      </c>
    </row>
    <row r="12" spans="1:22" x14ac:dyDescent="0.3">
      <c r="A12">
        <v>10</v>
      </c>
      <c r="B12" t="s">
        <v>30</v>
      </c>
      <c r="C12">
        <v>58</v>
      </c>
      <c r="D12" t="s">
        <v>12</v>
      </c>
      <c r="E12" t="s">
        <v>11</v>
      </c>
      <c r="F12">
        <v>16</v>
      </c>
      <c r="G12">
        <v>14.71</v>
      </c>
      <c r="H12">
        <v>-24.15</v>
      </c>
      <c r="I12">
        <v>1.202164</v>
      </c>
      <c r="J12">
        <v>2.9671129999999999</v>
      </c>
      <c r="K12">
        <v>2.89</v>
      </c>
    </row>
    <row r="13" spans="1:22" x14ac:dyDescent="0.3">
      <c r="A13">
        <v>11</v>
      </c>
      <c r="B13" t="s">
        <v>30</v>
      </c>
      <c r="C13">
        <v>58</v>
      </c>
      <c r="D13" t="s">
        <v>12</v>
      </c>
      <c r="E13" t="s">
        <v>11</v>
      </c>
      <c r="F13">
        <v>16</v>
      </c>
      <c r="G13">
        <v>14.71</v>
      </c>
      <c r="H13">
        <v>-25.91</v>
      </c>
      <c r="I13">
        <v>0.86957169999999995</v>
      </c>
      <c r="J13">
        <v>2.5051540000000001</v>
      </c>
      <c r="K13">
        <v>1.24</v>
      </c>
    </row>
    <row r="14" spans="1:22" x14ac:dyDescent="0.3">
      <c r="A14">
        <v>12</v>
      </c>
      <c r="B14" t="s">
        <v>30</v>
      </c>
      <c r="C14">
        <v>58</v>
      </c>
      <c r="D14" t="s">
        <v>12</v>
      </c>
      <c r="E14" t="s">
        <v>11</v>
      </c>
      <c r="F14">
        <v>16</v>
      </c>
      <c r="G14">
        <v>14.46</v>
      </c>
      <c r="H14">
        <v>-25.12</v>
      </c>
      <c r="I14">
        <v>1.2992250000000001</v>
      </c>
      <c r="J14">
        <v>3.1705549999999998</v>
      </c>
      <c r="K14">
        <v>-0.09</v>
      </c>
    </row>
    <row r="15" spans="1:22" x14ac:dyDescent="0.3">
      <c r="A15">
        <v>13</v>
      </c>
      <c r="B15" t="s">
        <v>30</v>
      </c>
      <c r="C15">
        <v>58</v>
      </c>
      <c r="D15" t="s">
        <v>12</v>
      </c>
      <c r="E15" t="s">
        <v>11</v>
      </c>
      <c r="F15">
        <v>16</v>
      </c>
      <c r="G15">
        <v>14.46</v>
      </c>
      <c r="H15">
        <v>-25.13</v>
      </c>
      <c r="I15">
        <v>9.6015929999999999E-2</v>
      </c>
      <c r="J15">
        <v>2.0139960000000001</v>
      </c>
      <c r="K15">
        <v>-0.13</v>
      </c>
    </row>
    <row r="16" spans="1:22" x14ac:dyDescent="0.3">
      <c r="A16">
        <v>14</v>
      </c>
      <c r="B16" t="s">
        <v>30</v>
      </c>
      <c r="C16">
        <v>58</v>
      </c>
      <c r="D16" t="s">
        <v>12</v>
      </c>
      <c r="E16" t="s">
        <v>11</v>
      </c>
      <c r="F16">
        <v>16</v>
      </c>
      <c r="G16">
        <v>14.15</v>
      </c>
      <c r="H16">
        <v>-24.95</v>
      </c>
      <c r="I16">
        <v>2.1804049999999999</v>
      </c>
      <c r="J16">
        <v>4.2226869999999996</v>
      </c>
      <c r="K16">
        <v>-0.27</v>
      </c>
    </row>
    <row r="17" spans="1:11" x14ac:dyDescent="0.3">
      <c r="A17">
        <v>15</v>
      </c>
      <c r="B17" t="s">
        <v>30</v>
      </c>
      <c r="C17">
        <v>58</v>
      </c>
      <c r="D17" t="s">
        <v>12</v>
      </c>
      <c r="E17" t="s">
        <v>11</v>
      </c>
      <c r="F17">
        <v>16</v>
      </c>
      <c r="G17">
        <v>14.05</v>
      </c>
      <c r="H17">
        <v>-25.46</v>
      </c>
      <c r="I17">
        <v>1.289547</v>
      </c>
      <c r="J17">
        <v>3.1458279999999998</v>
      </c>
      <c r="K17">
        <v>0.57999999999999996</v>
      </c>
    </row>
    <row r="18" spans="1:11" x14ac:dyDescent="0.3">
      <c r="A18">
        <v>16</v>
      </c>
      <c r="B18" t="s">
        <v>30</v>
      </c>
      <c r="C18">
        <v>58</v>
      </c>
      <c r="D18" t="s">
        <v>12</v>
      </c>
      <c r="E18" t="s">
        <v>11</v>
      </c>
      <c r="F18">
        <v>16</v>
      </c>
      <c r="G18">
        <v>14.21</v>
      </c>
      <c r="H18">
        <v>-24.57</v>
      </c>
      <c r="I18">
        <v>1.019512</v>
      </c>
      <c r="J18">
        <v>2.987743</v>
      </c>
      <c r="K18">
        <v>1.41</v>
      </c>
    </row>
    <row r="19" spans="1:11" x14ac:dyDescent="0.3">
      <c r="A19">
        <v>17</v>
      </c>
      <c r="B19" t="s">
        <v>30</v>
      </c>
      <c r="C19">
        <v>58</v>
      </c>
      <c r="D19" t="s">
        <v>12</v>
      </c>
      <c r="E19" t="s">
        <v>11</v>
      </c>
      <c r="F19">
        <v>16</v>
      </c>
      <c r="G19">
        <v>14.79</v>
      </c>
      <c r="H19">
        <v>-24.7</v>
      </c>
      <c r="I19">
        <v>1.508759</v>
      </c>
      <c r="J19">
        <v>3.2985000000000002</v>
      </c>
      <c r="K19">
        <v>2.5499999999999998</v>
      </c>
    </row>
    <row r="20" spans="1:11" x14ac:dyDescent="0.3">
      <c r="A20">
        <v>18</v>
      </c>
      <c r="B20" t="s">
        <v>30</v>
      </c>
      <c r="C20">
        <v>58</v>
      </c>
      <c r="D20" t="s">
        <v>12</v>
      </c>
      <c r="E20" t="s">
        <v>11</v>
      </c>
      <c r="F20">
        <v>16</v>
      </c>
      <c r="G20">
        <v>14.46</v>
      </c>
      <c r="H20">
        <v>-24.69</v>
      </c>
      <c r="I20">
        <v>1.1561619999999999</v>
      </c>
      <c r="J20">
        <v>2.9131390000000001</v>
      </c>
      <c r="K20">
        <v>1.37</v>
      </c>
    </row>
    <row r="21" spans="1:11" x14ac:dyDescent="0.3">
      <c r="A21">
        <v>19</v>
      </c>
      <c r="B21" t="s">
        <v>30</v>
      </c>
      <c r="C21">
        <v>58</v>
      </c>
      <c r="D21" t="s">
        <v>12</v>
      </c>
      <c r="E21" t="s">
        <v>11</v>
      </c>
      <c r="F21">
        <v>16</v>
      </c>
      <c r="G21">
        <v>14.7</v>
      </c>
      <c r="H21">
        <v>-25.56</v>
      </c>
      <c r="I21">
        <v>0.4603043</v>
      </c>
      <c r="J21">
        <v>2.5282520000000002</v>
      </c>
      <c r="K21">
        <v>0.74</v>
      </c>
    </row>
    <row r="22" spans="1:11" x14ac:dyDescent="0.3">
      <c r="A22">
        <v>20</v>
      </c>
      <c r="B22" t="s">
        <v>30</v>
      </c>
      <c r="C22">
        <v>58</v>
      </c>
      <c r="D22" t="s">
        <v>12</v>
      </c>
      <c r="E22" t="s">
        <v>11</v>
      </c>
      <c r="F22">
        <v>16</v>
      </c>
      <c r="G22">
        <v>14.54</v>
      </c>
      <c r="H22">
        <v>-25.37</v>
      </c>
      <c r="I22">
        <v>2.4022869999999998</v>
      </c>
      <c r="J22">
        <v>3.9843099999999998</v>
      </c>
      <c r="K22">
        <v>-0.89</v>
      </c>
    </row>
    <row r="23" spans="1:11" x14ac:dyDescent="0.3">
      <c r="A23">
        <v>21</v>
      </c>
      <c r="B23" t="s">
        <v>30</v>
      </c>
      <c r="C23">
        <v>58</v>
      </c>
      <c r="D23" t="s">
        <v>12</v>
      </c>
      <c r="E23" t="s">
        <v>11</v>
      </c>
      <c r="F23">
        <v>16</v>
      </c>
      <c r="G23">
        <v>14.63</v>
      </c>
      <c r="H23">
        <v>-25.14</v>
      </c>
      <c r="I23">
        <v>1.440456</v>
      </c>
      <c r="J23">
        <v>3.3945310000000002</v>
      </c>
      <c r="K23">
        <v>0.7</v>
      </c>
    </row>
    <row r="24" spans="1:11" x14ac:dyDescent="0.3">
      <c r="A24">
        <v>22</v>
      </c>
      <c r="B24" t="s">
        <v>30</v>
      </c>
      <c r="C24">
        <v>58</v>
      </c>
      <c r="D24" t="s">
        <v>12</v>
      </c>
      <c r="E24" t="s">
        <v>11</v>
      </c>
      <c r="F24">
        <v>16</v>
      </c>
      <c r="G24">
        <v>14.28</v>
      </c>
      <c r="H24">
        <v>-25.04</v>
      </c>
      <c r="I24">
        <v>1.405769</v>
      </c>
      <c r="J24">
        <v>3.6859929999999999</v>
      </c>
      <c r="K24">
        <v>-0.89</v>
      </c>
    </row>
    <row r="25" spans="1:11" x14ac:dyDescent="0.3">
      <c r="A25">
        <v>23</v>
      </c>
      <c r="B25" t="s">
        <v>30</v>
      </c>
      <c r="C25">
        <v>58</v>
      </c>
      <c r="D25" t="s">
        <v>12</v>
      </c>
      <c r="E25" t="s">
        <v>11</v>
      </c>
      <c r="F25">
        <v>16</v>
      </c>
      <c r="G25">
        <v>14.41</v>
      </c>
      <c r="H25">
        <v>-25.21</v>
      </c>
      <c r="I25">
        <v>0.67757800000000001</v>
      </c>
      <c r="J25">
        <v>2.6176300000000001</v>
      </c>
      <c r="K25">
        <v>0.21</v>
      </c>
    </row>
    <row r="26" spans="1:11" x14ac:dyDescent="0.3">
      <c r="A26">
        <v>24</v>
      </c>
      <c r="B26" t="s">
        <v>30</v>
      </c>
      <c r="C26">
        <v>58</v>
      </c>
      <c r="D26" t="s">
        <v>12</v>
      </c>
      <c r="E26" t="s">
        <v>11</v>
      </c>
      <c r="F26">
        <v>16</v>
      </c>
      <c r="G26">
        <v>14.25</v>
      </c>
      <c r="H26">
        <v>-24.24</v>
      </c>
      <c r="I26">
        <v>0.68429949999999995</v>
      </c>
      <c r="J26">
        <v>2.422752</v>
      </c>
      <c r="K26">
        <v>3.81</v>
      </c>
    </row>
    <row r="27" spans="1:11" x14ac:dyDescent="0.3">
      <c r="A27">
        <v>25</v>
      </c>
      <c r="B27" t="s">
        <v>30</v>
      </c>
      <c r="C27">
        <v>58</v>
      </c>
      <c r="D27" t="s">
        <v>12</v>
      </c>
      <c r="E27" t="s">
        <v>11</v>
      </c>
      <c r="F27">
        <v>16</v>
      </c>
      <c r="G27">
        <v>14.02</v>
      </c>
      <c r="H27">
        <v>-25.81</v>
      </c>
      <c r="I27">
        <v>-1.1087419999999999</v>
      </c>
      <c r="J27">
        <v>1.0256000000000001</v>
      </c>
      <c r="K27">
        <v>-0.22</v>
      </c>
    </row>
    <row r="28" spans="1:11" x14ac:dyDescent="0.3">
      <c r="A28">
        <v>26</v>
      </c>
      <c r="B28" t="s">
        <v>30</v>
      </c>
      <c r="C28">
        <v>58</v>
      </c>
      <c r="D28" t="s">
        <v>12</v>
      </c>
      <c r="E28" t="s">
        <v>11</v>
      </c>
      <c r="F28">
        <v>16</v>
      </c>
      <c r="G28">
        <v>14.15</v>
      </c>
      <c r="H28">
        <v>-24.1</v>
      </c>
      <c r="I28">
        <v>1.1810149999999999</v>
      </c>
      <c r="J28">
        <v>3.1997719999999998</v>
      </c>
      <c r="K28">
        <v>3.74</v>
      </c>
    </row>
    <row r="29" spans="1:11" x14ac:dyDescent="0.3">
      <c r="A29">
        <v>27</v>
      </c>
      <c r="B29" t="s">
        <v>30</v>
      </c>
      <c r="C29">
        <v>58</v>
      </c>
      <c r="D29" t="s">
        <v>12</v>
      </c>
      <c r="E29" t="s">
        <v>11</v>
      </c>
      <c r="F29">
        <v>16</v>
      </c>
      <c r="G29">
        <v>14.29</v>
      </c>
      <c r="H29">
        <v>-25.51</v>
      </c>
      <c r="I29">
        <v>0.32178119999999999</v>
      </c>
      <c r="J29">
        <v>2.1987990000000002</v>
      </c>
      <c r="K29">
        <v>3.22</v>
      </c>
    </row>
    <row r="30" spans="1:11" x14ac:dyDescent="0.3">
      <c r="A30">
        <v>28</v>
      </c>
      <c r="B30" t="s">
        <v>30</v>
      </c>
      <c r="C30">
        <v>58</v>
      </c>
      <c r="D30" t="s">
        <v>12</v>
      </c>
      <c r="E30" t="s">
        <v>11</v>
      </c>
      <c r="F30">
        <v>16</v>
      </c>
      <c r="G30">
        <v>14.21</v>
      </c>
      <c r="H30">
        <v>-25.88</v>
      </c>
      <c r="I30">
        <v>0.24414060000000001</v>
      </c>
      <c r="J30">
        <v>2.066589</v>
      </c>
      <c r="K30">
        <v>-0.33</v>
      </c>
    </row>
    <row r="31" spans="1:11" x14ac:dyDescent="0.3">
      <c r="A31">
        <v>29</v>
      </c>
      <c r="B31" t="s">
        <v>30</v>
      </c>
      <c r="C31">
        <v>58</v>
      </c>
      <c r="D31" t="s">
        <v>12</v>
      </c>
      <c r="E31" t="s">
        <v>11</v>
      </c>
      <c r="F31">
        <v>16</v>
      </c>
      <c r="G31">
        <v>14.49</v>
      </c>
      <c r="H31">
        <v>-24.9</v>
      </c>
      <c r="I31">
        <v>1.093769</v>
      </c>
      <c r="J31">
        <v>2.7556759999999998</v>
      </c>
      <c r="K31">
        <v>4.38</v>
      </c>
    </row>
    <row r="32" spans="1:11" x14ac:dyDescent="0.3">
      <c r="A32">
        <v>30</v>
      </c>
      <c r="B32" t="s">
        <v>30</v>
      </c>
      <c r="C32">
        <v>58</v>
      </c>
      <c r="D32" t="s">
        <v>12</v>
      </c>
      <c r="E32" t="s">
        <v>11</v>
      </c>
      <c r="F32">
        <v>16</v>
      </c>
      <c r="G32">
        <v>14.29</v>
      </c>
      <c r="H32">
        <v>-25.85</v>
      </c>
      <c r="I32">
        <v>-3.1409069999999999</v>
      </c>
      <c r="J32">
        <v>-1.2216260000000001</v>
      </c>
      <c r="K32">
        <v>-0.06</v>
      </c>
    </row>
    <row r="33" spans="1:11" x14ac:dyDescent="0.3">
      <c r="A33">
        <v>31</v>
      </c>
      <c r="B33" t="s">
        <v>30</v>
      </c>
      <c r="C33">
        <v>58</v>
      </c>
      <c r="D33" t="s">
        <v>12</v>
      </c>
      <c r="E33" t="s">
        <v>11</v>
      </c>
      <c r="F33">
        <v>16</v>
      </c>
      <c r="G33">
        <v>14.29</v>
      </c>
      <c r="H33">
        <v>-26.46</v>
      </c>
      <c r="I33">
        <v>-0.5208969</v>
      </c>
      <c r="J33">
        <v>1.3997759999999999</v>
      </c>
      <c r="K33">
        <v>-0.92</v>
      </c>
    </row>
    <row r="34" spans="1:11" x14ac:dyDescent="0.3">
      <c r="A34">
        <v>32</v>
      </c>
      <c r="B34" t="s">
        <v>30</v>
      </c>
      <c r="C34">
        <v>58</v>
      </c>
      <c r="D34" t="s">
        <v>12</v>
      </c>
      <c r="E34" t="s">
        <v>11</v>
      </c>
      <c r="F34">
        <v>16</v>
      </c>
      <c r="G34">
        <v>14.43</v>
      </c>
      <c r="H34">
        <v>-25.8</v>
      </c>
      <c r="I34">
        <v>0.81676859999999996</v>
      </c>
      <c r="J34">
        <v>2.697327</v>
      </c>
      <c r="K34">
        <v>0.12</v>
      </c>
    </row>
    <row r="35" spans="1:11" x14ac:dyDescent="0.3">
      <c r="A35">
        <v>33</v>
      </c>
      <c r="B35" t="s">
        <v>30</v>
      </c>
      <c r="C35">
        <v>58</v>
      </c>
      <c r="D35" t="s">
        <v>12</v>
      </c>
      <c r="E35" t="s">
        <v>11</v>
      </c>
      <c r="F35">
        <v>16</v>
      </c>
      <c r="G35">
        <v>14.23</v>
      </c>
      <c r="H35">
        <v>-24.97</v>
      </c>
      <c r="I35">
        <v>-0.59386830000000002</v>
      </c>
      <c r="J35">
        <v>1.6248629999999999</v>
      </c>
      <c r="K35">
        <v>2.9</v>
      </c>
    </row>
    <row r="36" spans="1:11" x14ac:dyDescent="0.3">
      <c r="A36">
        <v>34</v>
      </c>
      <c r="B36" t="s">
        <v>30</v>
      </c>
      <c r="C36">
        <v>58</v>
      </c>
      <c r="D36" t="s">
        <v>12</v>
      </c>
      <c r="E36" t="s">
        <v>11</v>
      </c>
      <c r="F36">
        <v>16</v>
      </c>
      <c r="G36">
        <v>14.63</v>
      </c>
      <c r="H36">
        <v>-26.23</v>
      </c>
      <c r="I36">
        <v>-1.7719269999999999E-2</v>
      </c>
      <c r="J36">
        <v>2.3543970000000001</v>
      </c>
      <c r="K36">
        <v>0.79</v>
      </c>
    </row>
    <row r="37" spans="1:11" x14ac:dyDescent="0.3">
      <c r="A37">
        <v>35</v>
      </c>
      <c r="B37" t="s">
        <v>30</v>
      </c>
      <c r="C37">
        <v>58</v>
      </c>
      <c r="D37" t="s">
        <v>12</v>
      </c>
      <c r="E37" t="s">
        <v>11</v>
      </c>
      <c r="F37">
        <v>16</v>
      </c>
      <c r="G37">
        <v>14.3</v>
      </c>
      <c r="H37">
        <v>-25.78</v>
      </c>
      <c r="I37">
        <v>0.2189217</v>
      </c>
      <c r="J37">
        <v>2.2407339999999998</v>
      </c>
      <c r="K37">
        <v>0.37</v>
      </c>
    </row>
    <row r="38" spans="1:11" x14ac:dyDescent="0.3">
      <c r="A38">
        <v>36</v>
      </c>
      <c r="B38" t="s">
        <v>30</v>
      </c>
      <c r="C38">
        <v>58</v>
      </c>
      <c r="D38" t="s">
        <v>12</v>
      </c>
      <c r="E38" t="s">
        <v>11</v>
      </c>
      <c r="F38">
        <v>16</v>
      </c>
      <c r="G38">
        <v>14.31</v>
      </c>
      <c r="H38">
        <v>-25.98</v>
      </c>
      <c r="I38">
        <v>-0.2306213</v>
      </c>
      <c r="J38">
        <v>1.6685939999999999</v>
      </c>
      <c r="K38">
        <v>-0.21</v>
      </c>
    </row>
    <row r="39" spans="1:11" x14ac:dyDescent="0.3">
      <c r="A39">
        <v>37</v>
      </c>
      <c r="B39" t="s">
        <v>30</v>
      </c>
      <c r="C39">
        <v>58</v>
      </c>
      <c r="D39" t="s">
        <v>12</v>
      </c>
      <c r="E39" t="s">
        <v>11</v>
      </c>
      <c r="F39">
        <v>16</v>
      </c>
      <c r="G39">
        <v>14.31</v>
      </c>
      <c r="H39">
        <v>-25.63</v>
      </c>
      <c r="I39">
        <v>0.37522509999999998</v>
      </c>
      <c r="J39">
        <v>2.74884</v>
      </c>
      <c r="K39">
        <v>-1.01</v>
      </c>
    </row>
    <row r="40" spans="1:11" x14ac:dyDescent="0.3">
      <c r="A40">
        <v>38</v>
      </c>
      <c r="B40" t="s">
        <v>30</v>
      </c>
      <c r="C40">
        <v>58</v>
      </c>
      <c r="D40" t="s">
        <v>12</v>
      </c>
      <c r="E40" t="s">
        <v>11</v>
      </c>
      <c r="F40">
        <v>16</v>
      </c>
      <c r="G40">
        <v>14.35</v>
      </c>
      <c r="H40">
        <v>-25.33</v>
      </c>
      <c r="I40">
        <v>0.81821060000000001</v>
      </c>
      <c r="J40">
        <v>2.6730770000000001</v>
      </c>
      <c r="K40">
        <v>0.81</v>
      </c>
    </row>
    <row r="41" spans="1:11" x14ac:dyDescent="0.3">
      <c r="A41" s="13">
        <v>39</v>
      </c>
      <c r="B41" t="s">
        <v>30</v>
      </c>
      <c r="C41">
        <v>58</v>
      </c>
      <c r="D41" t="s">
        <v>12</v>
      </c>
      <c r="E41" t="s">
        <v>11</v>
      </c>
      <c r="F41">
        <v>16</v>
      </c>
      <c r="G41">
        <v>13.07</v>
      </c>
      <c r="H41">
        <v>-19.690000000000001</v>
      </c>
      <c r="I41">
        <v>0.91363530000000004</v>
      </c>
      <c r="J41">
        <v>2.9513850000000001</v>
      </c>
      <c r="K41">
        <v>-0.16</v>
      </c>
    </row>
    <row r="42" spans="1:11" x14ac:dyDescent="0.3">
      <c r="A42">
        <v>40</v>
      </c>
      <c r="B42" t="s">
        <v>30</v>
      </c>
      <c r="C42">
        <v>58</v>
      </c>
      <c r="D42" t="s">
        <v>12</v>
      </c>
      <c r="E42" t="s">
        <v>11</v>
      </c>
      <c r="F42">
        <v>16</v>
      </c>
      <c r="G42">
        <v>14.2</v>
      </c>
      <c r="H42">
        <v>-26.36</v>
      </c>
      <c r="I42">
        <v>-0.1530685</v>
      </c>
      <c r="J42">
        <v>2.0076139999999998</v>
      </c>
      <c r="K42">
        <v>-1.47</v>
      </c>
    </row>
    <row r="43" spans="1:11" x14ac:dyDescent="0.3">
      <c r="A43">
        <v>41</v>
      </c>
      <c r="B43" t="s">
        <v>30</v>
      </c>
      <c r="C43">
        <v>58</v>
      </c>
      <c r="D43" t="s">
        <v>12</v>
      </c>
      <c r="E43" t="s">
        <v>11</v>
      </c>
      <c r="F43">
        <v>16</v>
      </c>
      <c r="G43">
        <v>13.98</v>
      </c>
      <c r="H43">
        <v>-24.82</v>
      </c>
      <c r="I43">
        <v>-0.15048220000000001</v>
      </c>
      <c r="J43">
        <v>1.688793</v>
      </c>
      <c r="K43">
        <v>-2.02</v>
      </c>
    </row>
    <row r="44" spans="1:11" x14ac:dyDescent="0.3">
      <c r="A44">
        <v>42</v>
      </c>
      <c r="B44" t="s">
        <v>30</v>
      </c>
      <c r="C44">
        <v>58</v>
      </c>
      <c r="D44" t="s">
        <v>12</v>
      </c>
      <c r="E44" t="s">
        <v>11</v>
      </c>
      <c r="F44">
        <v>16</v>
      </c>
      <c r="G44">
        <v>14.04</v>
      </c>
      <c r="H44">
        <v>-25.12</v>
      </c>
      <c r="I44">
        <v>1.2938689999999999</v>
      </c>
      <c r="J44">
        <v>3.1327780000000001</v>
      </c>
      <c r="K44">
        <v>1.98</v>
      </c>
    </row>
    <row r="45" spans="1:11" x14ac:dyDescent="0.3">
      <c r="A45">
        <v>43</v>
      </c>
      <c r="B45" t="s">
        <v>30</v>
      </c>
      <c r="C45">
        <v>58</v>
      </c>
      <c r="D45" t="s">
        <v>12</v>
      </c>
      <c r="E45" t="s">
        <v>11</v>
      </c>
      <c r="F45">
        <v>16</v>
      </c>
      <c r="G45">
        <v>14.41</v>
      </c>
      <c r="H45">
        <v>-26.46</v>
      </c>
      <c r="I45">
        <v>-0.92812349999999999</v>
      </c>
      <c r="J45">
        <v>1.0674969999999999</v>
      </c>
      <c r="K45">
        <v>0.74</v>
      </c>
    </row>
    <row r="46" spans="1:11" x14ac:dyDescent="0.3">
      <c r="A46">
        <v>44</v>
      </c>
      <c r="B46" t="s">
        <v>30</v>
      </c>
      <c r="C46">
        <v>58</v>
      </c>
      <c r="D46" t="s">
        <v>12</v>
      </c>
      <c r="E46" t="s">
        <v>11</v>
      </c>
      <c r="F46">
        <v>16</v>
      </c>
      <c r="G46">
        <v>13.99</v>
      </c>
      <c r="H46">
        <v>-26.08</v>
      </c>
      <c r="I46">
        <v>6.811905E-2</v>
      </c>
      <c r="J46">
        <v>1.673359</v>
      </c>
      <c r="K46">
        <v>0.25</v>
      </c>
    </row>
    <row r="47" spans="1:11" x14ac:dyDescent="0.3">
      <c r="A47">
        <v>45</v>
      </c>
      <c r="B47" t="s">
        <v>30</v>
      </c>
      <c r="C47">
        <v>58</v>
      </c>
      <c r="D47" t="s">
        <v>12</v>
      </c>
      <c r="E47" t="s">
        <v>11</v>
      </c>
      <c r="F47">
        <v>16</v>
      </c>
      <c r="G47">
        <v>14.16</v>
      </c>
      <c r="H47">
        <v>-25.75</v>
      </c>
      <c r="I47">
        <v>0.27434540000000002</v>
      </c>
      <c r="J47">
        <v>2.121902</v>
      </c>
      <c r="K47">
        <v>2.36</v>
      </c>
    </row>
    <row r="48" spans="1:11" x14ac:dyDescent="0.3">
      <c r="A48">
        <v>46</v>
      </c>
      <c r="B48" t="s">
        <v>30</v>
      </c>
      <c r="C48">
        <v>58</v>
      </c>
      <c r="D48" t="s">
        <v>12</v>
      </c>
      <c r="E48" t="s">
        <v>11</v>
      </c>
      <c r="F48">
        <v>16</v>
      </c>
      <c r="G48">
        <v>14.12</v>
      </c>
      <c r="H48">
        <v>-25.46</v>
      </c>
      <c r="I48">
        <v>1.7893939999999999</v>
      </c>
      <c r="J48">
        <v>3.7243119999999998</v>
      </c>
      <c r="K48">
        <v>-0.2</v>
      </c>
    </row>
    <row r="49" spans="1:11" x14ac:dyDescent="0.3">
      <c r="A49">
        <v>47</v>
      </c>
      <c r="B49" t="s">
        <v>30</v>
      </c>
      <c r="C49">
        <v>58</v>
      </c>
      <c r="D49" t="s">
        <v>12</v>
      </c>
      <c r="E49" t="s">
        <v>11</v>
      </c>
      <c r="F49">
        <v>16</v>
      </c>
      <c r="G49">
        <v>14.11</v>
      </c>
      <c r="H49">
        <v>-25.62</v>
      </c>
      <c r="I49">
        <v>0.84881589999999996</v>
      </c>
      <c r="J49">
        <v>0.84881589999999996</v>
      </c>
      <c r="K49">
        <v>0.75</v>
      </c>
    </row>
    <row r="50" spans="1:11" x14ac:dyDescent="0.3">
      <c r="A50">
        <v>48</v>
      </c>
      <c r="B50" t="s">
        <v>30</v>
      </c>
      <c r="C50">
        <v>58</v>
      </c>
      <c r="D50" t="s">
        <v>12</v>
      </c>
      <c r="E50" t="s">
        <v>11</v>
      </c>
      <c r="F50">
        <v>16</v>
      </c>
      <c r="G50">
        <v>14.37</v>
      </c>
      <c r="H50">
        <v>-25.38</v>
      </c>
      <c r="I50">
        <v>1.108196</v>
      </c>
      <c r="J50">
        <v>3.492588</v>
      </c>
      <c r="K50">
        <v>9.48</v>
      </c>
    </row>
    <row r="51" spans="1:11" x14ac:dyDescent="0.3">
      <c r="A51">
        <v>49</v>
      </c>
      <c r="B51" t="s">
        <v>30</v>
      </c>
      <c r="C51">
        <v>58</v>
      </c>
      <c r="D51" t="s">
        <v>12</v>
      </c>
      <c r="E51" t="s">
        <v>11</v>
      </c>
      <c r="F51">
        <v>16</v>
      </c>
      <c r="G51">
        <v>13.91</v>
      </c>
      <c r="H51">
        <v>-24.54</v>
      </c>
      <c r="I51">
        <v>1.008087</v>
      </c>
      <c r="J51">
        <v>2.587437</v>
      </c>
      <c r="K51">
        <v>3.99</v>
      </c>
    </row>
    <row r="52" spans="1:11" x14ac:dyDescent="0.3">
      <c r="A52">
        <v>50</v>
      </c>
      <c r="B52" t="s">
        <v>30</v>
      </c>
      <c r="C52">
        <v>58</v>
      </c>
      <c r="D52" t="s">
        <v>12</v>
      </c>
      <c r="E52" t="s">
        <v>11</v>
      </c>
      <c r="F52">
        <v>16</v>
      </c>
      <c r="G52">
        <v>14.06</v>
      </c>
      <c r="H52">
        <v>-26.19</v>
      </c>
      <c r="I52">
        <v>-0.55384060000000002</v>
      </c>
      <c r="J52">
        <v>1.085861</v>
      </c>
      <c r="K52">
        <v>0.01</v>
      </c>
    </row>
    <row r="53" spans="1:11" x14ac:dyDescent="0.3">
      <c r="A53">
        <v>51</v>
      </c>
      <c r="B53" t="s">
        <v>30</v>
      </c>
      <c r="C53">
        <v>58</v>
      </c>
      <c r="D53" t="s">
        <v>12</v>
      </c>
      <c r="E53" t="s">
        <v>11</v>
      </c>
      <c r="F53">
        <v>16</v>
      </c>
      <c r="G53">
        <v>14.17</v>
      </c>
      <c r="H53">
        <v>-26.72</v>
      </c>
      <c r="I53">
        <v>-1.5144770000000001</v>
      </c>
      <c r="J53">
        <v>0.58300779999999996</v>
      </c>
      <c r="K53">
        <v>-1.28</v>
      </c>
    </row>
    <row r="54" spans="1:11" x14ac:dyDescent="0.3">
      <c r="A54">
        <v>52</v>
      </c>
      <c r="B54" t="s">
        <v>30</v>
      </c>
      <c r="C54">
        <v>58</v>
      </c>
      <c r="D54" t="s">
        <v>12</v>
      </c>
      <c r="E54" t="s">
        <v>11</v>
      </c>
      <c r="F54">
        <v>16</v>
      </c>
      <c r="G54">
        <v>14.41</v>
      </c>
      <c r="H54">
        <v>-26.35</v>
      </c>
      <c r="I54">
        <v>4.8343659999999997E-2</v>
      </c>
      <c r="J54">
        <v>2.150169</v>
      </c>
      <c r="K54">
        <v>-1.63</v>
      </c>
    </row>
    <row r="55" spans="1:11" x14ac:dyDescent="0.3">
      <c r="A55">
        <v>53</v>
      </c>
      <c r="B55" t="s">
        <v>30</v>
      </c>
      <c r="C55">
        <v>58</v>
      </c>
      <c r="D55" t="s">
        <v>12</v>
      </c>
      <c r="E55" t="s">
        <v>11</v>
      </c>
      <c r="F55">
        <v>16</v>
      </c>
      <c r="G55">
        <v>13.9</v>
      </c>
      <c r="H55">
        <v>-25.57</v>
      </c>
      <c r="I55">
        <v>0.44972990000000002</v>
      </c>
      <c r="J55">
        <v>2.7049750000000001</v>
      </c>
      <c r="K55">
        <v>6.6</v>
      </c>
    </row>
    <row r="56" spans="1:11" x14ac:dyDescent="0.3">
      <c r="A56">
        <v>54</v>
      </c>
      <c r="B56" t="s">
        <v>30</v>
      </c>
      <c r="C56">
        <v>58</v>
      </c>
      <c r="D56" t="s">
        <v>12</v>
      </c>
      <c r="E56" t="s">
        <v>11</v>
      </c>
      <c r="F56">
        <v>16</v>
      </c>
      <c r="G56">
        <v>14.1</v>
      </c>
      <c r="H56">
        <v>-25.37</v>
      </c>
      <c r="I56">
        <v>-3.638077E-2</v>
      </c>
      <c r="J56">
        <v>2.0955889999999999</v>
      </c>
      <c r="K56">
        <v>-1.86</v>
      </c>
    </row>
    <row r="57" spans="1:11" x14ac:dyDescent="0.3">
      <c r="A57">
        <v>55</v>
      </c>
      <c r="B57" t="s">
        <v>30</v>
      </c>
      <c r="C57">
        <v>58</v>
      </c>
      <c r="D57" t="s">
        <v>12</v>
      </c>
      <c r="E57" t="s">
        <v>11</v>
      </c>
      <c r="F57">
        <v>16</v>
      </c>
      <c r="G57">
        <v>14.09</v>
      </c>
      <c r="H57">
        <v>-26.17</v>
      </c>
      <c r="I57">
        <v>0.16522220000000001</v>
      </c>
      <c r="J57">
        <v>2.129616</v>
      </c>
      <c r="K57">
        <v>-1.84</v>
      </c>
    </row>
    <row r="58" spans="1:11" x14ac:dyDescent="0.3">
      <c r="A58">
        <v>56</v>
      </c>
      <c r="B58" t="s">
        <v>30</v>
      </c>
      <c r="C58">
        <v>58</v>
      </c>
      <c r="D58" t="s">
        <v>12</v>
      </c>
      <c r="E58" t="s">
        <v>11</v>
      </c>
      <c r="F58">
        <v>16</v>
      </c>
      <c r="G58">
        <v>13.76</v>
      </c>
      <c r="H58">
        <v>-25.89</v>
      </c>
      <c r="I58">
        <v>-0.37871169999999998</v>
      </c>
      <c r="J58">
        <v>1.4147639999999999</v>
      </c>
      <c r="K58">
        <v>-2.46</v>
      </c>
    </row>
    <row r="59" spans="1:11" x14ac:dyDescent="0.3">
      <c r="A59">
        <v>57</v>
      </c>
      <c r="B59" t="s">
        <v>30</v>
      </c>
      <c r="C59">
        <v>58</v>
      </c>
      <c r="D59" t="s">
        <v>12</v>
      </c>
      <c r="E59" t="s">
        <v>11</v>
      </c>
      <c r="F59">
        <v>16</v>
      </c>
      <c r="G59">
        <v>14.01</v>
      </c>
      <c r="H59">
        <v>-24.93</v>
      </c>
      <c r="I59">
        <v>1.263924</v>
      </c>
      <c r="J59">
        <v>3.3520660000000002</v>
      </c>
      <c r="K59">
        <v>-0.17</v>
      </c>
    </row>
    <row r="60" spans="1:11" x14ac:dyDescent="0.3">
      <c r="A60" s="13">
        <v>58</v>
      </c>
      <c r="B60" t="s">
        <v>30</v>
      </c>
      <c r="C60">
        <v>58</v>
      </c>
      <c r="D60" t="s">
        <v>12</v>
      </c>
      <c r="E60" t="s">
        <v>11</v>
      </c>
      <c r="F60">
        <v>16</v>
      </c>
      <c r="G60">
        <v>13.67</v>
      </c>
      <c r="H60">
        <v>-20.9</v>
      </c>
      <c r="I60">
        <v>1.5470619999999999</v>
      </c>
      <c r="J60">
        <v>3.2403719999999998</v>
      </c>
      <c r="K60">
        <v>3.08</v>
      </c>
    </row>
    <row r="61" spans="1:11" x14ac:dyDescent="0.3">
      <c r="A61">
        <v>59</v>
      </c>
      <c r="B61" t="s">
        <v>30</v>
      </c>
      <c r="C61">
        <v>58</v>
      </c>
      <c r="D61" t="s">
        <v>12</v>
      </c>
      <c r="E61" t="s">
        <v>11</v>
      </c>
      <c r="F61">
        <v>16</v>
      </c>
      <c r="G61">
        <v>13.55</v>
      </c>
      <c r="H61">
        <v>-25.01</v>
      </c>
      <c r="I61">
        <v>1.4655419999999999</v>
      </c>
      <c r="J61">
        <v>3.7681879999999999</v>
      </c>
      <c r="K61">
        <v>1.22</v>
      </c>
    </row>
    <row r="62" spans="1:11" x14ac:dyDescent="0.3">
      <c r="A62">
        <v>60</v>
      </c>
      <c r="B62" t="s">
        <v>30</v>
      </c>
      <c r="C62">
        <v>58</v>
      </c>
      <c r="D62" t="s">
        <v>12</v>
      </c>
      <c r="E62" t="s">
        <v>11</v>
      </c>
      <c r="F62">
        <v>16</v>
      </c>
      <c r="G62">
        <v>13.78</v>
      </c>
      <c r="H62">
        <v>-25.28</v>
      </c>
      <c r="I62">
        <v>0.81012729999999999</v>
      </c>
      <c r="J62">
        <v>2.50407</v>
      </c>
      <c r="K62">
        <v>2.15</v>
      </c>
    </row>
    <row r="63" spans="1:11" x14ac:dyDescent="0.3">
      <c r="A63">
        <v>61</v>
      </c>
      <c r="B63" t="s">
        <v>30</v>
      </c>
      <c r="C63">
        <v>58</v>
      </c>
      <c r="D63" t="s">
        <v>12</v>
      </c>
      <c r="E63" t="s">
        <v>11</v>
      </c>
      <c r="F63">
        <v>16</v>
      </c>
      <c r="G63">
        <v>13.57</v>
      </c>
      <c r="H63">
        <v>-24.78</v>
      </c>
      <c r="I63">
        <v>2.3048709999999999</v>
      </c>
      <c r="J63">
        <v>4.2005309999999998</v>
      </c>
      <c r="K63">
        <v>-0.03</v>
      </c>
    </row>
    <row r="64" spans="1:11" x14ac:dyDescent="0.3">
      <c r="A64">
        <v>62</v>
      </c>
      <c r="B64" t="s">
        <v>30</v>
      </c>
      <c r="C64">
        <v>58</v>
      </c>
      <c r="D64" t="s">
        <v>12</v>
      </c>
      <c r="E64" t="s">
        <v>11</v>
      </c>
      <c r="F64">
        <v>16</v>
      </c>
      <c r="G64">
        <v>13.53</v>
      </c>
      <c r="H64">
        <v>-26.26</v>
      </c>
      <c r="I64">
        <v>0.26222230000000002</v>
      </c>
      <c r="J64">
        <v>2.3441999999999998</v>
      </c>
      <c r="K64">
        <v>-2.12</v>
      </c>
    </row>
    <row r="65" spans="1:11" x14ac:dyDescent="0.3">
      <c r="A65">
        <v>63</v>
      </c>
      <c r="B65" t="s">
        <v>30</v>
      </c>
      <c r="C65">
        <v>58</v>
      </c>
      <c r="D65" t="s">
        <v>12</v>
      </c>
      <c r="E65" t="s">
        <v>11</v>
      </c>
      <c r="F65">
        <v>16</v>
      </c>
      <c r="G65">
        <v>14.16</v>
      </c>
      <c r="H65">
        <v>-26.02</v>
      </c>
      <c r="I65">
        <v>-2.6340479999999999E-2</v>
      </c>
      <c r="J65">
        <v>1.9629589999999999</v>
      </c>
      <c r="K65">
        <v>-0.46</v>
      </c>
    </row>
    <row r="66" spans="1:11" x14ac:dyDescent="0.3">
      <c r="A66">
        <v>64</v>
      </c>
      <c r="B66" t="s">
        <v>30</v>
      </c>
      <c r="C66">
        <v>58</v>
      </c>
      <c r="D66" t="s">
        <v>12</v>
      </c>
      <c r="E66" t="s">
        <v>11</v>
      </c>
      <c r="F66">
        <v>16</v>
      </c>
      <c r="G66">
        <v>14.04</v>
      </c>
      <c r="H66">
        <v>-25.3</v>
      </c>
      <c r="I66">
        <v>0.33142850000000001</v>
      </c>
      <c r="J66">
        <v>2.2070919999999998</v>
      </c>
      <c r="K66">
        <v>0.23</v>
      </c>
    </row>
    <row r="67" spans="1:11" x14ac:dyDescent="0.3">
      <c r="A67">
        <v>65</v>
      </c>
      <c r="B67" t="s">
        <v>30</v>
      </c>
      <c r="C67">
        <v>58</v>
      </c>
      <c r="D67" t="s">
        <v>12</v>
      </c>
      <c r="E67" t="s">
        <v>11</v>
      </c>
      <c r="F67">
        <v>16</v>
      </c>
      <c r="G67">
        <v>14.05</v>
      </c>
      <c r="H67">
        <v>-25.51</v>
      </c>
      <c r="I67">
        <v>1.335426</v>
      </c>
      <c r="J67">
        <v>3.1862720000000002</v>
      </c>
      <c r="K67">
        <v>-0.72</v>
      </c>
    </row>
    <row r="68" spans="1:11" x14ac:dyDescent="0.3">
      <c r="A68">
        <v>66</v>
      </c>
      <c r="B68" t="s">
        <v>30</v>
      </c>
      <c r="C68">
        <v>58</v>
      </c>
      <c r="D68" t="s">
        <v>12</v>
      </c>
      <c r="E68" t="s">
        <v>11</v>
      </c>
      <c r="F68">
        <v>16</v>
      </c>
      <c r="G68">
        <v>13.83</v>
      </c>
      <c r="H68">
        <v>-25.45</v>
      </c>
      <c r="I68">
        <v>0.14344789999999999</v>
      </c>
      <c r="J68">
        <v>2.0681799999999999</v>
      </c>
      <c r="K68">
        <v>4.16</v>
      </c>
    </row>
    <row r="69" spans="1:11" x14ac:dyDescent="0.3">
      <c r="A69">
        <v>67</v>
      </c>
      <c r="B69" t="s">
        <v>30</v>
      </c>
      <c r="C69">
        <v>58</v>
      </c>
      <c r="D69" t="s">
        <v>12</v>
      </c>
      <c r="E69" t="s">
        <v>11</v>
      </c>
      <c r="F69">
        <v>16</v>
      </c>
      <c r="G69">
        <v>13.96</v>
      </c>
      <c r="H69">
        <v>-23.6</v>
      </c>
      <c r="I69">
        <v>2.0331920000000001</v>
      </c>
      <c r="J69">
        <v>3.8775559999999998</v>
      </c>
      <c r="K69">
        <v>44.58</v>
      </c>
    </row>
    <row r="70" spans="1:11" x14ac:dyDescent="0.3">
      <c r="A70">
        <v>68</v>
      </c>
      <c r="B70" t="s">
        <v>30</v>
      </c>
      <c r="C70">
        <v>58</v>
      </c>
      <c r="D70" t="s">
        <v>12</v>
      </c>
      <c r="E70" t="s">
        <v>11</v>
      </c>
      <c r="F70">
        <v>16</v>
      </c>
      <c r="G70">
        <v>13.76</v>
      </c>
      <c r="H70">
        <v>-25.7</v>
      </c>
      <c r="I70">
        <v>-2.085876E-2</v>
      </c>
      <c r="J70">
        <v>1.644806</v>
      </c>
      <c r="K70">
        <v>1.6</v>
      </c>
    </row>
    <row r="71" spans="1:11" x14ac:dyDescent="0.3">
      <c r="A71">
        <v>69</v>
      </c>
      <c r="B71" t="s">
        <v>30</v>
      </c>
      <c r="C71">
        <v>58</v>
      </c>
      <c r="D71" t="s">
        <v>12</v>
      </c>
      <c r="E71" t="s">
        <v>11</v>
      </c>
      <c r="F71">
        <v>16</v>
      </c>
      <c r="G71">
        <v>13.98</v>
      </c>
      <c r="H71">
        <v>-25.9</v>
      </c>
      <c r="I71">
        <v>-0.64976120000000004</v>
      </c>
      <c r="J71">
        <v>1.4087750000000001</v>
      </c>
      <c r="K71">
        <v>-0.06</v>
      </c>
    </row>
    <row r="72" spans="1:11" x14ac:dyDescent="0.3">
      <c r="A72">
        <v>70</v>
      </c>
      <c r="B72" t="s">
        <v>30</v>
      </c>
      <c r="C72">
        <v>58</v>
      </c>
      <c r="D72" t="s">
        <v>12</v>
      </c>
      <c r="E72" t="s">
        <v>11</v>
      </c>
      <c r="F72">
        <v>16</v>
      </c>
      <c r="G72">
        <v>14.2</v>
      </c>
      <c r="H72">
        <v>-23.18</v>
      </c>
      <c r="I72">
        <v>0.64698029999999995</v>
      </c>
      <c r="J72">
        <v>2.6009449999999998</v>
      </c>
      <c r="K72">
        <v>9.66</v>
      </c>
    </row>
    <row r="73" spans="1:11" x14ac:dyDescent="0.3">
      <c r="A73">
        <v>71</v>
      </c>
      <c r="B73" t="s">
        <v>30</v>
      </c>
      <c r="C73">
        <v>58</v>
      </c>
      <c r="D73" t="s">
        <v>12</v>
      </c>
      <c r="E73" t="s">
        <v>11</v>
      </c>
      <c r="F73">
        <v>16</v>
      </c>
      <c r="G73">
        <v>13.93</v>
      </c>
      <c r="H73">
        <v>-25.31</v>
      </c>
      <c r="I73">
        <v>2.0589870000000001</v>
      </c>
      <c r="J73">
        <v>4.0441739999999999</v>
      </c>
      <c r="K73">
        <v>-1.62</v>
      </c>
    </row>
    <row r="74" spans="1:11" x14ac:dyDescent="0.3">
      <c r="A74">
        <v>72</v>
      </c>
      <c r="B74" t="s">
        <v>30</v>
      </c>
      <c r="C74">
        <v>58</v>
      </c>
      <c r="D74" t="s">
        <v>12</v>
      </c>
      <c r="E74" t="s">
        <v>11</v>
      </c>
      <c r="F74">
        <v>16</v>
      </c>
      <c r="G74">
        <v>13.75</v>
      </c>
      <c r="H74">
        <v>-24.64</v>
      </c>
      <c r="I74">
        <v>1.8782920000000001</v>
      </c>
      <c r="J74">
        <v>3.7964289999999998</v>
      </c>
      <c r="K74">
        <v>15.88</v>
      </c>
    </row>
    <row r="75" spans="1:11" x14ac:dyDescent="0.3">
      <c r="A75">
        <v>73</v>
      </c>
      <c r="B75" t="s">
        <v>30</v>
      </c>
      <c r="C75">
        <v>58</v>
      </c>
      <c r="D75" t="s">
        <v>12</v>
      </c>
      <c r="E75" t="s">
        <v>11</v>
      </c>
      <c r="F75">
        <v>16</v>
      </c>
      <c r="G75">
        <v>14.34</v>
      </c>
      <c r="H75">
        <v>-24.77</v>
      </c>
      <c r="I75">
        <v>1.087456</v>
      </c>
      <c r="J75">
        <v>2.8123659999999999</v>
      </c>
      <c r="K75">
        <v>0.61</v>
      </c>
    </row>
    <row r="76" spans="1:11" x14ac:dyDescent="0.3">
      <c r="A76" s="13">
        <v>74</v>
      </c>
      <c r="B76" t="s">
        <v>30</v>
      </c>
      <c r="C76">
        <v>58</v>
      </c>
      <c r="D76" t="s">
        <v>12</v>
      </c>
      <c r="E76" t="s">
        <v>11</v>
      </c>
      <c r="F76">
        <v>16</v>
      </c>
      <c r="G76">
        <v>13.66</v>
      </c>
      <c r="H76">
        <v>-20.329999999999998</v>
      </c>
      <c r="I76">
        <v>2.1550449999999999</v>
      </c>
      <c r="J76">
        <v>3.960556</v>
      </c>
      <c r="K76">
        <v>5.55</v>
      </c>
    </row>
    <row r="77" spans="1:11" x14ac:dyDescent="0.3">
      <c r="A77">
        <v>75</v>
      </c>
      <c r="B77" t="s">
        <v>30</v>
      </c>
      <c r="C77">
        <v>58</v>
      </c>
      <c r="D77" t="s">
        <v>12</v>
      </c>
      <c r="E77" t="s">
        <v>11</v>
      </c>
      <c r="F77">
        <v>16</v>
      </c>
      <c r="G77">
        <v>14.24</v>
      </c>
      <c r="H77">
        <v>-24.64</v>
      </c>
      <c r="I77">
        <v>2.3894199999999999</v>
      </c>
      <c r="J77">
        <v>4.7530140000000003</v>
      </c>
      <c r="K77">
        <v>-0.96</v>
      </c>
    </row>
    <row r="78" spans="1:11" x14ac:dyDescent="0.3">
      <c r="A78">
        <v>76</v>
      </c>
      <c r="B78" t="s">
        <v>30</v>
      </c>
      <c r="C78">
        <v>58</v>
      </c>
      <c r="D78" t="s">
        <v>12</v>
      </c>
      <c r="E78" t="s">
        <v>11</v>
      </c>
      <c r="F78">
        <v>16</v>
      </c>
      <c r="G78">
        <v>14.15</v>
      </c>
      <c r="H78">
        <v>-24.79</v>
      </c>
      <c r="I78">
        <v>1.6611020000000001</v>
      </c>
      <c r="J78">
        <v>3.3587530000000001</v>
      </c>
      <c r="K78">
        <v>0.25</v>
      </c>
    </row>
    <row r="79" spans="1:11" x14ac:dyDescent="0.3">
      <c r="A79">
        <v>77</v>
      </c>
      <c r="B79" t="s">
        <v>30</v>
      </c>
      <c r="C79">
        <v>58</v>
      </c>
      <c r="D79" t="s">
        <v>12</v>
      </c>
      <c r="E79" t="s">
        <v>11</v>
      </c>
      <c r="F79">
        <v>16</v>
      </c>
      <c r="G79">
        <v>14.32</v>
      </c>
      <c r="H79">
        <v>-24.38</v>
      </c>
      <c r="I79">
        <v>3.1437759999999999</v>
      </c>
      <c r="J79">
        <v>5.05619</v>
      </c>
      <c r="K79">
        <v>1.07</v>
      </c>
    </row>
    <row r="80" spans="1:11" x14ac:dyDescent="0.3">
      <c r="A80">
        <v>78</v>
      </c>
      <c r="B80" t="s">
        <v>30</v>
      </c>
      <c r="C80">
        <v>58</v>
      </c>
      <c r="D80" t="s">
        <v>12</v>
      </c>
      <c r="E80" t="s">
        <v>11</v>
      </c>
      <c r="F80">
        <v>16</v>
      </c>
      <c r="G80">
        <v>13.83</v>
      </c>
      <c r="H80">
        <v>-24.19</v>
      </c>
      <c r="I80">
        <v>2.8436360000000001</v>
      </c>
      <c r="J80">
        <v>4.7870790000000003</v>
      </c>
      <c r="K80">
        <v>0.95</v>
      </c>
    </row>
    <row r="81" spans="1:11" x14ac:dyDescent="0.3">
      <c r="A81">
        <v>79</v>
      </c>
      <c r="B81" t="s">
        <v>30</v>
      </c>
      <c r="C81">
        <v>58</v>
      </c>
      <c r="D81" t="s">
        <v>12</v>
      </c>
      <c r="E81" t="s">
        <v>11</v>
      </c>
      <c r="F81">
        <v>16</v>
      </c>
      <c r="G81">
        <v>14.11</v>
      </c>
      <c r="H81">
        <v>-24.84</v>
      </c>
      <c r="I81">
        <v>1.9891700000000001</v>
      </c>
      <c r="J81">
        <v>4.0398560000000003</v>
      </c>
      <c r="K81">
        <v>1.32</v>
      </c>
    </row>
    <row r="82" spans="1:11" x14ac:dyDescent="0.3">
      <c r="A82">
        <v>80</v>
      </c>
      <c r="B82" t="s">
        <v>30</v>
      </c>
      <c r="C82">
        <v>58</v>
      </c>
      <c r="D82" t="s">
        <v>12</v>
      </c>
      <c r="E82" t="s">
        <v>11</v>
      </c>
      <c r="F82">
        <v>16</v>
      </c>
      <c r="G82">
        <v>14.31</v>
      </c>
      <c r="H82">
        <v>-24.95</v>
      </c>
      <c r="I82">
        <v>2.4879190000000002</v>
      </c>
      <c r="J82">
        <v>4.2898290000000001</v>
      </c>
      <c r="K82">
        <v>-0.75</v>
      </c>
    </row>
    <row r="83" spans="1:11" x14ac:dyDescent="0.3">
      <c r="A83">
        <v>81</v>
      </c>
      <c r="B83" t="s">
        <v>30</v>
      </c>
      <c r="C83">
        <v>58</v>
      </c>
      <c r="D83" t="s">
        <v>12</v>
      </c>
      <c r="E83" t="s">
        <v>11</v>
      </c>
      <c r="F83">
        <v>16</v>
      </c>
      <c r="G83">
        <v>14.26</v>
      </c>
      <c r="H83">
        <v>-25.39</v>
      </c>
      <c r="I83">
        <v>0.77818299999999996</v>
      </c>
      <c r="J83">
        <v>2.631821</v>
      </c>
      <c r="K83">
        <v>0.52</v>
      </c>
    </row>
    <row r="84" spans="1:11" x14ac:dyDescent="0.3">
      <c r="A84">
        <v>82</v>
      </c>
      <c r="B84" t="s">
        <v>30</v>
      </c>
      <c r="C84">
        <v>58</v>
      </c>
      <c r="D84" t="s">
        <v>12</v>
      </c>
      <c r="E84" t="s">
        <v>11</v>
      </c>
      <c r="F84">
        <v>16</v>
      </c>
      <c r="G84">
        <v>14.26</v>
      </c>
      <c r="H84">
        <v>-24.17</v>
      </c>
      <c r="I84">
        <v>2.1820680000000001</v>
      </c>
      <c r="J84">
        <v>4.7416080000000003</v>
      </c>
      <c r="K84">
        <v>0.03</v>
      </c>
    </row>
    <row r="85" spans="1:11" x14ac:dyDescent="0.3">
      <c r="A85">
        <v>83</v>
      </c>
      <c r="B85" t="s">
        <v>30</v>
      </c>
      <c r="C85">
        <v>58</v>
      </c>
      <c r="D85" t="s">
        <v>12</v>
      </c>
      <c r="E85" t="s">
        <v>11</v>
      </c>
      <c r="F85">
        <v>16</v>
      </c>
      <c r="G85">
        <v>13.48</v>
      </c>
      <c r="H85">
        <v>-22.84</v>
      </c>
      <c r="I85">
        <v>2.9840390000000001</v>
      </c>
      <c r="J85">
        <v>5.4309269999999996</v>
      </c>
      <c r="K85">
        <v>1.4</v>
      </c>
    </row>
    <row r="86" spans="1:11" x14ac:dyDescent="0.3">
      <c r="A86">
        <v>84</v>
      </c>
      <c r="B86" t="s">
        <v>30</v>
      </c>
      <c r="C86">
        <v>58</v>
      </c>
      <c r="D86" t="s">
        <v>12</v>
      </c>
      <c r="E86" t="s">
        <v>11</v>
      </c>
      <c r="F86">
        <v>16</v>
      </c>
      <c r="G86">
        <v>13.91</v>
      </c>
      <c r="H86">
        <v>-22.73</v>
      </c>
      <c r="I86">
        <v>1.27285</v>
      </c>
      <c r="J86">
        <v>3.1958160000000002</v>
      </c>
      <c r="K86">
        <v>3.13</v>
      </c>
    </row>
    <row r="87" spans="1:11" x14ac:dyDescent="0.3">
      <c r="A87">
        <v>85</v>
      </c>
      <c r="B87" t="s">
        <v>30</v>
      </c>
      <c r="C87">
        <v>58</v>
      </c>
      <c r="D87" t="s">
        <v>12</v>
      </c>
      <c r="E87" t="s">
        <v>11</v>
      </c>
      <c r="F87">
        <v>16</v>
      </c>
      <c r="G87">
        <v>14.19</v>
      </c>
      <c r="H87">
        <v>-24.66</v>
      </c>
      <c r="I87">
        <v>2.363712</v>
      </c>
      <c r="J87">
        <v>3.9813839999999998</v>
      </c>
      <c r="K87">
        <v>-0.5</v>
      </c>
    </row>
    <row r="88" spans="1:11" x14ac:dyDescent="0.3">
      <c r="A88">
        <v>86</v>
      </c>
      <c r="B88" t="s">
        <v>30</v>
      </c>
      <c r="C88">
        <v>58</v>
      </c>
      <c r="D88" t="s">
        <v>12</v>
      </c>
      <c r="E88" t="s">
        <v>11</v>
      </c>
      <c r="F88">
        <v>16</v>
      </c>
      <c r="G88">
        <v>13.92</v>
      </c>
      <c r="H88">
        <v>-25.03</v>
      </c>
      <c r="I88">
        <v>2.165524</v>
      </c>
      <c r="J88">
        <v>3.866241</v>
      </c>
      <c r="K88">
        <v>-1.21</v>
      </c>
    </row>
    <row r="89" spans="1:11" x14ac:dyDescent="0.3">
      <c r="A89">
        <v>87</v>
      </c>
      <c r="B89" t="s">
        <v>30</v>
      </c>
      <c r="C89">
        <v>58</v>
      </c>
      <c r="D89" t="s">
        <v>12</v>
      </c>
      <c r="E89" t="s">
        <v>11</v>
      </c>
      <c r="F89">
        <v>16</v>
      </c>
      <c r="G89">
        <v>14.19</v>
      </c>
      <c r="H89">
        <v>-24.91</v>
      </c>
      <c r="I89">
        <v>1.522869</v>
      </c>
      <c r="J89">
        <v>3.533531</v>
      </c>
      <c r="K89">
        <v>-1.0900000000000001</v>
      </c>
    </row>
    <row r="90" spans="1:11" x14ac:dyDescent="0.3">
      <c r="A90">
        <v>88</v>
      </c>
      <c r="B90" t="s">
        <v>30</v>
      </c>
      <c r="C90">
        <v>58</v>
      </c>
      <c r="D90" t="s">
        <v>12</v>
      </c>
      <c r="E90" t="s">
        <v>11</v>
      </c>
      <c r="F90">
        <v>16</v>
      </c>
      <c r="G90">
        <v>14.4</v>
      </c>
      <c r="H90">
        <v>-24.47</v>
      </c>
      <c r="I90">
        <v>1.771439</v>
      </c>
      <c r="J90">
        <v>3.6609690000000001</v>
      </c>
      <c r="K90">
        <v>1.22</v>
      </c>
    </row>
    <row r="91" spans="1:11" x14ac:dyDescent="0.3">
      <c r="A91">
        <v>89</v>
      </c>
      <c r="B91" t="s">
        <v>30</v>
      </c>
      <c r="C91">
        <v>58</v>
      </c>
      <c r="D91" t="s">
        <v>12</v>
      </c>
      <c r="E91" t="s">
        <v>11</v>
      </c>
      <c r="F91">
        <v>16</v>
      </c>
      <c r="G91">
        <v>14.15</v>
      </c>
      <c r="H91">
        <v>-25.02</v>
      </c>
      <c r="I91">
        <v>1.6338809999999999</v>
      </c>
      <c r="J91">
        <v>3.223595</v>
      </c>
      <c r="K91">
        <v>1.58</v>
      </c>
    </row>
    <row r="92" spans="1:11" x14ac:dyDescent="0.3">
      <c r="A92">
        <v>90</v>
      </c>
      <c r="B92" t="s">
        <v>30</v>
      </c>
      <c r="C92">
        <v>58</v>
      </c>
      <c r="D92" t="s">
        <v>12</v>
      </c>
      <c r="E92" t="s">
        <v>11</v>
      </c>
      <c r="F92">
        <v>16</v>
      </c>
      <c r="G92">
        <v>14.24</v>
      </c>
      <c r="H92">
        <v>-25.34</v>
      </c>
      <c r="I92">
        <v>0.5907173</v>
      </c>
      <c r="J92">
        <v>2.3007089999999999</v>
      </c>
      <c r="K92">
        <v>0.36</v>
      </c>
    </row>
    <row r="93" spans="1:11" x14ac:dyDescent="0.3">
      <c r="A93">
        <v>91</v>
      </c>
      <c r="B93" t="s">
        <v>30</v>
      </c>
      <c r="C93">
        <v>58</v>
      </c>
      <c r="D93" t="s">
        <v>12</v>
      </c>
      <c r="E93" t="s">
        <v>11</v>
      </c>
      <c r="F93">
        <v>16</v>
      </c>
      <c r="G93">
        <v>13.83</v>
      </c>
      <c r="H93">
        <v>-24.28</v>
      </c>
      <c r="I93">
        <v>2.167252</v>
      </c>
      <c r="J93">
        <v>4.0061260000000001</v>
      </c>
      <c r="K93">
        <v>4.1399999999999997</v>
      </c>
    </row>
    <row r="94" spans="1:11" x14ac:dyDescent="0.3">
      <c r="A94">
        <v>92</v>
      </c>
      <c r="B94" t="s">
        <v>30</v>
      </c>
      <c r="C94">
        <v>58</v>
      </c>
      <c r="D94" t="s">
        <v>12</v>
      </c>
      <c r="E94" t="s">
        <v>11</v>
      </c>
      <c r="F94">
        <v>16</v>
      </c>
      <c r="G94">
        <v>13.96</v>
      </c>
      <c r="H94">
        <v>-24.43</v>
      </c>
      <c r="I94">
        <v>0.81779860000000004</v>
      </c>
      <c r="J94">
        <v>2.7463760000000002</v>
      </c>
      <c r="K94">
        <v>5.28</v>
      </c>
    </row>
    <row r="95" spans="1:11" x14ac:dyDescent="0.3">
      <c r="A95">
        <v>93</v>
      </c>
      <c r="B95" t="s">
        <v>30</v>
      </c>
      <c r="C95">
        <v>58</v>
      </c>
      <c r="D95" t="s">
        <v>12</v>
      </c>
      <c r="E95" t="s">
        <v>11</v>
      </c>
      <c r="F95">
        <v>16</v>
      </c>
      <c r="G95">
        <v>13.91</v>
      </c>
      <c r="H95">
        <v>-25.25</v>
      </c>
      <c r="I95">
        <v>0.77036289999999996</v>
      </c>
      <c r="J95">
        <v>3.0730400000000002</v>
      </c>
      <c r="K95">
        <v>-0.94</v>
      </c>
    </row>
    <row r="96" spans="1:11" x14ac:dyDescent="0.3">
      <c r="A96">
        <v>94</v>
      </c>
      <c r="B96" t="s">
        <v>30</v>
      </c>
      <c r="C96">
        <v>58</v>
      </c>
      <c r="D96" t="s">
        <v>12</v>
      </c>
      <c r="E96" t="s">
        <v>11</v>
      </c>
      <c r="F96">
        <v>16</v>
      </c>
      <c r="G96">
        <v>13.92</v>
      </c>
      <c r="H96">
        <v>-24.95</v>
      </c>
      <c r="I96">
        <v>1.3443639999999999</v>
      </c>
      <c r="J96">
        <v>3.1243590000000001</v>
      </c>
      <c r="K96">
        <v>0.12</v>
      </c>
    </row>
    <row r="97" spans="1:11" x14ac:dyDescent="0.3">
      <c r="A97">
        <v>95</v>
      </c>
      <c r="B97" t="s">
        <v>30</v>
      </c>
      <c r="C97">
        <v>58</v>
      </c>
      <c r="D97" t="s">
        <v>12</v>
      </c>
      <c r="E97" t="s">
        <v>11</v>
      </c>
      <c r="F97">
        <v>16</v>
      </c>
      <c r="G97">
        <v>14.11</v>
      </c>
      <c r="H97">
        <v>-25.11</v>
      </c>
      <c r="I97">
        <v>1.8021240000000001</v>
      </c>
      <c r="J97">
        <v>3.6915819999999999</v>
      </c>
      <c r="K97">
        <v>0.3</v>
      </c>
    </row>
    <row r="98" spans="1:11" x14ac:dyDescent="0.3">
      <c r="A98">
        <v>96</v>
      </c>
      <c r="B98" t="s">
        <v>30</v>
      </c>
      <c r="C98">
        <v>58</v>
      </c>
      <c r="D98" t="s">
        <v>12</v>
      </c>
      <c r="E98" t="s">
        <v>11</v>
      </c>
      <c r="F98">
        <v>16</v>
      </c>
      <c r="G98">
        <v>14.28</v>
      </c>
      <c r="H98">
        <v>-25.23</v>
      </c>
      <c r="I98">
        <v>0.74865720000000002</v>
      </c>
      <c r="J98">
        <v>2.723808</v>
      </c>
      <c r="K98">
        <v>0.68</v>
      </c>
    </row>
    <row r="99" spans="1:11" x14ac:dyDescent="0.3">
      <c r="A99">
        <v>97</v>
      </c>
      <c r="B99" t="s">
        <v>30</v>
      </c>
      <c r="C99">
        <v>58</v>
      </c>
      <c r="D99" t="s">
        <v>12</v>
      </c>
      <c r="E99" t="s">
        <v>11</v>
      </c>
      <c r="F99">
        <v>16</v>
      </c>
      <c r="G99">
        <v>13.71</v>
      </c>
      <c r="H99">
        <v>-25.89</v>
      </c>
      <c r="I99">
        <v>0.52577969999999996</v>
      </c>
      <c r="J99">
        <v>2.1456029999999999</v>
      </c>
      <c r="K99">
        <v>0.62</v>
      </c>
    </row>
    <row r="100" spans="1:11" x14ac:dyDescent="0.3">
      <c r="A100">
        <v>98</v>
      </c>
      <c r="B100" t="s">
        <v>30</v>
      </c>
      <c r="C100">
        <v>58</v>
      </c>
      <c r="D100" t="s">
        <v>12</v>
      </c>
      <c r="E100" t="s">
        <v>11</v>
      </c>
      <c r="F100">
        <v>16</v>
      </c>
      <c r="G100">
        <v>14.12</v>
      </c>
      <c r="H100">
        <v>-25.65</v>
      </c>
      <c r="I100">
        <v>0.53399280000000005</v>
      </c>
      <c r="J100">
        <v>2.6569060000000002</v>
      </c>
      <c r="K100">
        <v>1.05</v>
      </c>
    </row>
    <row r="101" spans="1:11" x14ac:dyDescent="0.3">
      <c r="A101">
        <v>99</v>
      </c>
      <c r="B101" t="s">
        <v>30</v>
      </c>
      <c r="C101">
        <v>58</v>
      </c>
      <c r="D101" t="s">
        <v>12</v>
      </c>
      <c r="E101" t="s">
        <v>11</v>
      </c>
      <c r="F101">
        <v>16</v>
      </c>
      <c r="G101">
        <v>14.21</v>
      </c>
      <c r="H101">
        <v>-24.88</v>
      </c>
      <c r="I101">
        <v>1.5209159999999999</v>
      </c>
      <c r="J101">
        <v>3.4157980000000001</v>
      </c>
      <c r="K101">
        <v>0.27</v>
      </c>
    </row>
    <row r="102" spans="1:11" x14ac:dyDescent="0.3">
      <c r="A102">
        <v>100</v>
      </c>
      <c r="B102" t="s">
        <v>30</v>
      </c>
      <c r="C102">
        <v>58</v>
      </c>
      <c r="D102" t="s">
        <v>12</v>
      </c>
      <c r="E102" t="s">
        <v>11</v>
      </c>
      <c r="F102">
        <v>16</v>
      </c>
      <c r="G102">
        <v>14.26</v>
      </c>
      <c r="H102">
        <v>-24.03</v>
      </c>
      <c r="I102">
        <v>1.4826619999999999</v>
      </c>
      <c r="J102">
        <v>3.2276379999999998</v>
      </c>
      <c r="K102">
        <v>3.11</v>
      </c>
    </row>
    <row r="103" spans="1:11" x14ac:dyDescent="0.3">
      <c r="A103">
        <v>101</v>
      </c>
      <c r="B103" t="s">
        <v>30</v>
      </c>
      <c r="C103">
        <v>58</v>
      </c>
      <c r="D103" t="s">
        <v>12</v>
      </c>
      <c r="E103" t="s">
        <v>11</v>
      </c>
      <c r="F103">
        <v>16</v>
      </c>
      <c r="G103">
        <v>14.32</v>
      </c>
      <c r="H103">
        <v>-25.4</v>
      </c>
      <c r="I103">
        <v>0.21768570000000001</v>
      </c>
      <c r="J103">
        <v>2.0095519999999998</v>
      </c>
      <c r="K103">
        <v>-0.56999999999999995</v>
      </c>
    </row>
    <row r="104" spans="1:11" x14ac:dyDescent="0.3">
      <c r="A104">
        <v>102</v>
      </c>
      <c r="B104" t="s">
        <v>30</v>
      </c>
      <c r="C104">
        <v>58</v>
      </c>
      <c r="D104" t="s">
        <v>12</v>
      </c>
      <c r="E104" t="s">
        <v>11</v>
      </c>
      <c r="F104">
        <v>16</v>
      </c>
      <c r="G104">
        <v>14.25</v>
      </c>
      <c r="H104">
        <v>-25.12</v>
      </c>
      <c r="I104">
        <v>-0.51397320000000002</v>
      </c>
      <c r="J104">
        <v>1.3592299999999999</v>
      </c>
      <c r="K104">
        <v>0.71</v>
      </c>
    </row>
    <row r="105" spans="1:11" x14ac:dyDescent="0.3">
      <c r="A105" s="14">
        <v>103</v>
      </c>
      <c r="B105" t="s">
        <v>30</v>
      </c>
      <c r="C105">
        <v>58</v>
      </c>
      <c r="D105" t="s">
        <v>12</v>
      </c>
      <c r="E105" t="s">
        <v>11</v>
      </c>
      <c r="F105">
        <v>16</v>
      </c>
      <c r="G105">
        <v>13.93</v>
      </c>
      <c r="H105">
        <v>-21.31</v>
      </c>
      <c r="I105">
        <v>0.46830749999999999</v>
      </c>
      <c r="J105">
        <v>2.2582089999999999</v>
      </c>
      <c r="K105">
        <v>0.12</v>
      </c>
    </row>
    <row r="106" spans="1:11" x14ac:dyDescent="0.3">
      <c r="A106">
        <v>104</v>
      </c>
      <c r="B106" t="s">
        <v>30</v>
      </c>
      <c r="C106">
        <v>58</v>
      </c>
      <c r="D106" t="s">
        <v>12</v>
      </c>
      <c r="E106" t="s">
        <v>11</v>
      </c>
      <c r="F106">
        <v>16</v>
      </c>
      <c r="G106">
        <v>14.6</v>
      </c>
      <c r="H106">
        <v>-25.42</v>
      </c>
      <c r="I106">
        <v>1.0219119999999999</v>
      </c>
      <c r="J106">
        <v>2.978672</v>
      </c>
      <c r="K106">
        <v>33.299999999999997</v>
      </c>
    </row>
    <row r="107" spans="1:11" x14ac:dyDescent="0.3">
      <c r="A107">
        <v>105</v>
      </c>
      <c r="B107" t="s">
        <v>30</v>
      </c>
      <c r="C107">
        <v>58</v>
      </c>
      <c r="D107" t="s">
        <v>12</v>
      </c>
      <c r="E107" t="s">
        <v>11</v>
      </c>
      <c r="F107">
        <v>16</v>
      </c>
      <c r="G107">
        <v>14.26</v>
      </c>
      <c r="H107">
        <v>-24.71</v>
      </c>
      <c r="I107">
        <v>1.412544</v>
      </c>
      <c r="J107">
        <v>3.262543</v>
      </c>
      <c r="K107">
        <v>0.1</v>
      </c>
    </row>
    <row r="108" spans="1:11" x14ac:dyDescent="0.3">
      <c r="A108">
        <v>106</v>
      </c>
      <c r="B108" t="s">
        <v>30</v>
      </c>
      <c r="C108">
        <v>58</v>
      </c>
      <c r="D108" t="s">
        <v>12</v>
      </c>
      <c r="E108" t="s">
        <v>11</v>
      </c>
      <c r="F108">
        <v>16</v>
      </c>
      <c r="G108">
        <v>13.94</v>
      </c>
      <c r="H108">
        <v>-24.03</v>
      </c>
      <c r="I108">
        <v>2.0710829999999998</v>
      </c>
      <c r="J108">
        <v>4.1644589999999999</v>
      </c>
      <c r="K108">
        <v>7.36</v>
      </c>
    </row>
    <row r="109" spans="1:11" x14ac:dyDescent="0.3">
      <c r="A109">
        <v>107</v>
      </c>
      <c r="B109" t="s">
        <v>30</v>
      </c>
      <c r="C109">
        <v>58</v>
      </c>
      <c r="D109" t="s">
        <v>12</v>
      </c>
      <c r="E109" t="s">
        <v>11</v>
      </c>
      <c r="F109">
        <v>16</v>
      </c>
      <c r="G109">
        <v>14.34</v>
      </c>
      <c r="H109">
        <v>-24.62</v>
      </c>
      <c r="I109">
        <v>0.47700880000000001</v>
      </c>
      <c r="J109">
        <v>2.321091</v>
      </c>
      <c r="K109">
        <v>0.46</v>
      </c>
    </row>
    <row r="110" spans="1:11" x14ac:dyDescent="0.3">
      <c r="A110">
        <v>108</v>
      </c>
      <c r="B110" t="s">
        <v>30</v>
      </c>
      <c r="C110">
        <v>58</v>
      </c>
      <c r="D110" t="s">
        <v>12</v>
      </c>
      <c r="E110" t="s">
        <v>11</v>
      </c>
      <c r="F110">
        <v>16</v>
      </c>
      <c r="G110">
        <v>14.24</v>
      </c>
      <c r="H110">
        <v>-24.08</v>
      </c>
      <c r="I110">
        <v>2.4728319999999999</v>
      </c>
      <c r="J110">
        <v>4.4162559999999997</v>
      </c>
      <c r="K110">
        <v>2.2200000000000002</v>
      </c>
    </row>
    <row r="111" spans="1:11" x14ac:dyDescent="0.3">
      <c r="A111">
        <v>109</v>
      </c>
      <c r="B111" t="s">
        <v>30</v>
      </c>
      <c r="C111">
        <v>58</v>
      </c>
      <c r="D111" t="s">
        <v>12</v>
      </c>
      <c r="E111" t="s">
        <v>11</v>
      </c>
      <c r="F111">
        <v>16</v>
      </c>
      <c r="G111">
        <v>14.2</v>
      </c>
      <c r="H111">
        <v>-24.5</v>
      </c>
      <c r="I111">
        <v>1.9488719999999999</v>
      </c>
      <c r="J111">
        <v>3.7093090000000002</v>
      </c>
      <c r="K111">
        <v>1.38</v>
      </c>
    </row>
    <row r="112" spans="1:11" x14ac:dyDescent="0.3">
      <c r="A112">
        <v>110</v>
      </c>
      <c r="B112" t="s">
        <v>30</v>
      </c>
      <c r="C112">
        <v>58</v>
      </c>
      <c r="D112" t="s">
        <v>12</v>
      </c>
      <c r="E112" t="s">
        <v>11</v>
      </c>
      <c r="F112">
        <v>16</v>
      </c>
      <c r="G112">
        <v>14.21</v>
      </c>
      <c r="H112">
        <v>-23.69</v>
      </c>
      <c r="I112">
        <v>2.6596299999999999</v>
      </c>
      <c r="J112">
        <v>4.4627949999999998</v>
      </c>
      <c r="K112">
        <v>4.43</v>
      </c>
    </row>
    <row r="113" spans="1:11" x14ac:dyDescent="0.3">
      <c r="A113">
        <v>111</v>
      </c>
      <c r="B113" t="s">
        <v>30</v>
      </c>
      <c r="C113">
        <v>58</v>
      </c>
      <c r="D113" t="s">
        <v>12</v>
      </c>
      <c r="E113" t="s">
        <v>11</v>
      </c>
      <c r="F113">
        <v>16</v>
      </c>
      <c r="G113">
        <v>14.47</v>
      </c>
      <c r="H113">
        <v>-25.11</v>
      </c>
      <c r="I113">
        <v>0.24357219999999999</v>
      </c>
      <c r="J113">
        <v>1.972092</v>
      </c>
      <c r="K113">
        <v>3.14</v>
      </c>
    </row>
    <row r="114" spans="1:11" x14ac:dyDescent="0.3">
      <c r="A114">
        <v>112</v>
      </c>
      <c r="B114" t="s">
        <v>30</v>
      </c>
      <c r="C114">
        <v>58</v>
      </c>
      <c r="D114" t="s">
        <v>12</v>
      </c>
      <c r="E114" t="s">
        <v>11</v>
      </c>
      <c r="F114">
        <v>16</v>
      </c>
      <c r="G114">
        <v>14.07</v>
      </c>
      <c r="H114">
        <v>-24.47</v>
      </c>
      <c r="I114">
        <v>0.99547960000000002</v>
      </c>
      <c r="J114">
        <v>2.8941880000000002</v>
      </c>
      <c r="K114">
        <v>6.79</v>
      </c>
    </row>
    <row r="115" spans="1:11" x14ac:dyDescent="0.3">
      <c r="A115">
        <v>113</v>
      </c>
      <c r="B115" t="s">
        <v>30</v>
      </c>
      <c r="C115">
        <v>58</v>
      </c>
      <c r="D115" t="s">
        <v>12</v>
      </c>
      <c r="E115" t="s">
        <v>11</v>
      </c>
      <c r="F115">
        <v>16</v>
      </c>
      <c r="G115">
        <v>14.25</v>
      </c>
      <c r="H115">
        <v>-24.88</v>
      </c>
      <c r="I115">
        <v>1.066109</v>
      </c>
      <c r="J115">
        <v>3.4017029999999999</v>
      </c>
      <c r="K115">
        <v>0.39</v>
      </c>
    </row>
    <row r="116" spans="1:11" x14ac:dyDescent="0.3">
      <c r="A116">
        <v>114</v>
      </c>
      <c r="B116" t="s">
        <v>30</v>
      </c>
      <c r="C116">
        <v>58</v>
      </c>
      <c r="D116" t="s">
        <v>12</v>
      </c>
      <c r="E116" t="s">
        <v>11</v>
      </c>
      <c r="F116">
        <v>16</v>
      </c>
      <c r="G116">
        <v>14.24</v>
      </c>
      <c r="H116">
        <v>-24.89</v>
      </c>
      <c r="I116">
        <v>0.59676739999999995</v>
      </c>
      <c r="J116">
        <v>2.7587549999999998</v>
      </c>
      <c r="K116">
        <v>2.69</v>
      </c>
    </row>
    <row r="117" spans="1:11" x14ac:dyDescent="0.3">
      <c r="A117">
        <v>115</v>
      </c>
      <c r="B117" t="s">
        <v>30</v>
      </c>
      <c r="C117">
        <v>58</v>
      </c>
      <c r="D117" t="s">
        <v>12</v>
      </c>
      <c r="E117" t="s">
        <v>11</v>
      </c>
      <c r="F117">
        <v>16</v>
      </c>
      <c r="G117">
        <v>14.43</v>
      </c>
      <c r="H117">
        <v>-25.21</v>
      </c>
      <c r="I117">
        <v>1.6238170000000001</v>
      </c>
      <c r="J117">
        <v>3.7824170000000001</v>
      </c>
      <c r="K117">
        <v>2.95</v>
      </c>
    </row>
    <row r="118" spans="1:11" x14ac:dyDescent="0.3">
      <c r="A118" s="13">
        <v>116</v>
      </c>
      <c r="B118" t="s">
        <v>30</v>
      </c>
      <c r="C118">
        <v>58</v>
      </c>
      <c r="D118" t="s">
        <v>12</v>
      </c>
      <c r="E118" t="s">
        <v>11</v>
      </c>
      <c r="F118">
        <v>16</v>
      </c>
      <c r="G118">
        <v>13.67</v>
      </c>
      <c r="H118">
        <v>-20.81</v>
      </c>
      <c r="I118">
        <v>1.026535</v>
      </c>
      <c r="J118">
        <v>3.5228959999999998</v>
      </c>
      <c r="K118">
        <v>7.79</v>
      </c>
    </row>
    <row r="119" spans="1:11" x14ac:dyDescent="0.3">
      <c r="A119">
        <v>117</v>
      </c>
      <c r="B119" t="s">
        <v>30</v>
      </c>
      <c r="C119">
        <v>58</v>
      </c>
      <c r="D119" t="s">
        <v>12</v>
      </c>
      <c r="E119" t="s">
        <v>11</v>
      </c>
      <c r="F119">
        <v>16</v>
      </c>
      <c r="G119">
        <v>14.04</v>
      </c>
      <c r="H119">
        <v>-25.23</v>
      </c>
      <c r="I119">
        <v>2.8269839999999999</v>
      </c>
      <c r="J119">
        <v>4.9005850000000004</v>
      </c>
      <c r="K119">
        <v>2.93</v>
      </c>
    </row>
    <row r="120" spans="1:11" x14ac:dyDescent="0.3">
      <c r="A120">
        <v>118</v>
      </c>
      <c r="B120" t="s">
        <v>30</v>
      </c>
      <c r="C120">
        <v>58</v>
      </c>
      <c r="D120" t="s">
        <v>12</v>
      </c>
      <c r="E120" t="s">
        <v>11</v>
      </c>
      <c r="F120">
        <v>16</v>
      </c>
      <c r="G120">
        <v>14.06</v>
      </c>
      <c r="H120">
        <v>-24.76</v>
      </c>
      <c r="I120">
        <v>0.81222530000000004</v>
      </c>
      <c r="J120">
        <v>2.6207579999999999</v>
      </c>
      <c r="K120">
        <v>1.1599999999999999</v>
      </c>
    </row>
    <row r="121" spans="1:11" x14ac:dyDescent="0.3">
      <c r="A121">
        <v>119</v>
      </c>
      <c r="B121" t="s">
        <v>30</v>
      </c>
      <c r="C121">
        <v>58</v>
      </c>
      <c r="D121" t="s">
        <v>12</v>
      </c>
      <c r="E121" t="s">
        <v>11</v>
      </c>
      <c r="F121">
        <v>16</v>
      </c>
      <c r="G121">
        <v>13.96</v>
      </c>
      <c r="H121">
        <v>-23.57</v>
      </c>
      <c r="I121">
        <v>2.01152</v>
      </c>
      <c r="J121">
        <v>3.93465</v>
      </c>
      <c r="K121">
        <v>23.74</v>
      </c>
    </row>
    <row r="122" spans="1:11" x14ac:dyDescent="0.3">
      <c r="A122">
        <v>120</v>
      </c>
      <c r="B122" t="s">
        <v>30</v>
      </c>
      <c r="C122">
        <v>58</v>
      </c>
      <c r="D122" t="s">
        <v>12</v>
      </c>
      <c r="E122" t="s">
        <v>11</v>
      </c>
      <c r="F122">
        <v>16</v>
      </c>
      <c r="G122">
        <v>13.9</v>
      </c>
      <c r="H122">
        <v>-23.55</v>
      </c>
      <c r="I122">
        <v>1.0801050000000001</v>
      </c>
      <c r="J122">
        <v>2.9333650000000002</v>
      </c>
      <c r="K122">
        <v>-0.39</v>
      </c>
    </row>
    <row r="123" spans="1:11" x14ac:dyDescent="0.3">
      <c r="A123">
        <v>121</v>
      </c>
      <c r="B123" t="s">
        <v>30</v>
      </c>
      <c r="C123">
        <v>58</v>
      </c>
      <c r="D123" t="s">
        <v>12</v>
      </c>
      <c r="E123" t="s">
        <v>11</v>
      </c>
      <c r="F123">
        <v>16</v>
      </c>
      <c r="G123">
        <v>14.03</v>
      </c>
      <c r="H123">
        <v>-23.66</v>
      </c>
      <c r="I123">
        <v>2.1327970000000001</v>
      </c>
      <c r="J123">
        <v>4.1530189999999996</v>
      </c>
      <c r="K123">
        <v>4.1100000000000003</v>
      </c>
    </row>
    <row r="124" spans="1:11" x14ac:dyDescent="0.3">
      <c r="A124">
        <v>122</v>
      </c>
      <c r="B124" t="s">
        <v>30</v>
      </c>
      <c r="C124">
        <v>58</v>
      </c>
      <c r="D124" t="s">
        <v>12</v>
      </c>
      <c r="E124" t="s">
        <v>11</v>
      </c>
      <c r="F124">
        <v>16</v>
      </c>
      <c r="G124">
        <v>13.76</v>
      </c>
      <c r="H124">
        <v>-25.64</v>
      </c>
      <c r="I124">
        <v>0.80028920000000003</v>
      </c>
      <c r="J124">
        <v>2.7437170000000002</v>
      </c>
      <c r="K124">
        <v>-1.2</v>
      </c>
    </row>
    <row r="125" spans="1:11" x14ac:dyDescent="0.3">
      <c r="A125">
        <v>123</v>
      </c>
      <c r="B125" t="s">
        <v>30</v>
      </c>
      <c r="C125">
        <v>58</v>
      </c>
      <c r="D125" t="s">
        <v>12</v>
      </c>
      <c r="E125" t="s">
        <v>11</v>
      </c>
      <c r="F125">
        <v>16</v>
      </c>
      <c r="G125">
        <v>13.73</v>
      </c>
      <c r="H125">
        <v>-25.92</v>
      </c>
      <c r="I125">
        <v>2.1313930000000001</v>
      </c>
      <c r="J125">
        <v>4.0066759999999997</v>
      </c>
      <c r="K125">
        <v>-0.25</v>
      </c>
    </row>
    <row r="126" spans="1:11" x14ac:dyDescent="0.3">
      <c r="A126">
        <v>124</v>
      </c>
      <c r="B126" t="s">
        <v>30</v>
      </c>
      <c r="C126">
        <v>58</v>
      </c>
      <c r="D126" t="s">
        <v>12</v>
      </c>
      <c r="E126" t="s">
        <v>11</v>
      </c>
      <c r="F126">
        <v>16</v>
      </c>
      <c r="G126">
        <v>14.33</v>
      </c>
      <c r="H126">
        <v>-25.48</v>
      </c>
      <c r="I126">
        <v>2.5094069999999999</v>
      </c>
      <c r="J126">
        <v>4.3296130000000002</v>
      </c>
      <c r="K126">
        <v>-1.1000000000000001</v>
      </c>
    </row>
    <row r="127" spans="1:11" x14ac:dyDescent="0.3">
      <c r="A127">
        <v>125</v>
      </c>
      <c r="B127" t="s">
        <v>30</v>
      </c>
      <c r="C127">
        <v>58</v>
      </c>
      <c r="D127" t="s">
        <v>12</v>
      </c>
      <c r="E127" t="s">
        <v>11</v>
      </c>
      <c r="F127">
        <v>16</v>
      </c>
      <c r="G127">
        <v>14.51</v>
      </c>
      <c r="H127">
        <v>-25.98</v>
      </c>
      <c r="I127">
        <v>1.249924</v>
      </c>
      <c r="J127">
        <v>3.0704920000000002</v>
      </c>
      <c r="K127">
        <v>-0.41</v>
      </c>
    </row>
    <row r="128" spans="1:11" x14ac:dyDescent="0.3">
      <c r="A128">
        <v>126</v>
      </c>
      <c r="B128" t="s">
        <v>30</v>
      </c>
      <c r="C128">
        <v>58</v>
      </c>
      <c r="D128" t="s">
        <v>12</v>
      </c>
      <c r="E128" t="s">
        <v>11</v>
      </c>
      <c r="F128">
        <v>16</v>
      </c>
      <c r="G128">
        <v>14.57</v>
      </c>
      <c r="H128">
        <v>-26.24</v>
      </c>
      <c r="I128">
        <v>-0.1385612</v>
      </c>
      <c r="J128">
        <v>1.8422320000000001</v>
      </c>
      <c r="K128">
        <v>-1.65</v>
      </c>
    </row>
    <row r="129" spans="1:11" x14ac:dyDescent="0.3">
      <c r="A129">
        <v>127</v>
      </c>
      <c r="B129" t="s">
        <v>30</v>
      </c>
      <c r="C129">
        <v>58</v>
      </c>
      <c r="D129" t="s">
        <v>12</v>
      </c>
      <c r="E129" t="s">
        <v>11</v>
      </c>
      <c r="F129">
        <v>16</v>
      </c>
      <c r="G129">
        <v>14.27</v>
      </c>
      <c r="H129">
        <v>-26.58</v>
      </c>
      <c r="I129">
        <v>0.13158039999999999</v>
      </c>
      <c r="J129">
        <v>2.3736229999999998</v>
      </c>
      <c r="K129">
        <v>-1.1499999999999999</v>
      </c>
    </row>
    <row r="130" spans="1:11" x14ac:dyDescent="0.3">
      <c r="A130">
        <v>128</v>
      </c>
      <c r="B130" t="s">
        <v>30</v>
      </c>
      <c r="C130">
        <v>58</v>
      </c>
      <c r="D130" t="s">
        <v>12</v>
      </c>
      <c r="E130" t="s">
        <v>11</v>
      </c>
      <c r="F130">
        <v>16</v>
      </c>
      <c r="G130">
        <v>14.38</v>
      </c>
      <c r="H130">
        <v>-26.09</v>
      </c>
      <c r="I130">
        <v>-0.57879639999999999</v>
      </c>
      <c r="J130">
        <v>1.338867</v>
      </c>
      <c r="K130">
        <v>-0.25</v>
      </c>
    </row>
    <row r="131" spans="1:11" x14ac:dyDescent="0.3">
      <c r="A131">
        <v>129</v>
      </c>
      <c r="B131" t="s">
        <v>30</v>
      </c>
      <c r="C131">
        <v>58</v>
      </c>
      <c r="D131" t="s">
        <v>12</v>
      </c>
      <c r="E131" t="s">
        <v>11</v>
      </c>
      <c r="F131">
        <v>16</v>
      </c>
      <c r="G131">
        <v>14.29</v>
      </c>
      <c r="H131">
        <v>-25.99</v>
      </c>
      <c r="I131">
        <v>0.1387177</v>
      </c>
      <c r="J131">
        <v>2.0285069999999998</v>
      </c>
      <c r="K131">
        <v>-0.47</v>
      </c>
    </row>
    <row r="132" spans="1:11" x14ac:dyDescent="0.3">
      <c r="A132">
        <v>130</v>
      </c>
      <c r="B132" t="s">
        <v>30</v>
      </c>
      <c r="C132">
        <v>58</v>
      </c>
      <c r="D132" t="s">
        <v>12</v>
      </c>
      <c r="E132" t="s">
        <v>11</v>
      </c>
      <c r="F132">
        <v>16</v>
      </c>
      <c r="G132">
        <v>14.69</v>
      </c>
      <c r="H132">
        <v>-26.74</v>
      </c>
      <c r="I132">
        <v>-0.39295960000000002</v>
      </c>
      <c r="J132">
        <v>1.5662609999999999</v>
      </c>
      <c r="K132">
        <v>0.38</v>
      </c>
    </row>
    <row r="133" spans="1:11" x14ac:dyDescent="0.3">
      <c r="A133">
        <v>131</v>
      </c>
      <c r="B133" t="s">
        <v>30</v>
      </c>
      <c r="C133">
        <v>58</v>
      </c>
      <c r="D133" t="s">
        <v>12</v>
      </c>
      <c r="E133" t="s">
        <v>11</v>
      </c>
      <c r="F133">
        <v>16</v>
      </c>
      <c r="G133">
        <v>13.99</v>
      </c>
      <c r="H133">
        <v>-26.51</v>
      </c>
      <c r="I133">
        <v>-0.58639140000000001</v>
      </c>
      <c r="J133">
        <v>1.289776</v>
      </c>
      <c r="K133">
        <v>-1.95</v>
      </c>
    </row>
    <row r="134" spans="1:11" x14ac:dyDescent="0.3">
      <c r="A134">
        <v>132</v>
      </c>
      <c r="B134" t="s">
        <v>30</v>
      </c>
      <c r="C134">
        <v>58</v>
      </c>
      <c r="D134" t="s">
        <v>12</v>
      </c>
      <c r="E134" t="s">
        <v>11</v>
      </c>
      <c r="F134">
        <v>16</v>
      </c>
      <c r="G134">
        <v>14.29</v>
      </c>
      <c r="H134">
        <v>-26.25</v>
      </c>
      <c r="I134">
        <v>0.94470600000000005</v>
      </c>
      <c r="J134">
        <v>2.7692109999999999</v>
      </c>
      <c r="K134">
        <v>-2.4700000000000002</v>
      </c>
    </row>
    <row r="135" spans="1:11" x14ac:dyDescent="0.3">
      <c r="A135">
        <v>133</v>
      </c>
      <c r="B135" t="s">
        <v>30</v>
      </c>
      <c r="C135">
        <v>58</v>
      </c>
      <c r="D135" t="s">
        <v>12</v>
      </c>
      <c r="E135" t="s">
        <v>11</v>
      </c>
      <c r="F135">
        <v>16</v>
      </c>
      <c r="G135">
        <v>14.58</v>
      </c>
      <c r="H135">
        <v>-26.65</v>
      </c>
      <c r="I135">
        <v>-0.3141022</v>
      </c>
      <c r="J135">
        <v>1.399254</v>
      </c>
      <c r="K135">
        <v>-2.31</v>
      </c>
    </row>
    <row r="136" spans="1:11" x14ac:dyDescent="0.3">
      <c r="A136">
        <v>134</v>
      </c>
      <c r="B136" t="s">
        <v>30</v>
      </c>
      <c r="C136">
        <v>58</v>
      </c>
      <c r="D136" t="s">
        <v>12</v>
      </c>
      <c r="E136" t="s">
        <v>11</v>
      </c>
      <c r="F136">
        <v>16</v>
      </c>
      <c r="G136">
        <v>14.25</v>
      </c>
      <c r="H136">
        <v>-26.91</v>
      </c>
      <c r="I136">
        <v>-0.52783199999999997</v>
      </c>
      <c r="J136">
        <v>1.340679</v>
      </c>
      <c r="K136">
        <v>-1</v>
      </c>
    </row>
    <row r="137" spans="1:11" x14ac:dyDescent="0.3">
      <c r="A137">
        <v>135</v>
      </c>
      <c r="B137" t="s">
        <v>30</v>
      </c>
      <c r="C137">
        <v>58</v>
      </c>
      <c r="D137" t="s">
        <v>12</v>
      </c>
      <c r="E137" t="s">
        <v>11</v>
      </c>
      <c r="F137">
        <v>16</v>
      </c>
      <c r="G137">
        <v>14.24</v>
      </c>
      <c r="H137">
        <v>-26.82</v>
      </c>
      <c r="I137">
        <v>0.3190422</v>
      </c>
      <c r="J137">
        <v>2.4113540000000002</v>
      </c>
      <c r="K137">
        <v>-1.81</v>
      </c>
    </row>
    <row r="138" spans="1:11" x14ac:dyDescent="0.3">
      <c r="A138">
        <v>136</v>
      </c>
      <c r="B138" t="s">
        <v>30</v>
      </c>
      <c r="C138">
        <v>58</v>
      </c>
      <c r="D138" t="s">
        <v>12</v>
      </c>
      <c r="E138" t="s">
        <v>11</v>
      </c>
      <c r="F138">
        <v>16</v>
      </c>
      <c r="G138">
        <v>14.38</v>
      </c>
      <c r="H138">
        <v>-26.73</v>
      </c>
      <c r="I138">
        <v>-2.583202</v>
      </c>
      <c r="J138">
        <v>-0.82404710000000003</v>
      </c>
      <c r="K138">
        <v>-0.83</v>
      </c>
    </row>
    <row r="139" spans="1:11" x14ac:dyDescent="0.3">
      <c r="A139">
        <v>137</v>
      </c>
      <c r="B139" t="s">
        <v>30</v>
      </c>
      <c r="C139">
        <v>58</v>
      </c>
      <c r="D139" t="s">
        <v>12</v>
      </c>
      <c r="E139" t="s">
        <v>11</v>
      </c>
      <c r="F139">
        <v>16</v>
      </c>
      <c r="G139">
        <v>14.3</v>
      </c>
      <c r="H139">
        <v>-26.52</v>
      </c>
      <c r="I139">
        <v>-0.20110700000000001</v>
      </c>
      <c r="J139">
        <v>1.9280660000000001</v>
      </c>
      <c r="K139">
        <v>-1.62</v>
      </c>
    </row>
    <row r="140" spans="1:11" x14ac:dyDescent="0.3">
      <c r="A140">
        <v>138</v>
      </c>
      <c r="B140" t="s">
        <v>30</v>
      </c>
      <c r="C140">
        <v>58</v>
      </c>
      <c r="D140" t="s">
        <v>12</v>
      </c>
      <c r="E140" t="s">
        <v>11</v>
      </c>
      <c r="F140">
        <v>16</v>
      </c>
      <c r="G140">
        <v>14.57</v>
      </c>
      <c r="H140">
        <v>-26.47</v>
      </c>
      <c r="I140">
        <v>0.71673969999999998</v>
      </c>
      <c r="J140">
        <v>2.5703049999999998</v>
      </c>
      <c r="K140">
        <v>-2.3199999999999998</v>
      </c>
    </row>
    <row r="141" spans="1:11" x14ac:dyDescent="0.3">
      <c r="A141">
        <v>139</v>
      </c>
      <c r="B141" t="s">
        <v>30</v>
      </c>
      <c r="C141">
        <v>58</v>
      </c>
      <c r="D141" t="s">
        <v>12</v>
      </c>
      <c r="E141" t="s">
        <v>11</v>
      </c>
      <c r="F141">
        <v>16</v>
      </c>
      <c r="G141">
        <v>14.25</v>
      </c>
      <c r="H141">
        <v>-25.9</v>
      </c>
      <c r="I141">
        <v>3.5358430000000003E-2</v>
      </c>
      <c r="J141">
        <v>1.8586240000000001</v>
      </c>
      <c r="K141">
        <v>-2.17</v>
      </c>
    </row>
    <row r="142" spans="1:11" x14ac:dyDescent="0.3">
      <c r="A142">
        <v>140</v>
      </c>
      <c r="B142" t="s">
        <v>30</v>
      </c>
      <c r="C142">
        <v>58</v>
      </c>
      <c r="D142" t="s">
        <v>12</v>
      </c>
      <c r="E142" t="s">
        <v>11</v>
      </c>
      <c r="F142">
        <v>16</v>
      </c>
      <c r="G142">
        <v>14.35</v>
      </c>
      <c r="H142">
        <v>-26.13</v>
      </c>
      <c r="I142">
        <v>1.1798249999999999</v>
      </c>
      <c r="J142">
        <v>2.8898350000000002</v>
      </c>
      <c r="K142">
        <v>-2.86</v>
      </c>
    </row>
    <row r="143" spans="1:11" x14ac:dyDescent="0.3">
      <c r="A143">
        <v>141</v>
      </c>
      <c r="B143" t="s">
        <v>30</v>
      </c>
      <c r="C143">
        <v>58</v>
      </c>
      <c r="D143" t="s">
        <v>12</v>
      </c>
      <c r="E143" t="s">
        <v>11</v>
      </c>
      <c r="F143">
        <v>16</v>
      </c>
      <c r="G143">
        <v>14.19</v>
      </c>
      <c r="H143">
        <v>-25.47</v>
      </c>
      <c r="I143">
        <v>6.7741389999999999E-2</v>
      </c>
      <c r="J143">
        <v>1.943878</v>
      </c>
      <c r="K143">
        <v>-2.65</v>
      </c>
    </row>
    <row r="144" spans="1:11" x14ac:dyDescent="0.3">
      <c r="A144">
        <v>142</v>
      </c>
      <c r="B144" t="s">
        <v>30</v>
      </c>
      <c r="C144">
        <v>58</v>
      </c>
      <c r="D144" t="s">
        <v>12</v>
      </c>
      <c r="E144" t="s">
        <v>11</v>
      </c>
      <c r="F144">
        <v>16</v>
      </c>
      <c r="G144">
        <v>13.97</v>
      </c>
      <c r="H144">
        <v>-25.84</v>
      </c>
      <c r="I144">
        <v>0.49066539999999997</v>
      </c>
      <c r="J144">
        <v>2.6227</v>
      </c>
      <c r="K144">
        <v>-2.42</v>
      </c>
    </row>
    <row r="145" spans="1:11" x14ac:dyDescent="0.3">
      <c r="A145">
        <v>143</v>
      </c>
      <c r="B145" t="s">
        <v>30</v>
      </c>
      <c r="C145">
        <v>58</v>
      </c>
      <c r="D145" t="s">
        <v>12</v>
      </c>
      <c r="E145" t="s">
        <v>11</v>
      </c>
      <c r="F145">
        <v>16</v>
      </c>
      <c r="G145">
        <v>14.06</v>
      </c>
      <c r="H145">
        <v>-25.71</v>
      </c>
      <c r="I145">
        <v>1.3373489999999999</v>
      </c>
      <c r="J145">
        <v>2.9900669999999998</v>
      </c>
      <c r="K145">
        <v>-2.77</v>
      </c>
    </row>
    <row r="146" spans="1:11" x14ac:dyDescent="0.3">
      <c r="A146">
        <v>144</v>
      </c>
      <c r="B146" t="s">
        <v>30</v>
      </c>
      <c r="C146">
        <v>58</v>
      </c>
      <c r="D146" t="s">
        <v>12</v>
      </c>
      <c r="E146" t="s">
        <v>11</v>
      </c>
      <c r="F146">
        <v>16</v>
      </c>
      <c r="G146">
        <v>14.56</v>
      </c>
      <c r="H146">
        <v>-25.87</v>
      </c>
      <c r="I146">
        <v>0.79279330000000003</v>
      </c>
      <c r="J146">
        <v>2.898441</v>
      </c>
      <c r="K146">
        <v>-1.65</v>
      </c>
    </row>
    <row r="147" spans="1:11" x14ac:dyDescent="0.3">
      <c r="A147">
        <v>145</v>
      </c>
      <c r="B147" t="s">
        <v>30</v>
      </c>
      <c r="C147">
        <v>58</v>
      </c>
      <c r="D147" t="s">
        <v>12</v>
      </c>
      <c r="E147" t="s">
        <v>11</v>
      </c>
      <c r="F147">
        <v>16</v>
      </c>
      <c r="G147">
        <v>14.46</v>
      </c>
      <c r="H147">
        <v>-24.73</v>
      </c>
      <c r="I147">
        <v>3.716148</v>
      </c>
      <c r="J147">
        <v>5.797485</v>
      </c>
      <c r="K147">
        <v>-0.83</v>
      </c>
    </row>
    <row r="148" spans="1:11" x14ac:dyDescent="0.3">
      <c r="A148">
        <v>146</v>
      </c>
      <c r="B148" t="s">
        <v>30</v>
      </c>
      <c r="C148">
        <v>58</v>
      </c>
      <c r="D148" t="s">
        <v>12</v>
      </c>
      <c r="E148" t="s">
        <v>11</v>
      </c>
      <c r="F148">
        <v>16</v>
      </c>
      <c r="G148">
        <v>14.31</v>
      </c>
      <c r="H148">
        <v>-25.42</v>
      </c>
      <c r="I148">
        <v>1.0460849999999999</v>
      </c>
      <c r="J148">
        <v>2.8525049999999998</v>
      </c>
      <c r="K148">
        <v>-0.98</v>
      </c>
    </row>
    <row r="149" spans="1:11" x14ac:dyDescent="0.3">
      <c r="A149">
        <v>147</v>
      </c>
      <c r="B149" t="s">
        <v>30</v>
      </c>
      <c r="C149">
        <v>58</v>
      </c>
      <c r="D149" t="s">
        <v>12</v>
      </c>
      <c r="E149" t="s">
        <v>11</v>
      </c>
      <c r="F149">
        <v>16</v>
      </c>
      <c r="G149">
        <v>14.22</v>
      </c>
      <c r="H149">
        <v>-24.68</v>
      </c>
      <c r="I149">
        <v>2.8111380000000001</v>
      </c>
      <c r="J149">
        <v>4.7711110000000003</v>
      </c>
      <c r="K149">
        <v>-2.0699999999999998</v>
      </c>
    </row>
    <row r="150" spans="1:11" x14ac:dyDescent="0.3">
      <c r="A150">
        <v>148</v>
      </c>
      <c r="B150" t="s">
        <v>30</v>
      </c>
      <c r="C150">
        <v>58</v>
      </c>
      <c r="D150" t="s">
        <v>12</v>
      </c>
      <c r="E150" t="s">
        <v>11</v>
      </c>
      <c r="F150">
        <v>16</v>
      </c>
      <c r="G150">
        <v>14.25</v>
      </c>
      <c r="H150">
        <v>-24.02</v>
      </c>
      <c r="I150">
        <v>2.3815650000000002</v>
      </c>
      <c r="J150">
        <v>4.3703380000000003</v>
      </c>
      <c r="K150">
        <v>-0.52</v>
      </c>
    </row>
    <row r="151" spans="1:11" x14ac:dyDescent="0.3">
      <c r="A151">
        <v>149</v>
      </c>
      <c r="B151" t="s">
        <v>30</v>
      </c>
      <c r="C151">
        <v>58</v>
      </c>
      <c r="D151" t="s">
        <v>12</v>
      </c>
      <c r="E151" t="s">
        <v>11</v>
      </c>
      <c r="F151">
        <v>16</v>
      </c>
      <c r="G151">
        <v>14.62</v>
      </c>
      <c r="H151">
        <v>-25.33</v>
      </c>
      <c r="I151">
        <v>1.0945050000000001</v>
      </c>
      <c r="J151">
        <v>3.1096729999999999</v>
      </c>
      <c r="K151">
        <v>-0.47</v>
      </c>
    </row>
    <row r="152" spans="1:11" x14ac:dyDescent="0.3">
      <c r="A152">
        <v>150</v>
      </c>
      <c r="B152" t="s">
        <v>30</v>
      </c>
      <c r="C152">
        <v>58</v>
      </c>
      <c r="D152" t="s">
        <v>12</v>
      </c>
      <c r="E152" t="s">
        <v>11</v>
      </c>
      <c r="F152">
        <v>16</v>
      </c>
      <c r="G152">
        <v>14.61</v>
      </c>
      <c r="H152">
        <v>-25.81</v>
      </c>
      <c r="I152">
        <v>-0.85731120000000005</v>
      </c>
      <c r="J152">
        <v>0.88874819999999999</v>
      </c>
      <c r="K152">
        <v>-0.59</v>
      </c>
    </row>
    <row r="153" spans="1:11" x14ac:dyDescent="0.3">
      <c r="A153">
        <v>151</v>
      </c>
      <c r="B153" t="s">
        <v>30</v>
      </c>
      <c r="C153">
        <v>58</v>
      </c>
      <c r="D153" t="s">
        <v>12</v>
      </c>
      <c r="E153" t="s">
        <v>11</v>
      </c>
      <c r="F153">
        <v>16</v>
      </c>
      <c r="G153">
        <v>14.34</v>
      </c>
      <c r="H153">
        <v>-24.71</v>
      </c>
      <c r="I153">
        <v>2.3579789999999998</v>
      </c>
      <c r="J153">
        <v>4.1744539999999999</v>
      </c>
      <c r="K153">
        <v>-0.16</v>
      </c>
    </row>
    <row r="154" spans="1:11" x14ac:dyDescent="0.3">
      <c r="A154">
        <v>152</v>
      </c>
      <c r="B154" t="s">
        <v>30</v>
      </c>
      <c r="C154">
        <v>58</v>
      </c>
      <c r="D154" t="s">
        <v>12</v>
      </c>
      <c r="E154" t="s">
        <v>11</v>
      </c>
      <c r="F154">
        <v>16</v>
      </c>
      <c r="G154">
        <v>14.42</v>
      </c>
      <c r="H154">
        <v>-24.54</v>
      </c>
      <c r="I154">
        <v>1.8349489999999999</v>
      </c>
      <c r="J154">
        <v>4.4695510000000001</v>
      </c>
      <c r="K154">
        <v>-0.57999999999999996</v>
      </c>
    </row>
    <row r="155" spans="1:11" x14ac:dyDescent="0.3">
      <c r="A155">
        <v>153</v>
      </c>
      <c r="B155" t="s">
        <v>30</v>
      </c>
      <c r="C155">
        <v>58</v>
      </c>
      <c r="D155" t="s">
        <v>12</v>
      </c>
      <c r="E155" t="s">
        <v>11</v>
      </c>
      <c r="F155">
        <v>16</v>
      </c>
      <c r="G155">
        <v>14.18</v>
      </c>
      <c r="H155">
        <v>-24.62</v>
      </c>
      <c r="I155">
        <v>2.5774729999999999</v>
      </c>
      <c r="J155">
        <v>4.6044809999999998</v>
      </c>
      <c r="K155">
        <v>-1.36</v>
      </c>
    </row>
    <row r="156" spans="1:11" x14ac:dyDescent="0.3">
      <c r="A156">
        <v>154</v>
      </c>
      <c r="B156" t="s">
        <v>30</v>
      </c>
      <c r="C156">
        <v>58</v>
      </c>
      <c r="D156" t="s">
        <v>12</v>
      </c>
      <c r="E156" t="s">
        <v>11</v>
      </c>
      <c r="F156">
        <v>16</v>
      </c>
      <c r="G156">
        <v>14.68</v>
      </c>
      <c r="H156">
        <v>-25.4</v>
      </c>
      <c r="I156">
        <v>2.494583</v>
      </c>
      <c r="J156">
        <v>4.2699129999999998</v>
      </c>
      <c r="K156">
        <v>-0.17</v>
      </c>
    </row>
    <row r="157" spans="1:11" x14ac:dyDescent="0.3">
      <c r="A157">
        <v>155</v>
      </c>
      <c r="B157" t="s">
        <v>30</v>
      </c>
      <c r="C157">
        <v>58</v>
      </c>
      <c r="D157" t="s">
        <v>12</v>
      </c>
      <c r="E157" t="s">
        <v>11</v>
      </c>
      <c r="F157">
        <v>16</v>
      </c>
      <c r="G157">
        <v>14.52</v>
      </c>
      <c r="H157">
        <v>-25.47</v>
      </c>
      <c r="I157">
        <v>-0.66703409999999996</v>
      </c>
      <c r="J157">
        <v>1.4190640000000001</v>
      </c>
      <c r="K157">
        <v>-1.59</v>
      </c>
    </row>
    <row r="158" spans="1:11" x14ac:dyDescent="0.3">
      <c r="A158">
        <v>156</v>
      </c>
      <c r="B158" t="s">
        <v>30</v>
      </c>
      <c r="C158">
        <v>58</v>
      </c>
      <c r="D158" t="s">
        <v>12</v>
      </c>
      <c r="E158" t="s">
        <v>11</v>
      </c>
      <c r="F158">
        <v>16</v>
      </c>
      <c r="G158">
        <v>14.67</v>
      </c>
      <c r="H158">
        <v>-25.18</v>
      </c>
      <c r="I158">
        <v>1.9540439999999999</v>
      </c>
      <c r="J158">
        <v>4.2432819999999998</v>
      </c>
      <c r="K158">
        <v>0.61</v>
      </c>
    </row>
    <row r="159" spans="1:11" x14ac:dyDescent="0.3">
      <c r="A159">
        <v>157</v>
      </c>
      <c r="B159" t="s">
        <v>30</v>
      </c>
      <c r="C159">
        <v>58</v>
      </c>
      <c r="D159" t="s">
        <v>12</v>
      </c>
      <c r="E159" t="s">
        <v>11</v>
      </c>
      <c r="F159">
        <v>16</v>
      </c>
      <c r="G159">
        <v>14.56</v>
      </c>
      <c r="H159">
        <v>-25.24</v>
      </c>
      <c r="I159">
        <v>1.9940340000000001</v>
      </c>
      <c r="J159">
        <v>3.8509449999999998</v>
      </c>
      <c r="K159">
        <v>-3.16</v>
      </c>
    </row>
    <row r="160" spans="1:11" x14ac:dyDescent="0.3">
      <c r="A160">
        <v>158</v>
      </c>
      <c r="B160" t="s">
        <v>30</v>
      </c>
      <c r="C160">
        <v>58</v>
      </c>
      <c r="D160" t="s">
        <v>12</v>
      </c>
      <c r="E160" t="s">
        <v>11</v>
      </c>
      <c r="F160">
        <v>16</v>
      </c>
      <c r="G160">
        <v>14.3</v>
      </c>
      <c r="H160">
        <v>-24.68</v>
      </c>
      <c r="I160">
        <v>2.6526990000000001</v>
      </c>
      <c r="J160">
        <v>4.7120290000000002</v>
      </c>
      <c r="K160">
        <v>-1.66</v>
      </c>
    </row>
    <row r="161" spans="1:11" x14ac:dyDescent="0.3">
      <c r="A161">
        <v>159</v>
      </c>
      <c r="B161" t="s">
        <v>30</v>
      </c>
      <c r="C161">
        <v>58</v>
      </c>
      <c r="D161" t="s">
        <v>12</v>
      </c>
      <c r="E161" t="s">
        <v>11</v>
      </c>
      <c r="F161">
        <v>16</v>
      </c>
      <c r="G161">
        <v>14.44</v>
      </c>
      <c r="H161">
        <v>-25.57</v>
      </c>
      <c r="I161">
        <v>1.946407</v>
      </c>
      <c r="J161">
        <v>3.767509</v>
      </c>
      <c r="K161">
        <v>-2.25</v>
      </c>
    </row>
    <row r="162" spans="1:11" x14ac:dyDescent="0.3">
      <c r="A162" s="4">
        <v>160</v>
      </c>
      <c r="B162" t="s">
        <v>30</v>
      </c>
      <c r="C162">
        <v>58</v>
      </c>
      <c r="D162" t="s">
        <v>12</v>
      </c>
      <c r="E162" t="s">
        <v>11</v>
      </c>
      <c r="F162">
        <v>16</v>
      </c>
      <c r="G162">
        <v>14</v>
      </c>
      <c r="H162">
        <v>-20.62</v>
      </c>
      <c r="I162">
        <v>1.5935060000000001</v>
      </c>
      <c r="J162">
        <v>3.345345</v>
      </c>
      <c r="K162">
        <v>-0.93</v>
      </c>
    </row>
    <row r="163" spans="1:11" x14ac:dyDescent="0.3">
      <c r="A163">
        <v>161</v>
      </c>
      <c r="B163" t="s">
        <v>30</v>
      </c>
      <c r="C163">
        <v>58</v>
      </c>
      <c r="D163" t="s">
        <v>12</v>
      </c>
      <c r="E163" t="s">
        <v>11</v>
      </c>
      <c r="F163">
        <v>16</v>
      </c>
      <c r="G163">
        <v>14.94</v>
      </c>
      <c r="H163">
        <v>-24.98</v>
      </c>
      <c r="I163">
        <v>1.1326290000000001</v>
      </c>
      <c r="J163">
        <v>3.1500279999999998</v>
      </c>
      <c r="K163">
        <v>0.88</v>
      </c>
    </row>
    <row r="164" spans="1:11" x14ac:dyDescent="0.3">
      <c r="A164">
        <v>162</v>
      </c>
      <c r="B164" t="s">
        <v>30</v>
      </c>
      <c r="C164">
        <v>58</v>
      </c>
      <c r="D164" t="s">
        <v>12</v>
      </c>
      <c r="E164" t="s">
        <v>11</v>
      </c>
      <c r="F164">
        <v>16</v>
      </c>
      <c r="G164">
        <v>14.52</v>
      </c>
      <c r="H164">
        <v>-25.12</v>
      </c>
      <c r="I164">
        <v>3.1488719999999999</v>
      </c>
      <c r="J164">
        <v>4.8970029999999998</v>
      </c>
      <c r="K164">
        <v>-2.59</v>
      </c>
    </row>
    <row r="165" spans="1:11" x14ac:dyDescent="0.3">
      <c r="A165">
        <v>163</v>
      </c>
      <c r="B165" t="s">
        <v>30</v>
      </c>
      <c r="C165">
        <v>58</v>
      </c>
      <c r="D165" t="s">
        <v>12</v>
      </c>
      <c r="E165" t="s">
        <v>11</v>
      </c>
      <c r="F165">
        <v>16</v>
      </c>
      <c r="G165">
        <v>14.48</v>
      </c>
      <c r="H165">
        <v>-25.52</v>
      </c>
      <c r="I165">
        <v>2.2377470000000002</v>
      </c>
      <c r="J165">
        <v>4.2769620000000002</v>
      </c>
      <c r="K165">
        <v>-0.49</v>
      </c>
    </row>
    <row r="166" spans="1:11" x14ac:dyDescent="0.3">
      <c r="A166">
        <v>164</v>
      </c>
      <c r="B166" t="s">
        <v>30</v>
      </c>
      <c r="C166">
        <v>58</v>
      </c>
      <c r="D166" t="s">
        <v>12</v>
      </c>
      <c r="E166" t="s">
        <v>11</v>
      </c>
      <c r="F166">
        <v>16</v>
      </c>
      <c r="G166">
        <v>14.33</v>
      </c>
      <c r="H166">
        <v>-24.58</v>
      </c>
      <c r="I166">
        <v>2.3660549999999998</v>
      </c>
      <c r="J166">
        <v>4.3220210000000003</v>
      </c>
      <c r="K166">
        <v>-1.1599999999999999</v>
      </c>
    </row>
    <row r="167" spans="1:11" x14ac:dyDescent="0.3">
      <c r="A167">
        <v>165</v>
      </c>
      <c r="B167" t="s">
        <v>30</v>
      </c>
      <c r="C167">
        <v>58</v>
      </c>
      <c r="D167" t="s">
        <v>12</v>
      </c>
      <c r="E167" t="s">
        <v>11</v>
      </c>
      <c r="F167">
        <v>16</v>
      </c>
      <c r="G167">
        <v>14.39</v>
      </c>
      <c r="H167">
        <v>-25.03</v>
      </c>
      <c r="I167">
        <v>1.909748</v>
      </c>
      <c r="J167">
        <v>3.6746219999999998</v>
      </c>
      <c r="K167">
        <v>-0.38</v>
      </c>
    </row>
    <row r="168" spans="1:11" x14ac:dyDescent="0.3">
      <c r="A168">
        <v>166</v>
      </c>
      <c r="B168" t="s">
        <v>30</v>
      </c>
      <c r="C168">
        <v>58</v>
      </c>
      <c r="D168" t="s">
        <v>12</v>
      </c>
      <c r="E168" t="s">
        <v>11</v>
      </c>
      <c r="F168">
        <v>16</v>
      </c>
      <c r="G168">
        <v>14.53</v>
      </c>
      <c r="H168">
        <v>-25.17</v>
      </c>
      <c r="I168">
        <v>1.9742660000000001</v>
      </c>
      <c r="J168">
        <v>4.114471</v>
      </c>
      <c r="K168">
        <v>-0.38</v>
      </c>
    </row>
    <row r="169" spans="1:11" x14ac:dyDescent="0.3">
      <c r="A169">
        <v>167</v>
      </c>
      <c r="B169" t="s">
        <v>30</v>
      </c>
      <c r="C169">
        <v>58</v>
      </c>
      <c r="D169" t="s">
        <v>12</v>
      </c>
      <c r="E169" t="s">
        <v>11</v>
      </c>
      <c r="F169">
        <v>16</v>
      </c>
      <c r="G169">
        <v>14.4</v>
      </c>
      <c r="H169">
        <v>-25.18</v>
      </c>
      <c r="I169">
        <v>3.1228639999999999</v>
      </c>
      <c r="J169">
        <v>4.9290539999999998</v>
      </c>
      <c r="K169">
        <v>-1.69</v>
      </c>
    </row>
    <row r="170" spans="1:11" x14ac:dyDescent="0.3">
      <c r="A170">
        <v>168</v>
      </c>
      <c r="B170" t="s">
        <v>30</v>
      </c>
      <c r="C170">
        <v>58</v>
      </c>
      <c r="D170" t="s">
        <v>12</v>
      </c>
      <c r="E170" t="s">
        <v>11</v>
      </c>
      <c r="F170">
        <v>16</v>
      </c>
      <c r="G170">
        <v>14.47</v>
      </c>
      <c r="H170">
        <v>-24.72</v>
      </c>
      <c r="I170">
        <v>1.6375010000000001</v>
      </c>
      <c r="J170">
        <v>3.6668090000000002</v>
      </c>
      <c r="K170">
        <v>-1.51</v>
      </c>
    </row>
    <row r="171" spans="1:11" x14ac:dyDescent="0.3">
      <c r="A171">
        <v>169</v>
      </c>
      <c r="B171" t="s">
        <v>30</v>
      </c>
      <c r="C171">
        <v>58</v>
      </c>
      <c r="D171" t="s">
        <v>12</v>
      </c>
      <c r="E171" t="s">
        <v>11</v>
      </c>
      <c r="F171">
        <v>16</v>
      </c>
      <c r="G171">
        <v>14.21</v>
      </c>
      <c r="H171">
        <v>-25.14</v>
      </c>
      <c r="I171">
        <v>2.1558229999999998</v>
      </c>
      <c r="J171">
        <v>4.0615119999999996</v>
      </c>
      <c r="K171">
        <v>-1.27</v>
      </c>
    </row>
    <row r="172" spans="1:11" x14ac:dyDescent="0.3">
      <c r="A172">
        <v>170</v>
      </c>
      <c r="B172" t="s">
        <v>30</v>
      </c>
      <c r="C172">
        <v>58</v>
      </c>
      <c r="D172" t="s">
        <v>12</v>
      </c>
      <c r="E172" t="s">
        <v>11</v>
      </c>
      <c r="F172">
        <v>16</v>
      </c>
      <c r="G172">
        <v>14.33</v>
      </c>
      <c r="H172">
        <v>-25.05</v>
      </c>
      <c r="I172">
        <v>2.3349760000000002</v>
      </c>
      <c r="J172">
        <v>4.0179020000000003</v>
      </c>
      <c r="K172">
        <v>-2.31</v>
      </c>
    </row>
    <row r="173" spans="1:11" x14ac:dyDescent="0.3">
      <c r="A173">
        <v>171</v>
      </c>
      <c r="B173" t="s">
        <v>30</v>
      </c>
      <c r="C173">
        <v>58</v>
      </c>
      <c r="D173" t="s">
        <v>12</v>
      </c>
      <c r="E173" t="s">
        <v>11</v>
      </c>
      <c r="F173">
        <v>16</v>
      </c>
      <c r="G173">
        <v>14.42</v>
      </c>
      <c r="H173">
        <v>-24.87</v>
      </c>
      <c r="I173">
        <v>2.6282390000000002</v>
      </c>
      <c r="J173">
        <v>4.5682109999999998</v>
      </c>
      <c r="K173">
        <v>-0.28999999999999998</v>
      </c>
    </row>
    <row r="174" spans="1:11" x14ac:dyDescent="0.3">
      <c r="A174">
        <v>172</v>
      </c>
      <c r="B174" t="s">
        <v>30</v>
      </c>
      <c r="C174">
        <v>58</v>
      </c>
      <c r="D174" t="s">
        <v>12</v>
      </c>
      <c r="E174" t="s">
        <v>11</v>
      </c>
      <c r="F174">
        <v>16</v>
      </c>
      <c r="G174">
        <v>14.47</v>
      </c>
      <c r="H174">
        <v>-25.23</v>
      </c>
      <c r="I174">
        <v>2.6695139999999999</v>
      </c>
      <c r="J174">
        <v>4.6589429999999998</v>
      </c>
      <c r="K174">
        <v>-1.62</v>
      </c>
    </row>
    <row r="175" spans="1:11" x14ac:dyDescent="0.3">
      <c r="A175">
        <v>173</v>
      </c>
      <c r="B175" t="s">
        <v>30</v>
      </c>
      <c r="C175">
        <v>58</v>
      </c>
      <c r="D175" t="s">
        <v>12</v>
      </c>
      <c r="E175" t="s">
        <v>11</v>
      </c>
      <c r="F175">
        <v>16</v>
      </c>
      <c r="G175">
        <v>14.23</v>
      </c>
      <c r="H175">
        <v>-24.86</v>
      </c>
      <c r="I175">
        <v>2.3104360000000002</v>
      </c>
      <c r="J175">
        <v>4.3330919999999997</v>
      </c>
      <c r="K175">
        <v>-2.33</v>
      </c>
    </row>
    <row r="176" spans="1:11" x14ac:dyDescent="0.3">
      <c r="A176">
        <v>174</v>
      </c>
      <c r="B176" t="s">
        <v>30</v>
      </c>
      <c r="C176">
        <v>58</v>
      </c>
      <c r="D176" t="s">
        <v>12</v>
      </c>
      <c r="E176" t="s">
        <v>11</v>
      </c>
      <c r="F176">
        <v>16</v>
      </c>
      <c r="G176">
        <v>14.06</v>
      </c>
      <c r="H176">
        <v>-25.53</v>
      </c>
      <c r="I176">
        <v>1.280643</v>
      </c>
      <c r="J176">
        <v>3.165867</v>
      </c>
      <c r="K176">
        <v>-1.95</v>
      </c>
    </row>
    <row r="177" spans="1:11" x14ac:dyDescent="0.3">
      <c r="A177">
        <v>175</v>
      </c>
      <c r="B177" t="s">
        <v>30</v>
      </c>
      <c r="C177">
        <v>58</v>
      </c>
      <c r="D177" t="s">
        <v>12</v>
      </c>
      <c r="E177" t="s">
        <v>11</v>
      </c>
      <c r="F177">
        <v>16</v>
      </c>
      <c r="G177">
        <v>14.69</v>
      </c>
      <c r="H177">
        <v>-26.19</v>
      </c>
      <c r="I177">
        <v>0.37570189999999998</v>
      </c>
      <c r="J177">
        <v>2.372055</v>
      </c>
      <c r="K177">
        <v>-2.37</v>
      </c>
    </row>
    <row r="178" spans="1:11" x14ac:dyDescent="0.3">
      <c r="A178">
        <v>176</v>
      </c>
      <c r="B178" t="s">
        <v>30</v>
      </c>
      <c r="C178">
        <v>58</v>
      </c>
      <c r="D178" t="s">
        <v>12</v>
      </c>
      <c r="E178" t="s">
        <v>11</v>
      </c>
      <c r="F178">
        <v>16</v>
      </c>
      <c r="G178">
        <v>14.05</v>
      </c>
      <c r="H178">
        <v>-25.02</v>
      </c>
      <c r="I178">
        <v>1.4950559999999999</v>
      </c>
      <c r="J178">
        <v>3.670776</v>
      </c>
      <c r="K178">
        <v>-3.4</v>
      </c>
    </row>
    <row r="179" spans="1:11" x14ac:dyDescent="0.3">
      <c r="A179">
        <v>177</v>
      </c>
      <c r="B179" t="s">
        <v>30</v>
      </c>
      <c r="C179">
        <v>58</v>
      </c>
      <c r="D179" t="s">
        <v>12</v>
      </c>
      <c r="E179" t="s">
        <v>11</v>
      </c>
      <c r="F179">
        <v>16</v>
      </c>
      <c r="G179">
        <v>14.44</v>
      </c>
      <c r="H179">
        <v>-24.9</v>
      </c>
      <c r="I179">
        <v>2.7019120000000001</v>
      </c>
      <c r="J179">
        <v>4.7369770000000004</v>
      </c>
      <c r="K179">
        <v>-2.63</v>
      </c>
    </row>
    <row r="180" spans="1:11" x14ac:dyDescent="0.3">
      <c r="A180">
        <v>178</v>
      </c>
      <c r="B180" t="s">
        <v>30</v>
      </c>
      <c r="C180">
        <v>58</v>
      </c>
      <c r="D180" t="s">
        <v>12</v>
      </c>
      <c r="E180" t="s">
        <v>11</v>
      </c>
      <c r="F180">
        <v>16</v>
      </c>
      <c r="G180">
        <v>14.48</v>
      </c>
      <c r="H180">
        <v>-24.13</v>
      </c>
      <c r="I180">
        <v>4.4682690000000003</v>
      </c>
      <c r="J180">
        <v>6.69278</v>
      </c>
      <c r="K180">
        <v>-0.98</v>
      </c>
    </row>
    <row r="181" spans="1:11" x14ac:dyDescent="0.3">
      <c r="A181">
        <v>179</v>
      </c>
      <c r="B181" t="s">
        <v>30</v>
      </c>
      <c r="C181">
        <v>58</v>
      </c>
      <c r="D181" t="s">
        <v>12</v>
      </c>
      <c r="E181" t="s">
        <v>11</v>
      </c>
      <c r="F181">
        <v>16</v>
      </c>
      <c r="G181">
        <v>14.05</v>
      </c>
      <c r="H181">
        <v>-23.85</v>
      </c>
      <c r="I181">
        <v>2.739719</v>
      </c>
      <c r="J181">
        <v>4.537128</v>
      </c>
      <c r="K181">
        <v>-2.99</v>
      </c>
    </row>
    <row r="182" spans="1:11" x14ac:dyDescent="0.3">
      <c r="A182">
        <v>180</v>
      </c>
      <c r="B182" t="s">
        <v>30</v>
      </c>
      <c r="C182">
        <v>58</v>
      </c>
      <c r="D182" t="s">
        <v>12</v>
      </c>
      <c r="E182" t="s">
        <v>11</v>
      </c>
      <c r="F182">
        <v>16</v>
      </c>
      <c r="G182">
        <v>14.29</v>
      </c>
      <c r="H182">
        <v>-24.66</v>
      </c>
      <c r="I182">
        <v>2.2690239999999999</v>
      </c>
      <c r="J182">
        <v>4.3980259999999998</v>
      </c>
      <c r="K182">
        <v>-0.45</v>
      </c>
    </row>
    <row r="183" spans="1:11" x14ac:dyDescent="0.3">
      <c r="A183">
        <v>181</v>
      </c>
      <c r="B183" t="s">
        <v>30</v>
      </c>
      <c r="C183">
        <v>58</v>
      </c>
      <c r="D183" t="s">
        <v>12</v>
      </c>
      <c r="E183" t="s">
        <v>11</v>
      </c>
      <c r="F183">
        <v>16</v>
      </c>
      <c r="G183">
        <v>14.73</v>
      </c>
      <c r="H183">
        <v>-24.47</v>
      </c>
      <c r="I183">
        <v>3.1104050000000001</v>
      </c>
      <c r="J183">
        <v>4.9978829999999999</v>
      </c>
      <c r="K183">
        <v>-0.14000000000000001</v>
      </c>
    </row>
    <row r="184" spans="1:11" x14ac:dyDescent="0.3">
      <c r="A184">
        <v>182</v>
      </c>
      <c r="B184" t="s">
        <v>30</v>
      </c>
      <c r="C184">
        <v>58</v>
      </c>
      <c r="D184" t="s">
        <v>12</v>
      </c>
      <c r="E184" t="s">
        <v>11</v>
      </c>
      <c r="F184">
        <v>16</v>
      </c>
      <c r="G184">
        <v>14.07</v>
      </c>
      <c r="H184">
        <v>-24.18</v>
      </c>
      <c r="I184">
        <v>2.6954959999999999</v>
      </c>
      <c r="J184">
        <v>4.7701419999999999</v>
      </c>
      <c r="K184">
        <v>-1.23</v>
      </c>
    </row>
    <row r="185" spans="1:11" x14ac:dyDescent="0.3">
      <c r="A185">
        <v>183</v>
      </c>
      <c r="B185" t="s">
        <v>30</v>
      </c>
      <c r="C185">
        <v>58</v>
      </c>
      <c r="D185" t="s">
        <v>12</v>
      </c>
      <c r="E185" t="s">
        <v>11</v>
      </c>
      <c r="F185">
        <v>16</v>
      </c>
      <c r="G185">
        <v>14.31</v>
      </c>
      <c r="H185">
        <v>-25.17</v>
      </c>
      <c r="I185">
        <v>2.5028229999999998</v>
      </c>
      <c r="J185">
        <v>4.8633230000000003</v>
      </c>
      <c r="K185">
        <v>0.03</v>
      </c>
    </row>
    <row r="186" spans="1:11" x14ac:dyDescent="0.3">
      <c r="A186">
        <v>184</v>
      </c>
      <c r="B186" t="s">
        <v>30</v>
      </c>
      <c r="C186">
        <v>58</v>
      </c>
      <c r="D186" t="s">
        <v>12</v>
      </c>
      <c r="E186" t="s">
        <v>11</v>
      </c>
      <c r="F186">
        <v>16</v>
      </c>
      <c r="G186">
        <v>14.57</v>
      </c>
      <c r="H186">
        <v>-25.45</v>
      </c>
      <c r="I186">
        <v>1.8446499999999999</v>
      </c>
      <c r="J186">
        <v>3.823696</v>
      </c>
      <c r="K186">
        <v>0.02</v>
      </c>
    </row>
    <row r="187" spans="1:11" x14ac:dyDescent="0.3">
      <c r="A187">
        <v>185</v>
      </c>
      <c r="B187" t="s">
        <v>30</v>
      </c>
      <c r="C187">
        <v>58</v>
      </c>
      <c r="D187" t="s">
        <v>12</v>
      </c>
      <c r="E187" t="s">
        <v>11</v>
      </c>
      <c r="F187">
        <v>16</v>
      </c>
      <c r="G187">
        <v>14.66</v>
      </c>
      <c r="H187">
        <v>-23.74</v>
      </c>
      <c r="I187">
        <v>3.0598489999999998</v>
      </c>
      <c r="J187">
        <v>4.9989549999999996</v>
      </c>
      <c r="K187">
        <v>1.04</v>
      </c>
    </row>
    <row r="188" spans="1:11" x14ac:dyDescent="0.3">
      <c r="A188">
        <v>186</v>
      </c>
      <c r="B188" t="s">
        <v>30</v>
      </c>
      <c r="C188">
        <v>58</v>
      </c>
      <c r="D188" t="s">
        <v>12</v>
      </c>
      <c r="E188" t="s">
        <v>11</v>
      </c>
      <c r="F188">
        <v>16</v>
      </c>
      <c r="G188">
        <v>14.64</v>
      </c>
      <c r="H188">
        <v>-24.31</v>
      </c>
      <c r="I188">
        <v>2.982891</v>
      </c>
      <c r="J188">
        <v>4.8049619999999997</v>
      </c>
      <c r="K188">
        <v>-0.09</v>
      </c>
    </row>
    <row r="189" spans="1:11" x14ac:dyDescent="0.3">
      <c r="A189">
        <v>187</v>
      </c>
      <c r="B189" t="s">
        <v>30</v>
      </c>
      <c r="C189">
        <v>58</v>
      </c>
      <c r="D189" t="s">
        <v>12</v>
      </c>
      <c r="E189" t="s">
        <v>11</v>
      </c>
      <c r="F189">
        <v>16</v>
      </c>
      <c r="G189">
        <v>14.7</v>
      </c>
      <c r="H189">
        <v>-24.74</v>
      </c>
      <c r="I189">
        <v>2.3970449999999999</v>
      </c>
      <c r="J189">
        <v>4.2678219999999998</v>
      </c>
      <c r="K189">
        <v>0.26</v>
      </c>
    </row>
    <row r="190" spans="1:11" x14ac:dyDescent="0.3">
      <c r="A190">
        <v>188</v>
      </c>
      <c r="B190" t="s">
        <v>30</v>
      </c>
      <c r="C190">
        <v>58</v>
      </c>
      <c r="D190" t="s">
        <v>12</v>
      </c>
      <c r="E190" t="s">
        <v>11</v>
      </c>
      <c r="F190">
        <v>16</v>
      </c>
      <c r="G190">
        <v>14.66</v>
      </c>
      <c r="H190">
        <v>-23.76</v>
      </c>
      <c r="I190">
        <v>4.1012380000000004</v>
      </c>
      <c r="J190">
        <v>6.2522390000000003</v>
      </c>
      <c r="K190">
        <v>-1.91</v>
      </c>
    </row>
    <row r="191" spans="1:11" x14ac:dyDescent="0.3">
      <c r="A191">
        <v>189</v>
      </c>
      <c r="B191" t="s">
        <v>30</v>
      </c>
      <c r="C191">
        <v>58</v>
      </c>
      <c r="D191" t="s">
        <v>12</v>
      </c>
      <c r="E191" t="s">
        <v>11</v>
      </c>
      <c r="F191">
        <v>16</v>
      </c>
      <c r="G191">
        <v>14.64</v>
      </c>
      <c r="H191">
        <v>-25.99</v>
      </c>
      <c r="I191">
        <v>-7.8659060000000003E-2</v>
      </c>
      <c r="J191">
        <v>1.920048</v>
      </c>
      <c r="K191">
        <v>-0.98</v>
      </c>
    </row>
    <row r="192" spans="1:11" x14ac:dyDescent="0.3">
      <c r="A192">
        <v>190</v>
      </c>
      <c r="B192" t="s">
        <v>30</v>
      </c>
      <c r="C192">
        <v>58</v>
      </c>
      <c r="D192" t="s">
        <v>12</v>
      </c>
      <c r="E192" t="s">
        <v>11</v>
      </c>
      <c r="F192">
        <v>16</v>
      </c>
      <c r="G192">
        <v>14.5</v>
      </c>
      <c r="H192">
        <v>-24.76</v>
      </c>
      <c r="I192">
        <v>4.1485139999999996</v>
      </c>
      <c r="J192">
        <v>6.0852320000000004</v>
      </c>
      <c r="K192">
        <v>-1.59</v>
      </c>
    </row>
    <row r="193" spans="1:11" x14ac:dyDescent="0.3">
      <c r="A193">
        <v>191</v>
      </c>
      <c r="B193" t="s">
        <v>30</v>
      </c>
      <c r="C193">
        <v>58</v>
      </c>
      <c r="D193" t="s">
        <v>12</v>
      </c>
      <c r="E193" t="s">
        <v>11</v>
      </c>
      <c r="F193">
        <v>16</v>
      </c>
      <c r="G193">
        <v>14.39</v>
      </c>
      <c r="H193">
        <v>-23.23</v>
      </c>
      <c r="I193">
        <v>3.705921</v>
      </c>
      <c r="J193">
        <v>6.0579830000000001</v>
      </c>
      <c r="K193">
        <v>-2.86</v>
      </c>
    </row>
    <row r="194" spans="1:11" x14ac:dyDescent="0.3">
      <c r="A194">
        <v>192</v>
      </c>
      <c r="B194" t="s">
        <v>30</v>
      </c>
      <c r="C194">
        <v>58</v>
      </c>
      <c r="D194" t="s">
        <v>12</v>
      </c>
      <c r="E194" t="s">
        <v>11</v>
      </c>
      <c r="F194">
        <v>16</v>
      </c>
      <c r="G194">
        <v>14.58</v>
      </c>
      <c r="H194">
        <v>-23.74</v>
      </c>
      <c r="I194">
        <v>5.3619159999999999</v>
      </c>
      <c r="J194">
        <v>7.1450310000000004</v>
      </c>
      <c r="K194">
        <v>-1.45</v>
      </c>
    </row>
    <row r="195" spans="1:11" x14ac:dyDescent="0.3">
      <c r="A195">
        <v>193</v>
      </c>
      <c r="B195" t="s">
        <v>30</v>
      </c>
      <c r="C195">
        <v>58</v>
      </c>
      <c r="D195" t="s">
        <v>12</v>
      </c>
      <c r="E195" t="s">
        <v>11</v>
      </c>
      <c r="F195">
        <v>16</v>
      </c>
      <c r="G195">
        <v>14.42</v>
      </c>
      <c r="H195">
        <v>-25.02</v>
      </c>
      <c r="I195">
        <v>3.22525</v>
      </c>
      <c r="J195">
        <v>5.0159840000000004</v>
      </c>
      <c r="K195">
        <v>-1.08</v>
      </c>
    </row>
    <row r="196" spans="1:11" x14ac:dyDescent="0.3">
      <c r="A196">
        <v>194</v>
      </c>
      <c r="B196" t="s">
        <v>30</v>
      </c>
      <c r="C196">
        <v>58</v>
      </c>
      <c r="D196" t="s">
        <v>12</v>
      </c>
      <c r="E196" t="s">
        <v>11</v>
      </c>
      <c r="F196">
        <v>16</v>
      </c>
      <c r="G196">
        <v>14.35</v>
      </c>
      <c r="H196">
        <v>-24.27</v>
      </c>
      <c r="I196">
        <v>2.1523859999999999</v>
      </c>
      <c r="J196">
        <v>4.0484660000000003</v>
      </c>
      <c r="K196">
        <v>-2.27</v>
      </c>
    </row>
    <row r="197" spans="1:11" x14ac:dyDescent="0.3">
      <c r="A197">
        <v>195</v>
      </c>
      <c r="B197" t="s">
        <v>30</v>
      </c>
      <c r="C197">
        <v>58</v>
      </c>
      <c r="D197" t="s">
        <v>12</v>
      </c>
      <c r="E197" t="s">
        <v>11</v>
      </c>
      <c r="F197">
        <v>16</v>
      </c>
      <c r="G197">
        <v>14.15</v>
      </c>
      <c r="H197">
        <v>-24.18</v>
      </c>
      <c r="I197">
        <v>2.4306030000000001</v>
      </c>
      <c r="J197">
        <v>4.3895759999999999</v>
      </c>
      <c r="K197">
        <v>-0.83</v>
      </c>
    </row>
    <row r="198" spans="1:11" x14ac:dyDescent="0.3">
      <c r="A198">
        <v>196</v>
      </c>
      <c r="B198" t="s">
        <v>30</v>
      </c>
      <c r="C198">
        <v>58</v>
      </c>
      <c r="D198" t="s">
        <v>12</v>
      </c>
      <c r="E198" t="s">
        <v>11</v>
      </c>
      <c r="F198">
        <v>16</v>
      </c>
      <c r="G198">
        <v>14.85</v>
      </c>
      <c r="H198">
        <v>-23.94</v>
      </c>
      <c r="I198">
        <v>4.8653300000000002</v>
      </c>
      <c r="J198">
        <v>6.5342370000000001</v>
      </c>
      <c r="K198">
        <v>-0.05</v>
      </c>
    </row>
    <row r="199" spans="1:11" x14ac:dyDescent="0.3">
      <c r="A199">
        <v>197</v>
      </c>
      <c r="B199" t="s">
        <v>30</v>
      </c>
      <c r="C199">
        <v>58</v>
      </c>
      <c r="D199" t="s">
        <v>12</v>
      </c>
      <c r="E199" t="s">
        <v>11</v>
      </c>
      <c r="F199">
        <v>16</v>
      </c>
      <c r="G199">
        <v>14.21</v>
      </c>
      <c r="H199">
        <v>-23.44</v>
      </c>
      <c r="I199">
        <v>4.2816539999999996</v>
      </c>
      <c r="J199">
        <v>6.3986510000000001</v>
      </c>
      <c r="K199">
        <v>-0.17</v>
      </c>
    </row>
    <row r="200" spans="1:11" x14ac:dyDescent="0.3">
      <c r="A200">
        <v>198</v>
      </c>
      <c r="B200" t="s">
        <v>30</v>
      </c>
      <c r="C200">
        <v>58</v>
      </c>
      <c r="D200" t="s">
        <v>12</v>
      </c>
      <c r="E200" t="s">
        <v>11</v>
      </c>
      <c r="F200">
        <v>16</v>
      </c>
      <c r="G200">
        <v>14.05</v>
      </c>
      <c r="H200">
        <v>-23.22</v>
      </c>
      <c r="I200">
        <v>3.6886559999999999</v>
      </c>
      <c r="J200">
        <v>5.3424420000000001</v>
      </c>
      <c r="K200">
        <v>-0.8</v>
      </c>
    </row>
    <row r="201" spans="1:11" x14ac:dyDescent="0.3">
      <c r="A201">
        <v>199</v>
      </c>
      <c r="B201" t="s">
        <v>30</v>
      </c>
      <c r="C201">
        <v>58</v>
      </c>
      <c r="D201" t="s">
        <v>12</v>
      </c>
      <c r="E201" t="s">
        <v>11</v>
      </c>
      <c r="F201">
        <v>16</v>
      </c>
      <c r="G201">
        <v>14.67</v>
      </c>
      <c r="H201">
        <v>-24.58</v>
      </c>
      <c r="I201">
        <v>3.0154040000000002</v>
      </c>
      <c r="J201">
        <v>4.9263310000000002</v>
      </c>
      <c r="K201">
        <v>-1.28</v>
      </c>
    </row>
    <row r="202" spans="1:11" x14ac:dyDescent="0.3">
      <c r="A202">
        <v>200</v>
      </c>
      <c r="B202" t="s">
        <v>30</v>
      </c>
      <c r="C202">
        <v>58</v>
      </c>
      <c r="D202" t="s">
        <v>12</v>
      </c>
      <c r="E202" t="s">
        <v>11</v>
      </c>
      <c r="F202">
        <v>16</v>
      </c>
      <c r="G202">
        <v>14.31</v>
      </c>
      <c r="H202">
        <v>-22.97</v>
      </c>
      <c r="I202">
        <v>5.0388409999999997</v>
      </c>
      <c r="J202">
        <v>6.8782839999999998</v>
      </c>
      <c r="K202">
        <v>0.66</v>
      </c>
    </row>
    <row r="203" spans="1:11" x14ac:dyDescent="0.3">
      <c r="A203">
        <v>201</v>
      </c>
      <c r="B203" t="s">
        <v>30</v>
      </c>
      <c r="C203">
        <v>58</v>
      </c>
      <c r="D203" t="s">
        <v>12</v>
      </c>
      <c r="E203" t="s">
        <v>11</v>
      </c>
      <c r="F203">
        <v>16</v>
      </c>
      <c r="G203">
        <v>14.19</v>
      </c>
      <c r="H203">
        <v>-23.42</v>
      </c>
      <c r="I203">
        <v>3.880493</v>
      </c>
      <c r="J203">
        <v>6.0788149999999996</v>
      </c>
      <c r="K203">
        <v>-1.75</v>
      </c>
    </row>
    <row r="204" spans="1:11" x14ac:dyDescent="0.3">
      <c r="A204">
        <v>202</v>
      </c>
      <c r="B204" t="s">
        <v>30</v>
      </c>
      <c r="C204">
        <v>58</v>
      </c>
      <c r="D204" t="s">
        <v>12</v>
      </c>
      <c r="E204" t="s">
        <v>11</v>
      </c>
      <c r="F204">
        <v>16</v>
      </c>
      <c r="G204">
        <v>14.5</v>
      </c>
      <c r="H204">
        <v>-25.12</v>
      </c>
      <c r="I204">
        <v>1.809742</v>
      </c>
      <c r="J204">
        <v>3.6935159999999998</v>
      </c>
      <c r="K204">
        <v>-1.73</v>
      </c>
    </row>
    <row r="205" spans="1:11" x14ac:dyDescent="0.3">
      <c r="A205">
        <v>203</v>
      </c>
      <c r="B205" t="s">
        <v>30</v>
      </c>
      <c r="C205">
        <v>58</v>
      </c>
      <c r="D205" t="s">
        <v>12</v>
      </c>
      <c r="E205" t="s">
        <v>11</v>
      </c>
      <c r="F205">
        <v>16</v>
      </c>
      <c r="G205">
        <v>14.59</v>
      </c>
      <c r="H205">
        <v>-24.85</v>
      </c>
      <c r="I205">
        <v>3.4650379999999998</v>
      </c>
      <c r="J205">
        <v>5.3883320000000001</v>
      </c>
      <c r="K205">
        <v>-1.1599999999999999</v>
      </c>
    </row>
    <row r="206" spans="1:11" x14ac:dyDescent="0.3">
      <c r="A206">
        <v>204</v>
      </c>
      <c r="B206" t="s">
        <v>30</v>
      </c>
      <c r="C206">
        <v>58</v>
      </c>
      <c r="D206" t="s">
        <v>12</v>
      </c>
      <c r="E206" t="s">
        <v>11</v>
      </c>
      <c r="F206">
        <v>16</v>
      </c>
      <c r="G206">
        <v>14.27</v>
      </c>
      <c r="H206">
        <v>-23.74</v>
      </c>
      <c r="I206">
        <v>4.68</v>
      </c>
      <c r="J206">
        <v>6.6808620000000003</v>
      </c>
      <c r="K206">
        <v>-3.15</v>
      </c>
    </row>
    <row r="207" spans="1:11" x14ac:dyDescent="0.3">
      <c r="A207">
        <v>205</v>
      </c>
      <c r="B207" t="s">
        <v>30</v>
      </c>
      <c r="C207">
        <v>58</v>
      </c>
      <c r="D207" t="s">
        <v>12</v>
      </c>
      <c r="E207" t="s">
        <v>11</v>
      </c>
      <c r="F207">
        <v>16</v>
      </c>
      <c r="G207">
        <v>14.5</v>
      </c>
      <c r="H207">
        <v>-24.79</v>
      </c>
      <c r="I207">
        <v>3.0732379999999999</v>
      </c>
      <c r="J207">
        <v>5.1064800000000004</v>
      </c>
      <c r="K207">
        <v>-2.0299999999999998</v>
      </c>
    </row>
    <row r="208" spans="1:11" x14ac:dyDescent="0.3">
      <c r="A208">
        <v>206</v>
      </c>
      <c r="B208" t="s">
        <v>30</v>
      </c>
      <c r="C208">
        <v>58</v>
      </c>
      <c r="D208" t="s">
        <v>12</v>
      </c>
      <c r="E208" t="s">
        <v>11</v>
      </c>
      <c r="F208">
        <v>16</v>
      </c>
      <c r="G208">
        <v>14.48</v>
      </c>
      <c r="H208">
        <v>-25.21</v>
      </c>
      <c r="I208">
        <v>2.6111759999999999</v>
      </c>
      <c r="J208">
        <v>4.704288</v>
      </c>
      <c r="K208">
        <v>-3.27</v>
      </c>
    </row>
    <row r="209" spans="1:11" x14ac:dyDescent="0.3">
      <c r="A209">
        <v>207</v>
      </c>
      <c r="B209" t="s">
        <v>30</v>
      </c>
      <c r="C209">
        <v>58</v>
      </c>
      <c r="D209" t="s">
        <v>12</v>
      </c>
      <c r="E209" t="s">
        <v>11</v>
      </c>
      <c r="F209">
        <v>16</v>
      </c>
      <c r="G209">
        <v>14.49</v>
      </c>
      <c r="H209">
        <v>-25.86</v>
      </c>
      <c r="I209">
        <v>-0.76399229999999996</v>
      </c>
      <c r="J209">
        <v>1.1848110000000001</v>
      </c>
      <c r="K209">
        <v>-2.46</v>
      </c>
    </row>
    <row r="210" spans="1:11" x14ac:dyDescent="0.3">
      <c r="A210">
        <v>208</v>
      </c>
      <c r="B210" t="s">
        <v>30</v>
      </c>
      <c r="C210">
        <v>58</v>
      </c>
      <c r="D210" t="s">
        <v>12</v>
      </c>
      <c r="E210" t="s">
        <v>11</v>
      </c>
      <c r="F210">
        <v>16</v>
      </c>
      <c r="G210">
        <v>14.22</v>
      </c>
      <c r="H210">
        <v>-23.58</v>
      </c>
      <c r="I210">
        <v>5.305504</v>
      </c>
      <c r="J210">
        <v>6.9844889999999999</v>
      </c>
      <c r="K210">
        <v>-2.75</v>
      </c>
    </row>
    <row r="211" spans="1:11" x14ac:dyDescent="0.3">
      <c r="A211">
        <v>209</v>
      </c>
      <c r="B211" t="s">
        <v>30</v>
      </c>
      <c r="C211">
        <v>58</v>
      </c>
      <c r="D211" t="s">
        <v>12</v>
      </c>
      <c r="E211" t="s">
        <v>11</v>
      </c>
      <c r="F211">
        <v>16</v>
      </c>
      <c r="G211">
        <v>14.66</v>
      </c>
      <c r="H211">
        <v>-24.24</v>
      </c>
      <c r="I211">
        <v>4.071129</v>
      </c>
      <c r="J211">
        <v>5.8696289999999998</v>
      </c>
      <c r="K211">
        <v>-2.29</v>
      </c>
    </row>
    <row r="212" spans="1:11" x14ac:dyDescent="0.3">
      <c r="A212">
        <v>210</v>
      </c>
      <c r="B212" t="s">
        <v>30</v>
      </c>
      <c r="C212">
        <v>58</v>
      </c>
      <c r="D212" t="s">
        <v>12</v>
      </c>
      <c r="E212" t="s">
        <v>11</v>
      </c>
      <c r="F212">
        <v>16</v>
      </c>
      <c r="G212">
        <v>13.62</v>
      </c>
      <c r="H212">
        <v>-23.7</v>
      </c>
      <c r="I212">
        <v>4.2478449999999999</v>
      </c>
      <c r="J212">
        <v>6.2669220000000001</v>
      </c>
      <c r="K212">
        <v>-4.84</v>
      </c>
    </row>
    <row r="213" spans="1:11" x14ac:dyDescent="0.3">
      <c r="A213">
        <v>211</v>
      </c>
      <c r="B213" t="s">
        <v>30</v>
      </c>
      <c r="C213">
        <v>58</v>
      </c>
      <c r="D213" t="s">
        <v>12</v>
      </c>
      <c r="E213" t="s">
        <v>11</v>
      </c>
      <c r="F213">
        <v>16</v>
      </c>
      <c r="G213">
        <v>14.21</v>
      </c>
      <c r="H213">
        <v>-25.26</v>
      </c>
      <c r="I213">
        <v>2.0468060000000001</v>
      </c>
      <c r="J213">
        <v>4.2635839999999998</v>
      </c>
      <c r="K213">
        <v>-3.21</v>
      </c>
    </row>
    <row r="214" spans="1:11" x14ac:dyDescent="0.3">
      <c r="A214">
        <v>212</v>
      </c>
      <c r="B214" t="s">
        <v>30</v>
      </c>
      <c r="C214">
        <v>58</v>
      </c>
      <c r="D214" t="s">
        <v>12</v>
      </c>
      <c r="E214" t="s">
        <v>11</v>
      </c>
      <c r="F214">
        <v>16</v>
      </c>
      <c r="G214">
        <v>14.72</v>
      </c>
      <c r="H214">
        <v>-22.17</v>
      </c>
      <c r="I214">
        <v>6.301609</v>
      </c>
      <c r="J214">
        <v>8.2584</v>
      </c>
      <c r="K214">
        <v>-1.98</v>
      </c>
    </row>
    <row r="215" spans="1:11" x14ac:dyDescent="0.3">
      <c r="A215">
        <v>213</v>
      </c>
      <c r="B215" t="s">
        <v>30</v>
      </c>
      <c r="C215">
        <v>58</v>
      </c>
      <c r="D215" t="s">
        <v>12</v>
      </c>
      <c r="E215" t="s">
        <v>11</v>
      </c>
      <c r="F215">
        <v>16</v>
      </c>
      <c r="G215">
        <v>14.49</v>
      </c>
      <c r="H215">
        <v>-24.87</v>
      </c>
      <c r="I215">
        <v>1.6557500000000001</v>
      </c>
      <c r="J215">
        <v>3.5549659999999998</v>
      </c>
      <c r="K215">
        <v>-1.67</v>
      </c>
    </row>
    <row r="216" spans="1:11" x14ac:dyDescent="0.3">
      <c r="A216">
        <v>214</v>
      </c>
      <c r="B216" t="s">
        <v>30</v>
      </c>
      <c r="C216">
        <v>58</v>
      </c>
      <c r="D216" t="s">
        <v>12</v>
      </c>
      <c r="E216" t="s">
        <v>11</v>
      </c>
      <c r="F216">
        <v>16</v>
      </c>
      <c r="G216">
        <v>14.41</v>
      </c>
      <c r="H216">
        <v>-24.31</v>
      </c>
      <c r="I216">
        <v>3.7961580000000001</v>
      </c>
      <c r="J216">
        <v>5.8901899999999996</v>
      </c>
      <c r="K216">
        <v>-1.58</v>
      </c>
    </row>
    <row r="217" spans="1:11" x14ac:dyDescent="0.3">
      <c r="A217">
        <v>215</v>
      </c>
      <c r="B217" t="s">
        <v>30</v>
      </c>
      <c r="C217">
        <v>58</v>
      </c>
      <c r="D217" t="s">
        <v>12</v>
      </c>
      <c r="E217" t="s">
        <v>11</v>
      </c>
      <c r="F217">
        <v>16</v>
      </c>
      <c r="G217">
        <v>14.52</v>
      </c>
      <c r="H217">
        <v>-24.03</v>
      </c>
      <c r="I217">
        <v>4.0846330000000002</v>
      </c>
      <c r="J217">
        <v>5.9095310000000003</v>
      </c>
      <c r="K217">
        <v>-1.06</v>
      </c>
    </row>
    <row r="218" spans="1:11" x14ac:dyDescent="0.3">
      <c r="A218">
        <v>216</v>
      </c>
      <c r="B218" t="s">
        <v>30</v>
      </c>
      <c r="C218">
        <v>58</v>
      </c>
      <c r="D218" t="s">
        <v>12</v>
      </c>
      <c r="E218" t="s">
        <v>11</v>
      </c>
      <c r="F218">
        <v>16</v>
      </c>
      <c r="G218">
        <v>14.29</v>
      </c>
      <c r="H218">
        <v>-24.9</v>
      </c>
      <c r="I218">
        <v>2.4279139999999999</v>
      </c>
      <c r="J218">
        <v>4.384125</v>
      </c>
      <c r="K218">
        <v>-0.46</v>
      </c>
    </row>
    <row r="219" spans="1:11" x14ac:dyDescent="0.3">
      <c r="A219">
        <v>217</v>
      </c>
      <c r="B219" t="s">
        <v>30</v>
      </c>
      <c r="C219">
        <v>58</v>
      </c>
      <c r="D219" t="s">
        <v>12</v>
      </c>
      <c r="E219" t="s">
        <v>11</v>
      </c>
      <c r="F219">
        <v>16</v>
      </c>
      <c r="G219">
        <v>14.72</v>
      </c>
      <c r="H219">
        <v>-23.81</v>
      </c>
      <c r="I219">
        <v>3.8767930000000002</v>
      </c>
      <c r="J219">
        <v>5.5376589999999997</v>
      </c>
      <c r="K219">
        <v>-0.11</v>
      </c>
    </row>
    <row r="220" spans="1:11" x14ac:dyDescent="0.3">
      <c r="A220">
        <v>218</v>
      </c>
      <c r="B220" t="s">
        <v>30</v>
      </c>
      <c r="C220">
        <v>58</v>
      </c>
      <c r="D220" t="s">
        <v>12</v>
      </c>
      <c r="E220" t="s">
        <v>11</v>
      </c>
      <c r="F220">
        <v>16</v>
      </c>
      <c r="G220">
        <v>14.35</v>
      </c>
      <c r="H220">
        <v>-22.77</v>
      </c>
      <c r="I220">
        <v>3.819458</v>
      </c>
      <c r="J220">
        <v>5.5895200000000003</v>
      </c>
      <c r="K220">
        <v>2.63</v>
      </c>
    </row>
    <row r="221" spans="1:11" x14ac:dyDescent="0.3">
      <c r="A221">
        <v>219</v>
      </c>
      <c r="B221" t="s">
        <v>30</v>
      </c>
      <c r="C221">
        <v>58</v>
      </c>
      <c r="D221" t="s">
        <v>12</v>
      </c>
      <c r="E221" t="s">
        <v>11</v>
      </c>
      <c r="F221">
        <v>16</v>
      </c>
      <c r="G221">
        <v>14.3</v>
      </c>
      <c r="H221">
        <v>-24.6</v>
      </c>
      <c r="I221">
        <v>2.8686790000000002</v>
      </c>
      <c r="J221">
        <v>4.8259930000000004</v>
      </c>
      <c r="K221">
        <v>-0.49</v>
      </c>
    </row>
    <row r="222" spans="1:11" x14ac:dyDescent="0.3">
      <c r="A222">
        <v>220</v>
      </c>
      <c r="B222" t="s">
        <v>30</v>
      </c>
      <c r="C222">
        <v>58</v>
      </c>
      <c r="D222" t="s">
        <v>12</v>
      </c>
      <c r="E222" t="s">
        <v>11</v>
      </c>
      <c r="F222">
        <v>16</v>
      </c>
      <c r="G222">
        <v>14.48</v>
      </c>
      <c r="H222">
        <v>-24.78</v>
      </c>
      <c r="I222">
        <v>2.987339</v>
      </c>
      <c r="J222">
        <v>4.7713890000000001</v>
      </c>
      <c r="K222">
        <v>-1.84</v>
      </c>
    </row>
    <row r="223" spans="1:11" x14ac:dyDescent="0.3">
      <c r="A223">
        <v>221</v>
      </c>
      <c r="B223" t="s">
        <v>30</v>
      </c>
      <c r="C223">
        <v>58</v>
      </c>
      <c r="D223" t="s">
        <v>12</v>
      </c>
      <c r="E223" t="s">
        <v>11</v>
      </c>
      <c r="F223">
        <v>16</v>
      </c>
      <c r="G223">
        <v>14.81</v>
      </c>
      <c r="H223">
        <v>-24.21</v>
      </c>
      <c r="I223">
        <v>2.8710629999999999</v>
      </c>
      <c r="J223">
        <v>5.068886</v>
      </c>
      <c r="K223">
        <v>-1.75</v>
      </c>
    </row>
    <row r="224" spans="1:11" x14ac:dyDescent="0.3">
      <c r="A224">
        <v>222</v>
      </c>
      <c r="B224" t="s">
        <v>30</v>
      </c>
      <c r="C224">
        <v>58</v>
      </c>
      <c r="D224" t="s">
        <v>12</v>
      </c>
      <c r="E224" t="s">
        <v>11</v>
      </c>
      <c r="F224">
        <v>16</v>
      </c>
      <c r="G224">
        <v>14.32</v>
      </c>
      <c r="H224">
        <v>-25.29</v>
      </c>
      <c r="I224">
        <v>1.233425</v>
      </c>
      <c r="J224">
        <v>3.0966260000000001</v>
      </c>
      <c r="K224">
        <v>-1.9</v>
      </c>
    </row>
    <row r="225" spans="1:11" x14ac:dyDescent="0.3">
      <c r="A225">
        <v>223</v>
      </c>
      <c r="B225" t="s">
        <v>30</v>
      </c>
      <c r="C225">
        <v>58</v>
      </c>
      <c r="D225" t="s">
        <v>12</v>
      </c>
      <c r="E225" t="s">
        <v>11</v>
      </c>
      <c r="F225">
        <v>16</v>
      </c>
      <c r="G225">
        <v>14.35</v>
      </c>
      <c r="H225">
        <v>-23.59</v>
      </c>
      <c r="I225">
        <v>4.4874270000000003</v>
      </c>
      <c r="J225">
        <v>6.8588519999999997</v>
      </c>
      <c r="K225">
        <v>-2.2400000000000002</v>
      </c>
    </row>
    <row r="226" spans="1:11" x14ac:dyDescent="0.3">
      <c r="A226">
        <v>224</v>
      </c>
      <c r="B226" t="s">
        <v>30</v>
      </c>
      <c r="C226">
        <v>58</v>
      </c>
      <c r="D226" t="s">
        <v>12</v>
      </c>
      <c r="E226" t="s">
        <v>11</v>
      </c>
      <c r="F226">
        <v>16</v>
      </c>
      <c r="G226">
        <v>14.3</v>
      </c>
      <c r="H226">
        <v>-23.76</v>
      </c>
      <c r="I226">
        <v>2.6102789999999998</v>
      </c>
      <c r="J226">
        <v>4.6330679999999997</v>
      </c>
      <c r="K226">
        <v>-2.4300000000000002</v>
      </c>
    </row>
    <row r="227" spans="1:11" x14ac:dyDescent="0.3">
      <c r="A227">
        <v>225</v>
      </c>
      <c r="B227" t="s">
        <v>30</v>
      </c>
      <c r="C227">
        <v>58</v>
      </c>
      <c r="D227" t="s">
        <v>12</v>
      </c>
      <c r="E227" t="s">
        <v>11</v>
      </c>
      <c r="F227">
        <v>16</v>
      </c>
      <c r="G227">
        <v>14.8</v>
      </c>
      <c r="H227">
        <v>-26.59</v>
      </c>
      <c r="I227">
        <v>-1.518238</v>
      </c>
      <c r="J227">
        <v>0.38690570000000002</v>
      </c>
      <c r="K227">
        <v>-2.5099999999999998</v>
      </c>
    </row>
    <row r="228" spans="1:11" x14ac:dyDescent="0.3">
      <c r="A228">
        <v>226</v>
      </c>
      <c r="B228" t="s">
        <v>30</v>
      </c>
      <c r="C228">
        <v>58</v>
      </c>
      <c r="D228" t="s">
        <v>12</v>
      </c>
      <c r="E228" t="s">
        <v>11</v>
      </c>
      <c r="F228">
        <v>16</v>
      </c>
      <c r="G228">
        <v>15.12</v>
      </c>
      <c r="H228">
        <v>-27.14</v>
      </c>
      <c r="I228">
        <v>-1.1139600000000001</v>
      </c>
      <c r="J228">
        <v>0.88449100000000003</v>
      </c>
      <c r="K228">
        <v>-3.34</v>
      </c>
    </row>
    <row r="229" spans="1:11" x14ac:dyDescent="0.3">
      <c r="A229">
        <v>227</v>
      </c>
      <c r="B229" t="s">
        <v>30</v>
      </c>
      <c r="C229">
        <v>58</v>
      </c>
      <c r="D229" t="s">
        <v>12</v>
      </c>
      <c r="E229" t="s">
        <v>11</v>
      </c>
      <c r="F229">
        <v>16</v>
      </c>
      <c r="G229">
        <v>14.92</v>
      </c>
      <c r="H229">
        <v>-26.93</v>
      </c>
      <c r="I229">
        <v>-2.764294</v>
      </c>
      <c r="J229">
        <v>-0.80499270000000001</v>
      </c>
      <c r="K229">
        <v>-2.82</v>
      </c>
    </row>
    <row r="230" spans="1:11" x14ac:dyDescent="0.3">
      <c r="A230">
        <v>228</v>
      </c>
      <c r="B230" t="s">
        <v>30</v>
      </c>
      <c r="C230">
        <v>58</v>
      </c>
      <c r="D230" t="s">
        <v>12</v>
      </c>
      <c r="E230" t="s">
        <v>11</v>
      </c>
      <c r="F230">
        <v>16</v>
      </c>
      <c r="G230">
        <v>14.79</v>
      </c>
      <c r="H230">
        <v>-26.19</v>
      </c>
      <c r="I230">
        <v>-0.85179519999999997</v>
      </c>
      <c r="J230">
        <v>1.09317</v>
      </c>
      <c r="K230">
        <v>-1.64</v>
      </c>
    </row>
    <row r="231" spans="1:11" x14ac:dyDescent="0.3">
      <c r="A231">
        <v>229</v>
      </c>
      <c r="B231" t="s">
        <v>30</v>
      </c>
      <c r="C231">
        <v>58</v>
      </c>
      <c r="D231" t="s">
        <v>12</v>
      </c>
      <c r="E231" t="s">
        <v>11</v>
      </c>
      <c r="F231">
        <v>16</v>
      </c>
      <c r="G231">
        <v>14.83</v>
      </c>
      <c r="H231">
        <v>-26.44</v>
      </c>
      <c r="I231">
        <v>-1.6433789999999999</v>
      </c>
      <c r="J231">
        <v>0.29265980000000003</v>
      </c>
      <c r="K231">
        <v>-1.36</v>
      </c>
    </row>
    <row r="232" spans="1:11" x14ac:dyDescent="0.3">
      <c r="A232">
        <v>230</v>
      </c>
      <c r="B232" t="s">
        <v>30</v>
      </c>
      <c r="C232">
        <v>58</v>
      </c>
      <c r="D232" t="s">
        <v>12</v>
      </c>
      <c r="E232" t="s">
        <v>11</v>
      </c>
      <c r="F232">
        <v>16</v>
      </c>
      <c r="G232">
        <v>15.02</v>
      </c>
      <c r="H232">
        <v>-26.42</v>
      </c>
      <c r="I232">
        <v>-0.12503049999999999</v>
      </c>
      <c r="J232">
        <v>1.7225490000000001</v>
      </c>
      <c r="K232">
        <v>-1.94</v>
      </c>
    </row>
    <row r="233" spans="1:11" x14ac:dyDescent="0.3">
      <c r="A233">
        <v>231</v>
      </c>
      <c r="B233" t="s">
        <v>30</v>
      </c>
      <c r="C233">
        <v>58</v>
      </c>
      <c r="D233" t="s">
        <v>12</v>
      </c>
      <c r="E233" t="s">
        <v>11</v>
      </c>
      <c r="F233">
        <v>16</v>
      </c>
      <c r="G233">
        <v>14.89</v>
      </c>
      <c r="H233">
        <v>-26.99</v>
      </c>
      <c r="I233">
        <v>-1.920223</v>
      </c>
      <c r="J233">
        <v>6.8958279999999997E-2</v>
      </c>
      <c r="K233">
        <v>-1.53</v>
      </c>
    </row>
    <row r="234" spans="1:11" x14ac:dyDescent="0.3">
      <c r="A234">
        <v>232</v>
      </c>
      <c r="B234" t="s">
        <v>30</v>
      </c>
      <c r="C234">
        <v>58</v>
      </c>
      <c r="D234" t="s">
        <v>12</v>
      </c>
      <c r="E234" t="s">
        <v>11</v>
      </c>
      <c r="F234">
        <v>16</v>
      </c>
      <c r="G234">
        <v>15.28</v>
      </c>
      <c r="H234">
        <v>-26.9</v>
      </c>
      <c r="I234">
        <v>-3.842098</v>
      </c>
      <c r="J234">
        <v>-2.1266370000000001</v>
      </c>
      <c r="K234">
        <v>-1.44</v>
      </c>
    </row>
    <row r="235" spans="1:11" x14ac:dyDescent="0.3">
      <c r="A235">
        <v>233</v>
      </c>
      <c r="B235" t="s">
        <v>30</v>
      </c>
      <c r="C235">
        <v>58</v>
      </c>
      <c r="D235" t="s">
        <v>12</v>
      </c>
      <c r="E235" t="s">
        <v>11</v>
      </c>
      <c r="F235">
        <v>16</v>
      </c>
      <c r="G235">
        <v>14.78</v>
      </c>
      <c r="H235">
        <v>-26.18</v>
      </c>
      <c r="I235">
        <v>-1.3892249999999999</v>
      </c>
      <c r="J235">
        <v>0.47282410000000002</v>
      </c>
      <c r="K235">
        <v>-0.89</v>
      </c>
    </row>
    <row r="236" spans="1:11" x14ac:dyDescent="0.3">
      <c r="A236">
        <v>234</v>
      </c>
      <c r="B236" t="s">
        <v>30</v>
      </c>
      <c r="C236">
        <v>58</v>
      </c>
      <c r="D236" t="s">
        <v>12</v>
      </c>
      <c r="E236" t="s">
        <v>11</v>
      </c>
      <c r="F236">
        <v>16</v>
      </c>
      <c r="G236">
        <v>15.11</v>
      </c>
      <c r="H236">
        <v>-26.7</v>
      </c>
      <c r="I236">
        <v>-0.9504089</v>
      </c>
      <c r="J236">
        <v>0.63563159999999996</v>
      </c>
      <c r="K236">
        <v>-1.6</v>
      </c>
    </row>
    <row r="237" spans="1:11" x14ac:dyDescent="0.3">
      <c r="A237">
        <v>235</v>
      </c>
      <c r="B237" t="s">
        <v>30</v>
      </c>
      <c r="C237">
        <v>58</v>
      </c>
      <c r="D237" t="s">
        <v>12</v>
      </c>
      <c r="E237" t="s">
        <v>11</v>
      </c>
      <c r="F237">
        <v>16</v>
      </c>
      <c r="G237">
        <v>14.79</v>
      </c>
      <c r="H237">
        <v>-25.59</v>
      </c>
      <c r="I237">
        <v>-0.77452469999999995</v>
      </c>
      <c r="J237">
        <v>0.88505940000000005</v>
      </c>
      <c r="K237">
        <v>-1.1000000000000001</v>
      </c>
    </row>
    <row r="238" spans="1:11" x14ac:dyDescent="0.3">
      <c r="A238">
        <v>236</v>
      </c>
      <c r="B238" t="s">
        <v>30</v>
      </c>
      <c r="C238">
        <v>58</v>
      </c>
      <c r="D238" t="s">
        <v>12</v>
      </c>
      <c r="E238" t="s">
        <v>11</v>
      </c>
      <c r="F238">
        <v>16</v>
      </c>
      <c r="G238">
        <v>15</v>
      </c>
      <c r="H238">
        <v>-26.31</v>
      </c>
      <c r="I238">
        <v>-0.93646240000000003</v>
      </c>
      <c r="J238">
        <v>0.85845179999999999</v>
      </c>
      <c r="K238">
        <v>-0.97</v>
      </c>
    </row>
    <row r="239" spans="1:11" x14ac:dyDescent="0.3">
      <c r="A239">
        <v>237</v>
      </c>
      <c r="B239" t="s">
        <v>30</v>
      </c>
      <c r="C239">
        <v>58</v>
      </c>
      <c r="D239" t="s">
        <v>12</v>
      </c>
      <c r="E239" t="s">
        <v>11</v>
      </c>
      <c r="F239">
        <v>16</v>
      </c>
      <c r="G239">
        <v>14.52</v>
      </c>
      <c r="H239">
        <v>-26.07</v>
      </c>
      <c r="I239">
        <v>-1.1224369999999999</v>
      </c>
      <c r="J239">
        <v>1.010208</v>
      </c>
      <c r="K239">
        <v>-0.56000000000000005</v>
      </c>
    </row>
    <row r="240" spans="1:11" x14ac:dyDescent="0.3">
      <c r="A240">
        <v>238</v>
      </c>
      <c r="B240" t="s">
        <v>30</v>
      </c>
      <c r="C240">
        <v>58</v>
      </c>
      <c r="D240" t="s">
        <v>12</v>
      </c>
      <c r="E240" t="s">
        <v>11</v>
      </c>
      <c r="F240">
        <v>16</v>
      </c>
      <c r="G240">
        <v>14.99</v>
      </c>
      <c r="H240">
        <v>-26.53</v>
      </c>
      <c r="I240">
        <v>-0.18284610000000001</v>
      </c>
      <c r="J240">
        <v>1.7684139999999999</v>
      </c>
      <c r="K240">
        <v>-0.8</v>
      </c>
    </row>
    <row r="241" spans="1:11" x14ac:dyDescent="0.3">
      <c r="A241">
        <v>239</v>
      </c>
      <c r="B241" t="s">
        <v>30</v>
      </c>
      <c r="C241">
        <v>58</v>
      </c>
      <c r="D241" t="s">
        <v>12</v>
      </c>
      <c r="E241" t="s">
        <v>11</v>
      </c>
      <c r="F241">
        <v>16</v>
      </c>
      <c r="G241">
        <v>14.69</v>
      </c>
      <c r="H241">
        <v>-26.46</v>
      </c>
      <c r="I241">
        <v>-0.98598859999999999</v>
      </c>
      <c r="J241">
        <v>0.78848269999999998</v>
      </c>
      <c r="K241">
        <v>-0.69</v>
      </c>
    </row>
    <row r="242" spans="1:11" x14ac:dyDescent="0.3">
      <c r="A242">
        <v>240</v>
      </c>
      <c r="B242" t="s">
        <v>30</v>
      </c>
      <c r="C242">
        <v>58</v>
      </c>
      <c r="D242" t="s">
        <v>12</v>
      </c>
      <c r="E242" t="s">
        <v>11</v>
      </c>
      <c r="F242">
        <v>16</v>
      </c>
      <c r="G242">
        <v>14.54</v>
      </c>
      <c r="H242">
        <v>-26.63</v>
      </c>
      <c r="I242">
        <v>-1.0080800000000001</v>
      </c>
      <c r="J242">
        <v>0.71621319999999999</v>
      </c>
      <c r="K242">
        <v>-2.5099999999999998</v>
      </c>
    </row>
    <row r="243" spans="1:11" x14ac:dyDescent="0.3">
      <c r="A243">
        <v>241</v>
      </c>
      <c r="B243" t="s">
        <v>30</v>
      </c>
      <c r="C243">
        <v>58</v>
      </c>
      <c r="D243" t="s">
        <v>12</v>
      </c>
      <c r="E243" t="s">
        <v>11</v>
      </c>
      <c r="F243">
        <v>16</v>
      </c>
      <c r="G243">
        <v>14.8</v>
      </c>
      <c r="H243">
        <v>-26.77</v>
      </c>
      <c r="I243">
        <v>-1.6436919999999999</v>
      </c>
      <c r="J243">
        <v>4.9320219999999998E-2</v>
      </c>
      <c r="K243">
        <v>-3.26</v>
      </c>
    </row>
    <row r="244" spans="1:11" x14ac:dyDescent="0.3">
      <c r="A244">
        <v>242</v>
      </c>
      <c r="B244" t="s">
        <v>30</v>
      </c>
      <c r="C244">
        <v>58</v>
      </c>
      <c r="D244" t="s">
        <v>12</v>
      </c>
      <c r="E244" t="s">
        <v>11</v>
      </c>
      <c r="F244">
        <v>16</v>
      </c>
      <c r="G244">
        <v>14.79</v>
      </c>
      <c r="H244">
        <v>-27.05</v>
      </c>
      <c r="I244">
        <v>-1.919907</v>
      </c>
      <c r="J244">
        <v>-6.889343E-3</v>
      </c>
      <c r="K244">
        <v>-2.6</v>
      </c>
    </row>
    <row r="245" spans="1:11" x14ac:dyDescent="0.3">
      <c r="A245">
        <v>243</v>
      </c>
      <c r="B245" t="s">
        <v>30</v>
      </c>
      <c r="C245">
        <v>58</v>
      </c>
      <c r="D245" t="s">
        <v>12</v>
      </c>
      <c r="E245" t="s">
        <v>11</v>
      </c>
      <c r="F245">
        <v>16</v>
      </c>
      <c r="G245">
        <v>14.67</v>
      </c>
      <c r="H245">
        <v>-26.55</v>
      </c>
      <c r="I245">
        <v>-1.823143</v>
      </c>
      <c r="J245">
        <v>-0.1231346</v>
      </c>
      <c r="K245">
        <v>-2.5299999999999998</v>
      </c>
    </row>
    <row r="246" spans="1:11" x14ac:dyDescent="0.3">
      <c r="A246">
        <v>244</v>
      </c>
      <c r="B246" t="s">
        <v>30</v>
      </c>
      <c r="C246">
        <v>58</v>
      </c>
      <c r="D246" t="s">
        <v>12</v>
      </c>
      <c r="E246" t="s">
        <v>11</v>
      </c>
      <c r="F246">
        <v>16</v>
      </c>
      <c r="G246">
        <v>14.97</v>
      </c>
      <c r="H246">
        <v>-27.1</v>
      </c>
      <c r="I246">
        <v>-1.3188359999999999</v>
      </c>
      <c r="J246">
        <v>0.5315666</v>
      </c>
      <c r="K246">
        <v>-2.33</v>
      </c>
    </row>
    <row r="247" spans="1:11" x14ac:dyDescent="0.3">
      <c r="A247">
        <v>245</v>
      </c>
      <c r="B247" t="s">
        <v>30</v>
      </c>
      <c r="C247">
        <v>58</v>
      </c>
      <c r="D247" t="s">
        <v>12</v>
      </c>
      <c r="E247" t="s">
        <v>11</v>
      </c>
      <c r="F247">
        <v>16</v>
      </c>
      <c r="G247">
        <v>14.76</v>
      </c>
      <c r="H247">
        <v>-25.63</v>
      </c>
      <c r="I247">
        <v>-0.6866951</v>
      </c>
      <c r="J247">
        <v>1.3020970000000001</v>
      </c>
      <c r="K247">
        <v>-2.59</v>
      </c>
    </row>
    <row r="248" spans="1:11" x14ac:dyDescent="0.3">
      <c r="A248">
        <v>246</v>
      </c>
      <c r="B248" t="s">
        <v>30</v>
      </c>
      <c r="C248">
        <v>58</v>
      </c>
      <c r="D248" t="s">
        <v>12</v>
      </c>
      <c r="E248" t="s">
        <v>11</v>
      </c>
      <c r="F248">
        <v>16</v>
      </c>
      <c r="G248">
        <v>14.82</v>
      </c>
      <c r="H248">
        <v>-26.39</v>
      </c>
      <c r="I248">
        <v>-1.3416710000000001</v>
      </c>
      <c r="J248">
        <v>0.42884450000000002</v>
      </c>
      <c r="K248">
        <v>-1.94</v>
      </c>
    </row>
    <row r="249" spans="1:11" x14ac:dyDescent="0.3">
      <c r="A249">
        <v>247</v>
      </c>
      <c r="B249" t="s">
        <v>30</v>
      </c>
      <c r="C249">
        <v>58</v>
      </c>
      <c r="D249" t="s">
        <v>12</v>
      </c>
      <c r="E249" t="s">
        <v>11</v>
      </c>
      <c r="F249">
        <v>16</v>
      </c>
      <c r="G249">
        <v>14.83</v>
      </c>
      <c r="H249">
        <v>-26.45</v>
      </c>
      <c r="I249">
        <v>-1.6996150000000001</v>
      </c>
      <c r="J249">
        <v>0.24671940000000001</v>
      </c>
      <c r="K249">
        <v>-1.43</v>
      </c>
    </row>
    <row r="250" spans="1:11" x14ac:dyDescent="0.3">
      <c r="A250">
        <v>248</v>
      </c>
      <c r="B250" t="s">
        <v>30</v>
      </c>
      <c r="C250">
        <v>58</v>
      </c>
      <c r="D250" t="s">
        <v>12</v>
      </c>
      <c r="E250" t="s">
        <v>11</v>
      </c>
      <c r="F250">
        <v>16</v>
      </c>
      <c r="G250">
        <v>14.49</v>
      </c>
      <c r="H250">
        <v>-25.98</v>
      </c>
      <c r="I250">
        <v>-0.96292880000000003</v>
      </c>
      <c r="J250">
        <v>1.3970910000000001</v>
      </c>
      <c r="K250">
        <v>-2.75</v>
      </c>
    </row>
    <row r="251" spans="1:11" x14ac:dyDescent="0.3">
      <c r="A251">
        <v>249</v>
      </c>
      <c r="B251" t="s">
        <v>30</v>
      </c>
      <c r="C251">
        <v>58</v>
      </c>
      <c r="D251" t="s">
        <v>12</v>
      </c>
      <c r="E251" t="s">
        <v>11</v>
      </c>
      <c r="F251">
        <v>16</v>
      </c>
      <c r="G251">
        <v>14.46</v>
      </c>
      <c r="H251">
        <v>-26.39</v>
      </c>
      <c r="I251">
        <v>0.34344479999999999</v>
      </c>
      <c r="J251">
        <v>2.5224190000000002</v>
      </c>
      <c r="K251">
        <v>-2.92</v>
      </c>
    </row>
    <row r="252" spans="1:11" x14ac:dyDescent="0.3">
      <c r="A252">
        <v>250</v>
      </c>
      <c r="B252" t="s">
        <v>30</v>
      </c>
      <c r="C252">
        <v>58</v>
      </c>
      <c r="D252" t="s">
        <v>12</v>
      </c>
      <c r="E252" t="s">
        <v>11</v>
      </c>
      <c r="F252">
        <v>16</v>
      </c>
      <c r="G252">
        <v>14.68</v>
      </c>
      <c r="H252">
        <v>-26.23</v>
      </c>
      <c r="I252">
        <v>1.0086060000000001E-2</v>
      </c>
      <c r="J252">
        <v>2.3184429999999998</v>
      </c>
      <c r="K252">
        <v>-3.1</v>
      </c>
    </row>
    <row r="253" spans="1:11" x14ac:dyDescent="0.3">
      <c r="A253">
        <v>251</v>
      </c>
      <c r="B253" t="s">
        <v>30</v>
      </c>
      <c r="C253">
        <v>58</v>
      </c>
      <c r="D253" t="s">
        <v>12</v>
      </c>
      <c r="E253" t="s">
        <v>11</v>
      </c>
      <c r="F253">
        <v>16</v>
      </c>
      <c r="G253">
        <v>14.36</v>
      </c>
      <c r="H253">
        <v>-26.76</v>
      </c>
      <c r="I253">
        <v>-1.8085370000000001</v>
      </c>
      <c r="J253">
        <v>0.43164439999999998</v>
      </c>
      <c r="K253">
        <v>-3.31</v>
      </c>
    </row>
    <row r="254" spans="1:11" x14ac:dyDescent="0.3">
      <c r="A254">
        <v>252</v>
      </c>
      <c r="B254" t="s">
        <v>30</v>
      </c>
      <c r="C254">
        <v>58</v>
      </c>
      <c r="D254" t="s">
        <v>12</v>
      </c>
      <c r="E254" t="s">
        <v>11</v>
      </c>
      <c r="F254">
        <v>16</v>
      </c>
      <c r="G254">
        <v>14.76</v>
      </c>
      <c r="H254">
        <v>-26.53</v>
      </c>
      <c r="I254">
        <v>-0.73699570000000003</v>
      </c>
      <c r="J254">
        <v>0.9280853</v>
      </c>
      <c r="K254">
        <v>-3.79</v>
      </c>
    </row>
    <row r="255" spans="1:11" x14ac:dyDescent="0.3">
      <c r="A255">
        <v>253</v>
      </c>
      <c r="B255" t="s">
        <v>30</v>
      </c>
      <c r="C255">
        <v>58</v>
      </c>
      <c r="D255" t="s">
        <v>12</v>
      </c>
      <c r="E255" t="s">
        <v>11</v>
      </c>
      <c r="F255">
        <v>16</v>
      </c>
      <c r="G255">
        <v>15.12</v>
      </c>
      <c r="H255">
        <v>-25.97</v>
      </c>
      <c r="I255">
        <v>-0.44923780000000002</v>
      </c>
      <c r="J255">
        <v>1.4255450000000001</v>
      </c>
      <c r="K255">
        <v>-1.77</v>
      </c>
    </row>
    <row r="256" spans="1:11" x14ac:dyDescent="0.3">
      <c r="A256">
        <v>254</v>
      </c>
      <c r="B256" t="s">
        <v>30</v>
      </c>
      <c r="C256">
        <v>58</v>
      </c>
      <c r="D256" t="s">
        <v>12</v>
      </c>
      <c r="E256" t="s">
        <v>11</v>
      </c>
      <c r="F256">
        <v>16</v>
      </c>
      <c r="G256">
        <v>14.81</v>
      </c>
      <c r="H256">
        <v>-26.14</v>
      </c>
      <c r="I256">
        <v>-1.4371149999999999</v>
      </c>
      <c r="J256">
        <v>0.83346180000000003</v>
      </c>
      <c r="K256">
        <v>-2.76</v>
      </c>
    </row>
    <row r="257" spans="1:11" x14ac:dyDescent="0.3">
      <c r="A257">
        <v>255</v>
      </c>
      <c r="B257" t="s">
        <v>30</v>
      </c>
      <c r="C257">
        <v>58</v>
      </c>
      <c r="D257" t="s">
        <v>12</v>
      </c>
      <c r="E257" t="s">
        <v>11</v>
      </c>
      <c r="F257">
        <v>16</v>
      </c>
      <c r="G257">
        <v>14.88</v>
      </c>
      <c r="H257">
        <v>-26.9</v>
      </c>
      <c r="I257">
        <v>-0.68890759999999995</v>
      </c>
      <c r="J257">
        <v>1.21397</v>
      </c>
      <c r="K257">
        <v>-2.14</v>
      </c>
    </row>
    <row r="258" spans="1:11" x14ac:dyDescent="0.3">
      <c r="A258">
        <v>256</v>
      </c>
      <c r="B258" t="s">
        <v>30</v>
      </c>
      <c r="C258">
        <v>58</v>
      </c>
      <c r="D258" t="s">
        <v>12</v>
      </c>
      <c r="E258" t="s">
        <v>11</v>
      </c>
      <c r="F258">
        <v>16</v>
      </c>
      <c r="G258">
        <v>14.9</v>
      </c>
      <c r="H258">
        <v>-26.83</v>
      </c>
      <c r="I258">
        <v>-1.5003740000000001</v>
      </c>
      <c r="J258">
        <v>0.49184040000000001</v>
      </c>
      <c r="K258">
        <v>-2.42</v>
      </c>
    </row>
    <row r="259" spans="1:11" x14ac:dyDescent="0.3">
      <c r="A259">
        <v>257</v>
      </c>
      <c r="B259" t="s">
        <v>30</v>
      </c>
      <c r="C259">
        <v>58</v>
      </c>
      <c r="D259" t="s">
        <v>12</v>
      </c>
      <c r="E259" t="s">
        <v>11</v>
      </c>
      <c r="F259">
        <v>16</v>
      </c>
      <c r="G259">
        <v>14.9</v>
      </c>
      <c r="H259">
        <v>-26.8</v>
      </c>
      <c r="I259">
        <v>0.2719917</v>
      </c>
      <c r="J259">
        <v>1.8743860000000001</v>
      </c>
      <c r="K259">
        <v>-2.33</v>
      </c>
    </row>
    <row r="260" spans="1:11" x14ac:dyDescent="0.3">
      <c r="A260">
        <v>258</v>
      </c>
      <c r="B260" t="s">
        <v>30</v>
      </c>
      <c r="C260">
        <v>58</v>
      </c>
      <c r="D260" t="s">
        <v>12</v>
      </c>
      <c r="E260" t="s">
        <v>11</v>
      </c>
      <c r="F260">
        <v>16</v>
      </c>
      <c r="G260">
        <v>14.94</v>
      </c>
      <c r="H260">
        <v>-26.89</v>
      </c>
      <c r="I260">
        <v>-8.4659579999999998E-2</v>
      </c>
      <c r="J260">
        <v>2.0293809999999999</v>
      </c>
      <c r="K260">
        <v>-2.19</v>
      </c>
    </row>
    <row r="261" spans="1:11" x14ac:dyDescent="0.3">
      <c r="A261">
        <v>259</v>
      </c>
      <c r="B261" t="s">
        <v>30</v>
      </c>
      <c r="C261">
        <v>58</v>
      </c>
      <c r="D261" t="s">
        <v>12</v>
      </c>
      <c r="E261" t="s">
        <v>11</v>
      </c>
      <c r="F261">
        <v>16</v>
      </c>
      <c r="G261">
        <v>14.99</v>
      </c>
      <c r="H261">
        <v>-26.69</v>
      </c>
      <c r="I261">
        <v>-1.2258800000000001</v>
      </c>
      <c r="J261">
        <v>0.73100279999999995</v>
      </c>
      <c r="K261">
        <v>-3.12</v>
      </c>
    </row>
    <row r="262" spans="1:11" x14ac:dyDescent="0.3">
      <c r="A262">
        <v>260</v>
      </c>
      <c r="B262" t="s">
        <v>30</v>
      </c>
      <c r="C262">
        <v>58</v>
      </c>
      <c r="D262" t="s">
        <v>12</v>
      </c>
      <c r="E262" t="s">
        <v>11</v>
      </c>
      <c r="F262">
        <v>16</v>
      </c>
      <c r="G262">
        <v>15.05</v>
      </c>
      <c r="H262">
        <v>-26.88</v>
      </c>
      <c r="I262">
        <v>-1.142487</v>
      </c>
      <c r="J262">
        <v>0.82381819999999994</v>
      </c>
      <c r="K262">
        <v>-3.06</v>
      </c>
    </row>
    <row r="263" spans="1:11" x14ac:dyDescent="0.3">
      <c r="A263">
        <v>261</v>
      </c>
      <c r="B263" t="s">
        <v>30</v>
      </c>
      <c r="C263">
        <v>58</v>
      </c>
      <c r="D263" t="s">
        <v>12</v>
      </c>
      <c r="E263" t="s">
        <v>11</v>
      </c>
      <c r="F263">
        <v>16</v>
      </c>
      <c r="G263">
        <v>14.71</v>
      </c>
      <c r="H263">
        <v>-25.78</v>
      </c>
      <c r="I263">
        <v>-0.99269490000000005</v>
      </c>
      <c r="J263">
        <v>0.91210939999999996</v>
      </c>
      <c r="K263">
        <v>-2.82</v>
      </c>
    </row>
    <row r="264" spans="1:11" x14ac:dyDescent="0.3">
      <c r="A264">
        <v>262</v>
      </c>
      <c r="B264" t="s">
        <v>30</v>
      </c>
      <c r="C264">
        <v>58</v>
      </c>
      <c r="D264" t="s">
        <v>12</v>
      </c>
      <c r="E264" t="s">
        <v>11</v>
      </c>
      <c r="F264">
        <v>16</v>
      </c>
      <c r="G264">
        <v>14.73</v>
      </c>
      <c r="H264">
        <v>-26.26</v>
      </c>
      <c r="I264">
        <v>-1.168957</v>
      </c>
      <c r="J264">
        <v>0.73521040000000004</v>
      </c>
      <c r="K264">
        <v>-1.84</v>
      </c>
    </row>
    <row r="265" spans="1:11" x14ac:dyDescent="0.3">
      <c r="A265">
        <v>263</v>
      </c>
      <c r="B265" t="s">
        <v>30</v>
      </c>
      <c r="C265">
        <v>58</v>
      </c>
      <c r="D265" t="s">
        <v>12</v>
      </c>
      <c r="E265" t="s">
        <v>11</v>
      </c>
      <c r="F265">
        <v>16</v>
      </c>
      <c r="G265">
        <v>14.7</v>
      </c>
      <c r="H265">
        <v>-26.18</v>
      </c>
      <c r="I265">
        <v>-1.127769</v>
      </c>
      <c r="J265">
        <v>1.4127350000000001</v>
      </c>
      <c r="K265">
        <v>-2.37</v>
      </c>
    </row>
    <row r="266" spans="1:11" x14ac:dyDescent="0.3">
      <c r="A266">
        <v>264</v>
      </c>
      <c r="B266" t="s">
        <v>30</v>
      </c>
      <c r="C266">
        <v>58</v>
      </c>
      <c r="D266" t="s">
        <v>12</v>
      </c>
      <c r="E266" t="s">
        <v>11</v>
      </c>
      <c r="F266">
        <v>16</v>
      </c>
      <c r="G266">
        <v>14.73</v>
      </c>
      <c r="H266">
        <v>-26.53</v>
      </c>
      <c r="I266">
        <v>-1.153759</v>
      </c>
      <c r="J266">
        <v>0.4368668</v>
      </c>
      <c r="K266">
        <v>-2.13</v>
      </c>
    </row>
    <row r="267" spans="1:11" x14ac:dyDescent="0.3">
      <c r="A267">
        <v>265</v>
      </c>
      <c r="B267" t="s">
        <v>30</v>
      </c>
      <c r="C267">
        <v>58</v>
      </c>
      <c r="D267" t="s">
        <v>12</v>
      </c>
      <c r="E267" t="s">
        <v>11</v>
      </c>
      <c r="F267">
        <v>16</v>
      </c>
      <c r="G267">
        <v>14.93</v>
      </c>
      <c r="H267">
        <v>-26.91</v>
      </c>
      <c r="I267">
        <v>-1.3876949999999999</v>
      </c>
      <c r="J267">
        <v>0.38087840000000001</v>
      </c>
      <c r="K267">
        <v>-4.26</v>
      </c>
    </row>
    <row r="268" spans="1:11" x14ac:dyDescent="0.3">
      <c r="A268">
        <v>266</v>
      </c>
      <c r="B268" t="s">
        <v>30</v>
      </c>
      <c r="C268">
        <v>58</v>
      </c>
      <c r="D268" t="s">
        <v>12</v>
      </c>
      <c r="E268" t="s">
        <v>11</v>
      </c>
      <c r="F268">
        <v>16</v>
      </c>
      <c r="G268">
        <v>15.09</v>
      </c>
      <c r="H268">
        <v>-26.63</v>
      </c>
      <c r="I268">
        <v>-0.9037018</v>
      </c>
      <c r="J268">
        <v>0.97318269999999996</v>
      </c>
      <c r="K268">
        <v>-2.13</v>
      </c>
    </row>
    <row r="269" spans="1:11" x14ac:dyDescent="0.3">
      <c r="A269">
        <v>267</v>
      </c>
      <c r="B269" t="s">
        <v>30</v>
      </c>
      <c r="C269">
        <v>58</v>
      </c>
      <c r="D269" t="s">
        <v>12</v>
      </c>
      <c r="E269" t="s">
        <v>11</v>
      </c>
      <c r="F269">
        <v>16</v>
      </c>
      <c r="G269">
        <v>15.01</v>
      </c>
      <c r="H269">
        <v>-25.22</v>
      </c>
      <c r="I269">
        <v>-1.088821</v>
      </c>
      <c r="J269">
        <v>0.64064410000000005</v>
      </c>
      <c r="K269">
        <v>-2.38</v>
      </c>
    </row>
    <row r="270" spans="1:11" x14ac:dyDescent="0.3">
      <c r="A270">
        <v>268</v>
      </c>
      <c r="B270" t="s">
        <v>30</v>
      </c>
      <c r="C270">
        <v>58</v>
      </c>
      <c r="D270" t="s">
        <v>12</v>
      </c>
      <c r="E270" t="s">
        <v>11</v>
      </c>
      <c r="F270">
        <v>16</v>
      </c>
      <c r="G270">
        <v>14.99</v>
      </c>
      <c r="H270">
        <v>-26.47</v>
      </c>
      <c r="I270">
        <v>-0.68951799999999996</v>
      </c>
      <c r="J270">
        <v>-0.3317871</v>
      </c>
      <c r="K270">
        <v>-1.53</v>
      </c>
    </row>
    <row r="271" spans="1:11" x14ac:dyDescent="0.3">
      <c r="A271">
        <v>269</v>
      </c>
      <c r="B271" t="s">
        <v>30</v>
      </c>
      <c r="C271">
        <v>58</v>
      </c>
      <c r="D271" t="s">
        <v>12</v>
      </c>
      <c r="E271" t="s">
        <v>11</v>
      </c>
      <c r="F271">
        <v>16</v>
      </c>
      <c r="G271">
        <v>15.01</v>
      </c>
      <c r="H271">
        <v>-26.21</v>
      </c>
      <c r="I271">
        <v>-1.8088150000000001</v>
      </c>
      <c r="J271">
        <v>3.3657069999999997E-2</v>
      </c>
      <c r="K271">
        <v>-1.84</v>
      </c>
    </row>
    <row r="272" spans="1:11" x14ac:dyDescent="0.3">
      <c r="A272">
        <v>270</v>
      </c>
      <c r="B272" t="s">
        <v>30</v>
      </c>
      <c r="C272">
        <v>58</v>
      </c>
      <c r="D272" t="s">
        <v>12</v>
      </c>
      <c r="E272" t="s">
        <v>11</v>
      </c>
      <c r="F272">
        <v>16</v>
      </c>
      <c r="G272">
        <v>15</v>
      </c>
      <c r="H272">
        <v>-26.21</v>
      </c>
      <c r="I272">
        <v>-0.7541542</v>
      </c>
      <c r="J272">
        <v>1.3329009999999999</v>
      </c>
      <c r="K272">
        <v>-2.3199999999999998</v>
      </c>
    </row>
    <row r="273" spans="1:11" x14ac:dyDescent="0.3">
      <c r="A273">
        <v>271</v>
      </c>
      <c r="B273" t="s">
        <v>30</v>
      </c>
      <c r="C273">
        <v>58</v>
      </c>
      <c r="D273" t="s">
        <v>12</v>
      </c>
      <c r="E273" t="s">
        <v>11</v>
      </c>
      <c r="F273">
        <v>16</v>
      </c>
      <c r="G273">
        <v>15.02</v>
      </c>
      <c r="H273">
        <v>-26.04</v>
      </c>
      <c r="I273">
        <v>-0.53368760000000004</v>
      </c>
      <c r="J273">
        <v>1.273884</v>
      </c>
      <c r="K273">
        <v>-2.33</v>
      </c>
    </row>
  </sheetData>
  <autoFilter ref="A1:U210" xr:uid="{881A0436-8AAF-4C1D-A2F5-1A8158D87C67}">
    <sortState xmlns:xlrd2="http://schemas.microsoft.com/office/spreadsheetml/2017/richdata2" ref="A2:U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5A0B-B63F-4CC7-B2D9-7A74C1B54733}">
  <dimension ref="A1:V273"/>
  <sheetViews>
    <sheetView zoomScale="115" zoomScaleNormal="115" workbookViewId="0">
      <selection activeCell="N2" sqref="N2:V3"/>
    </sheetView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V1" s="2" t="s">
        <v>23</v>
      </c>
    </row>
    <row r="2" spans="1:22" x14ac:dyDescent="0.3">
      <c r="A2">
        <v>1</v>
      </c>
      <c r="B2" t="s">
        <v>30</v>
      </c>
      <c r="C2">
        <v>106</v>
      </c>
      <c r="D2" t="s">
        <v>12</v>
      </c>
      <c r="E2" t="s">
        <v>11</v>
      </c>
      <c r="F2">
        <v>16</v>
      </c>
      <c r="G2">
        <v>14.95</v>
      </c>
      <c r="H2">
        <v>-25.74</v>
      </c>
      <c r="I2">
        <v>-0.1185036</v>
      </c>
      <c r="J2">
        <v>1.7886850000000001</v>
      </c>
      <c r="K2">
        <v>-0.37</v>
      </c>
      <c r="N2">
        <f>AVERAGE(G2:G512)</f>
        <v>14.469191176470583</v>
      </c>
      <c r="O2">
        <f>STDEV(G2:G512)</f>
        <v>0.33434311904130976</v>
      </c>
      <c r="P2">
        <f>ROUND(N2 + 1, 1)</f>
        <v>15.5</v>
      </c>
      <c r="Q2">
        <f>ROUND(N2 -1, 1)</f>
        <v>13.5</v>
      </c>
      <c r="R2">
        <f>(P2-N2)/(3*O2)</f>
        <v>1.0276955666433758</v>
      </c>
      <c r="S2">
        <f>(N2-Q2)/(3*O2)</f>
        <v>0.96626401768501191</v>
      </c>
      <c r="T2">
        <f>MIN(R2,S2)</f>
        <v>0.96626401768501191</v>
      </c>
      <c r="V2">
        <v>1</v>
      </c>
    </row>
    <row r="3" spans="1:22" x14ac:dyDescent="0.3">
      <c r="A3">
        <v>2</v>
      </c>
      <c r="B3" t="s">
        <v>30</v>
      </c>
      <c r="C3">
        <v>106</v>
      </c>
      <c r="D3" t="s">
        <v>12</v>
      </c>
      <c r="E3" t="s">
        <v>11</v>
      </c>
      <c r="F3">
        <v>16</v>
      </c>
      <c r="G3">
        <v>14.99</v>
      </c>
      <c r="H3">
        <v>-24.36</v>
      </c>
      <c r="I3">
        <v>0.1178741</v>
      </c>
      <c r="J3">
        <v>2.0172729999999999</v>
      </c>
      <c r="K3">
        <v>0.49</v>
      </c>
      <c r="N3">
        <f>AVERAGE(H2:H512)</f>
        <v>-24.866029411764686</v>
      </c>
      <c r="O3">
        <f>STDEV(H2:H512)</f>
        <v>1.0174033799374465</v>
      </c>
      <c r="P3">
        <f>ROUND(N3 + 2, 1)</f>
        <v>-22.9</v>
      </c>
      <c r="Q3">
        <f>ROUND(N3 -2, 1)</f>
        <v>-26.9</v>
      </c>
      <c r="R3">
        <f>(P3-N3)/(3*O3)</f>
        <v>0.64413304514005898</v>
      </c>
      <c r="S3">
        <f>(N3-Q3)/(3*O3)</f>
        <v>0.66639271054920513</v>
      </c>
      <c r="T3">
        <f>MIN(R3,S3)</f>
        <v>0.64413304514005898</v>
      </c>
      <c r="V3">
        <v>7</v>
      </c>
    </row>
    <row r="4" spans="1:22" x14ac:dyDescent="0.3">
      <c r="A4">
        <v>3</v>
      </c>
      <c r="B4" t="s">
        <v>30</v>
      </c>
      <c r="C4">
        <v>106</v>
      </c>
      <c r="D4" t="s">
        <v>12</v>
      </c>
      <c r="E4" t="s">
        <v>11</v>
      </c>
      <c r="F4">
        <v>16</v>
      </c>
      <c r="G4">
        <v>14.55</v>
      </c>
      <c r="H4">
        <v>-25.74</v>
      </c>
      <c r="I4">
        <v>-3.8338739999999998</v>
      </c>
      <c r="J4">
        <v>-1.721001</v>
      </c>
      <c r="K4">
        <v>-0.65</v>
      </c>
    </row>
    <row r="5" spans="1:22" x14ac:dyDescent="0.3">
      <c r="A5">
        <v>4</v>
      </c>
      <c r="B5" t="s">
        <v>30</v>
      </c>
      <c r="C5">
        <v>106</v>
      </c>
      <c r="D5" t="s">
        <v>12</v>
      </c>
      <c r="E5" t="s">
        <v>11</v>
      </c>
      <c r="F5">
        <v>16</v>
      </c>
      <c r="G5">
        <v>14.52</v>
      </c>
      <c r="H5">
        <v>-25.77</v>
      </c>
      <c r="I5">
        <v>-0.78805159999999996</v>
      </c>
      <c r="J5">
        <v>1.3047409999999999</v>
      </c>
      <c r="K5">
        <v>-0.43</v>
      </c>
      <c r="M5" s="3"/>
    </row>
    <row r="6" spans="1:22" x14ac:dyDescent="0.3">
      <c r="A6">
        <v>5</v>
      </c>
      <c r="B6" t="s">
        <v>30</v>
      </c>
      <c r="C6">
        <v>106</v>
      </c>
      <c r="D6" t="s">
        <v>12</v>
      </c>
      <c r="E6" t="s">
        <v>11</v>
      </c>
      <c r="F6">
        <v>16</v>
      </c>
      <c r="G6">
        <v>14.78</v>
      </c>
      <c r="H6">
        <v>-24.04</v>
      </c>
      <c r="I6">
        <v>1.9355960000000001</v>
      </c>
      <c r="J6">
        <v>4.3511009999999999</v>
      </c>
      <c r="K6">
        <v>0.1</v>
      </c>
    </row>
    <row r="7" spans="1:22" x14ac:dyDescent="0.3">
      <c r="A7">
        <v>6</v>
      </c>
      <c r="B7" t="s">
        <v>30</v>
      </c>
      <c r="C7">
        <v>106</v>
      </c>
      <c r="D7" t="s">
        <v>12</v>
      </c>
      <c r="E7" t="s">
        <v>11</v>
      </c>
      <c r="F7">
        <v>16</v>
      </c>
      <c r="G7">
        <v>14.56</v>
      </c>
      <c r="H7">
        <v>-24.82</v>
      </c>
      <c r="I7">
        <v>0.39057920000000002</v>
      </c>
      <c r="J7">
        <v>2.3066900000000001</v>
      </c>
      <c r="K7">
        <v>-0.39</v>
      </c>
    </row>
    <row r="8" spans="1:22" x14ac:dyDescent="0.3">
      <c r="A8">
        <v>7</v>
      </c>
      <c r="B8" t="s">
        <v>30</v>
      </c>
      <c r="C8">
        <v>106</v>
      </c>
      <c r="D8" t="s">
        <v>12</v>
      </c>
      <c r="E8" t="s">
        <v>11</v>
      </c>
      <c r="F8">
        <v>16</v>
      </c>
      <c r="G8">
        <v>14.52</v>
      </c>
      <c r="H8">
        <v>-23.82</v>
      </c>
      <c r="I8">
        <v>1.0884780000000001</v>
      </c>
      <c r="J8">
        <v>3.0335350000000001</v>
      </c>
      <c r="K8">
        <v>-1.91</v>
      </c>
    </row>
    <row r="9" spans="1:22" x14ac:dyDescent="0.3">
      <c r="A9">
        <v>7</v>
      </c>
      <c r="B9" t="s">
        <v>30</v>
      </c>
      <c r="C9">
        <v>106</v>
      </c>
      <c r="D9" t="s">
        <v>12</v>
      </c>
      <c r="E9" t="s">
        <v>11</v>
      </c>
      <c r="F9">
        <v>16</v>
      </c>
      <c r="G9">
        <v>14.75</v>
      </c>
      <c r="H9">
        <v>-24.45</v>
      </c>
      <c r="I9">
        <v>0.27509689999999998</v>
      </c>
      <c r="J9">
        <v>2.2284470000000001</v>
      </c>
      <c r="K9">
        <v>-0.37</v>
      </c>
    </row>
    <row r="10" spans="1:22" x14ac:dyDescent="0.3">
      <c r="A10">
        <v>8</v>
      </c>
      <c r="B10" t="s">
        <v>30</v>
      </c>
      <c r="C10">
        <v>106</v>
      </c>
      <c r="D10" t="s">
        <v>12</v>
      </c>
      <c r="E10" t="s">
        <v>11</v>
      </c>
      <c r="F10">
        <v>16</v>
      </c>
      <c r="G10">
        <v>14.62</v>
      </c>
      <c r="H10">
        <v>-23.45</v>
      </c>
      <c r="I10">
        <v>0.59528349999999997</v>
      </c>
      <c r="J10">
        <v>2.380611</v>
      </c>
      <c r="K10">
        <v>3.97</v>
      </c>
    </row>
    <row r="11" spans="1:22" x14ac:dyDescent="0.3">
      <c r="A11">
        <v>9</v>
      </c>
      <c r="B11" t="s">
        <v>30</v>
      </c>
      <c r="C11">
        <v>106</v>
      </c>
      <c r="D11" t="s">
        <v>12</v>
      </c>
      <c r="E11" t="s">
        <v>11</v>
      </c>
      <c r="F11">
        <v>16</v>
      </c>
      <c r="G11">
        <v>14.58</v>
      </c>
      <c r="H11">
        <v>-23.97</v>
      </c>
      <c r="I11">
        <v>1.384026</v>
      </c>
      <c r="J11">
        <v>3.370708</v>
      </c>
      <c r="K11">
        <v>0.82</v>
      </c>
    </row>
    <row r="12" spans="1:22" x14ac:dyDescent="0.3">
      <c r="A12">
        <v>10</v>
      </c>
      <c r="B12" t="s">
        <v>30</v>
      </c>
      <c r="C12">
        <v>106</v>
      </c>
      <c r="D12" t="s">
        <v>12</v>
      </c>
      <c r="E12" t="s">
        <v>11</v>
      </c>
      <c r="F12">
        <v>16</v>
      </c>
      <c r="G12">
        <v>14.73</v>
      </c>
      <c r="H12">
        <v>-23.86</v>
      </c>
      <c r="I12">
        <v>0.58090969999999997</v>
      </c>
      <c r="J12">
        <v>2.5415000000000001</v>
      </c>
      <c r="K12">
        <v>2.75</v>
      </c>
    </row>
    <row r="13" spans="1:22" x14ac:dyDescent="0.3">
      <c r="A13">
        <v>11</v>
      </c>
      <c r="B13" t="s">
        <v>30</v>
      </c>
      <c r="C13">
        <v>106</v>
      </c>
      <c r="D13" t="s">
        <v>12</v>
      </c>
      <c r="E13" t="s">
        <v>11</v>
      </c>
      <c r="F13">
        <v>16</v>
      </c>
      <c r="G13">
        <v>14.86</v>
      </c>
      <c r="H13">
        <v>-25.41</v>
      </c>
      <c r="I13">
        <v>0.2673721</v>
      </c>
      <c r="J13">
        <v>2.2807270000000002</v>
      </c>
      <c r="K13">
        <v>1.21</v>
      </c>
    </row>
    <row r="14" spans="1:22" x14ac:dyDescent="0.3">
      <c r="A14">
        <v>12</v>
      </c>
      <c r="B14" t="s">
        <v>30</v>
      </c>
      <c r="C14">
        <v>106</v>
      </c>
      <c r="D14" t="s">
        <v>12</v>
      </c>
      <c r="E14" t="s">
        <v>11</v>
      </c>
      <c r="F14">
        <v>16</v>
      </c>
      <c r="G14">
        <v>14.45</v>
      </c>
      <c r="H14">
        <v>-25.22</v>
      </c>
      <c r="I14">
        <v>0.91912079999999996</v>
      </c>
      <c r="J14">
        <v>2.6314579999999999</v>
      </c>
      <c r="K14">
        <v>1.27</v>
      </c>
    </row>
    <row r="15" spans="1:22" x14ac:dyDescent="0.3">
      <c r="A15">
        <v>13</v>
      </c>
      <c r="B15" t="s">
        <v>30</v>
      </c>
      <c r="C15">
        <v>106</v>
      </c>
      <c r="D15" t="s">
        <v>12</v>
      </c>
      <c r="E15" t="s">
        <v>11</v>
      </c>
      <c r="F15">
        <v>16</v>
      </c>
      <c r="G15">
        <v>14.53</v>
      </c>
      <c r="H15">
        <v>-25</v>
      </c>
      <c r="I15">
        <v>-0.43038939999999998</v>
      </c>
      <c r="J15">
        <v>1.6229549999999999</v>
      </c>
      <c r="K15">
        <v>-0.21</v>
      </c>
    </row>
    <row r="16" spans="1:22" x14ac:dyDescent="0.3">
      <c r="A16">
        <v>14</v>
      </c>
      <c r="B16" t="s">
        <v>30</v>
      </c>
      <c r="C16">
        <v>106</v>
      </c>
      <c r="D16" t="s">
        <v>12</v>
      </c>
      <c r="E16" t="s">
        <v>11</v>
      </c>
      <c r="F16">
        <v>16</v>
      </c>
      <c r="G16">
        <v>14.19</v>
      </c>
      <c r="H16">
        <v>-24.33</v>
      </c>
      <c r="I16">
        <v>1.7161599999999999</v>
      </c>
      <c r="J16">
        <v>3.7149239999999999</v>
      </c>
      <c r="K16">
        <v>-0.13</v>
      </c>
    </row>
    <row r="17" spans="1:11" x14ac:dyDescent="0.3">
      <c r="A17">
        <v>15</v>
      </c>
      <c r="B17" t="s">
        <v>30</v>
      </c>
      <c r="C17">
        <v>106</v>
      </c>
      <c r="D17" t="s">
        <v>12</v>
      </c>
      <c r="E17" t="s">
        <v>11</v>
      </c>
      <c r="F17">
        <v>16</v>
      </c>
      <c r="G17">
        <v>14.09</v>
      </c>
      <c r="H17">
        <v>-25.33</v>
      </c>
      <c r="I17">
        <v>0.55107119999999998</v>
      </c>
      <c r="J17">
        <v>2.720993</v>
      </c>
      <c r="K17">
        <v>0.61</v>
      </c>
    </row>
    <row r="18" spans="1:11" x14ac:dyDescent="0.3">
      <c r="A18">
        <v>16</v>
      </c>
      <c r="B18" t="s">
        <v>30</v>
      </c>
      <c r="C18">
        <v>106</v>
      </c>
      <c r="D18" t="s">
        <v>12</v>
      </c>
      <c r="E18" t="s">
        <v>11</v>
      </c>
      <c r="F18">
        <v>16</v>
      </c>
      <c r="G18">
        <v>14.27</v>
      </c>
      <c r="H18">
        <v>-24.43</v>
      </c>
      <c r="I18">
        <v>0.54461669999999995</v>
      </c>
      <c r="J18">
        <v>2.1678999999999999</v>
      </c>
      <c r="K18">
        <v>1.36</v>
      </c>
    </row>
    <row r="19" spans="1:11" x14ac:dyDescent="0.3">
      <c r="A19">
        <v>17</v>
      </c>
      <c r="B19" t="s">
        <v>30</v>
      </c>
      <c r="C19">
        <v>106</v>
      </c>
      <c r="D19" t="s">
        <v>12</v>
      </c>
      <c r="E19" t="s">
        <v>11</v>
      </c>
      <c r="F19">
        <v>16</v>
      </c>
      <c r="G19">
        <v>14.81</v>
      </c>
      <c r="H19">
        <v>-24.12</v>
      </c>
      <c r="I19">
        <v>0.79805760000000003</v>
      </c>
      <c r="J19">
        <v>2.883324</v>
      </c>
      <c r="K19">
        <v>2.4900000000000002</v>
      </c>
    </row>
    <row r="20" spans="1:11" x14ac:dyDescent="0.3">
      <c r="A20">
        <v>18</v>
      </c>
      <c r="B20" t="s">
        <v>30</v>
      </c>
      <c r="C20">
        <v>106</v>
      </c>
      <c r="D20" t="s">
        <v>12</v>
      </c>
      <c r="E20" t="s">
        <v>11</v>
      </c>
      <c r="F20">
        <v>16</v>
      </c>
      <c r="G20">
        <v>14.44</v>
      </c>
      <c r="H20">
        <v>-23.97</v>
      </c>
      <c r="I20">
        <v>0.62907029999999997</v>
      </c>
      <c r="J20">
        <v>2.250286</v>
      </c>
      <c r="K20">
        <v>1.36</v>
      </c>
    </row>
    <row r="21" spans="1:11" x14ac:dyDescent="0.3">
      <c r="A21">
        <v>19</v>
      </c>
      <c r="B21" t="s">
        <v>30</v>
      </c>
      <c r="C21">
        <v>106</v>
      </c>
      <c r="D21" t="s">
        <v>12</v>
      </c>
      <c r="E21" t="s">
        <v>11</v>
      </c>
      <c r="F21">
        <v>16</v>
      </c>
      <c r="G21">
        <v>14.8</v>
      </c>
      <c r="H21">
        <v>-24.76</v>
      </c>
      <c r="I21">
        <v>-0.20738599999999999</v>
      </c>
      <c r="J21">
        <v>1.9239040000000001</v>
      </c>
      <c r="K21">
        <v>2.11</v>
      </c>
    </row>
    <row r="22" spans="1:11" x14ac:dyDescent="0.3">
      <c r="A22">
        <v>20</v>
      </c>
      <c r="B22" t="s">
        <v>30</v>
      </c>
      <c r="C22">
        <v>106</v>
      </c>
      <c r="D22" t="s">
        <v>12</v>
      </c>
      <c r="E22" t="s">
        <v>11</v>
      </c>
      <c r="F22">
        <v>16</v>
      </c>
      <c r="G22">
        <v>14.63</v>
      </c>
      <c r="H22">
        <v>-24.58</v>
      </c>
      <c r="I22">
        <v>1.836185</v>
      </c>
      <c r="J22">
        <v>3.681953</v>
      </c>
      <c r="K22">
        <v>0.28999999999999998</v>
      </c>
    </row>
    <row r="23" spans="1:11" x14ac:dyDescent="0.3">
      <c r="A23">
        <v>21</v>
      </c>
      <c r="B23" t="s">
        <v>30</v>
      </c>
      <c r="C23">
        <v>106</v>
      </c>
      <c r="D23" t="s">
        <v>12</v>
      </c>
      <c r="E23" t="s">
        <v>11</v>
      </c>
      <c r="F23">
        <v>16</v>
      </c>
      <c r="G23">
        <v>14.7</v>
      </c>
      <c r="H23">
        <v>-24.69</v>
      </c>
      <c r="I23">
        <v>1.1446080000000001</v>
      </c>
      <c r="J23">
        <v>2.006332</v>
      </c>
      <c r="K23">
        <v>0.75</v>
      </c>
    </row>
    <row r="24" spans="1:11" x14ac:dyDescent="0.3">
      <c r="A24">
        <v>22</v>
      </c>
      <c r="B24" t="s">
        <v>30</v>
      </c>
      <c r="C24">
        <v>106</v>
      </c>
      <c r="D24" t="s">
        <v>12</v>
      </c>
      <c r="E24" t="s">
        <v>11</v>
      </c>
      <c r="F24">
        <v>16</v>
      </c>
      <c r="G24">
        <v>14.45</v>
      </c>
      <c r="H24">
        <v>-24.52</v>
      </c>
      <c r="I24">
        <v>0.93866729999999998</v>
      </c>
      <c r="J24">
        <v>3.053375</v>
      </c>
      <c r="K24">
        <v>-0.84</v>
      </c>
    </row>
    <row r="25" spans="1:11" x14ac:dyDescent="0.3">
      <c r="A25">
        <v>23</v>
      </c>
      <c r="B25" t="s">
        <v>30</v>
      </c>
      <c r="C25">
        <v>106</v>
      </c>
      <c r="D25" t="s">
        <v>12</v>
      </c>
      <c r="E25" t="s">
        <v>11</v>
      </c>
      <c r="F25">
        <v>16</v>
      </c>
      <c r="G25">
        <v>14.64</v>
      </c>
      <c r="H25">
        <v>-24.72</v>
      </c>
      <c r="I25">
        <v>0.20718</v>
      </c>
      <c r="J25">
        <v>1.9644740000000001</v>
      </c>
      <c r="K25">
        <v>1.61</v>
      </c>
    </row>
    <row r="26" spans="1:11" x14ac:dyDescent="0.3">
      <c r="A26">
        <v>24</v>
      </c>
      <c r="B26" t="s">
        <v>30</v>
      </c>
      <c r="C26">
        <v>106</v>
      </c>
      <c r="D26" t="s">
        <v>12</v>
      </c>
      <c r="E26" t="s">
        <v>11</v>
      </c>
      <c r="F26">
        <v>16</v>
      </c>
      <c r="G26">
        <v>14.29</v>
      </c>
      <c r="H26">
        <v>-23.63</v>
      </c>
      <c r="I26">
        <v>0.17696000000000001</v>
      </c>
      <c r="J26">
        <v>1.9759979999999999</v>
      </c>
      <c r="K26">
        <v>3.74</v>
      </c>
    </row>
    <row r="27" spans="1:11" x14ac:dyDescent="0.3">
      <c r="A27">
        <v>25</v>
      </c>
      <c r="B27" t="s">
        <v>30</v>
      </c>
      <c r="C27">
        <v>106</v>
      </c>
      <c r="D27" t="s">
        <v>12</v>
      </c>
      <c r="E27" t="s">
        <v>11</v>
      </c>
      <c r="F27">
        <v>16</v>
      </c>
      <c r="G27">
        <v>13.99</v>
      </c>
      <c r="H27">
        <v>-25.34</v>
      </c>
      <c r="I27">
        <v>-1.333183</v>
      </c>
      <c r="J27">
        <v>0.47907260000000002</v>
      </c>
      <c r="K27">
        <v>-0.19</v>
      </c>
    </row>
    <row r="28" spans="1:11" x14ac:dyDescent="0.3">
      <c r="A28">
        <v>26</v>
      </c>
      <c r="B28" t="s">
        <v>30</v>
      </c>
      <c r="C28">
        <v>106</v>
      </c>
      <c r="D28" t="s">
        <v>12</v>
      </c>
      <c r="E28" t="s">
        <v>11</v>
      </c>
      <c r="F28">
        <v>16</v>
      </c>
      <c r="G28">
        <v>14.16</v>
      </c>
      <c r="H28">
        <v>-23.62</v>
      </c>
      <c r="I28">
        <v>0.53849789999999997</v>
      </c>
      <c r="J28">
        <v>2.4337040000000001</v>
      </c>
      <c r="K28">
        <v>3.78</v>
      </c>
    </row>
    <row r="29" spans="1:11" x14ac:dyDescent="0.3">
      <c r="A29">
        <v>27</v>
      </c>
      <c r="B29" t="s">
        <v>30</v>
      </c>
      <c r="C29">
        <v>106</v>
      </c>
      <c r="D29" t="s">
        <v>12</v>
      </c>
      <c r="E29" t="s">
        <v>11</v>
      </c>
      <c r="F29">
        <v>16</v>
      </c>
      <c r="G29">
        <v>14.34</v>
      </c>
      <c r="H29">
        <v>-24.98</v>
      </c>
      <c r="I29">
        <v>9.0839390000000006E-2</v>
      </c>
      <c r="J29">
        <v>1.8964350000000001</v>
      </c>
      <c r="K29">
        <v>3.2</v>
      </c>
    </row>
    <row r="30" spans="1:11" x14ac:dyDescent="0.3">
      <c r="A30">
        <v>28</v>
      </c>
      <c r="B30" t="s">
        <v>30</v>
      </c>
      <c r="C30">
        <v>106</v>
      </c>
      <c r="D30" t="s">
        <v>12</v>
      </c>
      <c r="E30" t="s">
        <v>11</v>
      </c>
      <c r="F30">
        <v>16</v>
      </c>
      <c r="G30">
        <v>14.23</v>
      </c>
      <c r="H30">
        <v>-25.65</v>
      </c>
      <c r="I30">
        <v>-0.28551100000000001</v>
      </c>
      <c r="J30">
        <v>1.843658</v>
      </c>
      <c r="K30">
        <v>-0.37</v>
      </c>
    </row>
    <row r="31" spans="1:11" x14ac:dyDescent="0.3">
      <c r="A31">
        <v>29</v>
      </c>
      <c r="B31" t="s">
        <v>30</v>
      </c>
      <c r="C31">
        <v>106</v>
      </c>
      <c r="D31" t="s">
        <v>12</v>
      </c>
      <c r="E31" t="s">
        <v>11</v>
      </c>
      <c r="F31">
        <v>16</v>
      </c>
      <c r="G31">
        <v>14.54</v>
      </c>
      <c r="H31">
        <v>-24.28</v>
      </c>
      <c r="I31">
        <v>0.42930600000000002</v>
      </c>
      <c r="J31">
        <v>2.6320570000000001</v>
      </c>
      <c r="K31">
        <v>4.3099999999999996</v>
      </c>
    </row>
    <row r="32" spans="1:11" x14ac:dyDescent="0.3">
      <c r="A32">
        <v>30</v>
      </c>
      <c r="B32" t="s">
        <v>30</v>
      </c>
      <c r="C32">
        <v>106</v>
      </c>
      <c r="D32" t="s">
        <v>12</v>
      </c>
      <c r="E32" t="s">
        <v>11</v>
      </c>
      <c r="F32">
        <v>16</v>
      </c>
      <c r="G32">
        <v>14.3</v>
      </c>
      <c r="H32">
        <v>-25.59</v>
      </c>
      <c r="I32">
        <v>-3.32938</v>
      </c>
      <c r="J32">
        <v>-1.4716530000000001</v>
      </c>
      <c r="K32">
        <v>1.42</v>
      </c>
    </row>
    <row r="33" spans="1:11" x14ac:dyDescent="0.3">
      <c r="A33">
        <v>31</v>
      </c>
      <c r="B33" t="s">
        <v>30</v>
      </c>
      <c r="C33">
        <v>106</v>
      </c>
      <c r="D33" t="s">
        <v>12</v>
      </c>
      <c r="E33" t="s">
        <v>11</v>
      </c>
      <c r="F33">
        <v>16</v>
      </c>
      <c r="G33">
        <v>14.36</v>
      </c>
      <c r="H33">
        <v>-26.02</v>
      </c>
      <c r="I33" t="s">
        <v>31</v>
      </c>
      <c r="J33" t="s">
        <v>31</v>
      </c>
      <c r="K33">
        <v>-100</v>
      </c>
    </row>
    <row r="34" spans="1:11" x14ac:dyDescent="0.3">
      <c r="A34">
        <v>32</v>
      </c>
      <c r="B34" t="s">
        <v>30</v>
      </c>
      <c r="C34">
        <v>106</v>
      </c>
      <c r="D34" t="s">
        <v>12</v>
      </c>
      <c r="E34" t="s">
        <v>11</v>
      </c>
      <c r="F34">
        <v>16</v>
      </c>
      <c r="G34">
        <v>14.51</v>
      </c>
      <c r="H34">
        <v>-25.6</v>
      </c>
      <c r="I34">
        <v>0.35861969999999999</v>
      </c>
      <c r="J34">
        <v>2.3137699999999999</v>
      </c>
      <c r="K34">
        <v>0.19</v>
      </c>
    </row>
    <row r="35" spans="1:11" x14ac:dyDescent="0.3">
      <c r="A35">
        <v>33</v>
      </c>
      <c r="B35" t="s">
        <v>30</v>
      </c>
      <c r="C35">
        <v>106</v>
      </c>
      <c r="D35" t="s">
        <v>12</v>
      </c>
      <c r="E35" t="s">
        <v>11</v>
      </c>
      <c r="F35">
        <v>16</v>
      </c>
      <c r="G35">
        <v>14.33</v>
      </c>
      <c r="H35">
        <v>-24.67</v>
      </c>
      <c r="I35">
        <v>-0.32426450000000001</v>
      </c>
      <c r="J35">
        <v>-0.32426450000000001</v>
      </c>
      <c r="K35">
        <v>2.5499999999999998</v>
      </c>
    </row>
    <row r="36" spans="1:11" x14ac:dyDescent="0.3">
      <c r="A36">
        <v>34</v>
      </c>
      <c r="B36" t="s">
        <v>30</v>
      </c>
      <c r="C36">
        <v>106</v>
      </c>
      <c r="D36" t="s">
        <v>12</v>
      </c>
      <c r="E36" t="s">
        <v>11</v>
      </c>
      <c r="F36">
        <v>16</v>
      </c>
      <c r="G36">
        <v>14.69</v>
      </c>
      <c r="H36">
        <v>-25.75</v>
      </c>
      <c r="I36">
        <v>-0.54792399999999997</v>
      </c>
      <c r="J36">
        <v>1.798203</v>
      </c>
      <c r="K36">
        <v>0.8</v>
      </c>
    </row>
    <row r="37" spans="1:11" x14ac:dyDescent="0.3">
      <c r="A37">
        <v>35</v>
      </c>
      <c r="B37" t="s">
        <v>30</v>
      </c>
      <c r="C37">
        <v>106</v>
      </c>
      <c r="D37" t="s">
        <v>12</v>
      </c>
      <c r="E37" t="s">
        <v>11</v>
      </c>
      <c r="F37">
        <v>16</v>
      </c>
      <c r="G37">
        <v>14.48</v>
      </c>
      <c r="H37">
        <v>-25.26</v>
      </c>
      <c r="I37">
        <v>-0.34564210000000001</v>
      </c>
      <c r="J37">
        <v>1.7757000000000001</v>
      </c>
      <c r="K37">
        <v>0.39</v>
      </c>
    </row>
    <row r="38" spans="1:11" x14ac:dyDescent="0.3">
      <c r="A38">
        <v>36</v>
      </c>
      <c r="B38" t="s">
        <v>30</v>
      </c>
      <c r="C38">
        <v>106</v>
      </c>
      <c r="D38" t="s">
        <v>12</v>
      </c>
      <c r="E38" t="s">
        <v>11</v>
      </c>
      <c r="F38">
        <v>16</v>
      </c>
      <c r="G38">
        <v>14.44</v>
      </c>
      <c r="H38">
        <v>-25.52</v>
      </c>
      <c r="I38">
        <v>-0.84016420000000003</v>
      </c>
      <c r="J38">
        <v>1.273571</v>
      </c>
      <c r="K38">
        <v>-0.25</v>
      </c>
    </row>
    <row r="39" spans="1:11" x14ac:dyDescent="0.3">
      <c r="A39">
        <v>37</v>
      </c>
      <c r="B39" t="s">
        <v>30</v>
      </c>
      <c r="C39">
        <v>106</v>
      </c>
      <c r="D39" t="s">
        <v>12</v>
      </c>
      <c r="E39" t="s">
        <v>11</v>
      </c>
      <c r="F39">
        <v>16</v>
      </c>
      <c r="G39">
        <v>14.47</v>
      </c>
      <c r="H39">
        <v>-25.23</v>
      </c>
      <c r="I39">
        <v>0.1088181</v>
      </c>
      <c r="J39">
        <v>2.371292</v>
      </c>
      <c r="K39">
        <v>0.41</v>
      </c>
    </row>
    <row r="40" spans="1:11" x14ac:dyDescent="0.3">
      <c r="A40">
        <v>38</v>
      </c>
      <c r="B40" t="s">
        <v>30</v>
      </c>
      <c r="C40">
        <v>106</v>
      </c>
      <c r="D40" t="s">
        <v>12</v>
      </c>
      <c r="E40" t="s">
        <v>11</v>
      </c>
      <c r="F40">
        <v>16</v>
      </c>
      <c r="G40">
        <v>14.49</v>
      </c>
      <c r="H40">
        <v>-25.26</v>
      </c>
      <c r="I40">
        <v>0.31444549999999999</v>
      </c>
      <c r="J40">
        <v>2.0540660000000002</v>
      </c>
      <c r="K40">
        <v>0.96</v>
      </c>
    </row>
    <row r="41" spans="1:11" x14ac:dyDescent="0.3">
      <c r="A41">
        <v>39</v>
      </c>
      <c r="B41" t="s">
        <v>30</v>
      </c>
      <c r="C41">
        <v>106</v>
      </c>
      <c r="D41" t="s">
        <v>12</v>
      </c>
      <c r="E41" t="s">
        <v>11</v>
      </c>
      <c r="F41">
        <v>16</v>
      </c>
      <c r="G41">
        <v>13.72</v>
      </c>
      <c r="H41">
        <v>-25.06</v>
      </c>
      <c r="I41">
        <v>-1.8280029999999999E-2</v>
      </c>
      <c r="J41">
        <v>2.0289649999999999</v>
      </c>
      <c r="K41">
        <v>-0.17</v>
      </c>
    </row>
    <row r="42" spans="1:11" x14ac:dyDescent="0.3">
      <c r="A42">
        <v>40</v>
      </c>
      <c r="B42" t="s">
        <v>30</v>
      </c>
      <c r="C42">
        <v>106</v>
      </c>
      <c r="D42" t="s">
        <v>12</v>
      </c>
      <c r="E42" t="s">
        <v>11</v>
      </c>
      <c r="F42">
        <v>16</v>
      </c>
      <c r="G42">
        <v>14.19</v>
      </c>
      <c r="H42">
        <v>-25.86</v>
      </c>
      <c r="I42">
        <v>-0.65682600000000002</v>
      </c>
      <c r="J42">
        <v>1.4498899999999999</v>
      </c>
      <c r="K42">
        <v>-1.27</v>
      </c>
    </row>
    <row r="43" spans="1:11" x14ac:dyDescent="0.3">
      <c r="A43">
        <v>41</v>
      </c>
      <c r="B43" t="s">
        <v>30</v>
      </c>
      <c r="C43">
        <v>106</v>
      </c>
      <c r="D43" t="s">
        <v>12</v>
      </c>
      <c r="E43" t="s">
        <v>11</v>
      </c>
      <c r="F43">
        <v>16</v>
      </c>
      <c r="G43">
        <v>14.09</v>
      </c>
      <c r="H43">
        <v>-24.53</v>
      </c>
      <c r="I43">
        <v>-0.4258614</v>
      </c>
      <c r="J43">
        <v>1.770092</v>
      </c>
      <c r="K43">
        <v>-1.91</v>
      </c>
    </row>
    <row r="44" spans="1:11" x14ac:dyDescent="0.3">
      <c r="A44">
        <v>42</v>
      </c>
      <c r="B44" t="s">
        <v>30</v>
      </c>
      <c r="C44">
        <v>106</v>
      </c>
      <c r="D44" t="s">
        <v>12</v>
      </c>
      <c r="E44" t="s">
        <v>11</v>
      </c>
      <c r="F44">
        <v>16</v>
      </c>
      <c r="G44">
        <v>14.13</v>
      </c>
      <c r="H44">
        <v>-24.71</v>
      </c>
      <c r="I44">
        <v>1.0041659999999999</v>
      </c>
      <c r="J44">
        <v>2.7306789999999999</v>
      </c>
      <c r="K44">
        <v>2.0699999999999998</v>
      </c>
    </row>
    <row r="45" spans="1:11" x14ac:dyDescent="0.3">
      <c r="A45">
        <v>43</v>
      </c>
      <c r="B45" t="s">
        <v>30</v>
      </c>
      <c r="C45">
        <v>106</v>
      </c>
      <c r="D45" t="s">
        <v>12</v>
      </c>
      <c r="E45" t="s">
        <v>11</v>
      </c>
      <c r="F45">
        <v>16</v>
      </c>
      <c r="G45">
        <v>14.45</v>
      </c>
      <c r="H45">
        <v>-25.98</v>
      </c>
      <c r="I45">
        <v>-1.538689</v>
      </c>
      <c r="J45">
        <v>0.1092491</v>
      </c>
      <c r="K45">
        <v>0.7</v>
      </c>
    </row>
    <row r="46" spans="1:11" x14ac:dyDescent="0.3">
      <c r="A46">
        <v>44</v>
      </c>
      <c r="B46" t="s">
        <v>30</v>
      </c>
      <c r="C46">
        <v>106</v>
      </c>
      <c r="D46" t="s">
        <v>12</v>
      </c>
      <c r="E46" t="s">
        <v>11</v>
      </c>
      <c r="F46">
        <v>16</v>
      </c>
      <c r="G46">
        <v>14.14</v>
      </c>
      <c r="H46">
        <v>-25.71</v>
      </c>
      <c r="I46">
        <v>-0.53362270000000001</v>
      </c>
      <c r="J46">
        <v>1.233231</v>
      </c>
      <c r="K46">
        <v>0.24</v>
      </c>
    </row>
    <row r="47" spans="1:11" x14ac:dyDescent="0.3">
      <c r="A47">
        <v>45</v>
      </c>
      <c r="B47" t="s">
        <v>30</v>
      </c>
      <c r="C47">
        <v>106</v>
      </c>
      <c r="D47" t="s">
        <v>12</v>
      </c>
      <c r="E47" t="s">
        <v>11</v>
      </c>
      <c r="F47">
        <v>16</v>
      </c>
      <c r="G47">
        <v>14.23</v>
      </c>
      <c r="H47">
        <v>-25.62</v>
      </c>
      <c r="I47">
        <v>-0.23535159999999999</v>
      </c>
      <c r="J47">
        <v>1.742035</v>
      </c>
      <c r="K47">
        <v>2.42</v>
      </c>
    </row>
    <row r="48" spans="1:11" x14ac:dyDescent="0.3">
      <c r="A48">
        <v>46</v>
      </c>
      <c r="B48" t="s">
        <v>30</v>
      </c>
      <c r="C48">
        <v>106</v>
      </c>
      <c r="D48" t="s">
        <v>12</v>
      </c>
      <c r="E48" t="s">
        <v>11</v>
      </c>
      <c r="F48">
        <v>16</v>
      </c>
      <c r="G48">
        <v>14.31</v>
      </c>
      <c r="H48">
        <v>-25.03</v>
      </c>
      <c r="I48">
        <v>1.456993</v>
      </c>
      <c r="J48">
        <v>3.140339</v>
      </c>
      <c r="K48">
        <v>-0.35</v>
      </c>
    </row>
    <row r="49" spans="1:11" x14ac:dyDescent="0.3">
      <c r="A49">
        <v>47</v>
      </c>
      <c r="B49" t="s">
        <v>30</v>
      </c>
      <c r="C49">
        <v>106</v>
      </c>
      <c r="D49" t="s">
        <v>12</v>
      </c>
      <c r="E49" t="s">
        <v>11</v>
      </c>
      <c r="F49">
        <v>16</v>
      </c>
      <c r="G49">
        <v>14.23</v>
      </c>
      <c r="H49">
        <v>-25.18</v>
      </c>
      <c r="I49">
        <v>-0.68980410000000003</v>
      </c>
      <c r="J49">
        <v>1.2021679999999999</v>
      </c>
      <c r="K49">
        <v>0.63</v>
      </c>
    </row>
    <row r="50" spans="1:11" x14ac:dyDescent="0.3">
      <c r="A50">
        <v>48</v>
      </c>
      <c r="B50" t="s">
        <v>30</v>
      </c>
      <c r="C50">
        <v>106</v>
      </c>
      <c r="D50" t="s">
        <v>12</v>
      </c>
      <c r="E50" t="s">
        <v>11</v>
      </c>
      <c r="F50">
        <v>16</v>
      </c>
      <c r="G50">
        <v>14.44</v>
      </c>
      <c r="H50">
        <v>-24.83</v>
      </c>
      <c r="I50">
        <v>0.91526790000000002</v>
      </c>
      <c r="J50">
        <v>2.7127270000000001</v>
      </c>
      <c r="K50">
        <v>9.66</v>
      </c>
    </row>
    <row r="51" spans="1:11" x14ac:dyDescent="0.3">
      <c r="A51">
        <v>49</v>
      </c>
      <c r="B51" t="s">
        <v>30</v>
      </c>
      <c r="C51">
        <v>106</v>
      </c>
      <c r="D51" t="s">
        <v>12</v>
      </c>
      <c r="E51" t="s">
        <v>11</v>
      </c>
      <c r="F51">
        <v>16</v>
      </c>
      <c r="G51">
        <v>14.04</v>
      </c>
      <c r="H51">
        <v>-24.05</v>
      </c>
      <c r="I51">
        <v>0.37618639999999998</v>
      </c>
      <c r="J51">
        <v>2.4314770000000001</v>
      </c>
      <c r="K51">
        <v>3.9</v>
      </c>
    </row>
    <row r="52" spans="1:11" x14ac:dyDescent="0.3">
      <c r="A52">
        <v>50</v>
      </c>
      <c r="B52" t="s">
        <v>30</v>
      </c>
      <c r="C52">
        <v>106</v>
      </c>
      <c r="D52" t="s">
        <v>12</v>
      </c>
      <c r="E52" t="s">
        <v>11</v>
      </c>
      <c r="F52">
        <v>16</v>
      </c>
      <c r="G52">
        <v>14.09</v>
      </c>
      <c r="H52">
        <v>-25.51</v>
      </c>
      <c r="I52">
        <v>-1.310638</v>
      </c>
      <c r="J52">
        <v>0.5186539</v>
      </c>
      <c r="K52">
        <v>0.06</v>
      </c>
    </row>
    <row r="53" spans="1:11" x14ac:dyDescent="0.3">
      <c r="A53">
        <v>51</v>
      </c>
      <c r="B53" t="s">
        <v>30</v>
      </c>
      <c r="C53">
        <v>106</v>
      </c>
      <c r="D53" t="s">
        <v>12</v>
      </c>
      <c r="E53" t="s">
        <v>11</v>
      </c>
      <c r="F53">
        <v>16</v>
      </c>
      <c r="G53">
        <v>14.23</v>
      </c>
      <c r="H53">
        <v>-26.48</v>
      </c>
      <c r="I53">
        <v>-2.0277859999999999</v>
      </c>
      <c r="J53">
        <v>-6.0707089999999998E-2</v>
      </c>
      <c r="K53">
        <v>-1.34</v>
      </c>
    </row>
    <row r="54" spans="1:11" x14ac:dyDescent="0.3">
      <c r="A54">
        <v>52</v>
      </c>
      <c r="B54" t="s">
        <v>30</v>
      </c>
      <c r="C54">
        <v>106</v>
      </c>
      <c r="D54" t="s">
        <v>12</v>
      </c>
      <c r="E54" t="s">
        <v>11</v>
      </c>
      <c r="F54">
        <v>16</v>
      </c>
      <c r="G54">
        <v>14.5</v>
      </c>
      <c r="H54">
        <v>-25.36</v>
      </c>
      <c r="I54">
        <v>-0.47519299999999998</v>
      </c>
      <c r="J54">
        <v>1.534672</v>
      </c>
      <c r="K54">
        <v>-1.59</v>
      </c>
    </row>
    <row r="55" spans="1:11" x14ac:dyDescent="0.3">
      <c r="A55">
        <v>53</v>
      </c>
      <c r="B55" t="s">
        <v>30</v>
      </c>
      <c r="C55">
        <v>106</v>
      </c>
      <c r="D55" t="s">
        <v>12</v>
      </c>
      <c r="E55" t="s">
        <v>11</v>
      </c>
      <c r="F55">
        <v>16</v>
      </c>
      <c r="G55">
        <v>13.93</v>
      </c>
      <c r="H55">
        <v>-25.12</v>
      </c>
      <c r="I55">
        <v>-6.0054780000000002E-2</v>
      </c>
      <c r="J55">
        <v>2.200237</v>
      </c>
      <c r="K55">
        <v>6.92</v>
      </c>
    </row>
    <row r="56" spans="1:11" x14ac:dyDescent="0.3">
      <c r="A56">
        <v>54</v>
      </c>
      <c r="B56" t="s">
        <v>30</v>
      </c>
      <c r="C56">
        <v>106</v>
      </c>
      <c r="D56" t="s">
        <v>12</v>
      </c>
      <c r="E56" t="s">
        <v>11</v>
      </c>
      <c r="F56">
        <v>16</v>
      </c>
      <c r="G56">
        <v>14.16</v>
      </c>
      <c r="H56">
        <v>-25.39</v>
      </c>
      <c r="I56">
        <v>-0.61174010000000001</v>
      </c>
      <c r="J56">
        <v>1.2052959999999999</v>
      </c>
      <c r="K56">
        <v>-1.98</v>
      </c>
    </row>
    <row r="57" spans="1:11" x14ac:dyDescent="0.3">
      <c r="A57">
        <v>55</v>
      </c>
      <c r="B57" t="s">
        <v>30</v>
      </c>
      <c r="C57">
        <v>106</v>
      </c>
      <c r="D57" t="s">
        <v>12</v>
      </c>
      <c r="E57" t="s">
        <v>11</v>
      </c>
      <c r="F57">
        <v>16</v>
      </c>
      <c r="G57">
        <v>14.07</v>
      </c>
      <c r="H57">
        <v>-25.76</v>
      </c>
      <c r="I57">
        <v>-0.34187319999999999</v>
      </c>
      <c r="J57">
        <v>1.455074</v>
      </c>
      <c r="K57">
        <v>-1.74</v>
      </c>
    </row>
    <row r="58" spans="1:11" x14ac:dyDescent="0.3">
      <c r="A58">
        <v>56</v>
      </c>
      <c r="B58" t="s">
        <v>30</v>
      </c>
      <c r="C58">
        <v>106</v>
      </c>
      <c r="D58" t="s">
        <v>12</v>
      </c>
      <c r="E58" t="s">
        <v>11</v>
      </c>
      <c r="F58">
        <v>16</v>
      </c>
      <c r="G58">
        <v>13.71</v>
      </c>
      <c r="H58">
        <v>-25.46</v>
      </c>
      <c r="I58">
        <v>-0.90995029999999999</v>
      </c>
      <c r="J58">
        <v>0.94070819999999999</v>
      </c>
      <c r="K58">
        <v>-2.4700000000000002</v>
      </c>
    </row>
    <row r="59" spans="1:11" x14ac:dyDescent="0.3">
      <c r="A59">
        <v>57</v>
      </c>
      <c r="B59" t="s">
        <v>30</v>
      </c>
      <c r="C59">
        <v>106</v>
      </c>
      <c r="D59" t="s">
        <v>12</v>
      </c>
      <c r="E59" t="s">
        <v>11</v>
      </c>
      <c r="F59">
        <v>16</v>
      </c>
      <c r="G59">
        <v>14.03</v>
      </c>
      <c r="H59">
        <v>-24.66</v>
      </c>
      <c r="I59">
        <v>0.69598769999999999</v>
      </c>
      <c r="J59">
        <v>2.7217519999999999</v>
      </c>
      <c r="K59">
        <v>-0.27</v>
      </c>
    </row>
    <row r="60" spans="1:11" x14ac:dyDescent="0.3">
      <c r="A60">
        <v>58</v>
      </c>
      <c r="B60" t="s">
        <v>30</v>
      </c>
      <c r="C60">
        <v>106</v>
      </c>
      <c r="D60" t="s">
        <v>12</v>
      </c>
      <c r="E60" t="s">
        <v>11</v>
      </c>
      <c r="F60">
        <v>16</v>
      </c>
      <c r="G60">
        <v>14.17</v>
      </c>
      <c r="H60">
        <v>-24.73</v>
      </c>
      <c r="I60">
        <v>1.0942339999999999</v>
      </c>
      <c r="J60">
        <v>2.9345439999999998</v>
      </c>
      <c r="K60">
        <v>3.26</v>
      </c>
    </row>
    <row r="61" spans="1:11" x14ac:dyDescent="0.3">
      <c r="A61">
        <v>59</v>
      </c>
      <c r="B61" t="s">
        <v>30</v>
      </c>
      <c r="C61">
        <v>106</v>
      </c>
      <c r="D61" t="s">
        <v>12</v>
      </c>
      <c r="E61" t="s">
        <v>11</v>
      </c>
      <c r="F61">
        <v>16</v>
      </c>
      <c r="G61">
        <v>13.7</v>
      </c>
      <c r="H61">
        <v>-24.36</v>
      </c>
      <c r="I61">
        <v>1.1368830000000001</v>
      </c>
      <c r="J61">
        <v>3.1277620000000002</v>
      </c>
      <c r="K61">
        <v>1.25</v>
      </c>
    </row>
    <row r="62" spans="1:11" x14ac:dyDescent="0.3">
      <c r="A62">
        <v>60</v>
      </c>
      <c r="B62" t="s">
        <v>30</v>
      </c>
      <c r="C62">
        <v>106</v>
      </c>
      <c r="D62" t="s">
        <v>12</v>
      </c>
      <c r="E62" t="s">
        <v>11</v>
      </c>
      <c r="F62">
        <v>16</v>
      </c>
      <c r="G62">
        <v>13.9</v>
      </c>
      <c r="H62">
        <v>-24.73</v>
      </c>
      <c r="I62">
        <v>0.51409910000000003</v>
      </c>
      <c r="J62">
        <v>2.554249</v>
      </c>
      <c r="K62">
        <v>2.15</v>
      </c>
    </row>
    <row r="63" spans="1:11" x14ac:dyDescent="0.3">
      <c r="A63">
        <v>61</v>
      </c>
      <c r="B63" t="s">
        <v>30</v>
      </c>
      <c r="C63">
        <v>106</v>
      </c>
      <c r="D63" t="s">
        <v>12</v>
      </c>
      <c r="E63" t="s">
        <v>11</v>
      </c>
      <c r="F63">
        <v>16</v>
      </c>
      <c r="G63">
        <v>13.81</v>
      </c>
      <c r="H63">
        <v>-24.09</v>
      </c>
      <c r="I63">
        <v>1.6871989999999999</v>
      </c>
      <c r="J63">
        <v>3.671783</v>
      </c>
      <c r="K63">
        <v>0.06</v>
      </c>
    </row>
    <row r="64" spans="1:11" x14ac:dyDescent="0.3">
      <c r="A64">
        <v>62</v>
      </c>
      <c r="B64" t="s">
        <v>30</v>
      </c>
      <c r="C64">
        <v>106</v>
      </c>
      <c r="D64" t="s">
        <v>12</v>
      </c>
      <c r="E64" t="s">
        <v>11</v>
      </c>
      <c r="F64">
        <v>16</v>
      </c>
      <c r="G64">
        <v>13.77</v>
      </c>
      <c r="H64">
        <v>-25.98</v>
      </c>
      <c r="I64">
        <v>-0.50336460000000005</v>
      </c>
      <c r="J64">
        <v>1.667454</v>
      </c>
      <c r="K64">
        <v>-2.0699999999999998</v>
      </c>
    </row>
    <row r="65" spans="1:11" x14ac:dyDescent="0.3">
      <c r="A65">
        <v>63</v>
      </c>
      <c r="B65" t="s">
        <v>30</v>
      </c>
      <c r="C65">
        <v>106</v>
      </c>
      <c r="D65" t="s">
        <v>12</v>
      </c>
      <c r="E65" t="s">
        <v>11</v>
      </c>
      <c r="F65">
        <v>16</v>
      </c>
      <c r="G65">
        <v>14.22</v>
      </c>
      <c r="H65">
        <v>-25.49</v>
      </c>
      <c r="I65">
        <v>-0.25724029999999998</v>
      </c>
      <c r="J65">
        <v>1.6175120000000001</v>
      </c>
      <c r="K65">
        <v>0.97</v>
      </c>
    </row>
    <row r="66" spans="1:11" x14ac:dyDescent="0.3">
      <c r="A66">
        <v>64</v>
      </c>
      <c r="B66" t="s">
        <v>30</v>
      </c>
      <c r="C66">
        <v>106</v>
      </c>
      <c r="D66" t="s">
        <v>12</v>
      </c>
      <c r="E66" t="s">
        <v>11</v>
      </c>
      <c r="F66">
        <v>16</v>
      </c>
      <c r="G66">
        <v>14.02</v>
      </c>
      <c r="H66">
        <v>-24.87</v>
      </c>
      <c r="I66">
        <v>0.34334949999999997</v>
      </c>
      <c r="J66">
        <v>1.107464</v>
      </c>
      <c r="K66">
        <v>-0.02</v>
      </c>
    </row>
    <row r="67" spans="1:11" x14ac:dyDescent="0.3">
      <c r="A67">
        <v>65</v>
      </c>
      <c r="B67" t="s">
        <v>30</v>
      </c>
      <c r="C67">
        <v>106</v>
      </c>
      <c r="D67" t="s">
        <v>12</v>
      </c>
      <c r="E67" t="s">
        <v>11</v>
      </c>
      <c r="F67">
        <v>16</v>
      </c>
      <c r="G67">
        <v>14.14</v>
      </c>
      <c r="H67">
        <v>-24.8</v>
      </c>
      <c r="I67">
        <v>1.1201970000000001</v>
      </c>
      <c r="J67">
        <v>2.7958409999999998</v>
      </c>
      <c r="K67">
        <v>-0.85</v>
      </c>
    </row>
    <row r="68" spans="1:11" x14ac:dyDescent="0.3">
      <c r="A68">
        <v>66</v>
      </c>
      <c r="B68" t="s">
        <v>30</v>
      </c>
      <c r="C68">
        <v>106</v>
      </c>
      <c r="D68" t="s">
        <v>12</v>
      </c>
      <c r="E68" t="s">
        <v>11</v>
      </c>
      <c r="F68">
        <v>16</v>
      </c>
      <c r="G68">
        <v>13.82</v>
      </c>
      <c r="H68">
        <v>-25.12</v>
      </c>
      <c r="I68">
        <v>-0.49546430000000002</v>
      </c>
      <c r="J68">
        <v>1.4751209999999999</v>
      </c>
      <c r="K68">
        <v>4.3099999999999996</v>
      </c>
    </row>
    <row r="69" spans="1:11" x14ac:dyDescent="0.3">
      <c r="A69">
        <v>67</v>
      </c>
      <c r="B69" t="s">
        <v>30</v>
      </c>
      <c r="C69">
        <v>106</v>
      </c>
      <c r="D69" t="s">
        <v>12</v>
      </c>
      <c r="E69" t="s">
        <v>11</v>
      </c>
      <c r="F69">
        <v>16</v>
      </c>
      <c r="G69">
        <v>13.98</v>
      </c>
      <c r="H69">
        <v>-22.99</v>
      </c>
      <c r="I69">
        <v>1.7010879999999999</v>
      </c>
      <c r="J69">
        <v>3.4617810000000002</v>
      </c>
      <c r="K69">
        <v>46.85</v>
      </c>
    </row>
    <row r="70" spans="1:11" x14ac:dyDescent="0.3">
      <c r="A70">
        <v>68</v>
      </c>
      <c r="B70" t="s">
        <v>30</v>
      </c>
      <c r="C70">
        <v>106</v>
      </c>
      <c r="D70" t="s">
        <v>12</v>
      </c>
      <c r="E70" t="s">
        <v>11</v>
      </c>
      <c r="F70">
        <v>16</v>
      </c>
      <c r="G70">
        <v>13.9</v>
      </c>
      <c r="H70">
        <v>-25.5</v>
      </c>
      <c r="I70">
        <v>-0.28165820000000003</v>
      </c>
      <c r="J70">
        <v>1.23587</v>
      </c>
      <c r="K70">
        <v>1.66</v>
      </c>
    </row>
    <row r="71" spans="1:11" x14ac:dyDescent="0.3">
      <c r="A71">
        <v>69</v>
      </c>
      <c r="B71" t="s">
        <v>30</v>
      </c>
      <c r="C71">
        <v>106</v>
      </c>
      <c r="D71" t="s">
        <v>12</v>
      </c>
      <c r="E71" t="s">
        <v>11</v>
      </c>
      <c r="F71">
        <v>16</v>
      </c>
      <c r="G71">
        <v>14.05</v>
      </c>
      <c r="H71">
        <v>-25.63</v>
      </c>
      <c r="I71">
        <v>-0.96790699999999996</v>
      </c>
      <c r="J71">
        <v>0.70769499999999996</v>
      </c>
      <c r="K71">
        <v>-0.18</v>
      </c>
    </row>
    <row r="72" spans="1:11" x14ac:dyDescent="0.3">
      <c r="A72" s="9">
        <v>70</v>
      </c>
      <c r="B72" t="s">
        <v>30</v>
      </c>
      <c r="C72">
        <v>106</v>
      </c>
      <c r="D72" t="s">
        <v>12</v>
      </c>
      <c r="E72" t="s">
        <v>11</v>
      </c>
      <c r="F72">
        <v>16</v>
      </c>
      <c r="G72">
        <v>14.23</v>
      </c>
      <c r="H72">
        <v>-22.65</v>
      </c>
      <c r="I72">
        <v>0.388073</v>
      </c>
      <c r="J72">
        <v>2.4417339999999998</v>
      </c>
      <c r="K72">
        <v>7.44</v>
      </c>
    </row>
    <row r="73" spans="1:11" x14ac:dyDescent="0.3">
      <c r="A73">
        <v>71</v>
      </c>
      <c r="B73" t="s">
        <v>30</v>
      </c>
      <c r="C73">
        <v>106</v>
      </c>
      <c r="D73" t="s">
        <v>12</v>
      </c>
      <c r="E73" t="s">
        <v>11</v>
      </c>
      <c r="F73">
        <v>16</v>
      </c>
      <c r="G73">
        <v>13.92</v>
      </c>
      <c r="H73">
        <v>-24.74</v>
      </c>
      <c r="I73">
        <v>1.5772710000000001</v>
      </c>
      <c r="J73">
        <v>3.4310679999999998</v>
      </c>
      <c r="K73">
        <v>-1.65</v>
      </c>
    </row>
    <row r="74" spans="1:11" x14ac:dyDescent="0.3">
      <c r="A74">
        <v>72</v>
      </c>
      <c r="B74" t="s">
        <v>30</v>
      </c>
      <c r="C74">
        <v>106</v>
      </c>
      <c r="D74" t="s">
        <v>12</v>
      </c>
      <c r="E74" t="s">
        <v>11</v>
      </c>
      <c r="F74">
        <v>16</v>
      </c>
      <c r="G74">
        <v>13.66</v>
      </c>
      <c r="H74">
        <v>-23.77</v>
      </c>
      <c r="I74">
        <v>1.643753</v>
      </c>
      <c r="J74">
        <v>3.7459220000000002</v>
      </c>
      <c r="K74">
        <v>16.55</v>
      </c>
    </row>
    <row r="75" spans="1:11" x14ac:dyDescent="0.3">
      <c r="A75">
        <v>73</v>
      </c>
      <c r="B75" t="s">
        <v>30</v>
      </c>
      <c r="C75">
        <v>106</v>
      </c>
      <c r="D75" t="s">
        <v>12</v>
      </c>
      <c r="E75" t="s">
        <v>11</v>
      </c>
      <c r="F75">
        <v>16</v>
      </c>
      <c r="G75">
        <v>14.32</v>
      </c>
      <c r="H75">
        <v>-24.37</v>
      </c>
      <c r="I75">
        <v>0.62582780000000005</v>
      </c>
      <c r="J75">
        <v>2.4261089999999998</v>
      </c>
      <c r="K75">
        <v>0.59</v>
      </c>
    </row>
    <row r="76" spans="1:11" x14ac:dyDescent="0.3">
      <c r="A76">
        <v>74</v>
      </c>
      <c r="B76" t="s">
        <v>30</v>
      </c>
      <c r="C76">
        <v>106</v>
      </c>
      <c r="D76" t="s">
        <v>12</v>
      </c>
      <c r="E76" t="s">
        <v>11</v>
      </c>
      <c r="F76">
        <v>16</v>
      </c>
      <c r="G76">
        <v>14.22</v>
      </c>
      <c r="H76">
        <v>-24.67</v>
      </c>
      <c r="I76">
        <v>1.4137649999999999</v>
      </c>
      <c r="J76">
        <v>3.295563</v>
      </c>
      <c r="K76">
        <v>5.38</v>
      </c>
    </row>
    <row r="77" spans="1:11" x14ac:dyDescent="0.3">
      <c r="A77">
        <v>75</v>
      </c>
      <c r="B77" t="s">
        <v>30</v>
      </c>
      <c r="C77">
        <v>106</v>
      </c>
      <c r="D77" t="s">
        <v>12</v>
      </c>
      <c r="E77" t="s">
        <v>11</v>
      </c>
      <c r="F77">
        <v>16</v>
      </c>
      <c r="G77">
        <v>14.22</v>
      </c>
      <c r="H77">
        <v>-24.42</v>
      </c>
      <c r="I77">
        <v>1.990818</v>
      </c>
      <c r="J77">
        <v>3.8555980000000001</v>
      </c>
      <c r="K77">
        <v>-0.77</v>
      </c>
    </row>
    <row r="78" spans="1:11" x14ac:dyDescent="0.3">
      <c r="A78">
        <v>76</v>
      </c>
      <c r="B78" t="s">
        <v>30</v>
      </c>
      <c r="C78">
        <v>106</v>
      </c>
      <c r="D78" t="s">
        <v>12</v>
      </c>
      <c r="E78" t="s">
        <v>11</v>
      </c>
      <c r="F78">
        <v>16</v>
      </c>
      <c r="G78">
        <v>14.18</v>
      </c>
      <c r="H78">
        <v>-24.21</v>
      </c>
      <c r="I78">
        <v>1.389267</v>
      </c>
      <c r="J78">
        <v>3.5056949999999998</v>
      </c>
      <c r="K78">
        <v>0.28999999999999998</v>
      </c>
    </row>
    <row r="79" spans="1:11" x14ac:dyDescent="0.3">
      <c r="A79">
        <v>77</v>
      </c>
      <c r="B79" t="s">
        <v>30</v>
      </c>
      <c r="C79">
        <v>106</v>
      </c>
      <c r="D79" t="s">
        <v>12</v>
      </c>
      <c r="E79" t="s">
        <v>11</v>
      </c>
      <c r="F79">
        <v>16</v>
      </c>
      <c r="G79">
        <v>14.36</v>
      </c>
      <c r="H79">
        <v>-24.07</v>
      </c>
      <c r="I79">
        <v>2.6746639999999999</v>
      </c>
      <c r="J79">
        <v>4.586754</v>
      </c>
      <c r="K79">
        <v>1.03</v>
      </c>
    </row>
    <row r="80" spans="1:11" x14ac:dyDescent="0.3">
      <c r="A80">
        <v>78</v>
      </c>
      <c r="B80" t="s">
        <v>30</v>
      </c>
      <c r="C80">
        <v>106</v>
      </c>
      <c r="D80" t="s">
        <v>12</v>
      </c>
      <c r="E80" t="s">
        <v>11</v>
      </c>
      <c r="F80">
        <v>16</v>
      </c>
      <c r="G80">
        <v>14.02</v>
      </c>
      <c r="H80">
        <v>-23.62</v>
      </c>
      <c r="I80">
        <v>2.7759510000000001</v>
      </c>
      <c r="J80">
        <v>4.5306550000000003</v>
      </c>
      <c r="K80">
        <v>0.87</v>
      </c>
    </row>
    <row r="81" spans="1:11" x14ac:dyDescent="0.3">
      <c r="A81">
        <v>79</v>
      </c>
      <c r="B81" t="s">
        <v>30</v>
      </c>
      <c r="C81">
        <v>106</v>
      </c>
      <c r="D81" t="s">
        <v>12</v>
      </c>
      <c r="E81" t="s">
        <v>11</v>
      </c>
      <c r="F81">
        <v>16</v>
      </c>
      <c r="G81">
        <v>14.16</v>
      </c>
      <c r="H81">
        <v>-24.67</v>
      </c>
      <c r="I81">
        <v>1.597153</v>
      </c>
      <c r="J81">
        <v>3.6654550000000001</v>
      </c>
      <c r="K81">
        <v>1.37</v>
      </c>
    </row>
    <row r="82" spans="1:11" x14ac:dyDescent="0.3">
      <c r="A82">
        <v>80</v>
      </c>
      <c r="B82" t="s">
        <v>30</v>
      </c>
      <c r="C82">
        <v>106</v>
      </c>
      <c r="D82" t="s">
        <v>12</v>
      </c>
      <c r="E82" t="s">
        <v>11</v>
      </c>
      <c r="F82">
        <v>16</v>
      </c>
      <c r="G82">
        <v>14.36</v>
      </c>
      <c r="H82">
        <v>-24.36</v>
      </c>
      <c r="I82">
        <v>2.4308399999999999</v>
      </c>
      <c r="J82">
        <v>4.3392910000000002</v>
      </c>
      <c r="K82">
        <v>0.73</v>
      </c>
    </row>
    <row r="83" spans="1:11" x14ac:dyDescent="0.3">
      <c r="A83">
        <v>81</v>
      </c>
      <c r="B83" t="s">
        <v>30</v>
      </c>
      <c r="C83">
        <v>106</v>
      </c>
      <c r="D83" t="s">
        <v>12</v>
      </c>
      <c r="E83" t="s">
        <v>11</v>
      </c>
      <c r="F83">
        <v>16</v>
      </c>
      <c r="G83">
        <v>14.33</v>
      </c>
      <c r="H83">
        <v>-24.69</v>
      </c>
      <c r="I83">
        <v>0.31238169999999998</v>
      </c>
      <c r="J83">
        <v>2.2106780000000001</v>
      </c>
      <c r="K83">
        <v>0.23</v>
      </c>
    </row>
    <row r="84" spans="1:11" x14ac:dyDescent="0.3">
      <c r="A84">
        <v>82</v>
      </c>
      <c r="B84" t="s">
        <v>30</v>
      </c>
      <c r="C84">
        <v>106</v>
      </c>
      <c r="D84" t="s">
        <v>12</v>
      </c>
      <c r="E84" t="s">
        <v>11</v>
      </c>
      <c r="F84">
        <v>16</v>
      </c>
      <c r="G84">
        <v>14.31</v>
      </c>
      <c r="H84">
        <v>-23.89</v>
      </c>
      <c r="I84">
        <v>2.1205980000000002</v>
      </c>
      <c r="J84">
        <v>4.3942569999999996</v>
      </c>
      <c r="K84">
        <v>-0.02</v>
      </c>
    </row>
    <row r="85" spans="1:11" x14ac:dyDescent="0.3">
      <c r="A85" s="9">
        <v>83</v>
      </c>
      <c r="B85" t="s">
        <v>30</v>
      </c>
      <c r="C85">
        <v>106</v>
      </c>
      <c r="D85" t="s">
        <v>12</v>
      </c>
      <c r="E85" t="s">
        <v>11</v>
      </c>
      <c r="F85">
        <v>16</v>
      </c>
      <c r="G85">
        <v>13.59</v>
      </c>
      <c r="H85">
        <v>-22.61</v>
      </c>
      <c r="I85">
        <v>3.110725</v>
      </c>
      <c r="J85">
        <v>5.5094180000000001</v>
      </c>
      <c r="K85">
        <v>1.46</v>
      </c>
    </row>
    <row r="86" spans="1:11" x14ac:dyDescent="0.3">
      <c r="A86" s="9">
        <v>84</v>
      </c>
      <c r="B86" t="s">
        <v>30</v>
      </c>
      <c r="C86">
        <v>106</v>
      </c>
      <c r="D86" t="s">
        <v>12</v>
      </c>
      <c r="E86" t="s">
        <v>11</v>
      </c>
      <c r="F86">
        <v>16</v>
      </c>
      <c r="G86">
        <v>14</v>
      </c>
      <c r="H86">
        <v>-22.32</v>
      </c>
      <c r="I86">
        <v>0.72096629999999995</v>
      </c>
      <c r="J86">
        <v>2.8554309999999998</v>
      </c>
      <c r="K86">
        <v>2.97</v>
      </c>
    </row>
    <row r="87" spans="1:11" x14ac:dyDescent="0.3">
      <c r="A87">
        <v>85</v>
      </c>
      <c r="B87" t="s">
        <v>30</v>
      </c>
      <c r="C87">
        <v>106</v>
      </c>
      <c r="D87" t="s">
        <v>12</v>
      </c>
      <c r="E87" t="s">
        <v>11</v>
      </c>
      <c r="F87">
        <v>16</v>
      </c>
      <c r="G87">
        <v>14.29</v>
      </c>
      <c r="H87">
        <v>-24.25</v>
      </c>
      <c r="I87">
        <v>1.8829149999999999</v>
      </c>
      <c r="J87">
        <v>4.1500050000000002</v>
      </c>
      <c r="K87">
        <v>-0.41</v>
      </c>
    </row>
    <row r="88" spans="1:11" x14ac:dyDescent="0.3">
      <c r="A88">
        <v>86</v>
      </c>
      <c r="B88" t="s">
        <v>30</v>
      </c>
      <c r="C88">
        <v>106</v>
      </c>
      <c r="D88" t="s">
        <v>12</v>
      </c>
      <c r="E88" t="s">
        <v>11</v>
      </c>
      <c r="F88">
        <v>16</v>
      </c>
      <c r="G88">
        <v>13.87</v>
      </c>
      <c r="H88">
        <v>-24.3</v>
      </c>
      <c r="I88">
        <v>1.8313060000000001</v>
      </c>
      <c r="J88">
        <v>3.6116069999999998</v>
      </c>
      <c r="K88">
        <v>-1.26</v>
      </c>
    </row>
    <row r="89" spans="1:11" x14ac:dyDescent="0.3">
      <c r="A89">
        <v>87</v>
      </c>
      <c r="B89" t="s">
        <v>30</v>
      </c>
      <c r="C89">
        <v>106</v>
      </c>
      <c r="D89" t="s">
        <v>12</v>
      </c>
      <c r="E89" t="s">
        <v>11</v>
      </c>
      <c r="F89">
        <v>16</v>
      </c>
      <c r="G89">
        <v>14.2</v>
      </c>
      <c r="H89">
        <v>-24.69</v>
      </c>
      <c r="I89">
        <v>0.91407389999999999</v>
      </c>
      <c r="J89">
        <v>2.92157</v>
      </c>
      <c r="K89">
        <v>-1.2</v>
      </c>
    </row>
    <row r="90" spans="1:11" x14ac:dyDescent="0.3">
      <c r="A90">
        <v>88</v>
      </c>
      <c r="B90" t="s">
        <v>30</v>
      </c>
      <c r="C90">
        <v>106</v>
      </c>
      <c r="D90" t="s">
        <v>12</v>
      </c>
      <c r="E90" t="s">
        <v>11</v>
      </c>
      <c r="F90">
        <v>16</v>
      </c>
      <c r="G90">
        <v>14.39</v>
      </c>
      <c r="H90">
        <v>-24.2</v>
      </c>
      <c r="I90">
        <v>1.302681</v>
      </c>
      <c r="J90">
        <v>3.0448189999999999</v>
      </c>
      <c r="K90">
        <v>1.2</v>
      </c>
    </row>
    <row r="91" spans="1:11" x14ac:dyDescent="0.3">
      <c r="A91">
        <v>89</v>
      </c>
      <c r="B91" t="s">
        <v>30</v>
      </c>
      <c r="C91">
        <v>106</v>
      </c>
      <c r="D91" t="s">
        <v>12</v>
      </c>
      <c r="E91" t="s">
        <v>11</v>
      </c>
      <c r="F91">
        <v>16</v>
      </c>
      <c r="G91">
        <v>14.13</v>
      </c>
      <c r="H91">
        <v>-24.66</v>
      </c>
      <c r="I91">
        <v>1.2001189999999999</v>
      </c>
      <c r="J91">
        <v>3.0641400000000001</v>
      </c>
      <c r="K91">
        <v>1.73</v>
      </c>
    </row>
    <row r="92" spans="1:11" x14ac:dyDescent="0.3">
      <c r="A92">
        <v>90</v>
      </c>
      <c r="B92" t="s">
        <v>30</v>
      </c>
      <c r="C92">
        <v>106</v>
      </c>
      <c r="D92" t="s">
        <v>12</v>
      </c>
      <c r="E92" t="s">
        <v>11</v>
      </c>
      <c r="F92">
        <v>16</v>
      </c>
      <c r="G92">
        <v>14.25</v>
      </c>
      <c r="H92">
        <v>-24.88</v>
      </c>
      <c r="I92">
        <v>0.20820620000000001</v>
      </c>
      <c r="J92">
        <v>2.4642909999999998</v>
      </c>
      <c r="K92">
        <v>0.4</v>
      </c>
    </row>
    <row r="93" spans="1:11" x14ac:dyDescent="0.3">
      <c r="A93">
        <v>91</v>
      </c>
      <c r="B93" t="s">
        <v>30</v>
      </c>
      <c r="C93">
        <v>106</v>
      </c>
      <c r="D93" t="s">
        <v>12</v>
      </c>
      <c r="E93" t="s">
        <v>11</v>
      </c>
      <c r="F93">
        <v>16</v>
      </c>
      <c r="G93">
        <v>13.89</v>
      </c>
      <c r="H93">
        <v>-23.87</v>
      </c>
      <c r="I93">
        <v>1.8516239999999999</v>
      </c>
      <c r="J93">
        <v>4.06562</v>
      </c>
      <c r="K93">
        <v>4.0599999999999996</v>
      </c>
    </row>
    <row r="94" spans="1:11" x14ac:dyDescent="0.3">
      <c r="A94">
        <v>92</v>
      </c>
      <c r="B94" t="s">
        <v>30</v>
      </c>
      <c r="C94">
        <v>106</v>
      </c>
      <c r="D94" t="s">
        <v>12</v>
      </c>
      <c r="E94" t="s">
        <v>11</v>
      </c>
      <c r="F94">
        <v>16</v>
      </c>
      <c r="G94">
        <v>14.01</v>
      </c>
      <c r="H94">
        <v>-24.44</v>
      </c>
      <c r="I94">
        <v>0.62672039999999996</v>
      </c>
      <c r="J94">
        <v>2.5979999999999999</v>
      </c>
      <c r="K94">
        <v>5.4</v>
      </c>
    </row>
    <row r="95" spans="1:11" x14ac:dyDescent="0.3">
      <c r="A95">
        <v>93</v>
      </c>
      <c r="B95" t="s">
        <v>30</v>
      </c>
      <c r="C95">
        <v>106</v>
      </c>
      <c r="D95" t="s">
        <v>12</v>
      </c>
      <c r="E95" t="s">
        <v>11</v>
      </c>
      <c r="F95">
        <v>16</v>
      </c>
      <c r="G95">
        <v>13.94</v>
      </c>
      <c r="H95">
        <v>-24.57</v>
      </c>
      <c r="I95">
        <v>0.31549450000000001</v>
      </c>
      <c r="J95">
        <v>2.1135860000000002</v>
      </c>
      <c r="K95">
        <v>-0.9</v>
      </c>
    </row>
    <row r="96" spans="1:11" x14ac:dyDescent="0.3">
      <c r="A96">
        <v>94</v>
      </c>
      <c r="B96" t="s">
        <v>30</v>
      </c>
      <c r="C96">
        <v>106</v>
      </c>
      <c r="D96" t="s">
        <v>12</v>
      </c>
      <c r="E96" t="s">
        <v>11</v>
      </c>
      <c r="F96">
        <v>16</v>
      </c>
      <c r="G96">
        <v>13.99</v>
      </c>
      <c r="H96">
        <v>-24.35</v>
      </c>
      <c r="I96">
        <v>0.79248050000000003</v>
      </c>
      <c r="J96">
        <v>2.494202</v>
      </c>
      <c r="K96">
        <v>0.12</v>
      </c>
    </row>
    <row r="97" spans="1:11" x14ac:dyDescent="0.3">
      <c r="A97">
        <v>95</v>
      </c>
      <c r="B97" t="s">
        <v>30</v>
      </c>
      <c r="C97">
        <v>106</v>
      </c>
      <c r="D97" t="s">
        <v>12</v>
      </c>
      <c r="E97" t="s">
        <v>11</v>
      </c>
      <c r="F97">
        <v>16</v>
      </c>
      <c r="G97">
        <v>14.18</v>
      </c>
      <c r="H97">
        <v>-24.88</v>
      </c>
      <c r="I97">
        <v>1.203781</v>
      </c>
      <c r="J97">
        <v>3.1055489999999999</v>
      </c>
      <c r="K97">
        <v>0.36</v>
      </c>
    </row>
    <row r="98" spans="1:11" x14ac:dyDescent="0.3">
      <c r="A98">
        <v>96</v>
      </c>
      <c r="B98" t="s">
        <v>30</v>
      </c>
      <c r="C98">
        <v>106</v>
      </c>
      <c r="D98" t="s">
        <v>12</v>
      </c>
      <c r="E98" t="s">
        <v>11</v>
      </c>
      <c r="F98">
        <v>16</v>
      </c>
      <c r="G98">
        <v>14.35</v>
      </c>
      <c r="H98">
        <v>-24.69</v>
      </c>
      <c r="I98">
        <v>0.44431300000000001</v>
      </c>
      <c r="J98">
        <v>2.283741</v>
      </c>
      <c r="K98">
        <v>0.68</v>
      </c>
    </row>
    <row r="99" spans="1:11" x14ac:dyDescent="0.3">
      <c r="A99">
        <v>97</v>
      </c>
      <c r="B99" t="s">
        <v>30</v>
      </c>
      <c r="C99">
        <v>106</v>
      </c>
      <c r="D99" t="s">
        <v>12</v>
      </c>
      <c r="E99" t="s">
        <v>11</v>
      </c>
      <c r="F99">
        <v>16</v>
      </c>
      <c r="G99">
        <v>13.72</v>
      </c>
      <c r="H99">
        <v>-25.21</v>
      </c>
      <c r="I99" t="s">
        <v>31</v>
      </c>
      <c r="J99" t="s">
        <v>31</v>
      </c>
      <c r="K99">
        <v>-100</v>
      </c>
    </row>
    <row r="100" spans="1:11" x14ac:dyDescent="0.3">
      <c r="A100">
        <v>98</v>
      </c>
      <c r="B100" t="s">
        <v>30</v>
      </c>
      <c r="C100">
        <v>106</v>
      </c>
      <c r="D100" t="s">
        <v>12</v>
      </c>
      <c r="E100" t="s">
        <v>11</v>
      </c>
      <c r="F100">
        <v>16</v>
      </c>
      <c r="G100">
        <v>14.16</v>
      </c>
      <c r="H100">
        <v>-25.13</v>
      </c>
      <c r="I100">
        <v>-0.16400529999999999</v>
      </c>
      <c r="J100">
        <v>1.9268190000000001</v>
      </c>
      <c r="K100">
        <v>1.03</v>
      </c>
    </row>
    <row r="101" spans="1:11" x14ac:dyDescent="0.3">
      <c r="A101">
        <v>99</v>
      </c>
      <c r="B101" t="s">
        <v>30</v>
      </c>
      <c r="C101">
        <v>106</v>
      </c>
      <c r="D101" t="s">
        <v>12</v>
      </c>
      <c r="E101" t="s">
        <v>11</v>
      </c>
      <c r="F101">
        <v>16</v>
      </c>
      <c r="G101">
        <v>14.26</v>
      </c>
      <c r="H101">
        <v>-24.58</v>
      </c>
      <c r="I101">
        <v>1.0466839999999999</v>
      </c>
      <c r="J101">
        <v>3.1970710000000002</v>
      </c>
      <c r="K101">
        <v>0.25</v>
      </c>
    </row>
    <row r="102" spans="1:11" x14ac:dyDescent="0.3">
      <c r="A102">
        <v>100</v>
      </c>
      <c r="B102" t="s">
        <v>30</v>
      </c>
      <c r="C102">
        <v>106</v>
      </c>
      <c r="D102" t="s">
        <v>12</v>
      </c>
      <c r="E102" t="s">
        <v>11</v>
      </c>
      <c r="F102">
        <v>16</v>
      </c>
      <c r="G102">
        <v>14.21</v>
      </c>
      <c r="H102">
        <v>-23.66</v>
      </c>
      <c r="I102">
        <v>1.462685</v>
      </c>
      <c r="J102">
        <v>3.3317909999999999</v>
      </c>
      <c r="K102">
        <v>2.95</v>
      </c>
    </row>
    <row r="103" spans="1:11" x14ac:dyDescent="0.3">
      <c r="A103">
        <v>101</v>
      </c>
      <c r="B103" t="s">
        <v>30</v>
      </c>
      <c r="C103">
        <v>106</v>
      </c>
      <c r="D103" t="s">
        <v>12</v>
      </c>
      <c r="E103" t="s">
        <v>11</v>
      </c>
      <c r="F103">
        <v>16</v>
      </c>
      <c r="G103">
        <v>14.36</v>
      </c>
      <c r="H103">
        <v>-25.23</v>
      </c>
      <c r="I103">
        <v>-0.38700099999999998</v>
      </c>
      <c r="J103">
        <v>1.6370089999999999</v>
      </c>
      <c r="K103">
        <v>-0.54</v>
      </c>
    </row>
    <row r="104" spans="1:11" x14ac:dyDescent="0.3">
      <c r="A104">
        <v>102</v>
      </c>
      <c r="B104" t="s">
        <v>30</v>
      </c>
      <c r="C104">
        <v>106</v>
      </c>
      <c r="D104" t="s">
        <v>12</v>
      </c>
      <c r="E104" t="s">
        <v>11</v>
      </c>
      <c r="F104">
        <v>16</v>
      </c>
      <c r="G104">
        <v>14.24</v>
      </c>
      <c r="H104">
        <v>-24.87</v>
      </c>
      <c r="I104">
        <v>-0.93466950000000004</v>
      </c>
      <c r="J104">
        <v>0.96342850000000002</v>
      </c>
      <c r="K104">
        <v>0.59</v>
      </c>
    </row>
    <row r="105" spans="1:11" x14ac:dyDescent="0.3">
      <c r="A105">
        <v>103</v>
      </c>
      <c r="B105" t="s">
        <v>30</v>
      </c>
      <c r="C105">
        <v>106</v>
      </c>
      <c r="D105" t="s">
        <v>12</v>
      </c>
      <c r="E105" t="s">
        <v>11</v>
      </c>
      <c r="F105">
        <v>16</v>
      </c>
      <c r="G105">
        <v>14.31</v>
      </c>
      <c r="H105">
        <v>-24.78</v>
      </c>
      <c r="I105">
        <v>-0.43834689999999998</v>
      </c>
      <c r="J105">
        <v>1.8265039999999999</v>
      </c>
      <c r="K105">
        <v>0.05</v>
      </c>
    </row>
    <row r="106" spans="1:11" x14ac:dyDescent="0.3">
      <c r="A106">
        <v>104</v>
      </c>
      <c r="B106" t="s">
        <v>30</v>
      </c>
      <c r="C106">
        <v>106</v>
      </c>
      <c r="D106" t="s">
        <v>12</v>
      </c>
      <c r="E106" t="s">
        <v>11</v>
      </c>
      <c r="F106">
        <v>16</v>
      </c>
      <c r="G106">
        <v>14.66</v>
      </c>
      <c r="H106">
        <v>-25.09</v>
      </c>
      <c r="I106">
        <v>0.4894791</v>
      </c>
      <c r="J106">
        <v>2.4470209999999999</v>
      </c>
      <c r="K106">
        <v>33.33</v>
      </c>
    </row>
    <row r="107" spans="1:11" x14ac:dyDescent="0.3">
      <c r="A107">
        <v>105</v>
      </c>
      <c r="B107" t="s">
        <v>30</v>
      </c>
      <c r="C107">
        <v>106</v>
      </c>
      <c r="D107" t="s">
        <v>12</v>
      </c>
      <c r="E107" t="s">
        <v>11</v>
      </c>
      <c r="F107">
        <v>16</v>
      </c>
      <c r="G107">
        <v>14.31</v>
      </c>
      <c r="H107">
        <v>-24.59</v>
      </c>
      <c r="I107">
        <v>0.99384689999999998</v>
      </c>
      <c r="J107">
        <v>2.8649939999999998</v>
      </c>
      <c r="K107">
        <v>0.21</v>
      </c>
    </row>
    <row r="108" spans="1:11" x14ac:dyDescent="0.3">
      <c r="A108">
        <v>106</v>
      </c>
      <c r="B108" t="s">
        <v>30</v>
      </c>
      <c r="C108">
        <v>106</v>
      </c>
      <c r="D108" t="s">
        <v>12</v>
      </c>
      <c r="E108" t="s">
        <v>11</v>
      </c>
      <c r="F108">
        <v>16</v>
      </c>
      <c r="G108">
        <v>14.05</v>
      </c>
      <c r="H108">
        <v>-23.49</v>
      </c>
      <c r="I108">
        <v>1.6663209999999999</v>
      </c>
      <c r="J108">
        <v>3.563072</v>
      </c>
      <c r="K108">
        <v>7.18</v>
      </c>
    </row>
    <row r="109" spans="1:11" x14ac:dyDescent="0.3">
      <c r="A109">
        <v>107</v>
      </c>
      <c r="B109" t="s">
        <v>30</v>
      </c>
      <c r="C109">
        <v>106</v>
      </c>
      <c r="D109" t="s">
        <v>12</v>
      </c>
      <c r="E109" t="s">
        <v>11</v>
      </c>
      <c r="F109">
        <v>16</v>
      </c>
      <c r="G109">
        <v>14.43</v>
      </c>
      <c r="H109">
        <v>-24.19</v>
      </c>
      <c r="I109">
        <v>-1.557922E-2</v>
      </c>
      <c r="J109">
        <v>2.1198079999999999</v>
      </c>
      <c r="K109">
        <v>0.56999999999999995</v>
      </c>
    </row>
    <row r="110" spans="1:11" x14ac:dyDescent="0.3">
      <c r="A110">
        <v>108</v>
      </c>
      <c r="B110" t="s">
        <v>30</v>
      </c>
      <c r="C110">
        <v>106</v>
      </c>
      <c r="D110" t="s">
        <v>12</v>
      </c>
      <c r="E110" t="s">
        <v>11</v>
      </c>
      <c r="F110">
        <v>16</v>
      </c>
      <c r="G110">
        <v>14.33</v>
      </c>
      <c r="H110">
        <v>-23.45</v>
      </c>
      <c r="I110">
        <v>2.2783359999999999</v>
      </c>
      <c r="J110">
        <v>4.0661579999999997</v>
      </c>
      <c r="K110">
        <v>2.27</v>
      </c>
    </row>
    <row r="111" spans="1:11" x14ac:dyDescent="0.3">
      <c r="A111">
        <v>109</v>
      </c>
      <c r="B111" t="s">
        <v>30</v>
      </c>
      <c r="C111">
        <v>106</v>
      </c>
      <c r="D111" t="s">
        <v>12</v>
      </c>
      <c r="E111" t="s">
        <v>11</v>
      </c>
      <c r="F111">
        <v>16</v>
      </c>
      <c r="G111">
        <v>14.2</v>
      </c>
      <c r="H111">
        <v>-24.7</v>
      </c>
      <c r="I111">
        <v>1.3305210000000001</v>
      </c>
      <c r="J111">
        <v>3.3505210000000001</v>
      </c>
      <c r="K111">
        <v>1.28</v>
      </c>
    </row>
    <row r="112" spans="1:11" x14ac:dyDescent="0.3">
      <c r="A112">
        <v>110</v>
      </c>
      <c r="B112" t="s">
        <v>30</v>
      </c>
      <c r="C112">
        <v>106</v>
      </c>
      <c r="D112" t="s">
        <v>12</v>
      </c>
      <c r="E112" t="s">
        <v>11</v>
      </c>
      <c r="F112">
        <v>16</v>
      </c>
      <c r="G112">
        <v>14.17</v>
      </c>
      <c r="H112">
        <v>-23.29</v>
      </c>
      <c r="I112">
        <v>2.9808309999999998</v>
      </c>
      <c r="J112">
        <v>3.8943289999999999</v>
      </c>
      <c r="K112">
        <v>4.34</v>
      </c>
    </row>
    <row r="113" spans="1:11" x14ac:dyDescent="0.3">
      <c r="A113">
        <v>111</v>
      </c>
      <c r="B113" t="s">
        <v>30</v>
      </c>
      <c r="C113">
        <v>106</v>
      </c>
      <c r="D113" t="s">
        <v>12</v>
      </c>
      <c r="E113" t="s">
        <v>11</v>
      </c>
      <c r="F113">
        <v>16</v>
      </c>
      <c r="G113">
        <v>14.52</v>
      </c>
      <c r="H113">
        <v>-24.72</v>
      </c>
      <c r="I113">
        <v>-0.32293319999999998</v>
      </c>
      <c r="J113">
        <v>1.5122720000000001</v>
      </c>
      <c r="K113">
        <v>3.01</v>
      </c>
    </row>
    <row r="114" spans="1:11" x14ac:dyDescent="0.3">
      <c r="A114">
        <v>112</v>
      </c>
      <c r="B114" t="s">
        <v>30</v>
      </c>
      <c r="C114">
        <v>106</v>
      </c>
      <c r="D114" t="s">
        <v>12</v>
      </c>
      <c r="E114" t="s">
        <v>11</v>
      </c>
      <c r="F114">
        <v>16</v>
      </c>
      <c r="G114">
        <v>14.21</v>
      </c>
      <c r="H114">
        <v>-23.86</v>
      </c>
      <c r="I114">
        <v>0.4979095</v>
      </c>
      <c r="J114">
        <v>2.329224</v>
      </c>
      <c r="K114">
        <v>6.86</v>
      </c>
    </row>
    <row r="115" spans="1:11" x14ac:dyDescent="0.3">
      <c r="A115">
        <v>113</v>
      </c>
      <c r="B115" t="s">
        <v>30</v>
      </c>
      <c r="C115">
        <v>106</v>
      </c>
      <c r="D115" t="s">
        <v>12</v>
      </c>
      <c r="E115" t="s">
        <v>11</v>
      </c>
      <c r="F115">
        <v>16</v>
      </c>
      <c r="G115">
        <v>14.26</v>
      </c>
      <c r="H115">
        <v>-24.51</v>
      </c>
      <c r="I115">
        <v>0.43338779999999999</v>
      </c>
      <c r="J115">
        <v>2.5587040000000001</v>
      </c>
      <c r="K115">
        <v>0.34</v>
      </c>
    </row>
    <row r="116" spans="1:11" x14ac:dyDescent="0.3">
      <c r="A116">
        <v>114</v>
      </c>
      <c r="B116" t="s">
        <v>30</v>
      </c>
      <c r="C116">
        <v>106</v>
      </c>
      <c r="D116" t="s">
        <v>12</v>
      </c>
      <c r="E116" t="s">
        <v>11</v>
      </c>
      <c r="F116">
        <v>16</v>
      </c>
      <c r="G116">
        <v>14.35</v>
      </c>
      <c r="H116">
        <v>-24.7</v>
      </c>
      <c r="I116">
        <v>0.20087050000000001</v>
      </c>
      <c r="J116">
        <v>2.227932</v>
      </c>
      <c r="K116">
        <v>2.41</v>
      </c>
    </row>
    <row r="117" spans="1:11" x14ac:dyDescent="0.3">
      <c r="A117">
        <v>115</v>
      </c>
      <c r="B117" t="s">
        <v>30</v>
      </c>
      <c r="C117">
        <v>106</v>
      </c>
      <c r="D117" t="s">
        <v>12</v>
      </c>
      <c r="E117" t="s">
        <v>11</v>
      </c>
      <c r="F117">
        <v>16</v>
      </c>
      <c r="G117">
        <v>14.44</v>
      </c>
      <c r="H117">
        <v>-24.99</v>
      </c>
      <c r="I117">
        <v>1.246578</v>
      </c>
      <c r="J117">
        <v>3.0582769999999999</v>
      </c>
      <c r="K117">
        <v>3.09</v>
      </c>
    </row>
    <row r="118" spans="1:11" x14ac:dyDescent="0.3">
      <c r="A118">
        <v>116</v>
      </c>
      <c r="B118" t="s">
        <v>30</v>
      </c>
      <c r="C118">
        <v>106</v>
      </c>
      <c r="D118" t="s">
        <v>12</v>
      </c>
      <c r="E118" t="s">
        <v>11</v>
      </c>
      <c r="F118">
        <v>16</v>
      </c>
      <c r="G118">
        <v>14.12</v>
      </c>
      <c r="H118">
        <v>-23.79</v>
      </c>
      <c r="I118">
        <v>0.23472979999999999</v>
      </c>
      <c r="J118">
        <v>2.088829</v>
      </c>
      <c r="K118">
        <v>7.65</v>
      </c>
    </row>
    <row r="119" spans="1:11" x14ac:dyDescent="0.3">
      <c r="A119">
        <v>117</v>
      </c>
      <c r="B119" t="s">
        <v>30</v>
      </c>
      <c r="C119">
        <v>106</v>
      </c>
      <c r="D119" t="s">
        <v>12</v>
      </c>
      <c r="E119" t="s">
        <v>11</v>
      </c>
      <c r="F119">
        <v>16</v>
      </c>
      <c r="G119">
        <v>14.21</v>
      </c>
      <c r="H119">
        <v>-24.76</v>
      </c>
      <c r="I119">
        <v>2.223522</v>
      </c>
      <c r="J119">
        <v>4.2783660000000001</v>
      </c>
      <c r="K119">
        <v>2.91</v>
      </c>
    </row>
    <row r="120" spans="1:11" x14ac:dyDescent="0.3">
      <c r="A120">
        <v>118</v>
      </c>
      <c r="B120" t="s">
        <v>30</v>
      </c>
      <c r="C120">
        <v>106</v>
      </c>
      <c r="D120" t="s">
        <v>12</v>
      </c>
      <c r="E120" t="s">
        <v>11</v>
      </c>
      <c r="F120">
        <v>16</v>
      </c>
      <c r="G120">
        <v>14.35</v>
      </c>
      <c r="H120">
        <v>-24.65</v>
      </c>
      <c r="I120">
        <v>0.31398009999999998</v>
      </c>
      <c r="J120">
        <v>2.4214440000000002</v>
      </c>
      <c r="K120">
        <v>1.19</v>
      </c>
    </row>
    <row r="121" spans="1:11" x14ac:dyDescent="0.3">
      <c r="A121">
        <v>119</v>
      </c>
      <c r="B121" t="s">
        <v>30</v>
      </c>
      <c r="C121">
        <v>106</v>
      </c>
      <c r="D121" t="s">
        <v>12</v>
      </c>
      <c r="E121" t="s">
        <v>11</v>
      </c>
      <c r="F121">
        <v>16</v>
      </c>
      <c r="G121">
        <v>14.12</v>
      </c>
      <c r="H121">
        <v>-23.29</v>
      </c>
      <c r="I121">
        <v>2.0404969999999998</v>
      </c>
      <c r="J121">
        <v>3.820805</v>
      </c>
      <c r="K121">
        <v>24.22</v>
      </c>
    </row>
    <row r="122" spans="1:11" x14ac:dyDescent="0.3">
      <c r="A122">
        <v>120</v>
      </c>
      <c r="B122" t="s">
        <v>30</v>
      </c>
      <c r="C122">
        <v>106</v>
      </c>
      <c r="D122" t="s">
        <v>12</v>
      </c>
      <c r="E122" t="s">
        <v>11</v>
      </c>
      <c r="F122">
        <v>16</v>
      </c>
      <c r="G122">
        <v>14.11</v>
      </c>
      <c r="H122">
        <v>-23.33</v>
      </c>
      <c r="I122">
        <v>0.70539859999999999</v>
      </c>
      <c r="J122">
        <v>2.7600020000000001</v>
      </c>
      <c r="K122">
        <v>-0.39</v>
      </c>
    </row>
    <row r="123" spans="1:11" x14ac:dyDescent="0.3">
      <c r="A123">
        <v>121</v>
      </c>
      <c r="B123" t="s">
        <v>30</v>
      </c>
      <c r="C123">
        <v>106</v>
      </c>
      <c r="D123" t="s">
        <v>12</v>
      </c>
      <c r="E123" t="s">
        <v>11</v>
      </c>
      <c r="F123">
        <v>16</v>
      </c>
      <c r="G123">
        <v>14.09</v>
      </c>
      <c r="H123">
        <v>-23.6</v>
      </c>
      <c r="I123">
        <v>1.6402779999999999</v>
      </c>
      <c r="J123">
        <v>3.6845509999999999</v>
      </c>
      <c r="K123">
        <v>4.45</v>
      </c>
    </row>
    <row r="124" spans="1:11" x14ac:dyDescent="0.3">
      <c r="A124">
        <v>122</v>
      </c>
      <c r="B124" t="s">
        <v>30</v>
      </c>
      <c r="C124">
        <v>106</v>
      </c>
      <c r="D124" t="s">
        <v>12</v>
      </c>
      <c r="E124" t="s">
        <v>11</v>
      </c>
      <c r="F124">
        <v>16</v>
      </c>
      <c r="G124">
        <v>14.02</v>
      </c>
      <c r="H124">
        <v>-25.28</v>
      </c>
      <c r="I124">
        <v>0.42753980000000003</v>
      </c>
      <c r="J124">
        <v>2.272011</v>
      </c>
      <c r="K124">
        <v>-0.74</v>
      </c>
    </row>
    <row r="125" spans="1:11" x14ac:dyDescent="0.3">
      <c r="A125">
        <v>123</v>
      </c>
      <c r="B125" t="s">
        <v>30</v>
      </c>
      <c r="C125">
        <v>106</v>
      </c>
      <c r="D125" t="s">
        <v>12</v>
      </c>
      <c r="E125" t="s">
        <v>11</v>
      </c>
      <c r="F125">
        <v>16</v>
      </c>
      <c r="G125">
        <v>13.87</v>
      </c>
      <c r="H125">
        <v>-25.44</v>
      </c>
      <c r="I125">
        <v>1.299839</v>
      </c>
      <c r="J125">
        <v>3.4709970000000001</v>
      </c>
      <c r="K125">
        <v>1.0900000000000001</v>
      </c>
    </row>
    <row r="126" spans="1:11" x14ac:dyDescent="0.3">
      <c r="A126">
        <v>124</v>
      </c>
      <c r="B126" t="s">
        <v>30</v>
      </c>
      <c r="C126">
        <v>106</v>
      </c>
      <c r="D126" t="s">
        <v>12</v>
      </c>
      <c r="E126" t="s">
        <v>11</v>
      </c>
      <c r="F126">
        <v>16</v>
      </c>
      <c r="G126">
        <v>14.53</v>
      </c>
      <c r="H126">
        <v>-25.2</v>
      </c>
      <c r="I126">
        <v>2.0026860000000002</v>
      </c>
      <c r="J126">
        <v>4.1394539999999997</v>
      </c>
      <c r="K126">
        <v>0.34</v>
      </c>
    </row>
    <row r="127" spans="1:11" x14ac:dyDescent="0.3">
      <c r="A127">
        <v>125</v>
      </c>
      <c r="B127" t="s">
        <v>30</v>
      </c>
      <c r="C127">
        <v>106</v>
      </c>
      <c r="D127" t="s">
        <v>12</v>
      </c>
      <c r="E127" t="s">
        <v>11</v>
      </c>
      <c r="F127">
        <v>16</v>
      </c>
      <c r="G127">
        <v>14.63</v>
      </c>
      <c r="H127">
        <v>-25.18</v>
      </c>
      <c r="I127">
        <v>0.92274089999999998</v>
      </c>
      <c r="J127">
        <v>2.5721660000000002</v>
      </c>
      <c r="K127">
        <v>-0.44</v>
      </c>
    </row>
    <row r="128" spans="1:11" x14ac:dyDescent="0.3">
      <c r="A128">
        <v>126</v>
      </c>
      <c r="B128" t="s">
        <v>30</v>
      </c>
      <c r="C128">
        <v>106</v>
      </c>
      <c r="D128" t="s">
        <v>12</v>
      </c>
      <c r="E128" t="s">
        <v>11</v>
      </c>
      <c r="F128">
        <v>16</v>
      </c>
      <c r="G128">
        <v>14.69</v>
      </c>
      <c r="H128">
        <v>-26.14</v>
      </c>
      <c r="I128">
        <v>-0.7248192</v>
      </c>
      <c r="J128">
        <v>0.99256520000000004</v>
      </c>
      <c r="K128">
        <v>-1.62</v>
      </c>
    </row>
    <row r="129" spans="1:11" x14ac:dyDescent="0.3">
      <c r="A129">
        <v>127</v>
      </c>
      <c r="B129" t="s">
        <v>30</v>
      </c>
      <c r="C129">
        <v>106</v>
      </c>
      <c r="D129" t="s">
        <v>12</v>
      </c>
      <c r="E129" t="s">
        <v>11</v>
      </c>
      <c r="F129">
        <v>16</v>
      </c>
      <c r="G129">
        <v>14.47</v>
      </c>
      <c r="H129">
        <v>-26.05</v>
      </c>
      <c r="I129">
        <v>-0.37698359999999997</v>
      </c>
      <c r="J129">
        <v>1.8356250000000001</v>
      </c>
      <c r="K129">
        <v>-1.0900000000000001</v>
      </c>
    </row>
    <row r="130" spans="1:11" x14ac:dyDescent="0.3">
      <c r="A130">
        <v>128</v>
      </c>
      <c r="B130" t="s">
        <v>30</v>
      </c>
      <c r="C130">
        <v>106</v>
      </c>
      <c r="D130" t="s">
        <v>12</v>
      </c>
      <c r="E130" t="s">
        <v>11</v>
      </c>
      <c r="F130">
        <v>16</v>
      </c>
      <c r="G130">
        <v>14.46</v>
      </c>
      <c r="H130">
        <v>-26.05</v>
      </c>
      <c r="I130">
        <v>-1.2984849999999999</v>
      </c>
      <c r="J130">
        <v>0.44963069999999999</v>
      </c>
      <c r="K130">
        <v>-0.28999999999999998</v>
      </c>
    </row>
    <row r="131" spans="1:11" x14ac:dyDescent="0.3">
      <c r="A131">
        <v>129</v>
      </c>
      <c r="B131" t="s">
        <v>30</v>
      </c>
      <c r="C131">
        <v>106</v>
      </c>
      <c r="D131" t="s">
        <v>12</v>
      </c>
      <c r="E131" t="s">
        <v>11</v>
      </c>
      <c r="F131">
        <v>16</v>
      </c>
      <c r="G131">
        <v>14.47</v>
      </c>
      <c r="H131">
        <v>-25.37</v>
      </c>
      <c r="I131">
        <v>-0.22960659999999999</v>
      </c>
      <c r="J131">
        <v>1.8463780000000001</v>
      </c>
      <c r="K131">
        <v>-0.4</v>
      </c>
    </row>
    <row r="132" spans="1:11" x14ac:dyDescent="0.3">
      <c r="A132">
        <v>130</v>
      </c>
      <c r="B132" t="s">
        <v>30</v>
      </c>
      <c r="C132">
        <v>106</v>
      </c>
      <c r="D132" t="s">
        <v>12</v>
      </c>
      <c r="E132" t="s">
        <v>11</v>
      </c>
      <c r="F132">
        <v>16</v>
      </c>
      <c r="G132">
        <v>14.91</v>
      </c>
      <c r="H132">
        <v>-26.08</v>
      </c>
      <c r="I132">
        <v>-1.071388</v>
      </c>
      <c r="J132">
        <v>0.7619667</v>
      </c>
      <c r="K132">
        <v>0.56999999999999995</v>
      </c>
    </row>
    <row r="133" spans="1:11" x14ac:dyDescent="0.3">
      <c r="A133">
        <v>131</v>
      </c>
      <c r="B133" t="s">
        <v>30</v>
      </c>
      <c r="C133">
        <v>106</v>
      </c>
      <c r="D133" t="s">
        <v>12</v>
      </c>
      <c r="E133" t="s">
        <v>11</v>
      </c>
      <c r="F133">
        <v>16</v>
      </c>
      <c r="G133">
        <v>14.16</v>
      </c>
      <c r="H133">
        <v>-25.93</v>
      </c>
      <c r="I133">
        <v>-1.148247</v>
      </c>
      <c r="J133">
        <v>0.68308639999999998</v>
      </c>
      <c r="K133">
        <v>-1.88</v>
      </c>
    </row>
    <row r="134" spans="1:11" x14ac:dyDescent="0.3">
      <c r="A134">
        <v>132</v>
      </c>
      <c r="B134" t="s">
        <v>30</v>
      </c>
      <c r="C134">
        <v>106</v>
      </c>
      <c r="D134" t="s">
        <v>12</v>
      </c>
      <c r="E134" t="s">
        <v>11</v>
      </c>
      <c r="F134">
        <v>16</v>
      </c>
      <c r="G134">
        <v>14.43</v>
      </c>
      <c r="H134">
        <v>-25.66</v>
      </c>
      <c r="I134">
        <v>0.60343170000000002</v>
      </c>
      <c r="J134">
        <v>2.777657</v>
      </c>
      <c r="K134">
        <v>-2.4</v>
      </c>
    </row>
    <row r="135" spans="1:11" x14ac:dyDescent="0.3">
      <c r="A135">
        <v>133</v>
      </c>
      <c r="B135" t="s">
        <v>30</v>
      </c>
      <c r="C135">
        <v>106</v>
      </c>
      <c r="D135" t="s">
        <v>12</v>
      </c>
      <c r="E135" t="s">
        <v>11</v>
      </c>
      <c r="F135">
        <v>16</v>
      </c>
      <c r="G135">
        <v>14.69</v>
      </c>
      <c r="H135">
        <v>-26.6</v>
      </c>
      <c r="I135">
        <v>-1.036057</v>
      </c>
      <c r="J135">
        <v>1.172577</v>
      </c>
      <c r="K135">
        <v>-100</v>
      </c>
    </row>
    <row r="136" spans="1:11" x14ac:dyDescent="0.3">
      <c r="A136">
        <v>134</v>
      </c>
      <c r="B136" t="s">
        <v>30</v>
      </c>
      <c r="C136">
        <v>106</v>
      </c>
      <c r="D136" t="s">
        <v>12</v>
      </c>
      <c r="E136" t="s">
        <v>11</v>
      </c>
      <c r="F136">
        <v>16</v>
      </c>
      <c r="G136">
        <v>14.36</v>
      </c>
      <c r="H136">
        <v>-26.29</v>
      </c>
      <c r="I136">
        <v>-1.139759</v>
      </c>
      <c r="J136">
        <v>0.81259159999999997</v>
      </c>
      <c r="K136">
        <v>-0.85</v>
      </c>
    </row>
    <row r="137" spans="1:11" x14ac:dyDescent="0.3">
      <c r="A137">
        <v>135</v>
      </c>
      <c r="B137" t="s">
        <v>30</v>
      </c>
      <c r="C137">
        <v>106</v>
      </c>
      <c r="D137" t="s">
        <v>12</v>
      </c>
      <c r="E137" t="s">
        <v>11</v>
      </c>
      <c r="F137">
        <v>16</v>
      </c>
      <c r="G137">
        <v>14.39</v>
      </c>
      <c r="H137">
        <v>-26.12</v>
      </c>
      <c r="I137">
        <v>-0.1953163</v>
      </c>
      <c r="J137">
        <v>1.7218629999999999</v>
      </c>
      <c r="K137">
        <v>-1.73</v>
      </c>
    </row>
    <row r="138" spans="1:11" x14ac:dyDescent="0.3">
      <c r="A138">
        <v>136</v>
      </c>
      <c r="B138" t="s">
        <v>30</v>
      </c>
      <c r="C138">
        <v>106</v>
      </c>
      <c r="D138" t="s">
        <v>12</v>
      </c>
      <c r="E138" t="s">
        <v>11</v>
      </c>
      <c r="F138">
        <v>16</v>
      </c>
      <c r="G138">
        <v>14.51</v>
      </c>
      <c r="H138">
        <v>-26.57</v>
      </c>
      <c r="I138">
        <v>-3.1187550000000002</v>
      </c>
      <c r="J138">
        <v>-1.147999</v>
      </c>
      <c r="K138">
        <v>-0.69</v>
      </c>
    </row>
    <row r="139" spans="1:11" x14ac:dyDescent="0.3">
      <c r="A139">
        <v>137</v>
      </c>
      <c r="B139" t="s">
        <v>30</v>
      </c>
      <c r="C139">
        <v>106</v>
      </c>
      <c r="D139" t="s">
        <v>12</v>
      </c>
      <c r="E139" t="s">
        <v>11</v>
      </c>
      <c r="F139">
        <v>16</v>
      </c>
      <c r="G139">
        <v>14.41</v>
      </c>
      <c r="H139">
        <v>-25.91</v>
      </c>
      <c r="I139">
        <v>-0.75876999999999994</v>
      </c>
      <c r="J139">
        <v>1.823723</v>
      </c>
      <c r="K139">
        <v>-1.64</v>
      </c>
    </row>
    <row r="140" spans="1:11" x14ac:dyDescent="0.3">
      <c r="A140">
        <v>138</v>
      </c>
      <c r="B140" t="s">
        <v>30</v>
      </c>
      <c r="C140">
        <v>106</v>
      </c>
      <c r="D140" t="s">
        <v>12</v>
      </c>
      <c r="E140" t="s">
        <v>11</v>
      </c>
      <c r="F140">
        <v>16</v>
      </c>
      <c r="G140">
        <v>14.79</v>
      </c>
      <c r="H140">
        <v>-25.97</v>
      </c>
      <c r="I140">
        <v>6.7134860000000005E-2</v>
      </c>
      <c r="J140">
        <v>1.979244</v>
      </c>
      <c r="K140">
        <v>-2.35</v>
      </c>
    </row>
    <row r="141" spans="1:11" x14ac:dyDescent="0.3">
      <c r="A141">
        <v>139</v>
      </c>
      <c r="B141" t="s">
        <v>30</v>
      </c>
      <c r="C141">
        <v>106</v>
      </c>
      <c r="D141" t="s">
        <v>12</v>
      </c>
      <c r="E141" t="s">
        <v>11</v>
      </c>
      <c r="F141">
        <v>16</v>
      </c>
      <c r="G141">
        <v>14.41</v>
      </c>
      <c r="H141">
        <v>-25.54</v>
      </c>
      <c r="I141">
        <v>-0.24654390000000001</v>
      </c>
      <c r="J141">
        <v>1.9173659999999999</v>
      </c>
      <c r="K141">
        <v>-2.0499999999999998</v>
      </c>
    </row>
    <row r="142" spans="1:11" x14ac:dyDescent="0.3">
      <c r="A142">
        <v>140</v>
      </c>
      <c r="B142" t="s">
        <v>30</v>
      </c>
      <c r="C142">
        <v>106</v>
      </c>
      <c r="D142" t="s">
        <v>12</v>
      </c>
      <c r="E142" t="s">
        <v>11</v>
      </c>
      <c r="F142">
        <v>16</v>
      </c>
      <c r="G142">
        <v>14.52</v>
      </c>
      <c r="H142">
        <v>-25.84</v>
      </c>
      <c r="I142">
        <v>0.67142869999999999</v>
      </c>
      <c r="J142">
        <v>2.6859890000000002</v>
      </c>
      <c r="K142">
        <v>-2.95</v>
      </c>
    </row>
    <row r="143" spans="1:11" x14ac:dyDescent="0.3">
      <c r="A143">
        <v>141</v>
      </c>
      <c r="B143" t="s">
        <v>30</v>
      </c>
      <c r="C143">
        <v>106</v>
      </c>
      <c r="D143" t="s">
        <v>12</v>
      </c>
      <c r="E143" t="s">
        <v>11</v>
      </c>
      <c r="F143">
        <v>16</v>
      </c>
      <c r="G143">
        <v>14.33</v>
      </c>
      <c r="H143">
        <v>-25.26</v>
      </c>
      <c r="I143">
        <v>-0.25614930000000002</v>
      </c>
      <c r="J143">
        <v>1.61805</v>
      </c>
      <c r="K143">
        <v>-2.54</v>
      </c>
    </row>
    <row r="144" spans="1:11" x14ac:dyDescent="0.3">
      <c r="A144">
        <v>142</v>
      </c>
      <c r="B144" t="s">
        <v>30</v>
      </c>
      <c r="C144">
        <v>106</v>
      </c>
      <c r="D144" t="s">
        <v>12</v>
      </c>
      <c r="E144" t="s">
        <v>11</v>
      </c>
      <c r="F144">
        <v>16</v>
      </c>
      <c r="G144">
        <v>14.06</v>
      </c>
      <c r="H144">
        <v>-25.36</v>
      </c>
      <c r="I144">
        <v>0.110939</v>
      </c>
      <c r="J144">
        <v>1.82473</v>
      </c>
      <c r="K144">
        <v>-2.41</v>
      </c>
    </row>
    <row r="145" spans="1:11" x14ac:dyDescent="0.3">
      <c r="A145">
        <v>143</v>
      </c>
      <c r="B145" t="s">
        <v>30</v>
      </c>
      <c r="C145">
        <v>106</v>
      </c>
      <c r="D145" t="s">
        <v>12</v>
      </c>
      <c r="E145" t="s">
        <v>11</v>
      </c>
      <c r="F145">
        <v>16</v>
      </c>
      <c r="G145">
        <v>14.08</v>
      </c>
      <c r="H145">
        <v>-25.35</v>
      </c>
      <c r="I145">
        <v>0.95627589999999996</v>
      </c>
      <c r="J145">
        <v>2.6783679999999999</v>
      </c>
      <c r="K145">
        <v>-2.71</v>
      </c>
    </row>
    <row r="146" spans="1:11" x14ac:dyDescent="0.3">
      <c r="A146">
        <v>144</v>
      </c>
      <c r="B146" t="s">
        <v>30</v>
      </c>
      <c r="C146">
        <v>106</v>
      </c>
      <c r="D146" t="s">
        <v>12</v>
      </c>
      <c r="E146" t="s">
        <v>11</v>
      </c>
      <c r="F146">
        <v>16</v>
      </c>
      <c r="G146">
        <v>14.66</v>
      </c>
      <c r="H146">
        <v>-25.39</v>
      </c>
      <c r="I146">
        <v>0.24819179999999999</v>
      </c>
      <c r="J146">
        <v>2.0385819999999999</v>
      </c>
      <c r="K146">
        <v>-1.62</v>
      </c>
    </row>
    <row r="147" spans="1:11" x14ac:dyDescent="0.3">
      <c r="A147">
        <v>145</v>
      </c>
      <c r="B147" t="s">
        <v>30</v>
      </c>
      <c r="C147">
        <v>106</v>
      </c>
      <c r="D147" t="s">
        <v>12</v>
      </c>
      <c r="E147" t="s">
        <v>11</v>
      </c>
      <c r="F147">
        <v>16</v>
      </c>
      <c r="G147">
        <v>14.55</v>
      </c>
      <c r="H147">
        <v>-24.09</v>
      </c>
      <c r="I147">
        <v>3.3591730000000002</v>
      </c>
      <c r="J147">
        <v>5.2618260000000001</v>
      </c>
      <c r="K147">
        <v>-0.74</v>
      </c>
    </row>
    <row r="148" spans="1:11" x14ac:dyDescent="0.3">
      <c r="A148">
        <v>146</v>
      </c>
      <c r="B148" t="s">
        <v>30</v>
      </c>
      <c r="C148">
        <v>106</v>
      </c>
      <c r="D148" t="s">
        <v>12</v>
      </c>
      <c r="E148" t="s">
        <v>11</v>
      </c>
      <c r="F148">
        <v>16</v>
      </c>
      <c r="G148">
        <v>14.33</v>
      </c>
      <c r="H148">
        <v>-25.1</v>
      </c>
      <c r="I148">
        <v>0.5376244</v>
      </c>
      <c r="J148">
        <v>2.3118319999999999</v>
      </c>
      <c r="K148">
        <v>-0.93</v>
      </c>
    </row>
    <row r="149" spans="1:11" x14ac:dyDescent="0.3">
      <c r="A149">
        <v>147</v>
      </c>
      <c r="B149" t="s">
        <v>30</v>
      </c>
      <c r="C149">
        <v>106</v>
      </c>
      <c r="D149" t="s">
        <v>12</v>
      </c>
      <c r="E149" t="s">
        <v>11</v>
      </c>
      <c r="F149">
        <v>16</v>
      </c>
      <c r="G149">
        <v>14.35</v>
      </c>
      <c r="H149">
        <v>-24.08</v>
      </c>
      <c r="I149">
        <v>2.50013</v>
      </c>
      <c r="J149">
        <v>4.6015550000000003</v>
      </c>
      <c r="K149">
        <v>-1.97</v>
      </c>
    </row>
    <row r="150" spans="1:11" x14ac:dyDescent="0.3">
      <c r="A150">
        <v>148</v>
      </c>
      <c r="B150" t="s">
        <v>30</v>
      </c>
      <c r="C150">
        <v>106</v>
      </c>
      <c r="D150" t="s">
        <v>12</v>
      </c>
      <c r="E150" t="s">
        <v>11</v>
      </c>
      <c r="F150">
        <v>16</v>
      </c>
      <c r="G150">
        <v>14.41</v>
      </c>
      <c r="H150">
        <v>-23.59</v>
      </c>
      <c r="I150">
        <v>2.2596240000000001</v>
      </c>
      <c r="J150">
        <v>4.179665</v>
      </c>
      <c r="K150">
        <v>-0.47</v>
      </c>
    </row>
    <row r="151" spans="1:11" x14ac:dyDescent="0.3">
      <c r="A151">
        <v>149</v>
      </c>
      <c r="B151" t="s">
        <v>30</v>
      </c>
      <c r="C151">
        <v>106</v>
      </c>
      <c r="D151" t="s">
        <v>12</v>
      </c>
      <c r="E151" t="s">
        <v>11</v>
      </c>
      <c r="F151">
        <v>16</v>
      </c>
      <c r="G151">
        <v>14.81</v>
      </c>
      <c r="H151">
        <v>-24.64</v>
      </c>
      <c r="I151">
        <v>0.73106380000000004</v>
      </c>
      <c r="J151">
        <v>2.506443</v>
      </c>
      <c r="K151">
        <v>-0.47</v>
      </c>
    </row>
    <row r="152" spans="1:11" x14ac:dyDescent="0.3">
      <c r="A152">
        <v>150</v>
      </c>
      <c r="B152" t="s">
        <v>30</v>
      </c>
      <c r="C152">
        <v>106</v>
      </c>
      <c r="D152" t="s">
        <v>12</v>
      </c>
      <c r="E152" t="s">
        <v>11</v>
      </c>
      <c r="F152">
        <v>16</v>
      </c>
      <c r="G152">
        <v>14.66</v>
      </c>
      <c r="H152">
        <v>-25.33</v>
      </c>
      <c r="I152">
        <v>-1.2044410000000001</v>
      </c>
      <c r="J152">
        <v>0.61358259999999998</v>
      </c>
      <c r="K152">
        <v>-0.71</v>
      </c>
    </row>
    <row r="153" spans="1:11" x14ac:dyDescent="0.3">
      <c r="A153">
        <v>151</v>
      </c>
      <c r="B153" t="s">
        <v>30</v>
      </c>
      <c r="C153">
        <v>106</v>
      </c>
      <c r="D153" t="s">
        <v>12</v>
      </c>
      <c r="E153" t="s">
        <v>11</v>
      </c>
      <c r="F153">
        <v>16</v>
      </c>
      <c r="G153">
        <v>14.42</v>
      </c>
      <c r="H153">
        <v>-24.35</v>
      </c>
      <c r="I153">
        <v>1.80196</v>
      </c>
      <c r="J153">
        <v>3.6294780000000002</v>
      </c>
      <c r="K153">
        <v>-0.2</v>
      </c>
    </row>
    <row r="154" spans="1:11" x14ac:dyDescent="0.3">
      <c r="A154">
        <v>152</v>
      </c>
      <c r="B154" t="s">
        <v>30</v>
      </c>
      <c r="C154">
        <v>106</v>
      </c>
      <c r="D154" t="s">
        <v>12</v>
      </c>
      <c r="E154" t="s">
        <v>11</v>
      </c>
      <c r="F154">
        <v>16</v>
      </c>
      <c r="G154">
        <v>14.46</v>
      </c>
      <c r="H154">
        <v>-24.03</v>
      </c>
      <c r="I154">
        <v>1.5221899999999999</v>
      </c>
      <c r="J154">
        <v>3.3839450000000002</v>
      </c>
      <c r="K154">
        <v>-0.45</v>
      </c>
    </row>
    <row r="155" spans="1:11" x14ac:dyDescent="0.3">
      <c r="A155">
        <v>153</v>
      </c>
      <c r="B155" t="s">
        <v>30</v>
      </c>
      <c r="C155">
        <v>106</v>
      </c>
      <c r="D155" t="s">
        <v>12</v>
      </c>
      <c r="E155" t="s">
        <v>11</v>
      </c>
      <c r="F155">
        <v>16</v>
      </c>
      <c r="G155">
        <v>14.26</v>
      </c>
      <c r="H155">
        <v>-24.16</v>
      </c>
      <c r="I155">
        <v>2.3160129999999999</v>
      </c>
      <c r="J155">
        <v>4.4343409999999999</v>
      </c>
      <c r="K155">
        <v>-1.36</v>
      </c>
    </row>
    <row r="156" spans="1:11" x14ac:dyDescent="0.3">
      <c r="A156">
        <v>154</v>
      </c>
      <c r="B156" t="s">
        <v>30</v>
      </c>
      <c r="C156">
        <v>106</v>
      </c>
      <c r="D156" t="s">
        <v>12</v>
      </c>
      <c r="E156" t="s">
        <v>11</v>
      </c>
      <c r="F156">
        <v>16</v>
      </c>
      <c r="G156">
        <v>14.8</v>
      </c>
      <c r="H156">
        <v>-24.71</v>
      </c>
      <c r="I156">
        <v>1.9735069999999999</v>
      </c>
      <c r="J156">
        <v>3.867737</v>
      </c>
      <c r="K156">
        <v>-0.25</v>
      </c>
    </row>
    <row r="157" spans="1:11" x14ac:dyDescent="0.3">
      <c r="A157">
        <v>155</v>
      </c>
      <c r="B157" t="s">
        <v>30</v>
      </c>
      <c r="C157">
        <v>106</v>
      </c>
      <c r="D157" t="s">
        <v>12</v>
      </c>
      <c r="E157" t="s">
        <v>11</v>
      </c>
      <c r="F157">
        <v>16</v>
      </c>
      <c r="G157">
        <v>14.69</v>
      </c>
      <c r="H157">
        <v>-25.33</v>
      </c>
      <c r="I157">
        <v>-1.1535260000000001</v>
      </c>
      <c r="J157">
        <v>0.61131290000000005</v>
      </c>
      <c r="K157">
        <v>-1.41</v>
      </c>
    </row>
    <row r="158" spans="1:11" x14ac:dyDescent="0.3">
      <c r="A158">
        <v>156</v>
      </c>
      <c r="B158" t="s">
        <v>30</v>
      </c>
      <c r="C158">
        <v>106</v>
      </c>
      <c r="D158" t="s">
        <v>12</v>
      </c>
      <c r="E158" t="s">
        <v>11</v>
      </c>
      <c r="F158">
        <v>16</v>
      </c>
      <c r="G158">
        <v>14.86</v>
      </c>
      <c r="H158">
        <v>-24.58</v>
      </c>
      <c r="I158">
        <v>1.748505</v>
      </c>
      <c r="J158">
        <v>3.460709</v>
      </c>
      <c r="K158">
        <v>0.59</v>
      </c>
    </row>
    <row r="159" spans="1:11" x14ac:dyDescent="0.3">
      <c r="A159">
        <v>157</v>
      </c>
      <c r="B159" t="s">
        <v>30</v>
      </c>
      <c r="C159">
        <v>106</v>
      </c>
      <c r="D159" t="s">
        <v>12</v>
      </c>
      <c r="E159" t="s">
        <v>11</v>
      </c>
      <c r="F159">
        <v>16</v>
      </c>
      <c r="G159">
        <v>14.67</v>
      </c>
      <c r="H159">
        <v>-24.88</v>
      </c>
      <c r="I159">
        <v>1.553749</v>
      </c>
      <c r="J159">
        <v>3.675697</v>
      </c>
      <c r="K159">
        <v>-3.05</v>
      </c>
    </row>
    <row r="160" spans="1:11" x14ac:dyDescent="0.3">
      <c r="A160">
        <v>158</v>
      </c>
      <c r="B160" t="s">
        <v>30</v>
      </c>
      <c r="C160">
        <v>106</v>
      </c>
      <c r="D160" t="s">
        <v>12</v>
      </c>
      <c r="E160" t="s">
        <v>11</v>
      </c>
      <c r="F160">
        <v>16</v>
      </c>
      <c r="G160">
        <v>14.45</v>
      </c>
      <c r="H160">
        <v>-23.91</v>
      </c>
      <c r="I160">
        <v>2.63192</v>
      </c>
      <c r="J160">
        <v>4.5593300000000001</v>
      </c>
      <c r="K160">
        <v>-1.77</v>
      </c>
    </row>
    <row r="161" spans="1:11" x14ac:dyDescent="0.3">
      <c r="A161">
        <v>159</v>
      </c>
      <c r="B161" t="s">
        <v>30</v>
      </c>
      <c r="C161">
        <v>106</v>
      </c>
      <c r="D161" t="s">
        <v>12</v>
      </c>
      <c r="E161" t="s">
        <v>11</v>
      </c>
      <c r="F161">
        <v>16</v>
      </c>
      <c r="G161">
        <v>14.57</v>
      </c>
      <c r="H161">
        <v>-25.43</v>
      </c>
      <c r="I161">
        <v>1.549606</v>
      </c>
      <c r="J161">
        <v>3.6127400000000001</v>
      </c>
      <c r="K161">
        <v>-2.36</v>
      </c>
    </row>
    <row r="162" spans="1:11" x14ac:dyDescent="0.3">
      <c r="A162">
        <v>160</v>
      </c>
      <c r="B162" t="s">
        <v>30</v>
      </c>
      <c r="C162">
        <v>106</v>
      </c>
      <c r="D162" t="s">
        <v>12</v>
      </c>
      <c r="E162" t="s">
        <v>11</v>
      </c>
      <c r="F162">
        <v>16</v>
      </c>
      <c r="G162">
        <v>14.68</v>
      </c>
      <c r="H162">
        <v>-25.12</v>
      </c>
      <c r="I162">
        <v>0.71244430000000003</v>
      </c>
      <c r="J162">
        <v>2.6482389999999998</v>
      </c>
      <c r="K162">
        <v>-0.76</v>
      </c>
    </row>
    <row r="163" spans="1:11" x14ac:dyDescent="0.3">
      <c r="A163">
        <v>161</v>
      </c>
      <c r="B163" t="s">
        <v>30</v>
      </c>
      <c r="C163">
        <v>106</v>
      </c>
      <c r="D163" t="s">
        <v>12</v>
      </c>
      <c r="E163" t="s">
        <v>11</v>
      </c>
      <c r="F163">
        <v>16</v>
      </c>
      <c r="G163">
        <v>14.97</v>
      </c>
      <c r="H163">
        <v>-24.7</v>
      </c>
      <c r="I163">
        <v>0.95238489999999998</v>
      </c>
      <c r="J163">
        <v>2.7533189999999998</v>
      </c>
      <c r="K163">
        <v>0.74</v>
      </c>
    </row>
    <row r="164" spans="1:11" x14ac:dyDescent="0.3">
      <c r="A164">
        <v>162</v>
      </c>
      <c r="B164" t="s">
        <v>30</v>
      </c>
      <c r="C164">
        <v>106</v>
      </c>
      <c r="D164" t="s">
        <v>12</v>
      </c>
      <c r="E164" t="s">
        <v>11</v>
      </c>
      <c r="F164">
        <v>16</v>
      </c>
      <c r="G164">
        <v>14.67</v>
      </c>
      <c r="H164">
        <v>-24.58</v>
      </c>
      <c r="I164">
        <v>2.7572100000000002</v>
      </c>
      <c r="J164">
        <v>4.9249879999999999</v>
      </c>
      <c r="K164">
        <v>-2.6</v>
      </c>
    </row>
    <row r="165" spans="1:11" x14ac:dyDescent="0.3">
      <c r="A165">
        <v>163</v>
      </c>
      <c r="B165" t="s">
        <v>30</v>
      </c>
      <c r="C165">
        <v>106</v>
      </c>
      <c r="D165" t="s">
        <v>12</v>
      </c>
      <c r="E165" t="s">
        <v>11</v>
      </c>
      <c r="F165">
        <v>16</v>
      </c>
      <c r="G165">
        <v>14.64</v>
      </c>
      <c r="H165">
        <v>-24.78</v>
      </c>
      <c r="I165">
        <v>1.6353</v>
      </c>
      <c r="J165">
        <v>3.5460590000000001</v>
      </c>
      <c r="K165">
        <v>-0.47</v>
      </c>
    </row>
    <row r="166" spans="1:11" x14ac:dyDescent="0.3">
      <c r="A166">
        <v>164</v>
      </c>
      <c r="B166" t="s">
        <v>30</v>
      </c>
      <c r="C166">
        <v>106</v>
      </c>
      <c r="D166" t="s">
        <v>12</v>
      </c>
      <c r="E166" t="s">
        <v>11</v>
      </c>
      <c r="F166">
        <v>16</v>
      </c>
      <c r="G166">
        <v>14.53</v>
      </c>
      <c r="H166">
        <v>-24.32</v>
      </c>
      <c r="I166">
        <v>2.351845</v>
      </c>
      <c r="J166">
        <v>3.9985010000000001</v>
      </c>
      <c r="K166">
        <v>-1.17</v>
      </c>
    </row>
    <row r="167" spans="1:11" x14ac:dyDescent="0.3">
      <c r="A167">
        <v>165</v>
      </c>
      <c r="B167" t="s">
        <v>30</v>
      </c>
      <c r="C167">
        <v>106</v>
      </c>
      <c r="D167" t="s">
        <v>12</v>
      </c>
      <c r="E167" t="s">
        <v>11</v>
      </c>
      <c r="F167">
        <v>16</v>
      </c>
      <c r="G167">
        <v>14.53</v>
      </c>
      <c r="H167">
        <v>-24.69</v>
      </c>
      <c r="I167">
        <v>1.415997</v>
      </c>
      <c r="J167">
        <v>3.3318249999999998</v>
      </c>
      <c r="K167">
        <v>-0.38</v>
      </c>
    </row>
    <row r="168" spans="1:11" x14ac:dyDescent="0.3">
      <c r="A168">
        <v>166</v>
      </c>
      <c r="B168" t="s">
        <v>30</v>
      </c>
      <c r="C168">
        <v>106</v>
      </c>
      <c r="D168" t="s">
        <v>12</v>
      </c>
      <c r="E168" t="s">
        <v>11</v>
      </c>
      <c r="F168">
        <v>16</v>
      </c>
      <c r="G168">
        <v>14.68</v>
      </c>
      <c r="H168">
        <v>-24.71</v>
      </c>
      <c r="I168">
        <v>1.3797870000000001</v>
      </c>
      <c r="J168">
        <v>3.1906810000000001</v>
      </c>
      <c r="K168">
        <v>-0.28000000000000003</v>
      </c>
    </row>
    <row r="169" spans="1:11" x14ac:dyDescent="0.3">
      <c r="A169">
        <v>167</v>
      </c>
      <c r="B169" t="s">
        <v>30</v>
      </c>
      <c r="C169">
        <v>106</v>
      </c>
      <c r="D169" t="s">
        <v>12</v>
      </c>
      <c r="E169" t="s">
        <v>11</v>
      </c>
      <c r="F169">
        <v>16</v>
      </c>
      <c r="G169">
        <v>14.5</v>
      </c>
      <c r="H169">
        <v>-24.91</v>
      </c>
      <c r="I169">
        <v>2.5050430000000001</v>
      </c>
      <c r="J169">
        <v>4.6414410000000004</v>
      </c>
      <c r="K169">
        <v>-1.69</v>
      </c>
    </row>
    <row r="170" spans="1:11" x14ac:dyDescent="0.3">
      <c r="A170">
        <v>168</v>
      </c>
      <c r="B170" t="s">
        <v>30</v>
      </c>
      <c r="C170">
        <v>106</v>
      </c>
      <c r="D170" t="s">
        <v>12</v>
      </c>
      <c r="E170" t="s">
        <v>11</v>
      </c>
      <c r="F170">
        <v>16</v>
      </c>
      <c r="G170">
        <v>14.64</v>
      </c>
      <c r="H170">
        <v>-24.63</v>
      </c>
      <c r="I170">
        <v>1.0780639999999999</v>
      </c>
      <c r="J170">
        <v>3.0952220000000001</v>
      </c>
      <c r="K170">
        <v>-1.55</v>
      </c>
    </row>
    <row r="171" spans="1:11" x14ac:dyDescent="0.3">
      <c r="A171">
        <v>169</v>
      </c>
      <c r="B171" t="s">
        <v>30</v>
      </c>
      <c r="C171">
        <v>106</v>
      </c>
      <c r="D171" t="s">
        <v>12</v>
      </c>
      <c r="E171" t="s">
        <v>11</v>
      </c>
      <c r="F171">
        <v>16</v>
      </c>
      <c r="G171">
        <v>14.36</v>
      </c>
      <c r="H171">
        <v>-24.48</v>
      </c>
      <c r="I171">
        <v>1.6037939999999999</v>
      </c>
      <c r="J171">
        <v>3.4660869999999999</v>
      </c>
      <c r="K171">
        <v>-1.28</v>
      </c>
    </row>
    <row r="172" spans="1:11" x14ac:dyDescent="0.3">
      <c r="A172">
        <v>170</v>
      </c>
      <c r="B172" t="s">
        <v>30</v>
      </c>
      <c r="C172">
        <v>106</v>
      </c>
      <c r="D172" t="s">
        <v>12</v>
      </c>
      <c r="E172" t="s">
        <v>11</v>
      </c>
      <c r="F172">
        <v>16</v>
      </c>
      <c r="G172">
        <v>14.45</v>
      </c>
      <c r="H172">
        <v>-24.51</v>
      </c>
      <c r="I172">
        <v>1.9967189999999999</v>
      </c>
      <c r="J172">
        <v>3.9239459999999999</v>
      </c>
      <c r="K172">
        <v>-2.2799999999999998</v>
      </c>
    </row>
    <row r="173" spans="1:11" x14ac:dyDescent="0.3">
      <c r="A173">
        <v>171</v>
      </c>
      <c r="B173" t="s">
        <v>30</v>
      </c>
      <c r="C173">
        <v>106</v>
      </c>
      <c r="D173" t="s">
        <v>12</v>
      </c>
      <c r="E173" t="s">
        <v>11</v>
      </c>
      <c r="F173">
        <v>16</v>
      </c>
      <c r="G173">
        <v>14.48</v>
      </c>
      <c r="H173">
        <v>-24.45</v>
      </c>
      <c r="I173">
        <v>2.0862270000000001</v>
      </c>
      <c r="J173">
        <v>3.814819</v>
      </c>
      <c r="K173">
        <v>-7.0000000000000007E-2</v>
      </c>
    </row>
    <row r="174" spans="1:11" x14ac:dyDescent="0.3">
      <c r="A174">
        <v>172</v>
      </c>
      <c r="B174" t="s">
        <v>30</v>
      </c>
      <c r="C174">
        <v>106</v>
      </c>
      <c r="D174" t="s">
        <v>12</v>
      </c>
      <c r="E174" t="s">
        <v>11</v>
      </c>
      <c r="F174">
        <v>16</v>
      </c>
      <c r="G174">
        <v>14.58</v>
      </c>
      <c r="H174">
        <v>-24.77</v>
      </c>
      <c r="I174">
        <v>2.3674390000000001</v>
      </c>
      <c r="J174">
        <v>4.0664220000000002</v>
      </c>
      <c r="K174">
        <v>-1.61</v>
      </c>
    </row>
    <row r="175" spans="1:11" x14ac:dyDescent="0.3">
      <c r="A175">
        <v>173</v>
      </c>
      <c r="B175" t="s">
        <v>30</v>
      </c>
      <c r="C175">
        <v>106</v>
      </c>
      <c r="D175" t="s">
        <v>12</v>
      </c>
      <c r="E175" t="s">
        <v>11</v>
      </c>
      <c r="F175">
        <v>16</v>
      </c>
      <c r="G175">
        <v>14.48</v>
      </c>
      <c r="H175">
        <v>-24.45</v>
      </c>
      <c r="I175">
        <v>1.9253499999999999</v>
      </c>
      <c r="J175">
        <v>3.9591409999999998</v>
      </c>
      <c r="K175">
        <v>-2.25</v>
      </c>
    </row>
    <row r="176" spans="1:11" x14ac:dyDescent="0.3">
      <c r="A176">
        <v>174</v>
      </c>
      <c r="B176" t="s">
        <v>30</v>
      </c>
      <c r="C176">
        <v>106</v>
      </c>
      <c r="D176" t="s">
        <v>12</v>
      </c>
      <c r="E176" t="s">
        <v>11</v>
      </c>
      <c r="F176">
        <v>16</v>
      </c>
      <c r="G176">
        <v>14.2</v>
      </c>
      <c r="H176">
        <v>-24.73</v>
      </c>
      <c r="I176">
        <v>0.96898649999999997</v>
      </c>
      <c r="J176">
        <v>2.7689400000000002</v>
      </c>
      <c r="K176">
        <v>-2.11</v>
      </c>
    </row>
    <row r="177" spans="1:11" x14ac:dyDescent="0.3">
      <c r="A177">
        <v>175</v>
      </c>
      <c r="B177" t="s">
        <v>30</v>
      </c>
      <c r="C177">
        <v>106</v>
      </c>
      <c r="D177" t="s">
        <v>12</v>
      </c>
      <c r="E177" t="s">
        <v>11</v>
      </c>
      <c r="F177">
        <v>16</v>
      </c>
      <c r="G177">
        <v>14.81</v>
      </c>
      <c r="H177">
        <v>-25.92</v>
      </c>
      <c r="I177">
        <v>-2.2197720000000001E-2</v>
      </c>
      <c r="J177">
        <v>1.6454390000000001</v>
      </c>
      <c r="K177">
        <v>-2.38</v>
      </c>
    </row>
    <row r="178" spans="1:11" x14ac:dyDescent="0.3">
      <c r="A178">
        <v>176</v>
      </c>
      <c r="B178" t="s">
        <v>30</v>
      </c>
      <c r="C178">
        <v>106</v>
      </c>
      <c r="D178" t="s">
        <v>12</v>
      </c>
      <c r="E178" t="s">
        <v>11</v>
      </c>
      <c r="F178">
        <v>16</v>
      </c>
      <c r="G178">
        <v>14.22</v>
      </c>
      <c r="H178">
        <v>-24.29</v>
      </c>
      <c r="I178">
        <v>1.3391230000000001</v>
      </c>
      <c r="J178">
        <v>3.2932169999999998</v>
      </c>
      <c r="K178">
        <v>-3.32</v>
      </c>
    </row>
    <row r="179" spans="1:11" x14ac:dyDescent="0.3">
      <c r="A179">
        <v>177</v>
      </c>
      <c r="B179" t="s">
        <v>30</v>
      </c>
      <c r="C179">
        <v>106</v>
      </c>
      <c r="D179" t="s">
        <v>12</v>
      </c>
      <c r="E179" t="s">
        <v>11</v>
      </c>
      <c r="F179">
        <v>16</v>
      </c>
      <c r="G179">
        <v>14.51</v>
      </c>
      <c r="H179">
        <v>-24.42</v>
      </c>
      <c r="I179">
        <v>2.2981340000000001</v>
      </c>
      <c r="J179">
        <v>4.4223480000000004</v>
      </c>
      <c r="K179">
        <v>-2.58</v>
      </c>
    </row>
    <row r="180" spans="1:11" x14ac:dyDescent="0.3">
      <c r="A180">
        <v>178</v>
      </c>
      <c r="B180" t="s">
        <v>30</v>
      </c>
      <c r="C180">
        <v>106</v>
      </c>
      <c r="D180" t="s">
        <v>12</v>
      </c>
      <c r="E180" t="s">
        <v>11</v>
      </c>
      <c r="F180">
        <v>16</v>
      </c>
      <c r="G180">
        <v>14.54</v>
      </c>
      <c r="H180">
        <v>-23.99</v>
      </c>
      <c r="I180">
        <v>3.7529409999999999</v>
      </c>
      <c r="J180">
        <v>5.8104709999999997</v>
      </c>
      <c r="K180">
        <v>-1.05</v>
      </c>
    </row>
    <row r="181" spans="1:11" x14ac:dyDescent="0.3">
      <c r="A181">
        <v>179</v>
      </c>
      <c r="B181" t="s">
        <v>30</v>
      </c>
      <c r="C181">
        <v>106</v>
      </c>
      <c r="D181" t="s">
        <v>12</v>
      </c>
      <c r="E181" t="s">
        <v>11</v>
      </c>
      <c r="F181">
        <v>16</v>
      </c>
      <c r="G181">
        <v>14.26</v>
      </c>
      <c r="H181">
        <v>-23.65</v>
      </c>
      <c r="I181">
        <v>2.346428</v>
      </c>
      <c r="J181">
        <v>4.2690320000000002</v>
      </c>
      <c r="K181">
        <v>-3.11</v>
      </c>
    </row>
    <row r="182" spans="1:11" x14ac:dyDescent="0.3">
      <c r="A182">
        <v>180</v>
      </c>
      <c r="B182" t="s">
        <v>30</v>
      </c>
      <c r="C182">
        <v>106</v>
      </c>
      <c r="D182" t="s">
        <v>12</v>
      </c>
      <c r="E182" t="s">
        <v>11</v>
      </c>
      <c r="F182">
        <v>16</v>
      </c>
      <c r="G182">
        <v>14.52</v>
      </c>
      <c r="H182">
        <v>-24.23</v>
      </c>
      <c r="I182">
        <v>2.0456539999999999</v>
      </c>
      <c r="J182">
        <v>3.9716680000000002</v>
      </c>
      <c r="K182">
        <v>-0.43</v>
      </c>
    </row>
    <row r="183" spans="1:11" x14ac:dyDescent="0.3">
      <c r="A183">
        <v>181</v>
      </c>
      <c r="B183" t="s">
        <v>30</v>
      </c>
      <c r="C183">
        <v>106</v>
      </c>
      <c r="D183" t="s">
        <v>12</v>
      </c>
      <c r="E183" t="s">
        <v>11</v>
      </c>
      <c r="F183">
        <v>16</v>
      </c>
      <c r="G183">
        <v>14.93</v>
      </c>
      <c r="H183">
        <v>-23.82</v>
      </c>
      <c r="I183">
        <v>3.216202</v>
      </c>
      <c r="J183">
        <v>4.9448049999999997</v>
      </c>
      <c r="K183">
        <v>-0.31</v>
      </c>
    </row>
    <row r="184" spans="1:11" x14ac:dyDescent="0.3">
      <c r="A184">
        <v>182</v>
      </c>
      <c r="B184" t="s">
        <v>30</v>
      </c>
      <c r="C184">
        <v>106</v>
      </c>
      <c r="D184" t="s">
        <v>12</v>
      </c>
      <c r="E184" t="s">
        <v>11</v>
      </c>
      <c r="F184">
        <v>16</v>
      </c>
      <c r="G184">
        <v>14.1</v>
      </c>
      <c r="H184">
        <v>-23.68</v>
      </c>
      <c r="I184">
        <v>2.5640489999999998</v>
      </c>
      <c r="J184">
        <v>4.4882809999999997</v>
      </c>
      <c r="K184">
        <v>-1.22</v>
      </c>
    </row>
    <row r="185" spans="1:11" x14ac:dyDescent="0.3">
      <c r="A185">
        <v>183</v>
      </c>
      <c r="B185" t="s">
        <v>30</v>
      </c>
      <c r="C185">
        <v>106</v>
      </c>
      <c r="D185" t="s">
        <v>12</v>
      </c>
      <c r="E185" t="s">
        <v>11</v>
      </c>
      <c r="F185">
        <v>16</v>
      </c>
      <c r="G185">
        <v>14.4</v>
      </c>
      <c r="H185">
        <v>-24.78</v>
      </c>
      <c r="I185">
        <v>2.1065670000000001</v>
      </c>
      <c r="J185">
        <v>3.9577559999999998</v>
      </c>
      <c r="K185">
        <v>0.16</v>
      </c>
    </row>
    <row r="186" spans="1:11" x14ac:dyDescent="0.3">
      <c r="A186">
        <v>184</v>
      </c>
      <c r="B186" t="s">
        <v>30</v>
      </c>
      <c r="C186">
        <v>106</v>
      </c>
      <c r="D186" t="s">
        <v>12</v>
      </c>
      <c r="E186" t="s">
        <v>11</v>
      </c>
      <c r="F186">
        <v>16</v>
      </c>
      <c r="G186">
        <v>14.74</v>
      </c>
      <c r="H186">
        <v>-25.16</v>
      </c>
      <c r="I186">
        <v>1.2154879999999999</v>
      </c>
      <c r="J186">
        <v>2.9913249999999998</v>
      </c>
      <c r="K186">
        <v>0</v>
      </c>
    </row>
    <row r="187" spans="1:11" x14ac:dyDescent="0.3">
      <c r="A187">
        <v>185</v>
      </c>
      <c r="B187" t="s">
        <v>30</v>
      </c>
      <c r="C187">
        <v>106</v>
      </c>
      <c r="D187" t="s">
        <v>12</v>
      </c>
      <c r="E187" t="s">
        <v>11</v>
      </c>
      <c r="F187">
        <v>16</v>
      </c>
      <c r="G187">
        <v>14.76</v>
      </c>
      <c r="H187">
        <v>-23.28</v>
      </c>
      <c r="I187">
        <v>2.853653</v>
      </c>
      <c r="J187">
        <v>4.5723950000000002</v>
      </c>
      <c r="K187">
        <v>1.05</v>
      </c>
    </row>
    <row r="188" spans="1:11" x14ac:dyDescent="0.3">
      <c r="A188">
        <v>186</v>
      </c>
      <c r="B188" t="s">
        <v>30</v>
      </c>
      <c r="C188">
        <v>106</v>
      </c>
      <c r="D188" t="s">
        <v>12</v>
      </c>
      <c r="E188" t="s">
        <v>11</v>
      </c>
      <c r="F188">
        <v>16</v>
      </c>
      <c r="G188">
        <v>14.71</v>
      </c>
      <c r="H188">
        <v>-23.83</v>
      </c>
      <c r="I188">
        <v>2.210537</v>
      </c>
      <c r="J188">
        <v>4.1879650000000002</v>
      </c>
      <c r="K188">
        <v>-0.18</v>
      </c>
    </row>
    <row r="189" spans="1:11" x14ac:dyDescent="0.3">
      <c r="A189">
        <v>187</v>
      </c>
      <c r="B189" t="s">
        <v>30</v>
      </c>
      <c r="C189">
        <v>106</v>
      </c>
      <c r="D189" t="s">
        <v>12</v>
      </c>
      <c r="E189" t="s">
        <v>11</v>
      </c>
      <c r="F189">
        <v>16</v>
      </c>
      <c r="G189">
        <v>14.84</v>
      </c>
      <c r="H189">
        <v>-24.1</v>
      </c>
      <c r="I189">
        <v>1.9223589999999999</v>
      </c>
      <c r="J189">
        <v>3.675961</v>
      </c>
      <c r="K189">
        <v>0.16</v>
      </c>
    </row>
    <row r="190" spans="1:11" x14ac:dyDescent="0.3">
      <c r="A190">
        <v>188</v>
      </c>
      <c r="B190" t="s">
        <v>30</v>
      </c>
      <c r="C190">
        <v>106</v>
      </c>
      <c r="D190" t="s">
        <v>12</v>
      </c>
      <c r="E190" t="s">
        <v>11</v>
      </c>
      <c r="F190">
        <v>16</v>
      </c>
      <c r="G190">
        <v>14.75</v>
      </c>
      <c r="H190">
        <v>-23.56</v>
      </c>
      <c r="I190">
        <v>3.9867859999999999</v>
      </c>
      <c r="J190">
        <v>6.0601770000000004</v>
      </c>
      <c r="K190">
        <v>-1.86</v>
      </c>
    </row>
    <row r="191" spans="1:11" x14ac:dyDescent="0.3">
      <c r="A191">
        <v>189</v>
      </c>
      <c r="B191" t="s">
        <v>30</v>
      </c>
      <c r="C191">
        <v>106</v>
      </c>
      <c r="D191" t="s">
        <v>12</v>
      </c>
      <c r="E191" t="s">
        <v>11</v>
      </c>
      <c r="F191">
        <v>16</v>
      </c>
      <c r="G191">
        <v>14.69</v>
      </c>
      <c r="H191">
        <v>-25.92</v>
      </c>
      <c r="I191">
        <v>-0.57904429999999996</v>
      </c>
      <c r="J191">
        <v>1.8942570000000001</v>
      </c>
      <c r="K191">
        <v>0.53</v>
      </c>
    </row>
    <row r="192" spans="1:11" x14ac:dyDescent="0.3">
      <c r="A192">
        <v>190</v>
      </c>
      <c r="B192" t="s">
        <v>30</v>
      </c>
      <c r="C192">
        <v>106</v>
      </c>
      <c r="D192" t="s">
        <v>12</v>
      </c>
      <c r="E192" t="s">
        <v>11</v>
      </c>
      <c r="F192">
        <v>16</v>
      </c>
      <c r="G192">
        <v>14.68</v>
      </c>
      <c r="H192">
        <v>-24.37</v>
      </c>
      <c r="I192">
        <v>3.666363</v>
      </c>
      <c r="J192">
        <v>5.587383</v>
      </c>
      <c r="K192">
        <v>-1.53</v>
      </c>
    </row>
    <row r="193" spans="1:11" x14ac:dyDescent="0.3">
      <c r="A193" s="4">
        <v>191</v>
      </c>
      <c r="B193" t="s">
        <v>30</v>
      </c>
      <c r="C193">
        <v>106</v>
      </c>
      <c r="D193" t="s">
        <v>12</v>
      </c>
      <c r="E193" t="s">
        <v>11</v>
      </c>
      <c r="F193">
        <v>16</v>
      </c>
      <c r="G193">
        <v>14.45</v>
      </c>
      <c r="H193">
        <v>-22.67</v>
      </c>
      <c r="I193">
        <v>3.692196</v>
      </c>
      <c r="J193">
        <v>5.5803219999999998</v>
      </c>
      <c r="K193">
        <v>-2.84</v>
      </c>
    </row>
    <row r="194" spans="1:11" x14ac:dyDescent="0.3">
      <c r="A194">
        <v>192</v>
      </c>
      <c r="B194" t="s">
        <v>30</v>
      </c>
      <c r="C194">
        <v>106</v>
      </c>
      <c r="D194" t="s">
        <v>12</v>
      </c>
      <c r="E194" t="s">
        <v>11</v>
      </c>
      <c r="F194">
        <v>16</v>
      </c>
      <c r="G194">
        <v>14.68</v>
      </c>
      <c r="H194">
        <v>-23.28</v>
      </c>
      <c r="I194">
        <v>5.2313770000000002</v>
      </c>
      <c r="J194">
        <v>7.3471260000000003</v>
      </c>
      <c r="K194">
        <v>-1.58</v>
      </c>
    </row>
    <row r="195" spans="1:11" x14ac:dyDescent="0.3">
      <c r="A195">
        <v>193</v>
      </c>
      <c r="B195" t="s">
        <v>30</v>
      </c>
      <c r="C195">
        <v>106</v>
      </c>
      <c r="D195" t="s">
        <v>12</v>
      </c>
      <c r="E195" t="s">
        <v>11</v>
      </c>
      <c r="F195">
        <v>16</v>
      </c>
      <c r="G195">
        <v>14.55</v>
      </c>
      <c r="H195">
        <v>-24.58</v>
      </c>
      <c r="I195">
        <v>2.4258039999999998</v>
      </c>
      <c r="J195">
        <v>4.473846</v>
      </c>
      <c r="K195">
        <v>-1.08</v>
      </c>
    </row>
    <row r="196" spans="1:11" x14ac:dyDescent="0.3">
      <c r="A196">
        <v>194</v>
      </c>
      <c r="B196" t="s">
        <v>30</v>
      </c>
      <c r="C196">
        <v>106</v>
      </c>
      <c r="D196" t="s">
        <v>12</v>
      </c>
      <c r="E196" t="s">
        <v>11</v>
      </c>
      <c r="F196">
        <v>16</v>
      </c>
      <c r="G196">
        <v>14.4</v>
      </c>
      <c r="H196">
        <v>-23.95</v>
      </c>
      <c r="I196">
        <v>1.5491980000000001</v>
      </c>
      <c r="J196">
        <v>3.4851800000000002</v>
      </c>
      <c r="K196">
        <v>-2.08</v>
      </c>
    </row>
    <row r="197" spans="1:11" x14ac:dyDescent="0.3">
      <c r="A197">
        <v>195</v>
      </c>
      <c r="B197" t="s">
        <v>30</v>
      </c>
      <c r="C197">
        <v>106</v>
      </c>
      <c r="D197" t="s">
        <v>12</v>
      </c>
      <c r="E197" t="s">
        <v>11</v>
      </c>
      <c r="F197">
        <v>16</v>
      </c>
      <c r="G197">
        <v>14.37</v>
      </c>
      <c r="H197">
        <v>-23.99</v>
      </c>
      <c r="I197">
        <v>2.100498</v>
      </c>
      <c r="J197">
        <v>3.8518219999999999</v>
      </c>
      <c r="K197">
        <v>-0.7</v>
      </c>
    </row>
    <row r="198" spans="1:11" x14ac:dyDescent="0.3">
      <c r="A198">
        <v>196</v>
      </c>
      <c r="B198" t="s">
        <v>30</v>
      </c>
      <c r="C198">
        <v>106</v>
      </c>
      <c r="D198" t="s">
        <v>12</v>
      </c>
      <c r="E198" t="s">
        <v>11</v>
      </c>
      <c r="F198">
        <v>16</v>
      </c>
      <c r="G198">
        <v>14.86</v>
      </c>
      <c r="H198">
        <v>-23.57</v>
      </c>
      <c r="I198">
        <v>4.4336200000000003</v>
      </c>
      <c r="J198">
        <v>6.5385479999999996</v>
      </c>
      <c r="K198">
        <v>-0.06</v>
      </c>
    </row>
    <row r="199" spans="1:11" x14ac:dyDescent="0.3">
      <c r="A199">
        <v>197</v>
      </c>
      <c r="B199" t="s">
        <v>30</v>
      </c>
      <c r="C199">
        <v>106</v>
      </c>
      <c r="D199" t="s">
        <v>12</v>
      </c>
      <c r="E199" t="s">
        <v>11</v>
      </c>
      <c r="F199">
        <v>16</v>
      </c>
      <c r="G199">
        <v>14.4</v>
      </c>
      <c r="H199">
        <v>-23.08</v>
      </c>
      <c r="I199">
        <v>3.9437829999999998</v>
      </c>
      <c r="J199">
        <v>5.9662059999999997</v>
      </c>
      <c r="K199">
        <v>-0.27</v>
      </c>
    </row>
    <row r="200" spans="1:11" x14ac:dyDescent="0.3">
      <c r="A200">
        <v>198</v>
      </c>
      <c r="B200" t="s">
        <v>30</v>
      </c>
      <c r="C200">
        <v>106</v>
      </c>
      <c r="D200" t="s">
        <v>12</v>
      </c>
      <c r="E200" t="s">
        <v>11</v>
      </c>
      <c r="F200">
        <v>16</v>
      </c>
      <c r="G200">
        <v>14.24</v>
      </c>
      <c r="H200">
        <v>-23.09</v>
      </c>
      <c r="I200">
        <v>3.4613420000000001</v>
      </c>
      <c r="J200">
        <v>5.2065089999999996</v>
      </c>
      <c r="K200">
        <v>-1.08</v>
      </c>
    </row>
    <row r="201" spans="1:11" x14ac:dyDescent="0.3">
      <c r="A201">
        <v>199</v>
      </c>
      <c r="B201" t="s">
        <v>30</v>
      </c>
      <c r="C201">
        <v>106</v>
      </c>
      <c r="D201" t="s">
        <v>12</v>
      </c>
      <c r="E201" t="s">
        <v>11</v>
      </c>
      <c r="F201">
        <v>16</v>
      </c>
      <c r="G201">
        <v>14.59</v>
      </c>
      <c r="H201">
        <v>-24.24</v>
      </c>
      <c r="I201">
        <v>2.8202739999999999</v>
      </c>
      <c r="J201">
        <v>4.5700719999999997</v>
      </c>
      <c r="K201">
        <v>-1.24</v>
      </c>
    </row>
    <row r="202" spans="1:11" x14ac:dyDescent="0.3">
      <c r="A202" s="4">
        <v>200</v>
      </c>
      <c r="B202" t="s">
        <v>30</v>
      </c>
      <c r="C202">
        <v>106</v>
      </c>
      <c r="D202" t="s">
        <v>12</v>
      </c>
      <c r="E202" t="s">
        <v>11</v>
      </c>
      <c r="F202">
        <v>16</v>
      </c>
      <c r="G202">
        <v>14.43</v>
      </c>
      <c r="H202">
        <v>-22.64</v>
      </c>
      <c r="I202">
        <v>4.9557339999999996</v>
      </c>
      <c r="J202">
        <v>7.0130350000000004</v>
      </c>
      <c r="K202">
        <v>0.56000000000000005</v>
      </c>
    </row>
    <row r="203" spans="1:11" x14ac:dyDescent="0.3">
      <c r="A203">
        <v>201</v>
      </c>
      <c r="B203" t="s">
        <v>30</v>
      </c>
      <c r="C203">
        <v>106</v>
      </c>
      <c r="D203" t="s">
        <v>12</v>
      </c>
      <c r="E203" t="s">
        <v>11</v>
      </c>
      <c r="F203">
        <v>16</v>
      </c>
      <c r="G203">
        <v>14.41</v>
      </c>
      <c r="H203">
        <v>-23.29</v>
      </c>
      <c r="I203">
        <v>3.7852709999999998</v>
      </c>
      <c r="J203">
        <v>5.5747679999999997</v>
      </c>
      <c r="K203">
        <v>-1.59</v>
      </c>
    </row>
    <row r="204" spans="1:11" x14ac:dyDescent="0.3">
      <c r="A204">
        <v>202</v>
      </c>
      <c r="B204" t="s">
        <v>30</v>
      </c>
      <c r="C204">
        <v>106</v>
      </c>
      <c r="D204" t="s">
        <v>12</v>
      </c>
      <c r="E204" t="s">
        <v>11</v>
      </c>
      <c r="F204">
        <v>16</v>
      </c>
      <c r="G204">
        <v>14.61</v>
      </c>
      <c r="H204">
        <v>-24.56</v>
      </c>
      <c r="I204">
        <v>1.497433</v>
      </c>
      <c r="J204">
        <v>3.6207660000000002</v>
      </c>
      <c r="K204">
        <v>-1.83</v>
      </c>
    </row>
    <row r="205" spans="1:11" x14ac:dyDescent="0.3">
      <c r="A205">
        <v>203</v>
      </c>
      <c r="B205" t="s">
        <v>30</v>
      </c>
      <c r="C205">
        <v>106</v>
      </c>
      <c r="D205" t="s">
        <v>12</v>
      </c>
      <c r="E205" t="s">
        <v>11</v>
      </c>
      <c r="F205">
        <v>16</v>
      </c>
      <c r="G205">
        <v>14.75</v>
      </c>
      <c r="H205">
        <v>-24.48</v>
      </c>
      <c r="I205">
        <v>2.8104819999999999</v>
      </c>
      <c r="J205">
        <v>4.7651899999999996</v>
      </c>
      <c r="K205">
        <v>-1.02</v>
      </c>
    </row>
    <row r="206" spans="1:11" x14ac:dyDescent="0.3">
      <c r="A206">
        <v>204</v>
      </c>
      <c r="B206" t="s">
        <v>30</v>
      </c>
      <c r="C206">
        <v>106</v>
      </c>
      <c r="D206" t="s">
        <v>12</v>
      </c>
      <c r="E206" t="s">
        <v>11</v>
      </c>
      <c r="F206">
        <v>16</v>
      </c>
      <c r="G206">
        <v>14.4</v>
      </c>
      <c r="H206">
        <v>-23.09</v>
      </c>
      <c r="I206">
        <v>5.037865</v>
      </c>
      <c r="J206">
        <v>6.8843690000000004</v>
      </c>
      <c r="K206">
        <v>-3.31</v>
      </c>
    </row>
    <row r="207" spans="1:11" x14ac:dyDescent="0.3">
      <c r="A207">
        <v>205</v>
      </c>
      <c r="B207" t="s">
        <v>30</v>
      </c>
      <c r="C207">
        <v>106</v>
      </c>
      <c r="D207" t="s">
        <v>12</v>
      </c>
      <c r="E207" t="s">
        <v>11</v>
      </c>
      <c r="F207">
        <v>16</v>
      </c>
      <c r="G207">
        <v>14.58</v>
      </c>
      <c r="H207">
        <v>-24.44</v>
      </c>
      <c r="I207">
        <v>3.0717699999999999</v>
      </c>
      <c r="J207">
        <v>5.2931480000000004</v>
      </c>
      <c r="K207">
        <v>-1.98</v>
      </c>
    </row>
    <row r="208" spans="1:11" x14ac:dyDescent="0.3">
      <c r="A208">
        <v>206</v>
      </c>
      <c r="B208" t="s">
        <v>30</v>
      </c>
      <c r="C208">
        <v>106</v>
      </c>
      <c r="D208" t="s">
        <v>12</v>
      </c>
      <c r="E208" t="s">
        <v>11</v>
      </c>
      <c r="F208">
        <v>16</v>
      </c>
      <c r="G208">
        <v>14.57</v>
      </c>
      <c r="H208">
        <v>-24.8</v>
      </c>
      <c r="I208">
        <v>2.4480249999999999</v>
      </c>
      <c r="J208">
        <v>4.2779389999999999</v>
      </c>
      <c r="K208">
        <v>-3.25</v>
      </c>
    </row>
    <row r="209" spans="1:11" x14ac:dyDescent="0.3">
      <c r="A209">
        <v>207</v>
      </c>
      <c r="B209" t="s">
        <v>30</v>
      </c>
      <c r="C209">
        <v>106</v>
      </c>
      <c r="D209" t="s">
        <v>12</v>
      </c>
      <c r="E209" t="s">
        <v>11</v>
      </c>
      <c r="F209">
        <v>16</v>
      </c>
      <c r="G209">
        <v>14.58</v>
      </c>
      <c r="H209">
        <v>-25.41</v>
      </c>
      <c r="I209">
        <v>-1.0623549999999999</v>
      </c>
      <c r="J209">
        <v>0.78353499999999998</v>
      </c>
      <c r="K209">
        <v>-2.48</v>
      </c>
    </row>
    <row r="210" spans="1:11" x14ac:dyDescent="0.3">
      <c r="A210">
        <v>208</v>
      </c>
      <c r="B210" t="s">
        <v>30</v>
      </c>
      <c r="C210">
        <v>106</v>
      </c>
      <c r="D210" t="s">
        <v>12</v>
      </c>
      <c r="E210" t="s">
        <v>11</v>
      </c>
      <c r="F210">
        <v>16</v>
      </c>
      <c r="G210">
        <v>14.34</v>
      </c>
      <c r="H210">
        <v>-22.93</v>
      </c>
      <c r="I210">
        <v>5.7108309999999998</v>
      </c>
      <c r="J210">
        <v>7.5882379999999996</v>
      </c>
      <c r="K210">
        <v>-2.94</v>
      </c>
    </row>
    <row r="211" spans="1:11" x14ac:dyDescent="0.3">
      <c r="A211">
        <v>209</v>
      </c>
      <c r="B211" t="s">
        <v>30</v>
      </c>
      <c r="C211">
        <v>106</v>
      </c>
      <c r="D211" t="s">
        <v>12</v>
      </c>
      <c r="E211" t="s">
        <v>11</v>
      </c>
      <c r="F211">
        <v>16</v>
      </c>
      <c r="G211">
        <v>14.7</v>
      </c>
      <c r="H211">
        <v>-23.75</v>
      </c>
      <c r="I211">
        <v>4.3667600000000002</v>
      </c>
      <c r="J211">
        <v>6.3482510000000003</v>
      </c>
      <c r="K211">
        <v>-2.48</v>
      </c>
    </row>
    <row r="212" spans="1:11" x14ac:dyDescent="0.3">
      <c r="A212">
        <v>210</v>
      </c>
      <c r="B212" t="s">
        <v>30</v>
      </c>
      <c r="C212">
        <v>106</v>
      </c>
      <c r="D212" t="s">
        <v>12</v>
      </c>
      <c r="E212" t="s">
        <v>11</v>
      </c>
      <c r="F212">
        <v>16</v>
      </c>
      <c r="G212">
        <v>13.83</v>
      </c>
      <c r="H212">
        <v>-23.07</v>
      </c>
      <c r="I212">
        <v>4.0308229999999998</v>
      </c>
      <c r="J212">
        <v>5.9463419999999996</v>
      </c>
      <c r="K212">
        <v>-4.79</v>
      </c>
    </row>
    <row r="213" spans="1:11" x14ac:dyDescent="0.3">
      <c r="A213">
        <v>211</v>
      </c>
      <c r="B213" t="s">
        <v>30</v>
      </c>
      <c r="C213">
        <v>106</v>
      </c>
      <c r="D213" t="s">
        <v>12</v>
      </c>
      <c r="E213" t="s">
        <v>11</v>
      </c>
      <c r="F213">
        <v>16</v>
      </c>
      <c r="G213">
        <v>14.37</v>
      </c>
      <c r="H213">
        <v>-24.81</v>
      </c>
      <c r="I213">
        <v>1.832859</v>
      </c>
      <c r="J213">
        <v>3.7439960000000001</v>
      </c>
      <c r="K213">
        <v>-3.21</v>
      </c>
    </row>
    <row r="214" spans="1:11" x14ac:dyDescent="0.3">
      <c r="A214" s="4">
        <v>212</v>
      </c>
      <c r="B214" t="s">
        <v>30</v>
      </c>
      <c r="C214">
        <v>106</v>
      </c>
      <c r="D214" t="s">
        <v>12</v>
      </c>
      <c r="E214" t="s">
        <v>11</v>
      </c>
      <c r="F214">
        <v>16</v>
      </c>
      <c r="G214">
        <v>14.77</v>
      </c>
      <c r="H214">
        <v>-21.57</v>
      </c>
      <c r="I214">
        <v>6.9089090000000004</v>
      </c>
      <c r="J214">
        <v>8.8175930000000005</v>
      </c>
      <c r="K214">
        <v>-1.99</v>
      </c>
    </row>
    <row r="215" spans="1:11" x14ac:dyDescent="0.3">
      <c r="A215">
        <v>213</v>
      </c>
      <c r="B215" t="s">
        <v>30</v>
      </c>
      <c r="C215">
        <v>106</v>
      </c>
      <c r="D215" t="s">
        <v>12</v>
      </c>
      <c r="E215" t="s">
        <v>11</v>
      </c>
      <c r="F215">
        <v>16</v>
      </c>
      <c r="G215">
        <v>14.58</v>
      </c>
      <c r="H215">
        <v>-24.55</v>
      </c>
      <c r="I215">
        <v>1.3730279999999999</v>
      </c>
      <c r="J215">
        <v>3.1146660000000002</v>
      </c>
      <c r="K215">
        <v>-1.7</v>
      </c>
    </row>
    <row r="216" spans="1:11" x14ac:dyDescent="0.3">
      <c r="A216">
        <v>214</v>
      </c>
      <c r="B216" t="s">
        <v>30</v>
      </c>
      <c r="C216">
        <v>106</v>
      </c>
      <c r="D216" t="s">
        <v>12</v>
      </c>
      <c r="E216" t="s">
        <v>11</v>
      </c>
      <c r="F216">
        <v>16</v>
      </c>
      <c r="G216">
        <v>14.51</v>
      </c>
      <c r="H216">
        <v>-23.97</v>
      </c>
      <c r="I216">
        <v>3.6028820000000001</v>
      </c>
      <c r="J216">
        <v>5.3942639999999997</v>
      </c>
      <c r="K216">
        <v>-1.76</v>
      </c>
    </row>
    <row r="217" spans="1:11" x14ac:dyDescent="0.3">
      <c r="A217">
        <v>215</v>
      </c>
      <c r="B217" t="s">
        <v>30</v>
      </c>
      <c r="C217">
        <v>106</v>
      </c>
      <c r="D217" t="s">
        <v>12</v>
      </c>
      <c r="E217" t="s">
        <v>11</v>
      </c>
      <c r="F217">
        <v>16</v>
      </c>
      <c r="G217">
        <v>14.67</v>
      </c>
      <c r="H217">
        <v>-23.66</v>
      </c>
      <c r="I217">
        <v>3.5419619999999998</v>
      </c>
      <c r="J217">
        <v>5.235741</v>
      </c>
      <c r="K217">
        <v>-1.1000000000000001</v>
      </c>
    </row>
    <row r="218" spans="1:11" x14ac:dyDescent="0.3">
      <c r="A218">
        <v>216</v>
      </c>
      <c r="B218" t="s">
        <v>30</v>
      </c>
      <c r="C218">
        <v>106</v>
      </c>
      <c r="D218" t="s">
        <v>12</v>
      </c>
      <c r="E218" t="s">
        <v>11</v>
      </c>
      <c r="F218">
        <v>16</v>
      </c>
      <c r="G218">
        <v>14.44</v>
      </c>
      <c r="H218">
        <v>-24.29</v>
      </c>
      <c r="I218">
        <v>1.88121</v>
      </c>
      <c r="J218">
        <v>3.8162690000000001</v>
      </c>
      <c r="K218">
        <v>-0.35</v>
      </c>
    </row>
    <row r="219" spans="1:11" x14ac:dyDescent="0.3">
      <c r="A219">
        <v>217</v>
      </c>
      <c r="B219" t="s">
        <v>30</v>
      </c>
      <c r="C219">
        <v>106</v>
      </c>
      <c r="D219" t="s">
        <v>12</v>
      </c>
      <c r="E219" t="s">
        <v>11</v>
      </c>
      <c r="F219">
        <v>16</v>
      </c>
      <c r="G219">
        <v>14.83</v>
      </c>
      <c r="H219">
        <v>-23.18</v>
      </c>
      <c r="I219">
        <v>3.5443340000000001</v>
      </c>
      <c r="J219">
        <v>5.524197</v>
      </c>
      <c r="K219">
        <v>-0.01</v>
      </c>
    </row>
    <row r="220" spans="1:11" x14ac:dyDescent="0.3">
      <c r="A220" s="4">
        <v>218</v>
      </c>
      <c r="B220" t="s">
        <v>30</v>
      </c>
      <c r="C220">
        <v>106</v>
      </c>
      <c r="D220" t="s">
        <v>12</v>
      </c>
      <c r="E220" t="s">
        <v>11</v>
      </c>
      <c r="F220">
        <v>16</v>
      </c>
      <c r="G220">
        <v>14.37</v>
      </c>
      <c r="H220">
        <v>-22.17</v>
      </c>
      <c r="I220">
        <v>3.6282459999999999</v>
      </c>
      <c r="J220">
        <v>5.6652149999999999</v>
      </c>
      <c r="K220">
        <v>2.4900000000000002</v>
      </c>
    </row>
    <row r="221" spans="1:11" x14ac:dyDescent="0.3">
      <c r="A221">
        <v>219</v>
      </c>
      <c r="B221" t="s">
        <v>30</v>
      </c>
      <c r="C221">
        <v>106</v>
      </c>
      <c r="D221" t="s">
        <v>12</v>
      </c>
      <c r="E221" t="s">
        <v>11</v>
      </c>
      <c r="F221">
        <v>16</v>
      </c>
      <c r="G221">
        <v>14.45</v>
      </c>
      <c r="H221">
        <v>-24.18</v>
      </c>
      <c r="I221">
        <v>2.3702160000000001</v>
      </c>
      <c r="J221">
        <v>4.2320330000000004</v>
      </c>
      <c r="K221">
        <v>-0.43</v>
      </c>
    </row>
    <row r="222" spans="1:11" x14ac:dyDescent="0.3">
      <c r="A222">
        <v>220</v>
      </c>
      <c r="B222" t="s">
        <v>30</v>
      </c>
      <c r="C222">
        <v>106</v>
      </c>
      <c r="D222" t="s">
        <v>12</v>
      </c>
      <c r="E222" t="s">
        <v>11</v>
      </c>
      <c r="F222">
        <v>16</v>
      </c>
      <c r="G222">
        <v>14.65</v>
      </c>
      <c r="H222">
        <v>-24</v>
      </c>
      <c r="I222">
        <v>2.951721</v>
      </c>
      <c r="J222">
        <v>5.1353910000000003</v>
      </c>
      <c r="K222">
        <v>-1.79</v>
      </c>
    </row>
    <row r="223" spans="1:11" x14ac:dyDescent="0.3">
      <c r="A223">
        <v>221</v>
      </c>
      <c r="B223" t="s">
        <v>30</v>
      </c>
      <c r="C223">
        <v>106</v>
      </c>
      <c r="D223" t="s">
        <v>12</v>
      </c>
      <c r="E223" t="s">
        <v>11</v>
      </c>
      <c r="F223">
        <v>16</v>
      </c>
      <c r="G223">
        <v>14.88</v>
      </c>
      <c r="H223">
        <v>-23.55</v>
      </c>
      <c r="I223">
        <v>2.8782730000000001</v>
      </c>
      <c r="J223">
        <v>4.6259540000000001</v>
      </c>
      <c r="K223">
        <v>-1.81</v>
      </c>
    </row>
    <row r="224" spans="1:11" x14ac:dyDescent="0.3">
      <c r="A224">
        <v>222</v>
      </c>
      <c r="B224" t="s">
        <v>30</v>
      </c>
      <c r="C224">
        <v>106</v>
      </c>
      <c r="D224" t="s">
        <v>12</v>
      </c>
      <c r="E224" t="s">
        <v>11</v>
      </c>
      <c r="F224">
        <v>16</v>
      </c>
      <c r="G224">
        <v>14.52</v>
      </c>
      <c r="H224">
        <v>-24.82</v>
      </c>
      <c r="I224">
        <v>0.94912719999999995</v>
      </c>
      <c r="J224">
        <v>2.9105189999999999</v>
      </c>
      <c r="K224">
        <v>-0.57999999999999996</v>
      </c>
    </row>
    <row r="225" spans="1:11" x14ac:dyDescent="0.3">
      <c r="A225">
        <v>223</v>
      </c>
      <c r="B225" t="s">
        <v>30</v>
      </c>
      <c r="C225">
        <v>106</v>
      </c>
      <c r="D225" t="s">
        <v>12</v>
      </c>
      <c r="E225" t="s">
        <v>11</v>
      </c>
      <c r="F225">
        <v>16</v>
      </c>
      <c r="G225">
        <v>14.49</v>
      </c>
      <c r="H225">
        <v>-23</v>
      </c>
      <c r="I225">
        <v>5.0227089999999999</v>
      </c>
      <c r="J225">
        <v>7.0085949999999997</v>
      </c>
      <c r="K225">
        <v>-2.27</v>
      </c>
    </row>
    <row r="226" spans="1:11" x14ac:dyDescent="0.3">
      <c r="A226">
        <v>224</v>
      </c>
      <c r="B226" t="s">
        <v>30</v>
      </c>
      <c r="C226">
        <v>106</v>
      </c>
      <c r="D226" t="s">
        <v>12</v>
      </c>
      <c r="E226" t="s">
        <v>11</v>
      </c>
      <c r="F226">
        <v>16</v>
      </c>
      <c r="G226">
        <v>14.43</v>
      </c>
      <c r="H226">
        <v>-23.15</v>
      </c>
      <c r="I226">
        <v>2.4000089999999998</v>
      </c>
      <c r="J226">
        <v>4.2650569999999997</v>
      </c>
      <c r="K226">
        <v>-2.64</v>
      </c>
    </row>
    <row r="227" spans="1:11" x14ac:dyDescent="0.3">
      <c r="A227">
        <v>225</v>
      </c>
      <c r="B227" t="s">
        <v>30</v>
      </c>
      <c r="C227">
        <v>106</v>
      </c>
      <c r="D227" t="s">
        <v>12</v>
      </c>
      <c r="E227" t="s">
        <v>11</v>
      </c>
      <c r="F227">
        <v>16</v>
      </c>
      <c r="G227">
        <v>14.83</v>
      </c>
      <c r="H227">
        <v>-26.42</v>
      </c>
      <c r="I227">
        <v>-2.1994319999999998</v>
      </c>
      <c r="J227">
        <v>-0.49671169999999998</v>
      </c>
      <c r="K227">
        <v>-2.4700000000000002</v>
      </c>
    </row>
    <row r="228" spans="1:11" x14ac:dyDescent="0.3">
      <c r="A228">
        <v>226</v>
      </c>
      <c r="B228" t="s">
        <v>30</v>
      </c>
      <c r="C228">
        <v>106</v>
      </c>
      <c r="D228" t="s">
        <v>12</v>
      </c>
      <c r="E228" t="s">
        <v>11</v>
      </c>
      <c r="F228">
        <v>16</v>
      </c>
      <c r="G228">
        <v>15.16</v>
      </c>
      <c r="H228">
        <v>-26.82</v>
      </c>
      <c r="I228">
        <v>-1.6042940000000001</v>
      </c>
      <c r="J228">
        <v>0.26509090000000002</v>
      </c>
      <c r="K228">
        <v>-3.35</v>
      </c>
    </row>
    <row r="229" spans="1:11" x14ac:dyDescent="0.3">
      <c r="A229">
        <v>227</v>
      </c>
      <c r="B229" t="s">
        <v>30</v>
      </c>
      <c r="C229">
        <v>106</v>
      </c>
      <c r="D229" t="s">
        <v>12</v>
      </c>
      <c r="E229" t="s">
        <v>11</v>
      </c>
      <c r="F229">
        <v>16</v>
      </c>
      <c r="G229">
        <v>14.89</v>
      </c>
      <c r="H229">
        <v>-26.65</v>
      </c>
      <c r="I229">
        <v>-3.7433779999999999</v>
      </c>
      <c r="J229">
        <v>-1.8407519999999999</v>
      </c>
      <c r="K229">
        <v>-2.74</v>
      </c>
    </row>
    <row r="230" spans="1:11" x14ac:dyDescent="0.3">
      <c r="A230">
        <v>228</v>
      </c>
      <c r="B230" t="s">
        <v>30</v>
      </c>
      <c r="C230">
        <v>106</v>
      </c>
      <c r="D230" t="s">
        <v>12</v>
      </c>
      <c r="E230" t="s">
        <v>11</v>
      </c>
      <c r="F230">
        <v>16</v>
      </c>
      <c r="G230">
        <v>14.75</v>
      </c>
      <c r="H230">
        <v>-25.99</v>
      </c>
      <c r="I230">
        <v>-1.4636119999999999</v>
      </c>
      <c r="J230">
        <v>0.61769099999999999</v>
      </c>
      <c r="K230">
        <v>-1.71</v>
      </c>
    </row>
    <row r="231" spans="1:11" x14ac:dyDescent="0.3">
      <c r="A231">
        <v>229</v>
      </c>
      <c r="B231" t="s">
        <v>30</v>
      </c>
      <c r="C231">
        <v>106</v>
      </c>
      <c r="D231" t="s">
        <v>12</v>
      </c>
      <c r="E231" t="s">
        <v>11</v>
      </c>
      <c r="F231">
        <v>16</v>
      </c>
      <c r="G231">
        <v>14.87</v>
      </c>
      <c r="H231">
        <v>-26.04</v>
      </c>
      <c r="I231">
        <v>-2.3482820000000002</v>
      </c>
      <c r="J231">
        <v>-0.57118230000000003</v>
      </c>
      <c r="K231">
        <v>-1.42</v>
      </c>
    </row>
    <row r="232" spans="1:11" x14ac:dyDescent="0.3">
      <c r="A232">
        <v>230</v>
      </c>
      <c r="B232" t="s">
        <v>30</v>
      </c>
      <c r="C232">
        <v>106</v>
      </c>
      <c r="D232" t="s">
        <v>12</v>
      </c>
      <c r="E232" t="s">
        <v>11</v>
      </c>
      <c r="F232">
        <v>16</v>
      </c>
      <c r="G232">
        <v>15.1</v>
      </c>
      <c r="H232">
        <v>-26.14</v>
      </c>
      <c r="I232">
        <v>-0.76739120000000005</v>
      </c>
      <c r="J232">
        <v>1.117599</v>
      </c>
      <c r="K232">
        <v>-1.87</v>
      </c>
    </row>
    <row r="233" spans="1:11" x14ac:dyDescent="0.3">
      <c r="A233">
        <v>231</v>
      </c>
      <c r="B233" t="s">
        <v>30</v>
      </c>
      <c r="C233">
        <v>106</v>
      </c>
      <c r="D233" t="s">
        <v>12</v>
      </c>
      <c r="E233" t="s">
        <v>11</v>
      </c>
      <c r="F233">
        <v>16</v>
      </c>
      <c r="G233">
        <v>14.96</v>
      </c>
      <c r="H233">
        <v>-26.17</v>
      </c>
      <c r="I233">
        <v>-2.566074</v>
      </c>
      <c r="J233">
        <v>-0.75727080000000002</v>
      </c>
      <c r="K233">
        <v>-1.55</v>
      </c>
    </row>
    <row r="234" spans="1:11" x14ac:dyDescent="0.3">
      <c r="A234">
        <v>232</v>
      </c>
      <c r="B234" t="s">
        <v>30</v>
      </c>
      <c r="C234">
        <v>106</v>
      </c>
      <c r="D234" t="s">
        <v>12</v>
      </c>
      <c r="E234" t="s">
        <v>11</v>
      </c>
      <c r="F234">
        <v>16</v>
      </c>
      <c r="G234">
        <v>15.35</v>
      </c>
      <c r="H234">
        <v>-26.52</v>
      </c>
      <c r="I234">
        <v>-4.5959659999999998</v>
      </c>
      <c r="J234">
        <v>-2.3069000000000002</v>
      </c>
      <c r="K234">
        <v>-1.37</v>
      </c>
    </row>
    <row r="235" spans="1:11" x14ac:dyDescent="0.3">
      <c r="A235">
        <v>233</v>
      </c>
      <c r="B235" t="s">
        <v>30</v>
      </c>
      <c r="C235">
        <v>106</v>
      </c>
      <c r="D235" t="s">
        <v>12</v>
      </c>
      <c r="E235" t="s">
        <v>11</v>
      </c>
      <c r="F235">
        <v>16</v>
      </c>
      <c r="G235">
        <v>14.94</v>
      </c>
      <c r="H235">
        <v>-25.66</v>
      </c>
      <c r="I235">
        <v>-1.9392780000000001</v>
      </c>
      <c r="J235">
        <v>5.0697329999999999E-3</v>
      </c>
      <c r="K235">
        <v>-0.84</v>
      </c>
    </row>
    <row r="236" spans="1:11" x14ac:dyDescent="0.3">
      <c r="A236">
        <v>234</v>
      </c>
      <c r="B236" t="s">
        <v>30</v>
      </c>
      <c r="C236">
        <v>106</v>
      </c>
      <c r="D236" t="s">
        <v>12</v>
      </c>
      <c r="E236" t="s">
        <v>11</v>
      </c>
      <c r="F236">
        <v>16</v>
      </c>
      <c r="G236">
        <v>15.15</v>
      </c>
      <c r="H236">
        <v>-26.64</v>
      </c>
      <c r="I236">
        <v>-1.88036</v>
      </c>
      <c r="J236">
        <v>0.26008609999999999</v>
      </c>
      <c r="K236">
        <v>-1.58</v>
      </c>
    </row>
    <row r="237" spans="1:11" x14ac:dyDescent="0.3">
      <c r="A237">
        <v>235</v>
      </c>
      <c r="B237" t="s">
        <v>30</v>
      </c>
      <c r="C237">
        <v>106</v>
      </c>
      <c r="D237" t="s">
        <v>12</v>
      </c>
      <c r="E237" t="s">
        <v>11</v>
      </c>
      <c r="F237">
        <v>16</v>
      </c>
      <c r="G237">
        <v>14.7</v>
      </c>
      <c r="H237">
        <v>-25.66</v>
      </c>
      <c r="I237">
        <v>-1.314354</v>
      </c>
      <c r="J237">
        <v>0.6312065</v>
      </c>
      <c r="K237">
        <v>-1.22</v>
      </c>
    </row>
    <row r="238" spans="1:11" x14ac:dyDescent="0.3">
      <c r="A238">
        <v>236</v>
      </c>
      <c r="B238" t="s">
        <v>30</v>
      </c>
      <c r="C238">
        <v>106</v>
      </c>
      <c r="D238" t="s">
        <v>12</v>
      </c>
      <c r="E238" t="s">
        <v>11</v>
      </c>
      <c r="F238">
        <v>16</v>
      </c>
      <c r="G238">
        <v>15.13</v>
      </c>
      <c r="H238">
        <v>-26.58</v>
      </c>
      <c r="I238">
        <v>-2.0038640000000001</v>
      </c>
      <c r="J238">
        <v>0.1213303</v>
      </c>
      <c r="K238">
        <v>-1.04</v>
      </c>
    </row>
    <row r="239" spans="1:11" x14ac:dyDescent="0.3">
      <c r="A239">
        <v>237</v>
      </c>
      <c r="B239" t="s">
        <v>30</v>
      </c>
      <c r="C239">
        <v>106</v>
      </c>
      <c r="D239" t="s">
        <v>12</v>
      </c>
      <c r="E239" t="s">
        <v>11</v>
      </c>
      <c r="F239">
        <v>16</v>
      </c>
      <c r="G239">
        <v>14.6</v>
      </c>
      <c r="H239">
        <v>-26.12</v>
      </c>
      <c r="I239">
        <v>-1.890827</v>
      </c>
      <c r="J239">
        <v>0.12920760000000001</v>
      </c>
      <c r="K239">
        <v>-0.55000000000000004</v>
      </c>
    </row>
    <row r="240" spans="1:11" x14ac:dyDescent="0.3">
      <c r="A240">
        <v>238</v>
      </c>
      <c r="B240" t="s">
        <v>30</v>
      </c>
      <c r="C240">
        <v>106</v>
      </c>
      <c r="D240" t="s">
        <v>12</v>
      </c>
      <c r="E240" t="s">
        <v>11</v>
      </c>
      <c r="F240">
        <v>16</v>
      </c>
      <c r="G240">
        <v>14.87</v>
      </c>
      <c r="H240">
        <v>-26.11</v>
      </c>
      <c r="I240">
        <v>-0.57783130000000005</v>
      </c>
      <c r="J240">
        <v>1.117332</v>
      </c>
      <c r="K240">
        <v>-0.83</v>
      </c>
    </row>
    <row r="241" spans="1:11" x14ac:dyDescent="0.3">
      <c r="A241">
        <v>239</v>
      </c>
      <c r="B241" t="s">
        <v>30</v>
      </c>
      <c r="C241">
        <v>106</v>
      </c>
      <c r="D241" t="s">
        <v>12</v>
      </c>
      <c r="E241" t="s">
        <v>11</v>
      </c>
      <c r="F241">
        <v>16</v>
      </c>
      <c r="G241">
        <v>14.67</v>
      </c>
      <c r="H241">
        <v>-26.4</v>
      </c>
      <c r="I241">
        <v>-1.843288</v>
      </c>
      <c r="J241">
        <v>2.9945369999999998E-3</v>
      </c>
      <c r="K241">
        <v>-0.64</v>
      </c>
    </row>
    <row r="242" spans="1:11" x14ac:dyDescent="0.3">
      <c r="A242">
        <v>240</v>
      </c>
      <c r="B242" t="s">
        <v>30</v>
      </c>
      <c r="C242">
        <v>106</v>
      </c>
      <c r="D242" t="s">
        <v>12</v>
      </c>
      <c r="E242" t="s">
        <v>11</v>
      </c>
      <c r="F242">
        <v>16</v>
      </c>
      <c r="G242">
        <v>14.59</v>
      </c>
      <c r="H242">
        <v>-26.23</v>
      </c>
      <c r="I242">
        <v>-1.6746479999999999</v>
      </c>
      <c r="J242">
        <v>0.58841319999999997</v>
      </c>
      <c r="K242">
        <v>-2.57</v>
      </c>
    </row>
    <row r="243" spans="1:11" x14ac:dyDescent="0.3">
      <c r="A243">
        <v>241</v>
      </c>
      <c r="B243" t="s">
        <v>30</v>
      </c>
      <c r="C243">
        <v>106</v>
      </c>
      <c r="D243" t="s">
        <v>12</v>
      </c>
      <c r="E243" t="s">
        <v>11</v>
      </c>
      <c r="F243">
        <v>16</v>
      </c>
      <c r="G243">
        <v>14.93</v>
      </c>
      <c r="H243">
        <v>-26.32</v>
      </c>
      <c r="I243">
        <v>-2.1736300000000002</v>
      </c>
      <c r="J243">
        <v>-0.25197599999999998</v>
      </c>
      <c r="K243">
        <v>-3.2</v>
      </c>
    </row>
    <row r="244" spans="1:11" x14ac:dyDescent="0.3">
      <c r="A244">
        <v>242</v>
      </c>
      <c r="B244" t="s">
        <v>30</v>
      </c>
      <c r="C244">
        <v>106</v>
      </c>
      <c r="D244" t="s">
        <v>12</v>
      </c>
      <c r="E244" t="s">
        <v>11</v>
      </c>
      <c r="F244">
        <v>16</v>
      </c>
      <c r="G244">
        <v>14.85</v>
      </c>
      <c r="H244">
        <v>-26.54</v>
      </c>
      <c r="I244">
        <v>-2.6586270000000001</v>
      </c>
      <c r="J244">
        <v>-0.71247479999999996</v>
      </c>
      <c r="K244">
        <v>-2.7</v>
      </c>
    </row>
    <row r="245" spans="1:11" x14ac:dyDescent="0.3">
      <c r="A245">
        <v>243</v>
      </c>
      <c r="B245" t="s">
        <v>30</v>
      </c>
      <c r="C245">
        <v>106</v>
      </c>
      <c r="D245" t="s">
        <v>12</v>
      </c>
      <c r="E245" t="s">
        <v>11</v>
      </c>
      <c r="F245">
        <v>16</v>
      </c>
      <c r="G245">
        <v>14.74</v>
      </c>
      <c r="H245">
        <v>-26.38</v>
      </c>
      <c r="I245">
        <v>-2.655319</v>
      </c>
      <c r="J245">
        <v>-0.7179565</v>
      </c>
      <c r="K245">
        <v>-2.61</v>
      </c>
    </row>
    <row r="246" spans="1:11" x14ac:dyDescent="0.3">
      <c r="A246">
        <v>244</v>
      </c>
      <c r="B246" t="s">
        <v>30</v>
      </c>
      <c r="C246">
        <v>106</v>
      </c>
      <c r="D246" t="s">
        <v>12</v>
      </c>
      <c r="E246" t="s">
        <v>11</v>
      </c>
      <c r="F246">
        <v>16</v>
      </c>
      <c r="G246">
        <v>14.98</v>
      </c>
      <c r="H246">
        <v>-26.52</v>
      </c>
      <c r="I246">
        <v>-2.1860279999999999</v>
      </c>
      <c r="J246">
        <v>-3.1333920000000001E-2</v>
      </c>
      <c r="K246">
        <v>-2.25</v>
      </c>
    </row>
    <row r="247" spans="1:11" x14ac:dyDescent="0.3">
      <c r="A247">
        <v>245</v>
      </c>
      <c r="B247" t="s">
        <v>30</v>
      </c>
      <c r="C247">
        <v>106</v>
      </c>
      <c r="D247" t="s">
        <v>12</v>
      </c>
      <c r="E247" t="s">
        <v>11</v>
      </c>
      <c r="F247">
        <v>16</v>
      </c>
      <c r="G247">
        <v>14.83</v>
      </c>
      <c r="H247">
        <v>-25.55</v>
      </c>
      <c r="I247">
        <v>-1.3978919999999999</v>
      </c>
      <c r="J247">
        <v>0.80941010000000002</v>
      </c>
      <c r="K247">
        <v>-2.61</v>
      </c>
    </row>
    <row r="248" spans="1:11" x14ac:dyDescent="0.3">
      <c r="A248">
        <v>246</v>
      </c>
      <c r="B248" t="s">
        <v>30</v>
      </c>
      <c r="C248">
        <v>106</v>
      </c>
      <c r="D248" t="s">
        <v>12</v>
      </c>
      <c r="E248" t="s">
        <v>11</v>
      </c>
      <c r="F248">
        <v>16</v>
      </c>
      <c r="G248">
        <v>14.89</v>
      </c>
      <c r="H248">
        <v>-26.2</v>
      </c>
      <c r="I248">
        <v>-1.9682269999999999</v>
      </c>
      <c r="J248">
        <v>-0.11342240000000001</v>
      </c>
      <c r="K248">
        <v>-1.85</v>
      </c>
    </row>
    <row r="249" spans="1:11" x14ac:dyDescent="0.3">
      <c r="A249">
        <v>247</v>
      </c>
      <c r="B249" t="s">
        <v>30</v>
      </c>
      <c r="C249">
        <v>106</v>
      </c>
      <c r="D249" t="s">
        <v>12</v>
      </c>
      <c r="E249" t="s">
        <v>11</v>
      </c>
      <c r="F249">
        <v>16</v>
      </c>
      <c r="G249">
        <v>14.79</v>
      </c>
      <c r="H249">
        <v>-26.48</v>
      </c>
      <c r="I249">
        <v>-1.288521</v>
      </c>
      <c r="J249">
        <v>-1.288521</v>
      </c>
      <c r="K249">
        <v>-1.57</v>
      </c>
    </row>
    <row r="250" spans="1:11" x14ac:dyDescent="0.3">
      <c r="A250">
        <v>248</v>
      </c>
      <c r="B250" t="s">
        <v>30</v>
      </c>
      <c r="C250">
        <v>106</v>
      </c>
      <c r="D250" t="s">
        <v>12</v>
      </c>
      <c r="E250" t="s">
        <v>11</v>
      </c>
      <c r="F250">
        <v>16</v>
      </c>
      <c r="G250">
        <v>14.6</v>
      </c>
      <c r="H250">
        <v>-25.74</v>
      </c>
      <c r="I250">
        <v>-1.620495</v>
      </c>
      <c r="J250">
        <v>1.7120169999999999</v>
      </c>
      <c r="K250">
        <v>-2.64</v>
      </c>
    </row>
    <row r="251" spans="1:11" x14ac:dyDescent="0.3">
      <c r="A251">
        <v>249</v>
      </c>
      <c r="B251" t="s">
        <v>30</v>
      </c>
      <c r="C251">
        <v>106</v>
      </c>
      <c r="D251" t="s">
        <v>12</v>
      </c>
      <c r="E251" t="s">
        <v>11</v>
      </c>
      <c r="F251">
        <v>16</v>
      </c>
      <c r="G251">
        <v>14.54</v>
      </c>
      <c r="H251">
        <v>-26.19</v>
      </c>
      <c r="I251">
        <v>-0.39450449999999998</v>
      </c>
      <c r="J251">
        <v>1.401176</v>
      </c>
      <c r="K251">
        <v>-3.03</v>
      </c>
    </row>
    <row r="252" spans="1:11" x14ac:dyDescent="0.3">
      <c r="A252">
        <v>250</v>
      </c>
      <c r="B252" t="s">
        <v>30</v>
      </c>
      <c r="C252">
        <v>106</v>
      </c>
      <c r="D252" t="s">
        <v>12</v>
      </c>
      <c r="E252" t="s">
        <v>11</v>
      </c>
      <c r="F252">
        <v>16</v>
      </c>
      <c r="G252">
        <v>14.73</v>
      </c>
      <c r="H252">
        <v>-25.99</v>
      </c>
      <c r="I252">
        <v>-0.71545789999999998</v>
      </c>
      <c r="J252">
        <v>1.2506330000000001</v>
      </c>
      <c r="K252">
        <v>-3.11</v>
      </c>
    </row>
    <row r="253" spans="1:11" x14ac:dyDescent="0.3">
      <c r="A253">
        <v>251</v>
      </c>
      <c r="B253" t="s">
        <v>30</v>
      </c>
      <c r="C253">
        <v>106</v>
      </c>
      <c r="D253" t="s">
        <v>12</v>
      </c>
      <c r="E253" t="s">
        <v>11</v>
      </c>
      <c r="F253">
        <v>16</v>
      </c>
      <c r="G253">
        <v>14.35</v>
      </c>
      <c r="H253">
        <v>-26.09</v>
      </c>
      <c r="I253">
        <v>-2.2328190000000001</v>
      </c>
      <c r="J253">
        <v>-0.27899170000000001</v>
      </c>
      <c r="K253">
        <v>-3.27</v>
      </c>
    </row>
    <row r="254" spans="1:11" x14ac:dyDescent="0.3">
      <c r="A254">
        <v>252</v>
      </c>
      <c r="B254" t="s">
        <v>30</v>
      </c>
      <c r="C254">
        <v>106</v>
      </c>
      <c r="D254" t="s">
        <v>12</v>
      </c>
      <c r="E254" t="s">
        <v>11</v>
      </c>
      <c r="F254">
        <v>16</v>
      </c>
      <c r="G254">
        <v>14.74</v>
      </c>
      <c r="H254">
        <v>-26.25</v>
      </c>
      <c r="I254">
        <v>-1.592625</v>
      </c>
      <c r="J254">
        <v>0.2198792</v>
      </c>
      <c r="K254">
        <v>-3.55</v>
      </c>
    </row>
    <row r="255" spans="1:11" x14ac:dyDescent="0.3">
      <c r="A255">
        <v>253</v>
      </c>
      <c r="B255" t="s">
        <v>30</v>
      </c>
      <c r="C255">
        <v>106</v>
      </c>
      <c r="D255" t="s">
        <v>12</v>
      </c>
      <c r="E255" t="s">
        <v>11</v>
      </c>
      <c r="F255">
        <v>16</v>
      </c>
      <c r="G255">
        <v>15.1</v>
      </c>
      <c r="H255">
        <v>-25.93</v>
      </c>
      <c r="I255">
        <v>-1.2346459999999999</v>
      </c>
      <c r="J255">
        <v>0.65651320000000002</v>
      </c>
      <c r="K255">
        <v>-1.84</v>
      </c>
    </row>
    <row r="256" spans="1:11" x14ac:dyDescent="0.3">
      <c r="A256">
        <v>254</v>
      </c>
      <c r="B256" t="s">
        <v>30</v>
      </c>
      <c r="C256">
        <v>106</v>
      </c>
      <c r="D256" t="s">
        <v>12</v>
      </c>
      <c r="E256" t="s">
        <v>11</v>
      </c>
      <c r="F256">
        <v>16</v>
      </c>
      <c r="G256">
        <v>14.9</v>
      </c>
      <c r="H256">
        <v>-25.91</v>
      </c>
      <c r="I256">
        <v>-2.4623719999999998</v>
      </c>
      <c r="J256">
        <v>-0.63020319999999996</v>
      </c>
      <c r="K256">
        <v>-2.76</v>
      </c>
    </row>
    <row r="257" spans="1:11" x14ac:dyDescent="0.3">
      <c r="A257">
        <v>255</v>
      </c>
      <c r="B257" t="s">
        <v>30</v>
      </c>
      <c r="C257">
        <v>106</v>
      </c>
      <c r="D257" t="s">
        <v>12</v>
      </c>
      <c r="E257" t="s">
        <v>11</v>
      </c>
      <c r="F257">
        <v>16</v>
      </c>
      <c r="G257">
        <v>14.84</v>
      </c>
      <c r="H257">
        <v>-25.95</v>
      </c>
      <c r="I257">
        <v>-0.73659520000000001</v>
      </c>
      <c r="J257">
        <v>1.082138</v>
      </c>
      <c r="K257">
        <v>-2.2200000000000002</v>
      </c>
    </row>
    <row r="258" spans="1:11" x14ac:dyDescent="0.3">
      <c r="A258">
        <v>256</v>
      </c>
      <c r="B258" t="s">
        <v>30</v>
      </c>
      <c r="C258">
        <v>106</v>
      </c>
      <c r="D258" t="s">
        <v>12</v>
      </c>
      <c r="E258" t="s">
        <v>11</v>
      </c>
      <c r="F258">
        <v>16</v>
      </c>
      <c r="G258">
        <v>14.95</v>
      </c>
      <c r="H258">
        <v>-26.55</v>
      </c>
      <c r="I258">
        <v>-2.1176379999999999</v>
      </c>
      <c r="J258">
        <v>-0.1340141</v>
      </c>
      <c r="K258">
        <v>-2.31</v>
      </c>
    </row>
    <row r="259" spans="1:11" x14ac:dyDescent="0.3">
      <c r="A259">
        <v>257</v>
      </c>
      <c r="B259" t="s">
        <v>30</v>
      </c>
      <c r="C259">
        <v>106</v>
      </c>
      <c r="D259" t="s">
        <v>12</v>
      </c>
      <c r="E259" t="s">
        <v>11</v>
      </c>
      <c r="F259">
        <v>16</v>
      </c>
      <c r="G259">
        <v>14.94</v>
      </c>
      <c r="H259">
        <v>-26.52</v>
      </c>
      <c r="I259">
        <v>-0.29905700000000002</v>
      </c>
      <c r="J259">
        <v>1.6093440000000001</v>
      </c>
      <c r="K259">
        <v>-2.25</v>
      </c>
    </row>
    <row r="260" spans="1:11" x14ac:dyDescent="0.3">
      <c r="A260">
        <v>258</v>
      </c>
      <c r="B260" t="s">
        <v>30</v>
      </c>
      <c r="C260">
        <v>106</v>
      </c>
      <c r="D260" t="s">
        <v>12</v>
      </c>
      <c r="E260" t="s">
        <v>11</v>
      </c>
      <c r="F260">
        <v>16</v>
      </c>
      <c r="G260">
        <v>14.96</v>
      </c>
      <c r="H260">
        <v>-26.61</v>
      </c>
      <c r="I260">
        <v>-0.70373540000000001</v>
      </c>
      <c r="J260">
        <v>1.04348</v>
      </c>
      <c r="K260">
        <v>-2.1800000000000002</v>
      </c>
    </row>
    <row r="261" spans="1:11" x14ac:dyDescent="0.3">
      <c r="A261">
        <v>259</v>
      </c>
      <c r="B261" t="s">
        <v>30</v>
      </c>
      <c r="C261">
        <v>106</v>
      </c>
      <c r="D261" t="s">
        <v>12</v>
      </c>
      <c r="E261" t="s">
        <v>11</v>
      </c>
      <c r="F261">
        <v>16</v>
      </c>
      <c r="G261">
        <v>15.11</v>
      </c>
      <c r="H261">
        <v>-26.91</v>
      </c>
      <c r="I261">
        <v>-1.452393</v>
      </c>
      <c r="J261">
        <v>-1.452393</v>
      </c>
      <c r="K261">
        <v>-3.16</v>
      </c>
    </row>
    <row r="262" spans="1:11" x14ac:dyDescent="0.3">
      <c r="A262">
        <v>260</v>
      </c>
      <c r="B262" t="s">
        <v>30</v>
      </c>
      <c r="C262">
        <v>106</v>
      </c>
      <c r="D262" t="s">
        <v>12</v>
      </c>
      <c r="E262" t="s">
        <v>11</v>
      </c>
      <c r="F262">
        <v>16</v>
      </c>
      <c r="G262">
        <v>14.99</v>
      </c>
      <c r="H262">
        <v>-26.11</v>
      </c>
      <c r="I262" t="s">
        <v>31</v>
      </c>
      <c r="J262" t="s">
        <v>31</v>
      </c>
      <c r="K262">
        <v>-100</v>
      </c>
    </row>
    <row r="263" spans="1:11" x14ac:dyDescent="0.3">
      <c r="A263">
        <v>261</v>
      </c>
      <c r="B263" t="s">
        <v>30</v>
      </c>
      <c r="C263">
        <v>106</v>
      </c>
      <c r="D263" t="s">
        <v>12</v>
      </c>
      <c r="E263" t="s">
        <v>11</v>
      </c>
      <c r="F263">
        <v>16</v>
      </c>
      <c r="G263">
        <v>14.84</v>
      </c>
      <c r="H263">
        <v>-25.55</v>
      </c>
      <c r="I263">
        <v>-1.897877</v>
      </c>
      <c r="J263">
        <v>5.5347439999999998E-2</v>
      </c>
      <c r="K263">
        <v>-2.85</v>
      </c>
    </row>
    <row r="264" spans="1:11" x14ac:dyDescent="0.3">
      <c r="A264">
        <v>262</v>
      </c>
      <c r="B264" t="s">
        <v>30</v>
      </c>
      <c r="C264">
        <v>106</v>
      </c>
      <c r="D264" t="s">
        <v>12</v>
      </c>
      <c r="E264" t="s">
        <v>11</v>
      </c>
      <c r="F264">
        <v>16</v>
      </c>
      <c r="G264">
        <v>14.82</v>
      </c>
      <c r="H264">
        <v>-25.75</v>
      </c>
      <c r="I264">
        <v>-1.802853</v>
      </c>
      <c r="J264">
        <v>0.2637024</v>
      </c>
      <c r="K264">
        <v>-1.83</v>
      </c>
    </row>
    <row r="265" spans="1:11" x14ac:dyDescent="0.3">
      <c r="A265">
        <v>263</v>
      </c>
      <c r="B265" t="s">
        <v>30</v>
      </c>
      <c r="C265">
        <v>106</v>
      </c>
      <c r="D265" t="s">
        <v>12</v>
      </c>
      <c r="E265" t="s">
        <v>11</v>
      </c>
      <c r="F265">
        <v>16</v>
      </c>
      <c r="G265">
        <v>14.83</v>
      </c>
      <c r="H265">
        <v>-26.22</v>
      </c>
      <c r="I265">
        <v>-1.922112</v>
      </c>
      <c r="J265">
        <v>0.17567060000000001</v>
      </c>
      <c r="K265">
        <v>-100</v>
      </c>
    </row>
    <row r="266" spans="1:11" x14ac:dyDescent="0.3">
      <c r="A266">
        <v>264</v>
      </c>
      <c r="B266" t="s">
        <v>30</v>
      </c>
      <c r="C266">
        <v>106</v>
      </c>
      <c r="D266" t="s">
        <v>12</v>
      </c>
      <c r="E266" t="s">
        <v>11</v>
      </c>
      <c r="F266">
        <v>16</v>
      </c>
      <c r="G266">
        <v>14.84</v>
      </c>
      <c r="H266">
        <v>-26.17</v>
      </c>
      <c r="I266">
        <v>-1.8133809999999999</v>
      </c>
      <c r="J266">
        <v>0.12958529999999999</v>
      </c>
      <c r="K266">
        <v>-2.1</v>
      </c>
    </row>
    <row r="267" spans="1:11" x14ac:dyDescent="0.3">
      <c r="A267">
        <v>265</v>
      </c>
      <c r="B267" t="s">
        <v>30</v>
      </c>
      <c r="C267">
        <v>106</v>
      </c>
      <c r="D267" t="s">
        <v>12</v>
      </c>
      <c r="E267" t="s">
        <v>11</v>
      </c>
      <c r="F267">
        <v>16</v>
      </c>
      <c r="G267">
        <v>15.02</v>
      </c>
      <c r="H267">
        <v>-26.39</v>
      </c>
      <c r="I267">
        <v>-2.137775</v>
      </c>
      <c r="J267">
        <v>-0.28263850000000001</v>
      </c>
      <c r="K267">
        <v>-4.18</v>
      </c>
    </row>
    <row r="268" spans="1:11" x14ac:dyDescent="0.3">
      <c r="A268">
        <v>266</v>
      </c>
      <c r="B268" t="s">
        <v>30</v>
      </c>
      <c r="C268">
        <v>106</v>
      </c>
      <c r="D268" t="s">
        <v>12</v>
      </c>
      <c r="E268" t="s">
        <v>11</v>
      </c>
      <c r="F268">
        <v>16</v>
      </c>
      <c r="G268">
        <v>15.13</v>
      </c>
      <c r="H268">
        <v>-26.57</v>
      </c>
      <c r="I268">
        <v>-1.6960109999999999</v>
      </c>
      <c r="J268">
        <v>-0.95959090000000002</v>
      </c>
      <c r="K268">
        <v>-2.02</v>
      </c>
    </row>
    <row r="269" spans="1:11" x14ac:dyDescent="0.3">
      <c r="A269">
        <v>267</v>
      </c>
      <c r="B269" t="s">
        <v>30</v>
      </c>
      <c r="C269">
        <v>106</v>
      </c>
      <c r="D269" t="s">
        <v>12</v>
      </c>
      <c r="E269" t="s">
        <v>11</v>
      </c>
      <c r="F269">
        <v>16</v>
      </c>
      <c r="G269">
        <v>15.03</v>
      </c>
      <c r="H269">
        <v>-25.24</v>
      </c>
      <c r="I269">
        <v>-1.7636179999999999</v>
      </c>
      <c r="J269">
        <v>0.37258530000000001</v>
      </c>
      <c r="K269">
        <v>-2.2599999999999998</v>
      </c>
    </row>
    <row r="270" spans="1:11" x14ac:dyDescent="0.3">
      <c r="A270">
        <v>268</v>
      </c>
      <c r="B270" t="s">
        <v>30</v>
      </c>
      <c r="C270">
        <v>106</v>
      </c>
      <c r="D270" t="s">
        <v>12</v>
      </c>
      <c r="E270" t="s">
        <v>11</v>
      </c>
      <c r="F270">
        <v>16</v>
      </c>
      <c r="G270">
        <v>15.02</v>
      </c>
      <c r="H270">
        <v>-26.09</v>
      </c>
      <c r="I270">
        <v>-1.9970019999999999</v>
      </c>
      <c r="J270">
        <v>0.21288679999999999</v>
      </c>
      <c r="K270">
        <v>-1.35</v>
      </c>
    </row>
    <row r="271" spans="1:11" x14ac:dyDescent="0.3">
      <c r="A271">
        <v>269</v>
      </c>
      <c r="B271" t="s">
        <v>30</v>
      </c>
      <c r="C271">
        <v>106</v>
      </c>
      <c r="D271" t="s">
        <v>12</v>
      </c>
      <c r="E271" t="s">
        <v>11</v>
      </c>
      <c r="F271">
        <v>16</v>
      </c>
      <c r="G271">
        <v>15.09</v>
      </c>
      <c r="H271">
        <v>-25.97</v>
      </c>
      <c r="I271">
        <v>-2.4051670000000001</v>
      </c>
      <c r="J271">
        <v>-0.60234829999999995</v>
      </c>
      <c r="K271">
        <v>-1.8</v>
      </c>
    </row>
    <row r="272" spans="1:11" x14ac:dyDescent="0.3">
      <c r="A272">
        <v>270</v>
      </c>
      <c r="B272" t="s">
        <v>30</v>
      </c>
      <c r="C272">
        <v>106</v>
      </c>
      <c r="D272" t="s">
        <v>12</v>
      </c>
      <c r="E272" t="s">
        <v>11</v>
      </c>
      <c r="F272">
        <v>16</v>
      </c>
      <c r="G272">
        <v>15.13</v>
      </c>
      <c r="H272">
        <v>-25.95</v>
      </c>
      <c r="I272">
        <v>-1.373856</v>
      </c>
      <c r="J272">
        <v>0.35179519999999997</v>
      </c>
      <c r="K272">
        <v>-2.2799999999999998</v>
      </c>
    </row>
    <row r="273" spans="1:11" x14ac:dyDescent="0.3">
      <c r="A273">
        <v>271</v>
      </c>
      <c r="B273" t="s">
        <v>30</v>
      </c>
      <c r="C273">
        <v>106</v>
      </c>
      <c r="D273" t="s">
        <v>12</v>
      </c>
      <c r="E273" t="s">
        <v>11</v>
      </c>
      <c r="F273">
        <v>16</v>
      </c>
      <c r="G273">
        <v>15.1</v>
      </c>
      <c r="H273">
        <v>-25.95</v>
      </c>
      <c r="I273">
        <v>-1.2217979999999999</v>
      </c>
      <c r="J273">
        <v>0.93357089999999998</v>
      </c>
      <c r="K273">
        <v>-2.2200000000000002</v>
      </c>
    </row>
  </sheetData>
  <autoFilter ref="A1:U210" xr:uid="{881A0436-8AAF-4C1D-A2F5-1A8158D87C67}">
    <sortState xmlns:xlrd2="http://schemas.microsoft.com/office/spreadsheetml/2017/richdata2" ref="A2:U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49D8-ADED-4AB3-BA4F-447E42C13D61}">
  <dimension ref="A1:V273"/>
  <sheetViews>
    <sheetView zoomScaleNormal="100" workbookViewId="0">
      <selection activeCell="N2" sqref="N2:V3"/>
    </sheetView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L1" s="1"/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V1" s="2" t="s">
        <v>23</v>
      </c>
    </row>
    <row r="2" spans="1:22" x14ac:dyDescent="0.3">
      <c r="A2">
        <v>1</v>
      </c>
      <c r="B2" t="s">
        <v>30</v>
      </c>
      <c r="C2">
        <v>122</v>
      </c>
      <c r="D2" t="s">
        <v>13</v>
      </c>
      <c r="E2" t="s">
        <v>11</v>
      </c>
      <c r="F2">
        <v>16</v>
      </c>
      <c r="G2">
        <v>14.55</v>
      </c>
      <c r="H2">
        <v>-31.12</v>
      </c>
      <c r="I2">
        <v>1.552994</v>
      </c>
      <c r="J2">
        <v>3.8835829999999998</v>
      </c>
      <c r="K2">
        <v>-0.06</v>
      </c>
      <c r="N2">
        <f>AVERAGE(G2:G512)</f>
        <v>14.194926470588243</v>
      </c>
      <c r="O2">
        <f>STDEV(G2:G512)</f>
        <v>0.30309107742647512</v>
      </c>
      <c r="P2">
        <f>ROUND(N2 + 1, 1)</f>
        <v>15.2</v>
      </c>
      <c r="Q2">
        <f>ROUND(N2 -1, 1)</f>
        <v>13.2</v>
      </c>
      <c r="R2">
        <f>(P2-N2)/(3*O2)</f>
        <v>1.1053591964784586</v>
      </c>
      <c r="S2">
        <f>(N2-Q2)/(3*O2)</f>
        <v>1.0941996698771139</v>
      </c>
      <c r="T2">
        <f>MIN(R2,S2)</f>
        <v>1.0941996698771139</v>
      </c>
      <c r="V2">
        <v>0</v>
      </c>
    </row>
    <row r="3" spans="1:22" x14ac:dyDescent="0.3">
      <c r="A3">
        <v>2</v>
      </c>
      <c r="B3" t="s">
        <v>30</v>
      </c>
      <c r="C3">
        <v>122</v>
      </c>
      <c r="D3" t="s">
        <v>13</v>
      </c>
      <c r="E3" t="s">
        <v>11</v>
      </c>
      <c r="F3">
        <v>16</v>
      </c>
      <c r="G3">
        <v>14.75</v>
      </c>
      <c r="H3">
        <v>-30.27</v>
      </c>
      <c r="I3">
        <v>1.876244</v>
      </c>
      <c r="J3">
        <v>4.1674879999999996</v>
      </c>
      <c r="K3">
        <v>0.62</v>
      </c>
      <c r="N3">
        <f>AVERAGE(H2:H512)</f>
        <v>-30.881911764705894</v>
      </c>
      <c r="O3">
        <f>STDEV(H2:H512)</f>
        <v>1.003828108001857</v>
      </c>
      <c r="P3">
        <f>ROUND(N3 + 2, 1)</f>
        <v>-28.9</v>
      </c>
      <c r="Q3">
        <f>ROUND(N3 -2, 1)</f>
        <v>-32.9</v>
      </c>
      <c r="R3">
        <f>(P3-N3)/(3*O3)</f>
        <v>0.65811790847038421</v>
      </c>
      <c r="S3">
        <f>(N3-Q3)/(3*O3)</f>
        <v>0.67013074556199193</v>
      </c>
      <c r="T3">
        <f>MIN(R3,S3)</f>
        <v>0.65811790847038421</v>
      </c>
      <c r="V3">
        <v>0</v>
      </c>
    </row>
    <row r="4" spans="1:22" x14ac:dyDescent="0.3">
      <c r="A4">
        <v>3</v>
      </c>
      <c r="B4" t="s">
        <v>30</v>
      </c>
      <c r="C4">
        <v>122</v>
      </c>
      <c r="D4" t="s">
        <v>13</v>
      </c>
      <c r="E4" t="s">
        <v>11</v>
      </c>
      <c r="F4">
        <v>16</v>
      </c>
      <c r="G4">
        <v>13.92</v>
      </c>
      <c r="H4">
        <v>-30.34</v>
      </c>
      <c r="I4">
        <v>-2.750931</v>
      </c>
      <c r="J4">
        <v>-0.67532349999999997</v>
      </c>
      <c r="K4">
        <v>-0.6</v>
      </c>
    </row>
    <row r="5" spans="1:22" x14ac:dyDescent="0.3">
      <c r="A5">
        <v>4</v>
      </c>
      <c r="B5" t="s">
        <v>30</v>
      </c>
      <c r="C5">
        <v>122</v>
      </c>
      <c r="D5" t="s">
        <v>13</v>
      </c>
      <c r="E5" t="s">
        <v>11</v>
      </c>
      <c r="F5">
        <v>16</v>
      </c>
      <c r="G5">
        <v>14.01</v>
      </c>
      <c r="H5">
        <v>-30.88</v>
      </c>
      <c r="I5">
        <v>0.3769188</v>
      </c>
      <c r="J5">
        <v>2.8423310000000002</v>
      </c>
      <c r="K5">
        <v>-0.23</v>
      </c>
      <c r="M5" s="3"/>
    </row>
    <row r="6" spans="1:22" x14ac:dyDescent="0.3">
      <c r="A6">
        <v>5</v>
      </c>
      <c r="B6" t="s">
        <v>30</v>
      </c>
      <c r="C6">
        <v>122</v>
      </c>
      <c r="D6" t="s">
        <v>13</v>
      </c>
      <c r="E6" t="s">
        <v>11</v>
      </c>
      <c r="F6">
        <v>16</v>
      </c>
      <c r="G6">
        <v>14.27</v>
      </c>
      <c r="H6">
        <v>-29.98</v>
      </c>
      <c r="I6">
        <v>3.367191</v>
      </c>
      <c r="J6">
        <v>5.5261189999999996</v>
      </c>
      <c r="K6">
        <v>-0.02</v>
      </c>
    </row>
    <row r="7" spans="1:22" x14ac:dyDescent="0.3">
      <c r="A7">
        <v>6</v>
      </c>
      <c r="B7" t="s">
        <v>30</v>
      </c>
      <c r="C7">
        <v>122</v>
      </c>
      <c r="D7" t="s">
        <v>13</v>
      </c>
      <c r="E7" t="s">
        <v>11</v>
      </c>
      <c r="F7">
        <v>16</v>
      </c>
      <c r="G7">
        <v>14.24</v>
      </c>
      <c r="H7">
        <v>-30.4</v>
      </c>
      <c r="I7">
        <v>1.942715</v>
      </c>
      <c r="J7">
        <v>4.2710720000000002</v>
      </c>
      <c r="K7">
        <v>-0.45</v>
      </c>
    </row>
    <row r="8" spans="1:22" x14ac:dyDescent="0.3">
      <c r="A8">
        <v>7</v>
      </c>
      <c r="B8" t="s">
        <v>30</v>
      </c>
      <c r="C8">
        <v>122</v>
      </c>
      <c r="D8" t="s">
        <v>13</v>
      </c>
      <c r="E8" t="s">
        <v>11</v>
      </c>
      <c r="F8">
        <v>16</v>
      </c>
      <c r="G8">
        <v>14.31</v>
      </c>
      <c r="H8">
        <v>-30.13</v>
      </c>
      <c r="I8">
        <v>2.829723</v>
      </c>
      <c r="J8">
        <v>5.6038129999999997</v>
      </c>
      <c r="K8">
        <v>-1.92</v>
      </c>
    </row>
    <row r="9" spans="1:22" x14ac:dyDescent="0.3">
      <c r="A9">
        <v>7</v>
      </c>
      <c r="B9" t="s">
        <v>30</v>
      </c>
      <c r="C9">
        <v>122</v>
      </c>
      <c r="D9" t="s">
        <v>13</v>
      </c>
      <c r="E9" t="s">
        <v>11</v>
      </c>
      <c r="F9">
        <v>16</v>
      </c>
      <c r="G9">
        <v>14.54</v>
      </c>
      <c r="H9">
        <v>-30.53</v>
      </c>
      <c r="I9">
        <v>1.3808400000000001</v>
      </c>
      <c r="J9">
        <v>3.482872</v>
      </c>
      <c r="K9">
        <v>-0.38</v>
      </c>
    </row>
    <row r="10" spans="1:22" x14ac:dyDescent="0.3">
      <c r="A10">
        <v>8</v>
      </c>
      <c r="B10" t="s">
        <v>30</v>
      </c>
      <c r="C10">
        <v>122</v>
      </c>
      <c r="D10" t="s">
        <v>13</v>
      </c>
      <c r="E10" t="s">
        <v>11</v>
      </c>
      <c r="F10">
        <v>16</v>
      </c>
      <c r="G10">
        <v>14.32</v>
      </c>
      <c r="H10">
        <v>-29.77</v>
      </c>
      <c r="I10">
        <v>2.146458</v>
      </c>
      <c r="J10">
        <v>4.4078790000000003</v>
      </c>
      <c r="K10">
        <v>3.99</v>
      </c>
    </row>
    <row r="11" spans="1:22" x14ac:dyDescent="0.3">
      <c r="A11">
        <v>9</v>
      </c>
      <c r="B11" t="s">
        <v>30</v>
      </c>
      <c r="C11">
        <v>122</v>
      </c>
      <c r="D11" t="s">
        <v>13</v>
      </c>
      <c r="E11" t="s">
        <v>11</v>
      </c>
      <c r="F11">
        <v>16</v>
      </c>
      <c r="G11">
        <v>14.53</v>
      </c>
      <c r="H11">
        <v>-30.32</v>
      </c>
      <c r="I11">
        <v>2.6191939999999998</v>
      </c>
      <c r="J11">
        <v>4.8926850000000002</v>
      </c>
      <c r="K11">
        <v>0.76</v>
      </c>
    </row>
    <row r="12" spans="1:22" x14ac:dyDescent="0.3">
      <c r="A12">
        <v>10</v>
      </c>
      <c r="B12" t="s">
        <v>30</v>
      </c>
      <c r="C12">
        <v>122</v>
      </c>
      <c r="D12" t="s">
        <v>13</v>
      </c>
      <c r="E12" t="s">
        <v>11</v>
      </c>
      <c r="F12">
        <v>16</v>
      </c>
      <c r="G12">
        <v>14.41</v>
      </c>
      <c r="H12">
        <v>-30.03</v>
      </c>
      <c r="I12">
        <v>1.764786</v>
      </c>
      <c r="J12">
        <v>4.0213200000000002</v>
      </c>
      <c r="K12">
        <v>2.42</v>
      </c>
    </row>
    <row r="13" spans="1:22" x14ac:dyDescent="0.3">
      <c r="A13">
        <v>11</v>
      </c>
      <c r="B13" t="s">
        <v>30</v>
      </c>
      <c r="C13">
        <v>122</v>
      </c>
      <c r="D13" t="s">
        <v>13</v>
      </c>
      <c r="E13" t="s">
        <v>11</v>
      </c>
      <c r="F13">
        <v>16</v>
      </c>
      <c r="G13">
        <v>14.43</v>
      </c>
      <c r="H13">
        <v>-30.85</v>
      </c>
      <c r="I13">
        <v>1.6528020000000001</v>
      </c>
      <c r="J13">
        <v>3.968521</v>
      </c>
      <c r="K13">
        <v>1.22</v>
      </c>
    </row>
    <row r="14" spans="1:22" x14ac:dyDescent="0.3">
      <c r="A14">
        <v>12</v>
      </c>
      <c r="B14" t="s">
        <v>30</v>
      </c>
      <c r="C14">
        <v>122</v>
      </c>
      <c r="D14" t="s">
        <v>13</v>
      </c>
      <c r="E14" t="s">
        <v>11</v>
      </c>
      <c r="F14">
        <v>16</v>
      </c>
      <c r="G14">
        <v>14.17</v>
      </c>
      <c r="H14">
        <v>-30.51</v>
      </c>
      <c r="I14">
        <v>1.9561539999999999</v>
      </c>
      <c r="J14">
        <v>4.2996220000000003</v>
      </c>
      <c r="K14">
        <v>1.29</v>
      </c>
    </row>
    <row r="15" spans="1:22" x14ac:dyDescent="0.3">
      <c r="A15">
        <v>13</v>
      </c>
      <c r="B15" t="s">
        <v>30</v>
      </c>
      <c r="C15">
        <v>122</v>
      </c>
      <c r="D15" t="s">
        <v>13</v>
      </c>
      <c r="E15" t="s">
        <v>11</v>
      </c>
      <c r="F15">
        <v>16</v>
      </c>
      <c r="G15">
        <v>14.23</v>
      </c>
      <c r="H15">
        <v>-30.8</v>
      </c>
      <c r="I15">
        <v>0.77037429999999996</v>
      </c>
      <c r="J15">
        <v>2.936226</v>
      </c>
      <c r="K15">
        <v>-0.18</v>
      </c>
    </row>
    <row r="16" spans="1:22" x14ac:dyDescent="0.3">
      <c r="A16">
        <v>14</v>
      </c>
      <c r="B16" t="s">
        <v>30</v>
      </c>
      <c r="C16">
        <v>122</v>
      </c>
      <c r="D16" t="s">
        <v>13</v>
      </c>
      <c r="E16" t="s">
        <v>11</v>
      </c>
      <c r="F16">
        <v>16</v>
      </c>
      <c r="G16">
        <v>14.04</v>
      </c>
      <c r="H16">
        <v>-30.38</v>
      </c>
      <c r="I16">
        <v>3.0477259999999999</v>
      </c>
      <c r="J16">
        <v>5.180294</v>
      </c>
      <c r="K16">
        <v>-0.02</v>
      </c>
    </row>
    <row r="17" spans="1:11" x14ac:dyDescent="0.3">
      <c r="A17">
        <v>15</v>
      </c>
      <c r="B17" t="s">
        <v>30</v>
      </c>
      <c r="C17">
        <v>122</v>
      </c>
      <c r="D17" t="s">
        <v>13</v>
      </c>
      <c r="E17" t="s">
        <v>11</v>
      </c>
      <c r="F17">
        <v>16</v>
      </c>
      <c r="G17">
        <v>13.75</v>
      </c>
      <c r="H17">
        <v>-30.83</v>
      </c>
      <c r="I17">
        <v>1.974739</v>
      </c>
      <c r="J17">
        <v>4.3744050000000003</v>
      </c>
      <c r="K17">
        <v>0.68</v>
      </c>
    </row>
    <row r="18" spans="1:11" x14ac:dyDescent="0.3">
      <c r="A18">
        <v>16</v>
      </c>
      <c r="B18" t="s">
        <v>30</v>
      </c>
      <c r="C18">
        <v>122</v>
      </c>
      <c r="D18" t="s">
        <v>13</v>
      </c>
      <c r="E18" t="s">
        <v>11</v>
      </c>
      <c r="F18">
        <v>16</v>
      </c>
      <c r="G18">
        <v>13.91</v>
      </c>
      <c r="H18">
        <v>-30.25</v>
      </c>
      <c r="I18">
        <v>1.850471</v>
      </c>
      <c r="J18">
        <v>4.4887199999999998</v>
      </c>
      <c r="K18">
        <v>1.42</v>
      </c>
    </row>
    <row r="19" spans="1:11" x14ac:dyDescent="0.3">
      <c r="A19">
        <v>17</v>
      </c>
      <c r="B19" t="s">
        <v>30</v>
      </c>
      <c r="C19">
        <v>122</v>
      </c>
      <c r="D19" t="s">
        <v>13</v>
      </c>
      <c r="E19" t="s">
        <v>11</v>
      </c>
      <c r="F19">
        <v>16</v>
      </c>
      <c r="G19">
        <v>14.48</v>
      </c>
      <c r="H19">
        <v>-30.23</v>
      </c>
      <c r="I19">
        <v>2.1372179999999998</v>
      </c>
      <c r="J19">
        <v>4.2389530000000004</v>
      </c>
      <c r="K19">
        <v>2.4500000000000002</v>
      </c>
    </row>
    <row r="20" spans="1:11" x14ac:dyDescent="0.3">
      <c r="A20">
        <v>18</v>
      </c>
      <c r="B20" t="s">
        <v>30</v>
      </c>
      <c r="C20">
        <v>122</v>
      </c>
      <c r="D20" t="s">
        <v>13</v>
      </c>
      <c r="E20" t="s">
        <v>11</v>
      </c>
      <c r="F20">
        <v>16</v>
      </c>
      <c r="G20">
        <v>14.26</v>
      </c>
      <c r="H20">
        <v>-30.28</v>
      </c>
      <c r="I20">
        <v>1.9540820000000001</v>
      </c>
      <c r="J20">
        <v>4.0342060000000002</v>
      </c>
      <c r="K20">
        <v>1.53</v>
      </c>
    </row>
    <row r="21" spans="1:11" x14ac:dyDescent="0.3">
      <c r="A21">
        <v>19</v>
      </c>
      <c r="B21" t="s">
        <v>30</v>
      </c>
      <c r="C21">
        <v>122</v>
      </c>
      <c r="D21" t="s">
        <v>13</v>
      </c>
      <c r="E21" t="s">
        <v>11</v>
      </c>
      <c r="F21">
        <v>16</v>
      </c>
      <c r="G21">
        <v>14.56</v>
      </c>
      <c r="H21">
        <v>-30.9</v>
      </c>
      <c r="I21">
        <v>1.1034010000000001</v>
      </c>
      <c r="J21">
        <v>3.1949079999999999</v>
      </c>
      <c r="K21">
        <v>2.02</v>
      </c>
    </row>
    <row r="22" spans="1:11" x14ac:dyDescent="0.3">
      <c r="A22">
        <v>20</v>
      </c>
      <c r="B22" t="s">
        <v>30</v>
      </c>
      <c r="C22">
        <v>122</v>
      </c>
      <c r="D22" t="s">
        <v>13</v>
      </c>
      <c r="E22" t="s">
        <v>11</v>
      </c>
      <c r="F22">
        <v>16</v>
      </c>
      <c r="G22">
        <v>14.1</v>
      </c>
      <c r="H22">
        <v>-30.39</v>
      </c>
      <c r="I22">
        <v>5.0638690000000004</v>
      </c>
      <c r="J22">
        <v>5.0638690000000004</v>
      </c>
      <c r="K22">
        <v>0.09</v>
      </c>
    </row>
    <row r="23" spans="1:11" x14ac:dyDescent="0.3">
      <c r="A23">
        <v>21</v>
      </c>
      <c r="B23" t="s">
        <v>30</v>
      </c>
      <c r="C23">
        <v>122</v>
      </c>
      <c r="D23" t="s">
        <v>13</v>
      </c>
      <c r="E23" t="s">
        <v>11</v>
      </c>
      <c r="F23">
        <v>16</v>
      </c>
      <c r="G23">
        <v>14.38</v>
      </c>
      <c r="H23">
        <v>-30.46</v>
      </c>
      <c r="I23">
        <v>2.2225299999999999</v>
      </c>
      <c r="J23">
        <v>4.8437270000000003</v>
      </c>
      <c r="K23">
        <v>0.57999999999999996</v>
      </c>
    </row>
    <row r="24" spans="1:11" x14ac:dyDescent="0.3">
      <c r="A24">
        <v>22</v>
      </c>
      <c r="B24" t="s">
        <v>30</v>
      </c>
      <c r="C24">
        <v>122</v>
      </c>
      <c r="D24" t="s">
        <v>13</v>
      </c>
      <c r="E24" t="s">
        <v>11</v>
      </c>
      <c r="F24">
        <v>16</v>
      </c>
      <c r="G24">
        <v>14.14</v>
      </c>
      <c r="H24">
        <v>-30.22</v>
      </c>
      <c r="I24">
        <v>2.4085239999999999</v>
      </c>
      <c r="J24">
        <v>4.8054959999999998</v>
      </c>
      <c r="K24">
        <v>-0.81</v>
      </c>
    </row>
    <row r="25" spans="1:11" x14ac:dyDescent="0.3">
      <c r="A25">
        <v>23</v>
      </c>
      <c r="B25" t="s">
        <v>30</v>
      </c>
      <c r="C25">
        <v>122</v>
      </c>
      <c r="D25" t="s">
        <v>13</v>
      </c>
      <c r="E25" t="s">
        <v>11</v>
      </c>
      <c r="F25">
        <v>16</v>
      </c>
      <c r="G25">
        <v>14.41</v>
      </c>
      <c r="H25">
        <v>-30.56</v>
      </c>
      <c r="I25">
        <v>1.3543970000000001</v>
      </c>
      <c r="J25">
        <v>3.3892820000000001</v>
      </c>
      <c r="K25">
        <v>1.73</v>
      </c>
    </row>
    <row r="26" spans="1:11" x14ac:dyDescent="0.3">
      <c r="A26">
        <v>24</v>
      </c>
      <c r="B26" t="s">
        <v>30</v>
      </c>
      <c r="C26">
        <v>122</v>
      </c>
      <c r="D26" t="s">
        <v>13</v>
      </c>
      <c r="E26" t="s">
        <v>11</v>
      </c>
      <c r="F26">
        <v>16</v>
      </c>
      <c r="G26">
        <v>13.82</v>
      </c>
      <c r="H26">
        <v>-29.91</v>
      </c>
      <c r="I26">
        <v>1.4810030000000001</v>
      </c>
      <c r="J26">
        <v>4.2527540000000004</v>
      </c>
      <c r="K26">
        <v>8.14</v>
      </c>
    </row>
    <row r="27" spans="1:11" x14ac:dyDescent="0.3">
      <c r="A27">
        <v>25</v>
      </c>
      <c r="B27" t="s">
        <v>30</v>
      </c>
      <c r="C27">
        <v>122</v>
      </c>
      <c r="D27" t="s">
        <v>13</v>
      </c>
      <c r="E27" t="s">
        <v>11</v>
      </c>
      <c r="F27">
        <v>16</v>
      </c>
      <c r="G27">
        <v>13.89</v>
      </c>
      <c r="H27">
        <v>-30.94</v>
      </c>
      <c r="I27">
        <v>-0.74581909999999996</v>
      </c>
      <c r="J27">
        <v>1.3369789999999999</v>
      </c>
      <c r="K27">
        <v>-0.18</v>
      </c>
    </row>
    <row r="28" spans="1:11" x14ac:dyDescent="0.3">
      <c r="A28">
        <v>26</v>
      </c>
      <c r="B28" t="s">
        <v>30</v>
      </c>
      <c r="C28">
        <v>122</v>
      </c>
      <c r="D28" t="s">
        <v>13</v>
      </c>
      <c r="E28" t="s">
        <v>11</v>
      </c>
      <c r="F28">
        <v>16</v>
      </c>
      <c r="G28">
        <v>13.96</v>
      </c>
      <c r="H28">
        <v>-29.82</v>
      </c>
      <c r="I28">
        <v>1.668285</v>
      </c>
      <c r="J28">
        <v>4.0013579999999997</v>
      </c>
      <c r="K28">
        <v>3.91</v>
      </c>
    </row>
    <row r="29" spans="1:11" x14ac:dyDescent="0.3">
      <c r="A29">
        <v>27</v>
      </c>
      <c r="B29" t="s">
        <v>30</v>
      </c>
      <c r="C29">
        <v>122</v>
      </c>
      <c r="D29" t="s">
        <v>13</v>
      </c>
      <c r="E29" t="s">
        <v>11</v>
      </c>
      <c r="F29">
        <v>16</v>
      </c>
      <c r="G29">
        <v>14.03</v>
      </c>
      <c r="H29">
        <v>-30.52</v>
      </c>
      <c r="I29">
        <v>1.068981</v>
      </c>
      <c r="J29">
        <v>3.2955209999999999</v>
      </c>
      <c r="K29">
        <v>3.17</v>
      </c>
    </row>
    <row r="30" spans="1:11" x14ac:dyDescent="0.3">
      <c r="A30">
        <v>28</v>
      </c>
      <c r="B30" t="s">
        <v>30</v>
      </c>
      <c r="C30">
        <v>122</v>
      </c>
      <c r="D30" t="s">
        <v>13</v>
      </c>
      <c r="E30" t="s">
        <v>11</v>
      </c>
      <c r="F30">
        <v>16</v>
      </c>
      <c r="G30">
        <v>13.82</v>
      </c>
      <c r="H30">
        <v>-30.77</v>
      </c>
      <c r="I30">
        <v>1.0040359999999999</v>
      </c>
      <c r="J30">
        <v>3.0072329999999998</v>
      </c>
      <c r="K30">
        <v>-0.32</v>
      </c>
    </row>
    <row r="31" spans="1:11" x14ac:dyDescent="0.3">
      <c r="A31">
        <v>29</v>
      </c>
      <c r="B31" t="s">
        <v>30</v>
      </c>
      <c r="C31">
        <v>122</v>
      </c>
      <c r="D31" t="s">
        <v>13</v>
      </c>
      <c r="E31" t="s">
        <v>11</v>
      </c>
      <c r="F31">
        <v>16</v>
      </c>
      <c r="G31">
        <v>14.07</v>
      </c>
      <c r="H31">
        <v>-30.24</v>
      </c>
      <c r="I31">
        <v>1.7731399999999999</v>
      </c>
      <c r="J31">
        <v>4.0735440000000001</v>
      </c>
      <c r="K31">
        <v>4.4000000000000004</v>
      </c>
    </row>
    <row r="32" spans="1:11" x14ac:dyDescent="0.3">
      <c r="A32">
        <v>30</v>
      </c>
      <c r="B32" t="s">
        <v>30</v>
      </c>
      <c r="C32">
        <v>122</v>
      </c>
      <c r="D32" t="s">
        <v>13</v>
      </c>
      <c r="E32" t="s">
        <v>11</v>
      </c>
      <c r="F32">
        <v>16</v>
      </c>
      <c r="G32">
        <v>14.15</v>
      </c>
      <c r="H32">
        <v>-31.87</v>
      </c>
      <c r="I32">
        <v>-2.3927230000000002</v>
      </c>
      <c r="J32">
        <v>-0.386322</v>
      </c>
      <c r="K32">
        <v>1.38</v>
      </c>
    </row>
    <row r="33" spans="1:11" x14ac:dyDescent="0.3">
      <c r="A33">
        <v>31</v>
      </c>
      <c r="B33" t="s">
        <v>30</v>
      </c>
      <c r="C33">
        <v>122</v>
      </c>
      <c r="D33" t="s">
        <v>13</v>
      </c>
      <c r="E33" t="s">
        <v>11</v>
      </c>
      <c r="F33">
        <v>16</v>
      </c>
      <c r="G33">
        <v>14</v>
      </c>
      <c r="H33">
        <v>-31.65</v>
      </c>
      <c r="I33">
        <v>0.234127</v>
      </c>
      <c r="J33">
        <v>3.0224690000000001</v>
      </c>
      <c r="K33">
        <v>0.57999999999999996</v>
      </c>
    </row>
    <row r="34" spans="1:11" x14ac:dyDescent="0.3">
      <c r="A34">
        <v>32</v>
      </c>
      <c r="B34" t="s">
        <v>30</v>
      </c>
      <c r="C34">
        <v>122</v>
      </c>
      <c r="D34" t="s">
        <v>13</v>
      </c>
      <c r="E34" t="s">
        <v>11</v>
      </c>
      <c r="F34">
        <v>16</v>
      </c>
      <c r="G34">
        <v>14.13</v>
      </c>
      <c r="H34">
        <v>-31.29</v>
      </c>
      <c r="I34">
        <v>1.2880210000000001</v>
      </c>
      <c r="J34">
        <v>4.1698459999999997</v>
      </c>
      <c r="K34">
        <v>0.19</v>
      </c>
    </row>
    <row r="35" spans="1:11" x14ac:dyDescent="0.3">
      <c r="A35">
        <v>33</v>
      </c>
      <c r="B35" t="s">
        <v>30</v>
      </c>
      <c r="C35">
        <v>122</v>
      </c>
      <c r="D35" t="s">
        <v>13</v>
      </c>
      <c r="E35" t="s">
        <v>11</v>
      </c>
      <c r="F35">
        <v>16</v>
      </c>
      <c r="G35">
        <v>13.95</v>
      </c>
      <c r="H35">
        <v>-30.17</v>
      </c>
      <c r="I35">
        <v>-0.28721239999999998</v>
      </c>
      <c r="J35">
        <v>2.3021929999999999</v>
      </c>
      <c r="K35">
        <v>2.77</v>
      </c>
    </row>
    <row r="36" spans="1:11" x14ac:dyDescent="0.3">
      <c r="A36">
        <v>34</v>
      </c>
      <c r="B36" t="s">
        <v>30</v>
      </c>
      <c r="C36">
        <v>122</v>
      </c>
      <c r="D36" t="s">
        <v>13</v>
      </c>
      <c r="E36" t="s">
        <v>11</v>
      </c>
      <c r="F36">
        <v>16</v>
      </c>
      <c r="G36">
        <v>14.25</v>
      </c>
      <c r="H36">
        <v>-31.18</v>
      </c>
      <c r="I36">
        <v>0.73934940000000005</v>
      </c>
      <c r="J36">
        <v>2.9386019999999999</v>
      </c>
      <c r="K36">
        <v>0.75</v>
      </c>
    </row>
    <row r="37" spans="1:11" x14ac:dyDescent="0.3">
      <c r="A37">
        <v>35</v>
      </c>
      <c r="B37" t="s">
        <v>30</v>
      </c>
      <c r="C37">
        <v>122</v>
      </c>
      <c r="D37" t="s">
        <v>13</v>
      </c>
      <c r="E37" t="s">
        <v>11</v>
      </c>
      <c r="F37">
        <v>16</v>
      </c>
      <c r="G37">
        <v>14.21</v>
      </c>
      <c r="H37">
        <v>-31.07</v>
      </c>
      <c r="I37">
        <v>0.61870190000000003</v>
      </c>
      <c r="J37">
        <v>2.9541089999999999</v>
      </c>
      <c r="K37">
        <v>0.39</v>
      </c>
    </row>
    <row r="38" spans="1:11" x14ac:dyDescent="0.3">
      <c r="A38">
        <v>36</v>
      </c>
      <c r="B38" t="s">
        <v>30</v>
      </c>
      <c r="C38">
        <v>122</v>
      </c>
      <c r="D38" t="s">
        <v>13</v>
      </c>
      <c r="E38" t="s">
        <v>11</v>
      </c>
      <c r="F38">
        <v>16</v>
      </c>
      <c r="G38">
        <v>14.12</v>
      </c>
      <c r="H38">
        <v>-31.34</v>
      </c>
      <c r="I38">
        <v>0.38555529999999999</v>
      </c>
      <c r="J38">
        <v>2.9410400000000001</v>
      </c>
      <c r="K38">
        <v>-0.21</v>
      </c>
    </row>
    <row r="39" spans="1:11" x14ac:dyDescent="0.3">
      <c r="A39">
        <v>37</v>
      </c>
      <c r="B39" t="s">
        <v>30</v>
      </c>
      <c r="C39">
        <v>122</v>
      </c>
      <c r="D39" t="s">
        <v>13</v>
      </c>
      <c r="E39" t="s">
        <v>11</v>
      </c>
      <c r="F39">
        <v>16</v>
      </c>
      <c r="G39">
        <v>14.08</v>
      </c>
      <c r="H39">
        <v>-30.74</v>
      </c>
      <c r="I39">
        <v>1.0087200000000001</v>
      </c>
      <c r="J39">
        <v>3.347801</v>
      </c>
      <c r="K39">
        <v>0.38</v>
      </c>
    </row>
    <row r="40" spans="1:11" x14ac:dyDescent="0.3">
      <c r="A40">
        <v>38</v>
      </c>
      <c r="B40" t="s">
        <v>30</v>
      </c>
      <c r="C40">
        <v>122</v>
      </c>
      <c r="D40" t="s">
        <v>13</v>
      </c>
      <c r="E40" t="s">
        <v>11</v>
      </c>
      <c r="F40">
        <v>16</v>
      </c>
      <c r="G40">
        <v>14.16</v>
      </c>
      <c r="H40">
        <v>-30.95</v>
      </c>
      <c r="I40">
        <v>2.3403779999999998</v>
      </c>
      <c r="J40">
        <v>3.1363789999999998</v>
      </c>
      <c r="K40">
        <v>0.74</v>
      </c>
    </row>
    <row r="41" spans="1:11" x14ac:dyDescent="0.3">
      <c r="A41">
        <v>39</v>
      </c>
      <c r="B41" t="s">
        <v>30</v>
      </c>
      <c r="C41">
        <v>122</v>
      </c>
      <c r="D41" t="s">
        <v>13</v>
      </c>
      <c r="E41" t="s">
        <v>11</v>
      </c>
      <c r="F41">
        <v>16</v>
      </c>
      <c r="G41">
        <v>13.7</v>
      </c>
      <c r="H41">
        <v>-31.55</v>
      </c>
      <c r="I41">
        <v>0.98453139999999995</v>
      </c>
      <c r="J41">
        <v>3.2314069999999999</v>
      </c>
      <c r="K41">
        <v>-0.19</v>
      </c>
    </row>
    <row r="42" spans="1:11" x14ac:dyDescent="0.3">
      <c r="A42">
        <v>40</v>
      </c>
      <c r="B42" t="s">
        <v>30</v>
      </c>
      <c r="C42">
        <v>122</v>
      </c>
      <c r="D42" t="s">
        <v>13</v>
      </c>
      <c r="E42" t="s">
        <v>11</v>
      </c>
      <c r="F42">
        <v>16</v>
      </c>
      <c r="G42">
        <v>13.82</v>
      </c>
      <c r="H42">
        <v>-31.32</v>
      </c>
      <c r="I42">
        <v>0.43784329999999999</v>
      </c>
      <c r="J42">
        <v>3.0435750000000001</v>
      </c>
      <c r="K42">
        <v>-1.32</v>
      </c>
    </row>
    <row r="43" spans="1:11" x14ac:dyDescent="0.3">
      <c r="A43">
        <v>41</v>
      </c>
      <c r="B43" t="s">
        <v>30</v>
      </c>
      <c r="C43">
        <v>122</v>
      </c>
      <c r="D43" t="s">
        <v>13</v>
      </c>
      <c r="E43" t="s">
        <v>11</v>
      </c>
      <c r="F43">
        <v>16</v>
      </c>
      <c r="G43">
        <v>14.1</v>
      </c>
      <c r="H43">
        <v>-30.56</v>
      </c>
      <c r="I43">
        <v>0.87429809999999997</v>
      </c>
      <c r="J43">
        <v>2.6271710000000001</v>
      </c>
      <c r="K43">
        <v>-1.93</v>
      </c>
    </row>
    <row r="44" spans="1:11" x14ac:dyDescent="0.3">
      <c r="A44">
        <v>42</v>
      </c>
      <c r="B44" t="s">
        <v>30</v>
      </c>
      <c r="C44">
        <v>122</v>
      </c>
      <c r="D44" t="s">
        <v>13</v>
      </c>
      <c r="E44" t="s">
        <v>11</v>
      </c>
      <c r="F44">
        <v>16</v>
      </c>
      <c r="G44">
        <v>13.77</v>
      </c>
      <c r="H44">
        <v>-30.29</v>
      </c>
      <c r="I44">
        <v>2.3262749999999999</v>
      </c>
      <c r="J44">
        <v>4.6637230000000001</v>
      </c>
      <c r="K44">
        <v>2.0299999999999998</v>
      </c>
    </row>
    <row r="45" spans="1:11" x14ac:dyDescent="0.3">
      <c r="A45">
        <v>43</v>
      </c>
      <c r="B45" t="s">
        <v>30</v>
      </c>
      <c r="C45">
        <v>122</v>
      </c>
      <c r="D45" t="s">
        <v>13</v>
      </c>
      <c r="E45" t="s">
        <v>11</v>
      </c>
      <c r="F45">
        <v>16</v>
      </c>
      <c r="G45">
        <v>14.13</v>
      </c>
      <c r="H45">
        <v>-31.98</v>
      </c>
      <c r="I45">
        <v>-0.42591089999999998</v>
      </c>
      <c r="J45">
        <v>1.887886</v>
      </c>
      <c r="K45">
        <v>0.73</v>
      </c>
    </row>
    <row r="46" spans="1:11" x14ac:dyDescent="0.3">
      <c r="A46">
        <v>44</v>
      </c>
      <c r="B46" t="s">
        <v>30</v>
      </c>
      <c r="C46">
        <v>122</v>
      </c>
      <c r="D46" t="s">
        <v>13</v>
      </c>
      <c r="E46" t="s">
        <v>11</v>
      </c>
      <c r="F46">
        <v>16</v>
      </c>
      <c r="G46">
        <v>14.05</v>
      </c>
      <c r="H46">
        <v>-32</v>
      </c>
      <c r="I46">
        <v>0.49280930000000001</v>
      </c>
      <c r="J46">
        <v>2.7682150000000001</v>
      </c>
      <c r="K46">
        <v>0.41</v>
      </c>
    </row>
    <row r="47" spans="1:11" x14ac:dyDescent="0.3">
      <c r="A47">
        <v>45</v>
      </c>
      <c r="B47" t="s">
        <v>30</v>
      </c>
      <c r="C47">
        <v>122</v>
      </c>
      <c r="D47" t="s">
        <v>13</v>
      </c>
      <c r="E47" t="s">
        <v>11</v>
      </c>
      <c r="F47">
        <v>16</v>
      </c>
      <c r="G47">
        <v>13.96</v>
      </c>
      <c r="H47">
        <v>-31.23</v>
      </c>
      <c r="I47">
        <v>0.8700485</v>
      </c>
      <c r="J47">
        <v>3.2249150000000002</v>
      </c>
      <c r="K47">
        <v>-100</v>
      </c>
    </row>
    <row r="48" spans="1:11" x14ac:dyDescent="0.3">
      <c r="A48">
        <v>46</v>
      </c>
      <c r="B48" t="s">
        <v>30</v>
      </c>
      <c r="C48">
        <v>122</v>
      </c>
      <c r="D48" t="s">
        <v>13</v>
      </c>
      <c r="E48" t="s">
        <v>11</v>
      </c>
      <c r="F48">
        <v>16</v>
      </c>
      <c r="G48">
        <v>14.1</v>
      </c>
      <c r="H48">
        <v>-31.04</v>
      </c>
      <c r="I48">
        <v>2.821831</v>
      </c>
      <c r="J48">
        <v>4.7971459999999997</v>
      </c>
      <c r="K48">
        <v>-0.26</v>
      </c>
    </row>
    <row r="49" spans="1:11" x14ac:dyDescent="0.3">
      <c r="A49">
        <v>47</v>
      </c>
      <c r="B49" t="s">
        <v>30</v>
      </c>
      <c r="C49">
        <v>122</v>
      </c>
      <c r="D49" t="s">
        <v>13</v>
      </c>
      <c r="E49" t="s">
        <v>11</v>
      </c>
      <c r="F49">
        <v>16</v>
      </c>
      <c r="G49">
        <v>13.97</v>
      </c>
      <c r="H49">
        <v>-30.76</v>
      </c>
      <c r="I49">
        <v>0.25644299999999998</v>
      </c>
      <c r="J49">
        <v>2.9499360000000001</v>
      </c>
      <c r="K49">
        <v>0.72</v>
      </c>
    </row>
    <row r="50" spans="1:11" x14ac:dyDescent="0.3">
      <c r="A50">
        <v>48</v>
      </c>
      <c r="B50" t="s">
        <v>30</v>
      </c>
      <c r="C50">
        <v>122</v>
      </c>
      <c r="D50" t="s">
        <v>13</v>
      </c>
      <c r="E50" t="s">
        <v>11</v>
      </c>
      <c r="F50">
        <v>16</v>
      </c>
      <c r="G50">
        <v>14.04</v>
      </c>
      <c r="H50">
        <v>-30.38</v>
      </c>
      <c r="I50">
        <v>2.1215670000000002</v>
      </c>
      <c r="J50">
        <v>4.4621659999999999</v>
      </c>
      <c r="K50">
        <v>11.57</v>
      </c>
    </row>
    <row r="51" spans="1:11" x14ac:dyDescent="0.3">
      <c r="A51">
        <v>49</v>
      </c>
      <c r="B51" t="s">
        <v>30</v>
      </c>
      <c r="C51">
        <v>122</v>
      </c>
      <c r="D51" t="s">
        <v>13</v>
      </c>
      <c r="E51" t="s">
        <v>11</v>
      </c>
      <c r="F51">
        <v>16</v>
      </c>
      <c r="G51">
        <v>13.91</v>
      </c>
      <c r="H51">
        <v>-30.05</v>
      </c>
      <c r="I51">
        <v>1.683792</v>
      </c>
      <c r="J51">
        <v>3.690105</v>
      </c>
      <c r="K51">
        <v>3.85</v>
      </c>
    </row>
    <row r="52" spans="1:11" x14ac:dyDescent="0.3">
      <c r="A52">
        <v>50</v>
      </c>
      <c r="B52" t="s">
        <v>30</v>
      </c>
      <c r="C52">
        <v>122</v>
      </c>
      <c r="D52" t="s">
        <v>13</v>
      </c>
      <c r="E52" t="s">
        <v>11</v>
      </c>
      <c r="F52">
        <v>16</v>
      </c>
      <c r="G52">
        <v>13.79</v>
      </c>
      <c r="H52">
        <v>-31.12</v>
      </c>
      <c r="I52">
        <v>-6.3896179999999997E-2</v>
      </c>
      <c r="J52">
        <v>2.7194820000000002</v>
      </c>
      <c r="K52">
        <v>0.13</v>
      </c>
    </row>
    <row r="53" spans="1:11" x14ac:dyDescent="0.3">
      <c r="A53">
        <v>51</v>
      </c>
      <c r="B53" t="s">
        <v>30</v>
      </c>
      <c r="C53">
        <v>122</v>
      </c>
      <c r="D53" t="s">
        <v>13</v>
      </c>
      <c r="E53" t="s">
        <v>11</v>
      </c>
      <c r="F53">
        <v>16</v>
      </c>
      <c r="G53">
        <v>13.8</v>
      </c>
      <c r="H53">
        <v>-31.79</v>
      </c>
      <c r="I53">
        <v>-1.1024890000000001</v>
      </c>
      <c r="J53">
        <v>1.3464739999999999</v>
      </c>
      <c r="K53">
        <v>-1.32</v>
      </c>
    </row>
    <row r="54" spans="1:11" x14ac:dyDescent="0.3">
      <c r="A54">
        <v>52</v>
      </c>
      <c r="B54" t="s">
        <v>30</v>
      </c>
      <c r="C54">
        <v>122</v>
      </c>
      <c r="D54" t="s">
        <v>13</v>
      </c>
      <c r="E54" t="s">
        <v>11</v>
      </c>
      <c r="F54">
        <v>16</v>
      </c>
      <c r="G54">
        <v>14.16</v>
      </c>
      <c r="H54">
        <v>-31.37</v>
      </c>
      <c r="I54">
        <v>0.77258300000000002</v>
      </c>
      <c r="J54">
        <v>3.2086260000000002</v>
      </c>
      <c r="K54">
        <v>-1.62</v>
      </c>
    </row>
    <row r="55" spans="1:11" x14ac:dyDescent="0.3">
      <c r="A55">
        <v>53</v>
      </c>
      <c r="B55" t="s">
        <v>30</v>
      </c>
      <c r="C55">
        <v>122</v>
      </c>
      <c r="D55" t="s">
        <v>13</v>
      </c>
      <c r="E55" t="s">
        <v>11</v>
      </c>
      <c r="F55">
        <v>16</v>
      </c>
      <c r="G55">
        <v>13.66</v>
      </c>
      <c r="H55">
        <v>-30.55</v>
      </c>
      <c r="I55">
        <v>1.1690670000000001</v>
      </c>
      <c r="J55">
        <v>3.3434979999999999</v>
      </c>
      <c r="K55">
        <v>10.93</v>
      </c>
    </row>
    <row r="56" spans="1:11" x14ac:dyDescent="0.3">
      <c r="A56">
        <v>54</v>
      </c>
      <c r="B56" t="s">
        <v>30</v>
      </c>
      <c r="C56">
        <v>122</v>
      </c>
      <c r="D56" t="s">
        <v>13</v>
      </c>
      <c r="E56" t="s">
        <v>11</v>
      </c>
      <c r="F56">
        <v>16</v>
      </c>
      <c r="G56">
        <v>13.77</v>
      </c>
      <c r="H56">
        <v>-30.89</v>
      </c>
      <c r="I56">
        <v>0.73493960000000003</v>
      </c>
      <c r="J56">
        <v>2.9014470000000001</v>
      </c>
      <c r="K56">
        <v>-1.9</v>
      </c>
    </row>
    <row r="57" spans="1:11" x14ac:dyDescent="0.3">
      <c r="A57">
        <v>55</v>
      </c>
      <c r="B57" t="s">
        <v>30</v>
      </c>
      <c r="C57">
        <v>122</v>
      </c>
      <c r="D57" t="s">
        <v>13</v>
      </c>
      <c r="E57" t="s">
        <v>11</v>
      </c>
      <c r="F57">
        <v>16</v>
      </c>
      <c r="G57">
        <v>13.78</v>
      </c>
      <c r="H57">
        <v>-31.11</v>
      </c>
      <c r="I57">
        <v>0.75784300000000004</v>
      </c>
      <c r="J57">
        <v>3.2507320000000002</v>
      </c>
      <c r="K57">
        <v>-1.69</v>
      </c>
    </row>
    <row r="58" spans="1:11" x14ac:dyDescent="0.3">
      <c r="A58">
        <v>56</v>
      </c>
      <c r="B58" t="s">
        <v>30</v>
      </c>
      <c r="C58">
        <v>122</v>
      </c>
      <c r="D58" t="s">
        <v>13</v>
      </c>
      <c r="E58" t="s">
        <v>11</v>
      </c>
      <c r="F58">
        <v>16</v>
      </c>
      <c r="G58">
        <v>13.41</v>
      </c>
      <c r="H58">
        <v>-30.87</v>
      </c>
      <c r="I58">
        <v>0.27272030000000003</v>
      </c>
      <c r="J58">
        <v>2.5949399999999998</v>
      </c>
      <c r="K58">
        <v>-2.5</v>
      </c>
    </row>
    <row r="59" spans="1:11" x14ac:dyDescent="0.3">
      <c r="A59">
        <v>57</v>
      </c>
      <c r="B59" t="s">
        <v>30</v>
      </c>
      <c r="C59">
        <v>122</v>
      </c>
      <c r="D59" t="s">
        <v>13</v>
      </c>
      <c r="E59" t="s">
        <v>11</v>
      </c>
      <c r="F59">
        <v>16</v>
      </c>
      <c r="G59">
        <v>13.92</v>
      </c>
      <c r="H59">
        <v>-30.4</v>
      </c>
      <c r="I59">
        <v>1.9994510000000001</v>
      </c>
      <c r="J59">
        <v>4.5588759999999997</v>
      </c>
      <c r="K59">
        <v>-0.28000000000000003</v>
      </c>
    </row>
    <row r="60" spans="1:11" x14ac:dyDescent="0.3">
      <c r="A60">
        <v>58</v>
      </c>
      <c r="B60" t="s">
        <v>30</v>
      </c>
      <c r="C60">
        <v>122</v>
      </c>
      <c r="D60" t="s">
        <v>13</v>
      </c>
      <c r="E60" t="s">
        <v>11</v>
      </c>
      <c r="F60">
        <v>16</v>
      </c>
      <c r="G60">
        <v>13.91</v>
      </c>
      <c r="H60">
        <v>-30.42</v>
      </c>
      <c r="I60">
        <v>2.2105519999999999</v>
      </c>
      <c r="J60">
        <v>4.5618319999999999</v>
      </c>
      <c r="K60">
        <v>3.18</v>
      </c>
    </row>
    <row r="61" spans="1:11" x14ac:dyDescent="0.3">
      <c r="A61">
        <v>59</v>
      </c>
      <c r="B61" t="s">
        <v>30</v>
      </c>
      <c r="C61">
        <v>122</v>
      </c>
      <c r="D61" t="s">
        <v>13</v>
      </c>
      <c r="E61" t="s">
        <v>11</v>
      </c>
      <c r="F61">
        <v>16</v>
      </c>
      <c r="G61">
        <v>13.65</v>
      </c>
      <c r="H61">
        <v>-30.28</v>
      </c>
      <c r="I61">
        <v>2.5614089999999998</v>
      </c>
      <c r="J61">
        <v>4.5010950000000003</v>
      </c>
      <c r="K61">
        <v>1.1599999999999999</v>
      </c>
    </row>
    <row r="62" spans="1:11" x14ac:dyDescent="0.3">
      <c r="A62">
        <v>60</v>
      </c>
      <c r="B62" t="s">
        <v>30</v>
      </c>
      <c r="C62">
        <v>122</v>
      </c>
      <c r="D62" t="s">
        <v>13</v>
      </c>
      <c r="E62" t="s">
        <v>11</v>
      </c>
      <c r="F62">
        <v>16</v>
      </c>
      <c r="G62">
        <v>13.88</v>
      </c>
      <c r="H62">
        <v>-30.3</v>
      </c>
      <c r="I62">
        <v>2.2581899999999999</v>
      </c>
      <c r="J62">
        <v>4.4538460000000004</v>
      </c>
      <c r="K62">
        <v>2.2200000000000002</v>
      </c>
    </row>
    <row r="63" spans="1:11" x14ac:dyDescent="0.3">
      <c r="A63">
        <v>61</v>
      </c>
      <c r="B63" t="s">
        <v>30</v>
      </c>
      <c r="C63">
        <v>122</v>
      </c>
      <c r="D63" t="s">
        <v>13</v>
      </c>
      <c r="E63" t="s">
        <v>11</v>
      </c>
      <c r="F63">
        <v>16</v>
      </c>
      <c r="G63">
        <v>13.78</v>
      </c>
      <c r="H63">
        <v>-29.91</v>
      </c>
      <c r="I63">
        <v>3.9067539999999998</v>
      </c>
      <c r="J63">
        <v>5.9374200000000004</v>
      </c>
      <c r="K63">
        <v>-0.08</v>
      </c>
    </row>
    <row r="64" spans="1:11" x14ac:dyDescent="0.3">
      <c r="A64">
        <v>62</v>
      </c>
      <c r="B64" t="s">
        <v>30</v>
      </c>
      <c r="C64">
        <v>122</v>
      </c>
      <c r="D64" t="s">
        <v>13</v>
      </c>
      <c r="E64" t="s">
        <v>11</v>
      </c>
      <c r="F64">
        <v>16</v>
      </c>
      <c r="G64">
        <v>13.65</v>
      </c>
      <c r="H64">
        <v>-30.7</v>
      </c>
      <c r="I64">
        <v>1.2712859999999999</v>
      </c>
      <c r="J64">
        <v>3.7257159999999998</v>
      </c>
      <c r="K64">
        <v>-2.04</v>
      </c>
    </row>
    <row r="65" spans="1:11" x14ac:dyDescent="0.3">
      <c r="A65">
        <v>63</v>
      </c>
      <c r="B65" t="s">
        <v>30</v>
      </c>
      <c r="C65">
        <v>122</v>
      </c>
      <c r="D65" t="s">
        <v>13</v>
      </c>
      <c r="E65" t="s">
        <v>11</v>
      </c>
      <c r="F65">
        <v>16</v>
      </c>
      <c r="G65">
        <v>14.04</v>
      </c>
      <c r="H65">
        <v>-30.78</v>
      </c>
      <c r="I65">
        <v>1.46563</v>
      </c>
      <c r="J65">
        <v>3.4886170000000001</v>
      </c>
      <c r="K65">
        <v>0.95</v>
      </c>
    </row>
    <row r="66" spans="1:11" x14ac:dyDescent="0.3">
      <c r="A66">
        <v>64</v>
      </c>
      <c r="B66" t="s">
        <v>30</v>
      </c>
      <c r="C66">
        <v>122</v>
      </c>
      <c r="D66" t="s">
        <v>13</v>
      </c>
      <c r="E66" t="s">
        <v>11</v>
      </c>
      <c r="F66">
        <v>16</v>
      </c>
      <c r="G66">
        <v>13.91</v>
      </c>
      <c r="H66">
        <v>-30.38</v>
      </c>
      <c r="I66">
        <v>1.444504</v>
      </c>
      <c r="J66">
        <v>3.66256</v>
      </c>
      <c r="K66">
        <v>0.25</v>
      </c>
    </row>
    <row r="67" spans="1:11" x14ac:dyDescent="0.3">
      <c r="A67">
        <v>65</v>
      </c>
      <c r="B67" t="s">
        <v>30</v>
      </c>
      <c r="C67">
        <v>122</v>
      </c>
      <c r="D67" t="s">
        <v>13</v>
      </c>
      <c r="E67" t="s">
        <v>11</v>
      </c>
      <c r="F67">
        <v>16</v>
      </c>
      <c r="G67">
        <v>13.86</v>
      </c>
      <c r="H67">
        <v>-30.5</v>
      </c>
      <c r="I67">
        <v>2.5670850000000001</v>
      </c>
      <c r="J67">
        <v>4.7961270000000003</v>
      </c>
      <c r="K67">
        <v>-0.76</v>
      </c>
    </row>
    <row r="68" spans="1:11" x14ac:dyDescent="0.3">
      <c r="A68">
        <v>66</v>
      </c>
      <c r="B68" t="s">
        <v>30</v>
      </c>
      <c r="C68">
        <v>122</v>
      </c>
      <c r="D68" t="s">
        <v>13</v>
      </c>
      <c r="E68" t="s">
        <v>11</v>
      </c>
      <c r="F68">
        <v>16</v>
      </c>
      <c r="G68">
        <v>13.67</v>
      </c>
      <c r="H68">
        <v>-30.81</v>
      </c>
      <c r="I68">
        <v>0.7999001</v>
      </c>
      <c r="J68">
        <v>3.7606660000000001</v>
      </c>
      <c r="K68">
        <v>4.3</v>
      </c>
    </row>
    <row r="69" spans="1:11" x14ac:dyDescent="0.3">
      <c r="A69">
        <v>67</v>
      </c>
      <c r="B69" t="s">
        <v>30</v>
      </c>
      <c r="C69">
        <v>122</v>
      </c>
      <c r="D69" t="s">
        <v>13</v>
      </c>
      <c r="E69" t="s">
        <v>11</v>
      </c>
      <c r="F69">
        <v>16</v>
      </c>
      <c r="G69">
        <v>14</v>
      </c>
      <c r="H69">
        <v>-29.83</v>
      </c>
      <c r="I69">
        <v>2.8459819999999998</v>
      </c>
      <c r="J69">
        <v>5.6322900000000002</v>
      </c>
      <c r="K69">
        <v>48.86</v>
      </c>
    </row>
    <row r="70" spans="1:11" x14ac:dyDescent="0.3">
      <c r="A70">
        <v>68</v>
      </c>
      <c r="B70" t="s">
        <v>30</v>
      </c>
      <c r="C70">
        <v>122</v>
      </c>
      <c r="D70" t="s">
        <v>13</v>
      </c>
      <c r="E70" t="s">
        <v>11</v>
      </c>
      <c r="F70">
        <v>16</v>
      </c>
      <c r="G70">
        <v>13.8</v>
      </c>
      <c r="H70">
        <v>-31.4</v>
      </c>
      <c r="I70">
        <v>0.75399400000000005</v>
      </c>
      <c r="J70">
        <v>3.5703999999999998</v>
      </c>
      <c r="K70">
        <v>1.63</v>
      </c>
    </row>
    <row r="71" spans="1:11" x14ac:dyDescent="0.3">
      <c r="A71">
        <v>69</v>
      </c>
      <c r="B71" t="s">
        <v>30</v>
      </c>
      <c r="C71">
        <v>122</v>
      </c>
      <c r="D71" t="s">
        <v>13</v>
      </c>
      <c r="E71" t="s">
        <v>11</v>
      </c>
      <c r="F71">
        <v>16</v>
      </c>
      <c r="G71">
        <v>13.84</v>
      </c>
      <c r="H71">
        <v>-31.45</v>
      </c>
      <c r="I71">
        <v>-0.32935330000000002</v>
      </c>
      <c r="J71">
        <v>1.9902690000000001</v>
      </c>
      <c r="K71">
        <v>-0.11</v>
      </c>
    </row>
    <row r="72" spans="1:11" x14ac:dyDescent="0.3">
      <c r="A72">
        <v>70</v>
      </c>
      <c r="B72" t="s">
        <v>30</v>
      </c>
      <c r="C72">
        <v>122</v>
      </c>
      <c r="D72" t="s">
        <v>13</v>
      </c>
      <c r="E72" t="s">
        <v>11</v>
      </c>
      <c r="F72">
        <v>16</v>
      </c>
      <c r="G72">
        <v>13.95</v>
      </c>
      <c r="H72">
        <v>-29.49</v>
      </c>
      <c r="I72">
        <v>2.086929</v>
      </c>
      <c r="J72">
        <v>4.1640170000000003</v>
      </c>
      <c r="K72">
        <v>7.28</v>
      </c>
    </row>
    <row r="73" spans="1:11" x14ac:dyDescent="0.3">
      <c r="A73">
        <v>71</v>
      </c>
      <c r="B73" t="s">
        <v>30</v>
      </c>
      <c r="C73">
        <v>122</v>
      </c>
      <c r="D73" t="s">
        <v>13</v>
      </c>
      <c r="E73" t="s">
        <v>11</v>
      </c>
      <c r="F73">
        <v>16</v>
      </c>
      <c r="G73">
        <v>13.58</v>
      </c>
      <c r="H73">
        <v>-30.33</v>
      </c>
      <c r="I73">
        <v>3.200485</v>
      </c>
      <c r="J73">
        <v>5.2011529999999997</v>
      </c>
      <c r="K73">
        <v>-1.59</v>
      </c>
    </row>
    <row r="74" spans="1:11" x14ac:dyDescent="0.3">
      <c r="A74">
        <v>72</v>
      </c>
      <c r="B74" t="s">
        <v>30</v>
      </c>
      <c r="C74">
        <v>122</v>
      </c>
      <c r="D74" t="s">
        <v>13</v>
      </c>
      <c r="E74" t="s">
        <v>11</v>
      </c>
      <c r="F74">
        <v>16</v>
      </c>
      <c r="G74">
        <v>13.55</v>
      </c>
      <c r="H74">
        <v>-29.75</v>
      </c>
      <c r="I74">
        <v>2.4189219999999998</v>
      </c>
      <c r="J74">
        <v>4.7035939999999998</v>
      </c>
      <c r="K74">
        <v>4.8600000000000003</v>
      </c>
    </row>
    <row r="75" spans="1:11" x14ac:dyDescent="0.3">
      <c r="A75">
        <v>73</v>
      </c>
      <c r="B75" t="s">
        <v>30</v>
      </c>
      <c r="C75">
        <v>122</v>
      </c>
      <c r="D75" t="s">
        <v>13</v>
      </c>
      <c r="E75" t="s">
        <v>11</v>
      </c>
      <c r="F75">
        <v>16</v>
      </c>
      <c r="G75">
        <v>14.1</v>
      </c>
      <c r="H75">
        <v>-30.35</v>
      </c>
      <c r="I75">
        <v>2.089188</v>
      </c>
      <c r="J75">
        <v>4.0804520000000002</v>
      </c>
      <c r="K75">
        <v>0.57999999999999996</v>
      </c>
    </row>
    <row r="76" spans="1:11" x14ac:dyDescent="0.3">
      <c r="A76">
        <v>74</v>
      </c>
      <c r="B76" t="s">
        <v>30</v>
      </c>
      <c r="C76">
        <v>122</v>
      </c>
      <c r="D76" t="s">
        <v>13</v>
      </c>
      <c r="E76" t="s">
        <v>11</v>
      </c>
      <c r="F76">
        <v>16</v>
      </c>
      <c r="G76">
        <v>14.03</v>
      </c>
      <c r="H76">
        <v>-30.55</v>
      </c>
      <c r="I76" t="s">
        <v>31</v>
      </c>
      <c r="J76" t="s">
        <v>31</v>
      </c>
      <c r="K76">
        <v>-100</v>
      </c>
    </row>
    <row r="77" spans="1:11" x14ac:dyDescent="0.3">
      <c r="A77">
        <v>75</v>
      </c>
      <c r="B77" t="s">
        <v>30</v>
      </c>
      <c r="C77">
        <v>122</v>
      </c>
      <c r="D77" t="s">
        <v>13</v>
      </c>
      <c r="E77" t="s">
        <v>11</v>
      </c>
      <c r="F77">
        <v>16</v>
      </c>
      <c r="G77">
        <v>14</v>
      </c>
      <c r="H77">
        <v>-30.25</v>
      </c>
      <c r="I77">
        <v>3.2181470000000001</v>
      </c>
      <c r="J77">
        <v>5.4100489999999999</v>
      </c>
      <c r="K77">
        <v>-0.99</v>
      </c>
    </row>
    <row r="78" spans="1:11" x14ac:dyDescent="0.3">
      <c r="A78">
        <v>76</v>
      </c>
      <c r="B78" t="s">
        <v>30</v>
      </c>
      <c r="C78">
        <v>122</v>
      </c>
      <c r="D78" t="s">
        <v>13</v>
      </c>
      <c r="E78" t="s">
        <v>11</v>
      </c>
      <c r="F78">
        <v>16</v>
      </c>
      <c r="G78">
        <v>14.03</v>
      </c>
      <c r="H78">
        <v>-30.35</v>
      </c>
      <c r="I78">
        <v>2.66011</v>
      </c>
      <c r="J78">
        <v>4.9761810000000004</v>
      </c>
      <c r="K78">
        <v>0.35</v>
      </c>
    </row>
    <row r="79" spans="1:11" x14ac:dyDescent="0.3">
      <c r="A79">
        <v>77</v>
      </c>
      <c r="B79" t="s">
        <v>30</v>
      </c>
      <c r="C79">
        <v>122</v>
      </c>
      <c r="D79" t="s">
        <v>13</v>
      </c>
      <c r="E79" t="s">
        <v>11</v>
      </c>
      <c r="F79">
        <v>16</v>
      </c>
      <c r="G79">
        <v>14.17</v>
      </c>
      <c r="H79">
        <v>-30.12</v>
      </c>
      <c r="I79">
        <v>4.4228170000000002</v>
      </c>
      <c r="J79">
        <v>6.7484630000000001</v>
      </c>
      <c r="K79">
        <v>1.1299999999999999</v>
      </c>
    </row>
    <row r="80" spans="1:11" x14ac:dyDescent="0.3">
      <c r="A80">
        <v>78</v>
      </c>
      <c r="B80" t="s">
        <v>30</v>
      </c>
      <c r="C80">
        <v>122</v>
      </c>
      <c r="D80" t="s">
        <v>13</v>
      </c>
      <c r="E80" t="s">
        <v>11</v>
      </c>
      <c r="F80">
        <v>16</v>
      </c>
      <c r="G80">
        <v>14.01</v>
      </c>
      <c r="H80">
        <v>-30.06</v>
      </c>
      <c r="I80">
        <v>4.2681240000000003</v>
      </c>
      <c r="J80">
        <v>6.1680489999999999</v>
      </c>
      <c r="K80">
        <v>0.97</v>
      </c>
    </row>
    <row r="81" spans="1:11" x14ac:dyDescent="0.3">
      <c r="A81">
        <v>79</v>
      </c>
      <c r="B81" t="s">
        <v>30</v>
      </c>
      <c r="C81">
        <v>122</v>
      </c>
      <c r="D81" t="s">
        <v>13</v>
      </c>
      <c r="E81" t="s">
        <v>11</v>
      </c>
      <c r="F81">
        <v>16</v>
      </c>
      <c r="G81">
        <v>13.97</v>
      </c>
      <c r="H81">
        <v>-30.36</v>
      </c>
      <c r="I81">
        <v>2.7109109999999998</v>
      </c>
      <c r="J81">
        <v>5.0730060000000003</v>
      </c>
      <c r="K81">
        <v>1.34</v>
      </c>
    </row>
    <row r="82" spans="1:11" x14ac:dyDescent="0.3">
      <c r="A82">
        <v>80</v>
      </c>
      <c r="B82" t="s">
        <v>30</v>
      </c>
      <c r="C82">
        <v>122</v>
      </c>
      <c r="D82" t="s">
        <v>13</v>
      </c>
      <c r="E82" t="s">
        <v>11</v>
      </c>
      <c r="F82">
        <v>16</v>
      </c>
      <c r="G82">
        <v>14.22</v>
      </c>
      <c r="H82">
        <v>-30.22</v>
      </c>
      <c r="I82">
        <v>3.8356509999999999</v>
      </c>
      <c r="J82">
        <v>5.9446219999999999</v>
      </c>
      <c r="K82">
        <v>0.72</v>
      </c>
    </row>
    <row r="83" spans="1:11" x14ac:dyDescent="0.3">
      <c r="A83">
        <v>81</v>
      </c>
      <c r="B83" t="s">
        <v>30</v>
      </c>
      <c r="C83">
        <v>122</v>
      </c>
      <c r="D83" t="s">
        <v>13</v>
      </c>
      <c r="E83" t="s">
        <v>11</v>
      </c>
      <c r="F83">
        <v>16</v>
      </c>
      <c r="G83">
        <v>14.06</v>
      </c>
      <c r="H83">
        <v>-30.38</v>
      </c>
      <c r="I83" t="s">
        <v>31</v>
      </c>
      <c r="J83" t="s">
        <v>31</v>
      </c>
      <c r="K83">
        <v>-100</v>
      </c>
    </row>
    <row r="84" spans="1:11" x14ac:dyDescent="0.3">
      <c r="A84">
        <v>82</v>
      </c>
      <c r="B84" t="s">
        <v>30</v>
      </c>
      <c r="C84">
        <v>122</v>
      </c>
      <c r="D84" t="s">
        <v>13</v>
      </c>
      <c r="E84" t="s">
        <v>11</v>
      </c>
      <c r="F84">
        <v>16</v>
      </c>
      <c r="G84">
        <v>14.07</v>
      </c>
      <c r="H84">
        <v>-30.07</v>
      </c>
      <c r="I84">
        <v>3.612762</v>
      </c>
      <c r="J84">
        <v>5.9207729999999996</v>
      </c>
      <c r="K84">
        <v>-0.01</v>
      </c>
    </row>
    <row r="85" spans="1:11" x14ac:dyDescent="0.3">
      <c r="A85">
        <v>83</v>
      </c>
      <c r="B85" t="s">
        <v>30</v>
      </c>
      <c r="C85">
        <v>122</v>
      </c>
      <c r="D85" t="s">
        <v>13</v>
      </c>
      <c r="E85" t="s">
        <v>11</v>
      </c>
      <c r="F85">
        <v>16</v>
      </c>
      <c r="G85">
        <v>13.48</v>
      </c>
      <c r="H85">
        <v>-29.61</v>
      </c>
      <c r="I85">
        <v>4.7599030000000004</v>
      </c>
      <c r="J85">
        <v>6.7768170000000003</v>
      </c>
      <c r="K85">
        <v>1.58</v>
      </c>
    </row>
    <row r="86" spans="1:11" x14ac:dyDescent="0.3">
      <c r="A86">
        <v>84</v>
      </c>
      <c r="B86" t="s">
        <v>30</v>
      </c>
      <c r="C86">
        <v>122</v>
      </c>
      <c r="D86" t="s">
        <v>13</v>
      </c>
      <c r="E86" t="s">
        <v>11</v>
      </c>
      <c r="F86">
        <v>16</v>
      </c>
      <c r="G86">
        <v>13.77</v>
      </c>
      <c r="H86">
        <v>-29.45</v>
      </c>
      <c r="I86">
        <v>2.1797219999999999</v>
      </c>
      <c r="J86">
        <v>4.0919460000000001</v>
      </c>
      <c r="K86">
        <v>3.06</v>
      </c>
    </row>
    <row r="87" spans="1:11" x14ac:dyDescent="0.3">
      <c r="A87">
        <v>85</v>
      </c>
      <c r="B87" t="s">
        <v>30</v>
      </c>
      <c r="C87">
        <v>122</v>
      </c>
      <c r="D87" t="s">
        <v>13</v>
      </c>
      <c r="E87" t="s">
        <v>11</v>
      </c>
      <c r="F87">
        <v>16</v>
      </c>
      <c r="G87">
        <v>14.05</v>
      </c>
      <c r="H87">
        <v>-30.14</v>
      </c>
      <c r="I87">
        <v>3.4116170000000001</v>
      </c>
      <c r="J87">
        <v>5.44503</v>
      </c>
      <c r="K87">
        <v>-0.3</v>
      </c>
    </row>
    <row r="88" spans="1:11" x14ac:dyDescent="0.3">
      <c r="A88">
        <v>86</v>
      </c>
      <c r="B88" t="s">
        <v>30</v>
      </c>
      <c r="C88">
        <v>122</v>
      </c>
      <c r="D88" t="s">
        <v>13</v>
      </c>
      <c r="E88" t="s">
        <v>11</v>
      </c>
      <c r="F88">
        <v>16</v>
      </c>
      <c r="G88">
        <v>13.62</v>
      </c>
      <c r="H88">
        <v>-30.19</v>
      </c>
      <c r="I88">
        <v>3.1164510000000001</v>
      </c>
      <c r="J88">
        <v>5.2255969999999996</v>
      </c>
      <c r="K88">
        <v>-1.06</v>
      </c>
    </row>
    <row r="89" spans="1:11" x14ac:dyDescent="0.3">
      <c r="A89">
        <v>87</v>
      </c>
      <c r="B89" t="s">
        <v>30</v>
      </c>
      <c r="C89">
        <v>122</v>
      </c>
      <c r="D89" t="s">
        <v>13</v>
      </c>
      <c r="E89" t="s">
        <v>11</v>
      </c>
      <c r="F89">
        <v>16</v>
      </c>
      <c r="G89">
        <v>13.82</v>
      </c>
      <c r="H89">
        <v>-30.22</v>
      </c>
      <c r="I89">
        <v>2.4357190000000002</v>
      </c>
      <c r="J89">
        <v>4.8014830000000002</v>
      </c>
      <c r="K89">
        <v>-1.17</v>
      </c>
    </row>
    <row r="90" spans="1:11" x14ac:dyDescent="0.3">
      <c r="A90">
        <v>88</v>
      </c>
      <c r="B90" t="s">
        <v>30</v>
      </c>
      <c r="C90">
        <v>122</v>
      </c>
      <c r="D90" t="s">
        <v>13</v>
      </c>
      <c r="E90" t="s">
        <v>11</v>
      </c>
      <c r="F90">
        <v>16</v>
      </c>
      <c r="G90">
        <v>13.95</v>
      </c>
      <c r="H90">
        <v>-30.06</v>
      </c>
      <c r="I90">
        <v>2.5606580000000001</v>
      </c>
      <c r="J90">
        <v>4.8722000000000003</v>
      </c>
      <c r="K90">
        <v>1.24</v>
      </c>
    </row>
    <row r="91" spans="1:11" x14ac:dyDescent="0.3">
      <c r="A91">
        <v>89</v>
      </c>
      <c r="B91" t="s">
        <v>30</v>
      </c>
      <c r="C91">
        <v>122</v>
      </c>
      <c r="D91" t="s">
        <v>13</v>
      </c>
      <c r="E91" t="s">
        <v>11</v>
      </c>
      <c r="F91">
        <v>16</v>
      </c>
      <c r="G91">
        <v>13.88</v>
      </c>
      <c r="H91">
        <v>-30.32</v>
      </c>
      <c r="I91">
        <v>2.5040629999999999</v>
      </c>
      <c r="J91">
        <v>4.7839200000000002</v>
      </c>
      <c r="K91">
        <v>1.68</v>
      </c>
    </row>
    <row r="92" spans="1:11" x14ac:dyDescent="0.3">
      <c r="A92">
        <v>90</v>
      </c>
      <c r="B92" t="s">
        <v>30</v>
      </c>
      <c r="C92">
        <v>122</v>
      </c>
      <c r="D92" t="s">
        <v>13</v>
      </c>
      <c r="E92" t="s">
        <v>11</v>
      </c>
      <c r="F92">
        <v>16</v>
      </c>
      <c r="G92">
        <v>13.97</v>
      </c>
      <c r="H92">
        <v>-30.34</v>
      </c>
      <c r="I92">
        <v>1.5444370000000001</v>
      </c>
      <c r="J92">
        <v>3.6841279999999998</v>
      </c>
      <c r="K92">
        <v>0.35</v>
      </c>
    </row>
    <row r="93" spans="1:11" x14ac:dyDescent="0.3">
      <c r="A93">
        <v>91</v>
      </c>
      <c r="B93" t="s">
        <v>30</v>
      </c>
      <c r="C93">
        <v>122</v>
      </c>
      <c r="D93" t="s">
        <v>13</v>
      </c>
      <c r="E93" t="s">
        <v>11</v>
      </c>
      <c r="F93">
        <v>16</v>
      </c>
      <c r="G93">
        <v>13.86</v>
      </c>
      <c r="H93">
        <v>-30.17</v>
      </c>
      <c r="I93">
        <v>3.1167760000000002</v>
      </c>
      <c r="J93">
        <v>5.2152250000000002</v>
      </c>
      <c r="K93">
        <v>4.0199999999999996</v>
      </c>
    </row>
    <row r="94" spans="1:11" x14ac:dyDescent="0.3">
      <c r="A94">
        <v>92</v>
      </c>
      <c r="B94" t="s">
        <v>30</v>
      </c>
      <c r="C94">
        <v>122</v>
      </c>
      <c r="D94" t="s">
        <v>13</v>
      </c>
      <c r="E94" t="s">
        <v>11</v>
      </c>
      <c r="F94">
        <v>16</v>
      </c>
      <c r="G94">
        <v>13.83</v>
      </c>
      <c r="H94">
        <v>-30.08</v>
      </c>
      <c r="I94">
        <v>1.737503</v>
      </c>
      <c r="J94">
        <v>4.0691449999999998</v>
      </c>
      <c r="K94">
        <v>5.43</v>
      </c>
    </row>
    <row r="95" spans="1:11" x14ac:dyDescent="0.3">
      <c r="A95">
        <v>93</v>
      </c>
      <c r="B95" t="s">
        <v>30</v>
      </c>
      <c r="C95">
        <v>122</v>
      </c>
      <c r="D95" t="s">
        <v>13</v>
      </c>
      <c r="E95" t="s">
        <v>11</v>
      </c>
      <c r="F95">
        <v>16</v>
      </c>
      <c r="G95">
        <v>13.78</v>
      </c>
      <c r="H95">
        <v>-30.65</v>
      </c>
      <c r="I95">
        <v>1.4760549999999999</v>
      </c>
      <c r="J95">
        <v>4.1313019999999998</v>
      </c>
      <c r="K95">
        <v>-0.83</v>
      </c>
    </row>
    <row r="96" spans="1:11" x14ac:dyDescent="0.3">
      <c r="A96">
        <v>94</v>
      </c>
      <c r="B96" t="s">
        <v>30</v>
      </c>
      <c r="C96">
        <v>122</v>
      </c>
      <c r="D96" t="s">
        <v>13</v>
      </c>
      <c r="E96" t="s">
        <v>11</v>
      </c>
      <c r="F96">
        <v>16</v>
      </c>
      <c r="G96">
        <v>13.93</v>
      </c>
      <c r="H96">
        <v>-30.4</v>
      </c>
      <c r="I96">
        <v>1.748772</v>
      </c>
      <c r="J96">
        <v>4.1156350000000002</v>
      </c>
      <c r="K96">
        <v>0.22</v>
      </c>
    </row>
    <row r="97" spans="1:11" x14ac:dyDescent="0.3">
      <c r="A97">
        <v>95</v>
      </c>
      <c r="B97" t="s">
        <v>30</v>
      </c>
      <c r="C97">
        <v>122</v>
      </c>
      <c r="D97" t="s">
        <v>13</v>
      </c>
      <c r="E97" t="s">
        <v>11</v>
      </c>
      <c r="F97">
        <v>16</v>
      </c>
      <c r="G97">
        <v>13.98</v>
      </c>
      <c r="H97">
        <v>-30.52</v>
      </c>
      <c r="I97">
        <v>2.3309289999999998</v>
      </c>
      <c r="J97">
        <v>4.8418919999999996</v>
      </c>
      <c r="K97">
        <v>0.27</v>
      </c>
    </row>
    <row r="98" spans="1:11" x14ac:dyDescent="0.3">
      <c r="A98">
        <v>96</v>
      </c>
      <c r="B98" t="s">
        <v>30</v>
      </c>
      <c r="C98">
        <v>122</v>
      </c>
      <c r="D98" t="s">
        <v>13</v>
      </c>
      <c r="E98" t="s">
        <v>11</v>
      </c>
      <c r="F98">
        <v>16</v>
      </c>
      <c r="G98">
        <v>14.11</v>
      </c>
      <c r="H98">
        <v>-30.53</v>
      </c>
      <c r="I98">
        <v>1.4564509999999999</v>
      </c>
      <c r="J98">
        <v>3.5546190000000002</v>
      </c>
      <c r="K98">
        <v>0.8</v>
      </c>
    </row>
    <row r="99" spans="1:11" x14ac:dyDescent="0.3">
      <c r="A99">
        <v>97</v>
      </c>
      <c r="B99" t="s">
        <v>30</v>
      </c>
      <c r="C99">
        <v>122</v>
      </c>
      <c r="D99" t="s">
        <v>13</v>
      </c>
      <c r="E99" t="s">
        <v>11</v>
      </c>
      <c r="F99">
        <v>16</v>
      </c>
      <c r="G99">
        <v>13.35</v>
      </c>
      <c r="H99">
        <v>-30.73</v>
      </c>
      <c r="I99">
        <v>1.4676169999999999</v>
      </c>
      <c r="J99">
        <v>3.611561</v>
      </c>
      <c r="K99">
        <v>0.68</v>
      </c>
    </row>
    <row r="100" spans="1:11" x14ac:dyDescent="0.3">
      <c r="A100">
        <v>98</v>
      </c>
      <c r="B100" t="s">
        <v>30</v>
      </c>
      <c r="C100">
        <v>122</v>
      </c>
      <c r="D100" t="s">
        <v>13</v>
      </c>
      <c r="E100" t="s">
        <v>11</v>
      </c>
      <c r="F100">
        <v>16</v>
      </c>
      <c r="G100">
        <v>13.74</v>
      </c>
      <c r="H100">
        <v>-30.74</v>
      </c>
      <c r="I100">
        <v>1.0286599999999999</v>
      </c>
      <c r="J100">
        <v>2.9979480000000001</v>
      </c>
      <c r="K100">
        <v>1.04</v>
      </c>
    </row>
    <row r="101" spans="1:11" x14ac:dyDescent="0.3">
      <c r="A101">
        <v>99</v>
      </c>
      <c r="B101" t="s">
        <v>30</v>
      </c>
      <c r="C101">
        <v>122</v>
      </c>
      <c r="D101" t="s">
        <v>13</v>
      </c>
      <c r="E101" t="s">
        <v>11</v>
      </c>
      <c r="F101">
        <v>16</v>
      </c>
      <c r="G101">
        <v>13.95</v>
      </c>
      <c r="H101">
        <v>-30.18</v>
      </c>
      <c r="I101">
        <v>2.40361</v>
      </c>
      <c r="J101">
        <v>4.7206190000000001</v>
      </c>
      <c r="K101">
        <v>0.31</v>
      </c>
    </row>
    <row r="102" spans="1:11" x14ac:dyDescent="0.3">
      <c r="A102">
        <v>100</v>
      </c>
      <c r="B102" t="s">
        <v>30</v>
      </c>
      <c r="C102">
        <v>122</v>
      </c>
      <c r="D102" t="s">
        <v>13</v>
      </c>
      <c r="E102" t="s">
        <v>11</v>
      </c>
      <c r="F102">
        <v>16</v>
      </c>
      <c r="G102">
        <v>14.06</v>
      </c>
      <c r="H102">
        <v>-30.04</v>
      </c>
      <c r="I102">
        <v>2.6148069999999999</v>
      </c>
      <c r="J102">
        <v>4.7002940000000004</v>
      </c>
      <c r="K102">
        <v>2.88</v>
      </c>
    </row>
    <row r="103" spans="1:11" x14ac:dyDescent="0.3">
      <c r="A103">
        <v>101</v>
      </c>
      <c r="B103" t="s">
        <v>30</v>
      </c>
      <c r="C103">
        <v>122</v>
      </c>
      <c r="D103" t="s">
        <v>13</v>
      </c>
      <c r="E103" t="s">
        <v>11</v>
      </c>
      <c r="F103">
        <v>16</v>
      </c>
      <c r="G103">
        <v>14.1</v>
      </c>
      <c r="H103">
        <v>-30.82</v>
      </c>
      <c r="I103">
        <v>0.75740810000000003</v>
      </c>
      <c r="J103">
        <v>3.2543869999999999</v>
      </c>
      <c r="K103">
        <v>-0.51</v>
      </c>
    </row>
    <row r="104" spans="1:11" x14ac:dyDescent="0.3">
      <c r="A104">
        <v>102</v>
      </c>
      <c r="B104" t="s">
        <v>30</v>
      </c>
      <c r="C104">
        <v>122</v>
      </c>
      <c r="D104" t="s">
        <v>13</v>
      </c>
      <c r="E104" t="s">
        <v>11</v>
      </c>
      <c r="F104">
        <v>16</v>
      </c>
      <c r="G104">
        <v>13.95</v>
      </c>
      <c r="H104">
        <v>-30.43</v>
      </c>
      <c r="I104">
        <v>0.27698899999999999</v>
      </c>
      <c r="J104">
        <v>2.4667279999999998</v>
      </c>
      <c r="K104">
        <v>0.69</v>
      </c>
    </row>
    <row r="105" spans="1:11" x14ac:dyDescent="0.3">
      <c r="A105">
        <v>103</v>
      </c>
      <c r="B105" t="s">
        <v>30</v>
      </c>
      <c r="C105">
        <v>122</v>
      </c>
      <c r="D105" t="s">
        <v>13</v>
      </c>
      <c r="E105" t="s">
        <v>11</v>
      </c>
      <c r="F105">
        <v>16</v>
      </c>
      <c r="G105">
        <v>14.02</v>
      </c>
      <c r="H105">
        <v>-30.27</v>
      </c>
      <c r="I105">
        <v>1.281479</v>
      </c>
      <c r="J105">
        <v>3.5319060000000002</v>
      </c>
      <c r="K105">
        <v>0.13</v>
      </c>
    </row>
    <row r="106" spans="1:11" x14ac:dyDescent="0.3">
      <c r="A106">
        <v>104</v>
      </c>
      <c r="B106" t="s">
        <v>30</v>
      </c>
      <c r="C106">
        <v>122</v>
      </c>
      <c r="D106" t="s">
        <v>13</v>
      </c>
      <c r="E106" t="s">
        <v>11</v>
      </c>
      <c r="F106">
        <v>16</v>
      </c>
      <c r="G106">
        <v>14.28</v>
      </c>
      <c r="H106">
        <v>-30.34</v>
      </c>
      <c r="I106">
        <v>1.9487950000000001</v>
      </c>
      <c r="J106">
        <v>4.6483150000000002</v>
      </c>
      <c r="K106">
        <v>32.86</v>
      </c>
    </row>
    <row r="107" spans="1:11" x14ac:dyDescent="0.3">
      <c r="A107">
        <v>105</v>
      </c>
      <c r="B107" t="s">
        <v>30</v>
      </c>
      <c r="C107">
        <v>122</v>
      </c>
      <c r="D107" t="s">
        <v>13</v>
      </c>
      <c r="E107" t="s">
        <v>11</v>
      </c>
      <c r="F107">
        <v>16</v>
      </c>
      <c r="G107">
        <v>13.96</v>
      </c>
      <c r="H107">
        <v>-30.34</v>
      </c>
      <c r="I107">
        <v>2.2558630000000002</v>
      </c>
      <c r="J107">
        <v>4.1421130000000002</v>
      </c>
      <c r="K107">
        <v>0.23</v>
      </c>
    </row>
    <row r="108" spans="1:11" x14ac:dyDescent="0.3">
      <c r="A108">
        <v>106</v>
      </c>
      <c r="B108" t="s">
        <v>30</v>
      </c>
      <c r="C108">
        <v>122</v>
      </c>
      <c r="D108" t="s">
        <v>13</v>
      </c>
      <c r="E108" t="s">
        <v>11</v>
      </c>
      <c r="F108">
        <v>16</v>
      </c>
      <c r="G108">
        <v>14.03</v>
      </c>
      <c r="H108">
        <v>-29.95</v>
      </c>
      <c r="I108">
        <v>3.1377410000000001</v>
      </c>
      <c r="J108">
        <v>5.5448110000000002</v>
      </c>
      <c r="K108">
        <v>7.07</v>
      </c>
    </row>
    <row r="109" spans="1:11" x14ac:dyDescent="0.3">
      <c r="A109">
        <v>107</v>
      </c>
      <c r="B109" t="s">
        <v>30</v>
      </c>
      <c r="C109">
        <v>122</v>
      </c>
      <c r="D109" t="s">
        <v>13</v>
      </c>
      <c r="E109" t="s">
        <v>11</v>
      </c>
      <c r="F109">
        <v>16</v>
      </c>
      <c r="G109">
        <v>14.29</v>
      </c>
      <c r="H109">
        <v>-30.18</v>
      </c>
      <c r="I109">
        <v>2.0212140000000001</v>
      </c>
      <c r="J109">
        <v>2.4900359999999999</v>
      </c>
      <c r="K109">
        <v>0.52</v>
      </c>
    </row>
    <row r="110" spans="1:11" x14ac:dyDescent="0.3">
      <c r="A110">
        <v>108</v>
      </c>
      <c r="B110" t="s">
        <v>30</v>
      </c>
      <c r="C110">
        <v>122</v>
      </c>
      <c r="D110" t="s">
        <v>13</v>
      </c>
      <c r="E110" t="s">
        <v>11</v>
      </c>
      <c r="F110">
        <v>16</v>
      </c>
      <c r="G110">
        <v>14.24</v>
      </c>
      <c r="H110">
        <v>-29.99</v>
      </c>
      <c r="I110">
        <v>3.7641529999999999</v>
      </c>
      <c r="J110">
        <v>5.8872910000000003</v>
      </c>
      <c r="K110">
        <v>2.4</v>
      </c>
    </row>
    <row r="111" spans="1:11" x14ac:dyDescent="0.3">
      <c r="A111">
        <v>109</v>
      </c>
      <c r="B111" t="s">
        <v>30</v>
      </c>
      <c r="C111">
        <v>122</v>
      </c>
      <c r="D111" t="s">
        <v>13</v>
      </c>
      <c r="E111" t="s">
        <v>11</v>
      </c>
      <c r="F111">
        <v>16</v>
      </c>
      <c r="G111">
        <v>13.91</v>
      </c>
      <c r="H111">
        <v>-30.37</v>
      </c>
      <c r="I111">
        <v>2.807785</v>
      </c>
      <c r="J111">
        <v>5.2228389999999996</v>
      </c>
      <c r="K111">
        <v>1.28</v>
      </c>
    </row>
    <row r="112" spans="1:11" x14ac:dyDescent="0.3">
      <c r="A112">
        <v>110</v>
      </c>
      <c r="B112" t="s">
        <v>30</v>
      </c>
      <c r="C112">
        <v>122</v>
      </c>
      <c r="D112" t="s">
        <v>13</v>
      </c>
      <c r="E112" t="s">
        <v>11</v>
      </c>
      <c r="F112">
        <v>16</v>
      </c>
      <c r="G112">
        <v>13.96</v>
      </c>
      <c r="H112">
        <v>-29.93</v>
      </c>
      <c r="I112">
        <v>3.8677480000000002</v>
      </c>
      <c r="J112">
        <v>6.2096210000000003</v>
      </c>
      <c r="K112">
        <v>4.42</v>
      </c>
    </row>
    <row r="113" spans="1:11" x14ac:dyDescent="0.3">
      <c r="A113">
        <v>111</v>
      </c>
      <c r="B113" t="s">
        <v>30</v>
      </c>
      <c r="C113">
        <v>122</v>
      </c>
      <c r="D113" t="s">
        <v>13</v>
      </c>
      <c r="E113" t="s">
        <v>11</v>
      </c>
      <c r="F113">
        <v>16</v>
      </c>
      <c r="G113">
        <v>14.31</v>
      </c>
      <c r="H113">
        <v>-30.46</v>
      </c>
      <c r="I113">
        <v>0.66688159999999996</v>
      </c>
      <c r="J113">
        <v>3.0399820000000002</v>
      </c>
      <c r="K113">
        <v>4.3899999999999997</v>
      </c>
    </row>
    <row r="114" spans="1:11" x14ac:dyDescent="0.3">
      <c r="A114">
        <v>112</v>
      </c>
      <c r="B114" t="s">
        <v>30</v>
      </c>
      <c r="C114">
        <v>122</v>
      </c>
      <c r="D114" t="s">
        <v>13</v>
      </c>
      <c r="E114" t="s">
        <v>11</v>
      </c>
      <c r="F114">
        <v>16</v>
      </c>
      <c r="G114">
        <v>14.08</v>
      </c>
      <c r="H114">
        <v>-30.15</v>
      </c>
      <c r="I114">
        <v>1.5191650000000001</v>
      </c>
      <c r="J114">
        <v>3.9012220000000002</v>
      </c>
      <c r="K114">
        <v>6.69</v>
      </c>
    </row>
    <row r="115" spans="1:11" x14ac:dyDescent="0.3">
      <c r="A115">
        <v>113</v>
      </c>
      <c r="B115" t="s">
        <v>30</v>
      </c>
      <c r="C115">
        <v>122</v>
      </c>
      <c r="D115" t="s">
        <v>13</v>
      </c>
      <c r="E115" t="s">
        <v>11</v>
      </c>
      <c r="F115">
        <v>16</v>
      </c>
      <c r="G115">
        <v>14.12</v>
      </c>
      <c r="H115">
        <v>-30.59</v>
      </c>
      <c r="I115">
        <v>1.691422</v>
      </c>
      <c r="J115">
        <v>3.8916659999999998</v>
      </c>
      <c r="K115">
        <v>0.47</v>
      </c>
    </row>
    <row r="116" spans="1:11" x14ac:dyDescent="0.3">
      <c r="A116">
        <v>114</v>
      </c>
      <c r="B116" t="s">
        <v>30</v>
      </c>
      <c r="C116">
        <v>122</v>
      </c>
      <c r="D116" t="s">
        <v>13</v>
      </c>
      <c r="E116" t="s">
        <v>11</v>
      </c>
      <c r="F116">
        <v>16</v>
      </c>
      <c r="G116">
        <v>13.96</v>
      </c>
      <c r="H116">
        <v>-30.37</v>
      </c>
      <c r="I116">
        <v>1.396271</v>
      </c>
      <c r="J116">
        <v>3.7697560000000001</v>
      </c>
      <c r="K116">
        <v>2.44</v>
      </c>
    </row>
    <row r="117" spans="1:11" x14ac:dyDescent="0.3">
      <c r="A117">
        <v>115</v>
      </c>
      <c r="B117" t="s">
        <v>30</v>
      </c>
      <c r="C117">
        <v>122</v>
      </c>
      <c r="D117" t="s">
        <v>13</v>
      </c>
      <c r="E117" t="s">
        <v>11</v>
      </c>
      <c r="F117">
        <v>16</v>
      </c>
      <c r="G117">
        <v>13.98</v>
      </c>
      <c r="H117">
        <v>-30.44</v>
      </c>
      <c r="I117">
        <v>2.8984179999999999</v>
      </c>
      <c r="J117">
        <v>5.5400850000000004</v>
      </c>
      <c r="K117">
        <v>3.1</v>
      </c>
    </row>
    <row r="118" spans="1:11" x14ac:dyDescent="0.3">
      <c r="A118">
        <v>116</v>
      </c>
      <c r="B118" t="s">
        <v>30</v>
      </c>
      <c r="C118">
        <v>122</v>
      </c>
      <c r="D118" t="s">
        <v>13</v>
      </c>
      <c r="E118" t="s">
        <v>11</v>
      </c>
      <c r="F118">
        <v>16</v>
      </c>
      <c r="G118">
        <v>13.83</v>
      </c>
      <c r="H118">
        <v>-29.92</v>
      </c>
      <c r="I118">
        <v>1.941025</v>
      </c>
      <c r="J118">
        <v>4.0487330000000004</v>
      </c>
      <c r="K118">
        <v>7.48</v>
      </c>
    </row>
    <row r="119" spans="1:11" x14ac:dyDescent="0.3">
      <c r="A119">
        <v>117</v>
      </c>
      <c r="B119" t="s">
        <v>30</v>
      </c>
      <c r="C119">
        <v>122</v>
      </c>
      <c r="D119" t="s">
        <v>13</v>
      </c>
      <c r="E119" t="s">
        <v>11</v>
      </c>
      <c r="F119">
        <v>16</v>
      </c>
      <c r="G119">
        <v>13.83</v>
      </c>
      <c r="H119">
        <v>-30.07</v>
      </c>
      <c r="I119">
        <v>4.053833</v>
      </c>
      <c r="J119">
        <v>6.2784040000000001</v>
      </c>
      <c r="K119">
        <v>2.97</v>
      </c>
    </row>
    <row r="120" spans="1:11" x14ac:dyDescent="0.3">
      <c r="A120">
        <v>118</v>
      </c>
      <c r="B120" t="s">
        <v>30</v>
      </c>
      <c r="C120">
        <v>122</v>
      </c>
      <c r="D120" t="s">
        <v>13</v>
      </c>
      <c r="E120" t="s">
        <v>11</v>
      </c>
      <c r="F120">
        <v>16</v>
      </c>
      <c r="G120">
        <v>14.25</v>
      </c>
      <c r="H120">
        <v>-30.46</v>
      </c>
      <c r="I120">
        <v>1.5565800000000001</v>
      </c>
      <c r="J120">
        <v>4.1879770000000001</v>
      </c>
      <c r="K120">
        <v>1.1100000000000001</v>
      </c>
    </row>
    <row r="121" spans="1:11" x14ac:dyDescent="0.3">
      <c r="A121">
        <v>119</v>
      </c>
      <c r="B121" t="s">
        <v>30</v>
      </c>
      <c r="C121">
        <v>122</v>
      </c>
      <c r="D121" t="s">
        <v>13</v>
      </c>
      <c r="E121" t="s">
        <v>11</v>
      </c>
      <c r="F121">
        <v>16</v>
      </c>
      <c r="G121">
        <v>13.86</v>
      </c>
      <c r="H121">
        <v>-29.84</v>
      </c>
      <c r="I121">
        <v>3.5282140000000002</v>
      </c>
      <c r="J121">
        <v>5.7813489999999996</v>
      </c>
      <c r="K121">
        <v>24.5</v>
      </c>
    </row>
    <row r="122" spans="1:11" x14ac:dyDescent="0.3">
      <c r="A122">
        <v>120</v>
      </c>
      <c r="B122" t="s">
        <v>30</v>
      </c>
      <c r="C122">
        <v>122</v>
      </c>
      <c r="D122" t="s">
        <v>13</v>
      </c>
      <c r="E122" t="s">
        <v>11</v>
      </c>
      <c r="F122">
        <v>16</v>
      </c>
      <c r="G122">
        <v>13.88</v>
      </c>
      <c r="H122">
        <v>-29.92</v>
      </c>
      <c r="I122">
        <v>1.843853</v>
      </c>
      <c r="J122">
        <v>4.0960270000000003</v>
      </c>
      <c r="K122">
        <v>-0.32</v>
      </c>
    </row>
    <row r="123" spans="1:11" x14ac:dyDescent="0.3">
      <c r="A123">
        <v>121</v>
      </c>
      <c r="B123" t="s">
        <v>30</v>
      </c>
      <c r="C123">
        <v>122</v>
      </c>
      <c r="D123" t="s">
        <v>13</v>
      </c>
      <c r="E123" t="s">
        <v>11</v>
      </c>
      <c r="F123">
        <v>16</v>
      </c>
      <c r="G123">
        <v>13.92</v>
      </c>
      <c r="H123">
        <v>-29.85</v>
      </c>
      <c r="I123">
        <v>3.022659</v>
      </c>
      <c r="J123">
        <v>5.1097149999999996</v>
      </c>
      <c r="K123">
        <v>4.45</v>
      </c>
    </row>
    <row r="124" spans="1:11" x14ac:dyDescent="0.3">
      <c r="A124">
        <v>122</v>
      </c>
      <c r="B124" t="s">
        <v>30</v>
      </c>
      <c r="C124">
        <v>122</v>
      </c>
      <c r="D124" t="s">
        <v>13</v>
      </c>
      <c r="E124" t="s">
        <v>11</v>
      </c>
      <c r="F124">
        <v>16</v>
      </c>
      <c r="G124">
        <v>14.12</v>
      </c>
      <c r="H124">
        <v>-30.46</v>
      </c>
      <c r="I124">
        <v>2.2913779999999999</v>
      </c>
      <c r="J124">
        <v>4.3364520000000004</v>
      </c>
      <c r="K124">
        <v>0.14000000000000001</v>
      </c>
    </row>
    <row r="125" spans="1:11" x14ac:dyDescent="0.3">
      <c r="A125">
        <v>123</v>
      </c>
      <c r="B125" t="s">
        <v>30</v>
      </c>
      <c r="C125">
        <v>122</v>
      </c>
      <c r="D125" t="s">
        <v>13</v>
      </c>
      <c r="E125" t="s">
        <v>11</v>
      </c>
      <c r="F125">
        <v>16</v>
      </c>
      <c r="G125">
        <v>13.77</v>
      </c>
      <c r="H125">
        <v>-31.01</v>
      </c>
      <c r="I125">
        <v>2.5520550000000002</v>
      </c>
      <c r="J125">
        <v>4.7875370000000004</v>
      </c>
      <c r="K125">
        <v>1.1499999999999999</v>
      </c>
    </row>
    <row r="126" spans="1:11" x14ac:dyDescent="0.3">
      <c r="A126">
        <v>124</v>
      </c>
      <c r="B126" t="s">
        <v>30</v>
      </c>
      <c r="C126">
        <v>122</v>
      </c>
      <c r="D126" t="s">
        <v>13</v>
      </c>
      <c r="E126" t="s">
        <v>11</v>
      </c>
      <c r="F126">
        <v>16</v>
      </c>
      <c r="G126">
        <v>14.38</v>
      </c>
      <c r="H126">
        <v>-30.63</v>
      </c>
      <c r="I126">
        <v>3.5283129999999998</v>
      </c>
      <c r="J126">
        <v>5.71373</v>
      </c>
      <c r="K126">
        <v>0.33</v>
      </c>
    </row>
    <row r="127" spans="1:11" x14ac:dyDescent="0.3">
      <c r="A127">
        <v>125</v>
      </c>
      <c r="B127" t="s">
        <v>30</v>
      </c>
      <c r="C127">
        <v>122</v>
      </c>
      <c r="D127" t="s">
        <v>13</v>
      </c>
      <c r="E127" t="s">
        <v>11</v>
      </c>
      <c r="F127">
        <v>16</v>
      </c>
      <c r="G127">
        <v>14.4</v>
      </c>
      <c r="H127">
        <v>-30.98</v>
      </c>
      <c r="I127" t="s">
        <v>31</v>
      </c>
      <c r="J127" t="s">
        <v>31</v>
      </c>
      <c r="K127">
        <v>-100</v>
      </c>
    </row>
    <row r="128" spans="1:11" x14ac:dyDescent="0.3">
      <c r="A128">
        <v>126</v>
      </c>
      <c r="B128" t="s">
        <v>30</v>
      </c>
      <c r="C128">
        <v>122</v>
      </c>
      <c r="D128" t="s">
        <v>13</v>
      </c>
      <c r="E128" t="s">
        <v>11</v>
      </c>
      <c r="F128">
        <v>16</v>
      </c>
      <c r="G128">
        <v>14.53</v>
      </c>
      <c r="H128">
        <v>-31.88</v>
      </c>
      <c r="I128">
        <v>0.23399349999999999</v>
      </c>
      <c r="J128">
        <v>2.4830169999999998</v>
      </c>
      <c r="K128">
        <v>-1.69</v>
      </c>
    </row>
    <row r="129" spans="1:11" x14ac:dyDescent="0.3">
      <c r="A129">
        <v>127</v>
      </c>
      <c r="B129" t="s">
        <v>30</v>
      </c>
      <c r="C129">
        <v>122</v>
      </c>
      <c r="D129" t="s">
        <v>13</v>
      </c>
      <c r="E129" t="s">
        <v>11</v>
      </c>
      <c r="F129">
        <v>16</v>
      </c>
      <c r="G129">
        <v>14.06</v>
      </c>
      <c r="H129">
        <v>-31.14</v>
      </c>
      <c r="I129">
        <v>1.139416</v>
      </c>
      <c r="J129">
        <v>3.0129589999999999</v>
      </c>
      <c r="K129">
        <v>-1.21</v>
      </c>
    </row>
    <row r="130" spans="1:11" x14ac:dyDescent="0.3">
      <c r="A130">
        <v>128</v>
      </c>
      <c r="B130" t="s">
        <v>30</v>
      </c>
      <c r="C130">
        <v>122</v>
      </c>
      <c r="D130" t="s">
        <v>13</v>
      </c>
      <c r="E130" t="s">
        <v>11</v>
      </c>
      <c r="F130">
        <v>16</v>
      </c>
      <c r="G130">
        <v>14.21</v>
      </c>
      <c r="H130">
        <v>-32.26</v>
      </c>
      <c r="I130" t="s">
        <v>31</v>
      </c>
      <c r="J130" t="s">
        <v>31</v>
      </c>
      <c r="K130">
        <v>-100</v>
      </c>
    </row>
    <row r="131" spans="1:11" x14ac:dyDescent="0.3">
      <c r="A131">
        <v>129</v>
      </c>
      <c r="B131" t="s">
        <v>30</v>
      </c>
      <c r="C131">
        <v>122</v>
      </c>
      <c r="D131" t="s">
        <v>13</v>
      </c>
      <c r="E131" t="s">
        <v>11</v>
      </c>
      <c r="F131">
        <v>16</v>
      </c>
      <c r="G131">
        <v>14.44</v>
      </c>
      <c r="H131">
        <v>-32.049999999999997</v>
      </c>
      <c r="I131">
        <v>0.66159060000000003</v>
      </c>
      <c r="J131">
        <v>2.9546969999999999</v>
      </c>
      <c r="K131">
        <v>-0.42</v>
      </c>
    </row>
    <row r="132" spans="1:11" x14ac:dyDescent="0.3">
      <c r="A132">
        <v>130</v>
      </c>
      <c r="B132" t="s">
        <v>30</v>
      </c>
      <c r="C132">
        <v>122</v>
      </c>
      <c r="D132" t="s">
        <v>13</v>
      </c>
      <c r="E132" t="s">
        <v>11</v>
      </c>
      <c r="F132">
        <v>16</v>
      </c>
      <c r="G132">
        <v>14.66</v>
      </c>
      <c r="H132">
        <v>-31.8</v>
      </c>
      <c r="I132">
        <v>0.10668179999999999</v>
      </c>
      <c r="J132">
        <v>2.1536979999999999</v>
      </c>
      <c r="K132">
        <v>0.45</v>
      </c>
    </row>
    <row r="133" spans="1:11" x14ac:dyDescent="0.3">
      <c r="A133">
        <v>131</v>
      </c>
      <c r="B133" t="s">
        <v>30</v>
      </c>
      <c r="C133">
        <v>122</v>
      </c>
      <c r="D133" t="s">
        <v>13</v>
      </c>
      <c r="E133" t="s">
        <v>11</v>
      </c>
      <c r="F133">
        <v>16</v>
      </c>
      <c r="G133">
        <v>13.87</v>
      </c>
      <c r="H133">
        <v>-31.89</v>
      </c>
      <c r="I133">
        <v>0.38676830000000001</v>
      </c>
      <c r="J133">
        <v>2.6355740000000001</v>
      </c>
      <c r="K133">
        <v>-1.97</v>
      </c>
    </row>
    <row r="134" spans="1:11" x14ac:dyDescent="0.3">
      <c r="A134">
        <v>132</v>
      </c>
      <c r="B134" t="s">
        <v>30</v>
      </c>
      <c r="C134">
        <v>122</v>
      </c>
      <c r="D134" t="s">
        <v>13</v>
      </c>
      <c r="E134" t="s">
        <v>11</v>
      </c>
      <c r="F134">
        <v>16</v>
      </c>
      <c r="G134">
        <v>14.01</v>
      </c>
      <c r="H134">
        <v>-31.27</v>
      </c>
      <c r="I134">
        <v>1.811455</v>
      </c>
      <c r="J134">
        <v>3.8929100000000001</v>
      </c>
      <c r="K134">
        <v>-2.37</v>
      </c>
    </row>
    <row r="135" spans="1:11" x14ac:dyDescent="0.3">
      <c r="A135">
        <v>133</v>
      </c>
      <c r="B135" t="s">
        <v>30</v>
      </c>
      <c r="C135">
        <v>122</v>
      </c>
      <c r="D135" t="s">
        <v>13</v>
      </c>
      <c r="E135" t="s">
        <v>11</v>
      </c>
      <c r="F135">
        <v>16</v>
      </c>
      <c r="G135">
        <v>14.23</v>
      </c>
      <c r="H135">
        <v>-32.17</v>
      </c>
      <c r="I135">
        <v>4.4223789999999999E-2</v>
      </c>
      <c r="J135">
        <v>2.1223909999999999</v>
      </c>
      <c r="K135">
        <v>-2.23</v>
      </c>
    </row>
    <row r="136" spans="1:11" x14ac:dyDescent="0.3">
      <c r="A136">
        <v>134</v>
      </c>
      <c r="B136" t="s">
        <v>30</v>
      </c>
      <c r="C136">
        <v>122</v>
      </c>
      <c r="D136" t="s">
        <v>13</v>
      </c>
      <c r="E136" t="s">
        <v>11</v>
      </c>
      <c r="F136">
        <v>16</v>
      </c>
      <c r="G136">
        <v>14.05</v>
      </c>
      <c r="H136">
        <v>-32.159999999999997</v>
      </c>
      <c r="I136">
        <v>4.0382389999999997E-2</v>
      </c>
      <c r="J136">
        <v>2.3521999999999998</v>
      </c>
      <c r="K136">
        <v>-0.96</v>
      </c>
    </row>
    <row r="137" spans="1:11" x14ac:dyDescent="0.3">
      <c r="A137">
        <v>135</v>
      </c>
      <c r="B137" t="s">
        <v>30</v>
      </c>
      <c r="C137">
        <v>122</v>
      </c>
      <c r="D137" t="s">
        <v>13</v>
      </c>
      <c r="E137" t="s">
        <v>11</v>
      </c>
      <c r="F137">
        <v>16</v>
      </c>
      <c r="G137">
        <v>13.99</v>
      </c>
      <c r="H137">
        <v>-31.86</v>
      </c>
      <c r="I137">
        <v>1.098125</v>
      </c>
      <c r="J137">
        <v>3.2663039999999999</v>
      </c>
      <c r="K137">
        <v>-1.69</v>
      </c>
    </row>
    <row r="138" spans="1:11" x14ac:dyDescent="0.3">
      <c r="A138">
        <v>136</v>
      </c>
      <c r="B138" t="s">
        <v>30</v>
      </c>
      <c r="C138">
        <v>122</v>
      </c>
      <c r="D138" t="s">
        <v>13</v>
      </c>
      <c r="E138" t="s">
        <v>11</v>
      </c>
      <c r="F138">
        <v>16</v>
      </c>
      <c r="G138">
        <v>14.18</v>
      </c>
      <c r="H138">
        <v>-33.69</v>
      </c>
      <c r="I138">
        <v>-2.6122930000000002</v>
      </c>
      <c r="J138">
        <v>-0.67750929999999998</v>
      </c>
      <c r="K138">
        <v>-0.82</v>
      </c>
    </row>
    <row r="139" spans="1:11" x14ac:dyDescent="0.3">
      <c r="A139">
        <v>137</v>
      </c>
      <c r="B139" t="s">
        <v>30</v>
      </c>
      <c r="C139">
        <v>122</v>
      </c>
      <c r="D139" t="s">
        <v>13</v>
      </c>
      <c r="E139" t="s">
        <v>11</v>
      </c>
      <c r="F139">
        <v>16</v>
      </c>
      <c r="G139">
        <v>14.03</v>
      </c>
      <c r="H139">
        <v>-31.5</v>
      </c>
      <c r="I139">
        <v>0.52655790000000002</v>
      </c>
      <c r="J139">
        <v>3.2092860000000001</v>
      </c>
      <c r="K139">
        <v>-1.69</v>
      </c>
    </row>
    <row r="140" spans="1:11" x14ac:dyDescent="0.3">
      <c r="A140">
        <v>138</v>
      </c>
      <c r="B140" t="s">
        <v>30</v>
      </c>
      <c r="C140">
        <v>122</v>
      </c>
      <c r="D140" t="s">
        <v>13</v>
      </c>
      <c r="E140" t="s">
        <v>11</v>
      </c>
      <c r="F140">
        <v>16</v>
      </c>
      <c r="G140">
        <v>14.35</v>
      </c>
      <c r="H140">
        <v>-31.59</v>
      </c>
      <c r="I140">
        <v>1.842964</v>
      </c>
      <c r="J140">
        <v>2.9020540000000001</v>
      </c>
      <c r="K140">
        <v>-2.34</v>
      </c>
    </row>
    <row r="141" spans="1:11" x14ac:dyDescent="0.3">
      <c r="A141">
        <v>139</v>
      </c>
      <c r="B141" t="s">
        <v>30</v>
      </c>
      <c r="C141">
        <v>122</v>
      </c>
      <c r="D141" t="s">
        <v>13</v>
      </c>
      <c r="E141" t="s">
        <v>11</v>
      </c>
      <c r="F141">
        <v>16</v>
      </c>
      <c r="G141">
        <v>14.14</v>
      </c>
      <c r="H141">
        <v>-31.08</v>
      </c>
      <c r="I141">
        <v>0.92862319999999998</v>
      </c>
      <c r="J141">
        <v>3.64941</v>
      </c>
      <c r="K141">
        <v>-2.15</v>
      </c>
    </row>
    <row r="142" spans="1:11" x14ac:dyDescent="0.3">
      <c r="A142">
        <v>140</v>
      </c>
      <c r="B142" t="s">
        <v>30</v>
      </c>
      <c r="C142">
        <v>122</v>
      </c>
      <c r="D142" t="s">
        <v>13</v>
      </c>
      <c r="E142" t="s">
        <v>11</v>
      </c>
      <c r="F142">
        <v>16</v>
      </c>
      <c r="G142">
        <v>14.08</v>
      </c>
      <c r="H142">
        <v>-31.27</v>
      </c>
      <c r="I142">
        <v>1.8357810000000001</v>
      </c>
      <c r="J142">
        <v>3.794041</v>
      </c>
      <c r="K142">
        <v>-2.97</v>
      </c>
    </row>
    <row r="143" spans="1:11" x14ac:dyDescent="0.3">
      <c r="A143">
        <v>141</v>
      </c>
      <c r="B143" t="s">
        <v>30</v>
      </c>
      <c r="C143">
        <v>122</v>
      </c>
      <c r="D143" t="s">
        <v>13</v>
      </c>
      <c r="E143" t="s">
        <v>11</v>
      </c>
      <c r="F143">
        <v>16</v>
      </c>
      <c r="G143">
        <v>14.06</v>
      </c>
      <c r="H143">
        <v>-30.75</v>
      </c>
      <c r="I143">
        <v>0.84382250000000003</v>
      </c>
      <c r="J143">
        <v>3.340141</v>
      </c>
      <c r="K143">
        <v>-2.62</v>
      </c>
    </row>
    <row r="144" spans="1:11" x14ac:dyDescent="0.3">
      <c r="A144">
        <v>142</v>
      </c>
      <c r="B144" t="s">
        <v>30</v>
      </c>
      <c r="C144">
        <v>122</v>
      </c>
      <c r="D144" t="s">
        <v>13</v>
      </c>
      <c r="E144" t="s">
        <v>11</v>
      </c>
      <c r="F144">
        <v>16</v>
      </c>
      <c r="G144">
        <v>13.87</v>
      </c>
      <c r="H144">
        <v>-31.42</v>
      </c>
      <c r="I144">
        <v>1.1791339999999999</v>
      </c>
      <c r="J144">
        <v>3.4935909999999999</v>
      </c>
      <c r="K144">
        <v>-2.2799999999999998</v>
      </c>
    </row>
    <row r="145" spans="1:11" x14ac:dyDescent="0.3">
      <c r="A145">
        <v>143</v>
      </c>
      <c r="B145" t="s">
        <v>30</v>
      </c>
      <c r="C145">
        <v>122</v>
      </c>
      <c r="D145" t="s">
        <v>13</v>
      </c>
      <c r="E145" t="s">
        <v>11</v>
      </c>
      <c r="F145">
        <v>16</v>
      </c>
      <c r="G145">
        <v>13.69</v>
      </c>
      <c r="H145">
        <v>-31.02</v>
      </c>
      <c r="I145">
        <v>2.135281</v>
      </c>
      <c r="J145">
        <v>4.4005700000000001</v>
      </c>
      <c r="K145">
        <v>-2.64</v>
      </c>
    </row>
    <row r="146" spans="1:11" x14ac:dyDescent="0.3">
      <c r="A146">
        <v>144</v>
      </c>
      <c r="B146" t="s">
        <v>30</v>
      </c>
      <c r="C146">
        <v>122</v>
      </c>
      <c r="D146" t="s">
        <v>13</v>
      </c>
      <c r="E146" t="s">
        <v>11</v>
      </c>
      <c r="F146">
        <v>16</v>
      </c>
      <c r="G146">
        <v>14.45</v>
      </c>
      <c r="H146">
        <v>-31.43</v>
      </c>
      <c r="I146">
        <v>1.6010089999999999</v>
      </c>
      <c r="J146">
        <v>3.9705089999999998</v>
      </c>
      <c r="K146">
        <v>-1.64</v>
      </c>
    </row>
    <row r="147" spans="1:11" x14ac:dyDescent="0.3">
      <c r="A147">
        <v>145</v>
      </c>
      <c r="B147" t="s">
        <v>30</v>
      </c>
      <c r="C147">
        <v>122</v>
      </c>
      <c r="D147" t="s">
        <v>13</v>
      </c>
      <c r="E147" t="s">
        <v>11</v>
      </c>
      <c r="F147">
        <v>16</v>
      </c>
      <c r="G147">
        <v>14.23</v>
      </c>
      <c r="H147">
        <v>-30.14</v>
      </c>
      <c r="I147">
        <v>4.7896729999999996</v>
      </c>
      <c r="J147">
        <v>7.136444</v>
      </c>
      <c r="K147">
        <v>-0.7</v>
      </c>
    </row>
    <row r="148" spans="1:11" x14ac:dyDescent="0.3">
      <c r="A148">
        <v>146</v>
      </c>
      <c r="B148" t="s">
        <v>30</v>
      </c>
      <c r="C148">
        <v>122</v>
      </c>
      <c r="D148" t="s">
        <v>13</v>
      </c>
      <c r="E148" t="s">
        <v>11</v>
      </c>
      <c r="F148">
        <v>16</v>
      </c>
      <c r="G148">
        <v>14.09</v>
      </c>
      <c r="H148">
        <v>-30.63</v>
      </c>
      <c r="I148">
        <v>1.698124</v>
      </c>
      <c r="J148">
        <v>4.3376390000000002</v>
      </c>
      <c r="K148">
        <v>-0.97</v>
      </c>
    </row>
    <row r="149" spans="1:11" x14ac:dyDescent="0.3">
      <c r="A149">
        <v>147</v>
      </c>
      <c r="B149" t="s">
        <v>30</v>
      </c>
      <c r="C149">
        <v>122</v>
      </c>
      <c r="D149" t="s">
        <v>13</v>
      </c>
      <c r="E149" t="s">
        <v>11</v>
      </c>
      <c r="F149">
        <v>16</v>
      </c>
      <c r="G149">
        <v>14.27</v>
      </c>
      <c r="H149">
        <v>-30.15</v>
      </c>
      <c r="I149">
        <v>3.8626900000000002</v>
      </c>
      <c r="J149">
        <v>6.4932980000000002</v>
      </c>
      <c r="K149">
        <v>-1.88</v>
      </c>
    </row>
    <row r="150" spans="1:11" x14ac:dyDescent="0.3">
      <c r="A150">
        <v>148</v>
      </c>
      <c r="B150" t="s">
        <v>30</v>
      </c>
      <c r="C150">
        <v>122</v>
      </c>
      <c r="D150" t="s">
        <v>13</v>
      </c>
      <c r="E150" t="s">
        <v>11</v>
      </c>
      <c r="F150">
        <v>16</v>
      </c>
      <c r="G150">
        <v>14.13</v>
      </c>
      <c r="H150">
        <v>-29.99</v>
      </c>
      <c r="I150">
        <v>3.4091870000000002</v>
      </c>
      <c r="J150">
        <v>5.4652099999999999</v>
      </c>
      <c r="K150">
        <v>-0.34</v>
      </c>
    </row>
    <row r="151" spans="1:11" x14ac:dyDescent="0.3">
      <c r="A151">
        <v>149</v>
      </c>
      <c r="B151" t="s">
        <v>30</v>
      </c>
      <c r="C151">
        <v>122</v>
      </c>
      <c r="D151" t="s">
        <v>13</v>
      </c>
      <c r="E151" t="s">
        <v>11</v>
      </c>
      <c r="F151">
        <v>16</v>
      </c>
      <c r="G151">
        <v>14.46</v>
      </c>
      <c r="H151">
        <v>-30.34</v>
      </c>
      <c r="I151">
        <v>1.7146870000000001</v>
      </c>
      <c r="J151">
        <v>3.6156769999999998</v>
      </c>
      <c r="K151">
        <v>-0.5</v>
      </c>
    </row>
    <row r="152" spans="1:11" x14ac:dyDescent="0.3">
      <c r="A152">
        <v>150</v>
      </c>
      <c r="B152" t="s">
        <v>30</v>
      </c>
      <c r="C152">
        <v>122</v>
      </c>
      <c r="D152" t="s">
        <v>13</v>
      </c>
      <c r="E152" t="s">
        <v>11</v>
      </c>
      <c r="F152">
        <v>16</v>
      </c>
      <c r="G152">
        <v>14.42</v>
      </c>
      <c r="H152">
        <v>-31.43</v>
      </c>
      <c r="I152">
        <v>-0.46854780000000001</v>
      </c>
      <c r="J152">
        <v>2.0794600000000001</v>
      </c>
      <c r="K152">
        <v>-0.51</v>
      </c>
    </row>
    <row r="153" spans="1:11" x14ac:dyDescent="0.3">
      <c r="A153">
        <v>151</v>
      </c>
      <c r="B153" t="s">
        <v>30</v>
      </c>
      <c r="C153">
        <v>122</v>
      </c>
      <c r="D153" t="s">
        <v>13</v>
      </c>
      <c r="E153" t="s">
        <v>11</v>
      </c>
      <c r="F153">
        <v>16</v>
      </c>
      <c r="G153">
        <v>14.25</v>
      </c>
      <c r="H153">
        <v>-30.33</v>
      </c>
      <c r="I153">
        <v>3.925945</v>
      </c>
      <c r="J153">
        <v>5.690544</v>
      </c>
      <c r="K153">
        <v>-0.25</v>
      </c>
    </row>
    <row r="154" spans="1:11" x14ac:dyDescent="0.3">
      <c r="A154">
        <v>152</v>
      </c>
      <c r="B154" t="s">
        <v>30</v>
      </c>
      <c r="C154">
        <v>122</v>
      </c>
      <c r="D154" t="s">
        <v>13</v>
      </c>
      <c r="E154" t="s">
        <v>11</v>
      </c>
      <c r="F154">
        <v>16</v>
      </c>
      <c r="G154">
        <v>14.2</v>
      </c>
      <c r="H154">
        <v>-30.14</v>
      </c>
      <c r="I154">
        <v>3.3555980000000001</v>
      </c>
      <c r="J154">
        <v>6.0859069999999997</v>
      </c>
      <c r="K154">
        <v>-0.54</v>
      </c>
    </row>
    <row r="155" spans="1:11" x14ac:dyDescent="0.3">
      <c r="A155">
        <v>153</v>
      </c>
      <c r="B155" t="s">
        <v>30</v>
      </c>
      <c r="C155">
        <v>122</v>
      </c>
      <c r="D155" t="s">
        <v>13</v>
      </c>
      <c r="E155" t="s">
        <v>11</v>
      </c>
      <c r="F155">
        <v>16</v>
      </c>
      <c r="G155">
        <v>14.22</v>
      </c>
      <c r="H155">
        <v>-30.5</v>
      </c>
      <c r="I155">
        <v>3.8604850000000002</v>
      </c>
      <c r="J155">
        <v>6.0749360000000001</v>
      </c>
      <c r="K155">
        <v>-100</v>
      </c>
    </row>
    <row r="156" spans="1:11" x14ac:dyDescent="0.3">
      <c r="A156">
        <v>154</v>
      </c>
      <c r="B156" t="s">
        <v>30</v>
      </c>
      <c r="C156">
        <v>122</v>
      </c>
      <c r="D156" t="s">
        <v>13</v>
      </c>
      <c r="E156" t="s">
        <v>11</v>
      </c>
      <c r="F156">
        <v>16</v>
      </c>
      <c r="G156">
        <v>14.65</v>
      </c>
      <c r="H156">
        <v>-30.57</v>
      </c>
      <c r="I156">
        <v>3.3180619999999998</v>
      </c>
      <c r="J156">
        <v>5.6772539999999996</v>
      </c>
      <c r="K156">
        <v>-0.24</v>
      </c>
    </row>
    <row r="157" spans="1:11" x14ac:dyDescent="0.3">
      <c r="A157">
        <v>155</v>
      </c>
      <c r="B157" t="s">
        <v>30</v>
      </c>
      <c r="C157">
        <v>122</v>
      </c>
      <c r="D157" t="s">
        <v>13</v>
      </c>
      <c r="E157" t="s">
        <v>11</v>
      </c>
      <c r="F157">
        <v>16</v>
      </c>
      <c r="G157">
        <v>14.4</v>
      </c>
      <c r="H157">
        <v>-31.51</v>
      </c>
      <c r="I157">
        <v>-0.35916140000000002</v>
      </c>
      <c r="J157">
        <v>1.9087639999999999</v>
      </c>
      <c r="K157">
        <v>-1.4</v>
      </c>
    </row>
    <row r="158" spans="1:11" x14ac:dyDescent="0.3">
      <c r="A158">
        <v>156</v>
      </c>
      <c r="B158" t="s">
        <v>30</v>
      </c>
      <c r="C158">
        <v>122</v>
      </c>
      <c r="D158" t="s">
        <v>13</v>
      </c>
      <c r="E158" t="s">
        <v>11</v>
      </c>
      <c r="F158">
        <v>16</v>
      </c>
      <c r="G158">
        <v>14.55</v>
      </c>
      <c r="H158">
        <v>-30.37</v>
      </c>
      <c r="I158">
        <v>3.1692309999999999</v>
      </c>
      <c r="J158">
        <v>5.6577380000000002</v>
      </c>
      <c r="K158">
        <v>0.52</v>
      </c>
    </row>
    <row r="159" spans="1:11" x14ac:dyDescent="0.3">
      <c r="A159">
        <v>157</v>
      </c>
      <c r="B159" t="s">
        <v>30</v>
      </c>
      <c r="C159">
        <v>122</v>
      </c>
      <c r="D159" t="s">
        <v>13</v>
      </c>
      <c r="E159" t="s">
        <v>11</v>
      </c>
      <c r="F159">
        <v>16</v>
      </c>
      <c r="G159">
        <v>14.26</v>
      </c>
      <c r="H159">
        <v>-30.39</v>
      </c>
      <c r="I159">
        <v>3.0443920000000002</v>
      </c>
      <c r="J159">
        <v>5.1877560000000003</v>
      </c>
      <c r="K159">
        <v>-3.04</v>
      </c>
    </row>
    <row r="160" spans="1:11" x14ac:dyDescent="0.3">
      <c r="A160">
        <v>158</v>
      </c>
      <c r="B160" t="s">
        <v>30</v>
      </c>
      <c r="C160">
        <v>122</v>
      </c>
      <c r="D160" t="s">
        <v>13</v>
      </c>
      <c r="E160" t="s">
        <v>11</v>
      </c>
      <c r="F160">
        <v>16</v>
      </c>
      <c r="G160">
        <v>14.23</v>
      </c>
      <c r="H160">
        <v>-30.21</v>
      </c>
      <c r="I160">
        <v>3.866177</v>
      </c>
      <c r="J160">
        <v>5.9170379999999998</v>
      </c>
      <c r="K160">
        <v>-100</v>
      </c>
    </row>
    <row r="161" spans="1:11" x14ac:dyDescent="0.3">
      <c r="A161">
        <v>159</v>
      </c>
      <c r="B161" t="s">
        <v>30</v>
      </c>
      <c r="C161">
        <v>122</v>
      </c>
      <c r="D161" t="s">
        <v>13</v>
      </c>
      <c r="E161" t="s">
        <v>11</v>
      </c>
      <c r="F161">
        <v>16</v>
      </c>
      <c r="G161">
        <v>14.25</v>
      </c>
      <c r="H161">
        <v>-30.71</v>
      </c>
      <c r="I161">
        <v>3.3037719999999999</v>
      </c>
      <c r="J161">
        <v>5.0508379999999997</v>
      </c>
      <c r="K161">
        <v>-2.3199999999999998</v>
      </c>
    </row>
    <row r="162" spans="1:11" x14ac:dyDescent="0.3">
      <c r="A162">
        <v>160</v>
      </c>
      <c r="B162" t="s">
        <v>30</v>
      </c>
      <c r="C162">
        <v>122</v>
      </c>
      <c r="D162" t="s">
        <v>13</v>
      </c>
      <c r="E162" t="s">
        <v>11</v>
      </c>
      <c r="F162">
        <v>16</v>
      </c>
      <c r="G162">
        <v>14.35</v>
      </c>
      <c r="H162">
        <v>-30.84</v>
      </c>
      <c r="I162">
        <v>2.0210759999999999</v>
      </c>
      <c r="J162">
        <v>4.3483049999999999</v>
      </c>
      <c r="K162">
        <v>-0.8</v>
      </c>
    </row>
    <row r="163" spans="1:11" x14ac:dyDescent="0.3">
      <c r="A163">
        <v>161</v>
      </c>
      <c r="B163" t="s">
        <v>30</v>
      </c>
      <c r="C163">
        <v>122</v>
      </c>
      <c r="D163" t="s">
        <v>13</v>
      </c>
      <c r="E163" t="s">
        <v>11</v>
      </c>
      <c r="F163">
        <v>16</v>
      </c>
      <c r="G163">
        <v>14.68</v>
      </c>
      <c r="H163">
        <v>-30.34</v>
      </c>
      <c r="I163">
        <v>2.2591169999999998</v>
      </c>
      <c r="J163">
        <v>4.3786389999999997</v>
      </c>
      <c r="K163">
        <v>0.86</v>
      </c>
    </row>
    <row r="164" spans="1:11" x14ac:dyDescent="0.3">
      <c r="A164">
        <v>162</v>
      </c>
      <c r="B164" t="s">
        <v>30</v>
      </c>
      <c r="C164">
        <v>122</v>
      </c>
      <c r="D164" t="s">
        <v>13</v>
      </c>
      <c r="E164" t="s">
        <v>11</v>
      </c>
      <c r="F164">
        <v>16</v>
      </c>
      <c r="G164">
        <v>14.4</v>
      </c>
      <c r="H164">
        <v>-30.35</v>
      </c>
      <c r="I164">
        <v>4.7606539999999997</v>
      </c>
      <c r="J164">
        <v>5.7015950000000002</v>
      </c>
      <c r="K164">
        <v>-2.37</v>
      </c>
    </row>
    <row r="165" spans="1:11" x14ac:dyDescent="0.3">
      <c r="A165">
        <v>163</v>
      </c>
      <c r="B165" t="s">
        <v>30</v>
      </c>
      <c r="C165">
        <v>122</v>
      </c>
      <c r="D165" t="s">
        <v>13</v>
      </c>
      <c r="E165" t="s">
        <v>11</v>
      </c>
      <c r="F165">
        <v>16</v>
      </c>
      <c r="G165">
        <v>14.31</v>
      </c>
      <c r="H165">
        <v>-30.56</v>
      </c>
      <c r="I165">
        <v>3.0808490000000002</v>
      </c>
      <c r="J165">
        <v>5.0922200000000002</v>
      </c>
      <c r="K165">
        <v>-0.44</v>
      </c>
    </row>
    <row r="166" spans="1:11" x14ac:dyDescent="0.3">
      <c r="A166">
        <v>164</v>
      </c>
      <c r="B166" t="s">
        <v>30</v>
      </c>
      <c r="C166">
        <v>122</v>
      </c>
      <c r="D166" t="s">
        <v>13</v>
      </c>
      <c r="E166" t="s">
        <v>11</v>
      </c>
      <c r="F166">
        <v>16</v>
      </c>
      <c r="G166">
        <v>14.07</v>
      </c>
      <c r="H166">
        <v>-30.22</v>
      </c>
      <c r="I166" t="s">
        <v>31</v>
      </c>
      <c r="J166" t="s">
        <v>31</v>
      </c>
      <c r="K166">
        <v>-100</v>
      </c>
    </row>
    <row r="167" spans="1:11" x14ac:dyDescent="0.3">
      <c r="A167">
        <v>165</v>
      </c>
      <c r="B167" t="s">
        <v>30</v>
      </c>
      <c r="C167">
        <v>122</v>
      </c>
      <c r="D167" t="s">
        <v>13</v>
      </c>
      <c r="E167" t="s">
        <v>11</v>
      </c>
      <c r="F167">
        <v>16</v>
      </c>
      <c r="G167">
        <v>14.28</v>
      </c>
      <c r="H167">
        <v>-30.5</v>
      </c>
      <c r="I167">
        <v>2.6054040000000001</v>
      </c>
      <c r="J167">
        <v>5.0153689999999997</v>
      </c>
      <c r="K167">
        <v>-0.3</v>
      </c>
    </row>
    <row r="168" spans="1:11" x14ac:dyDescent="0.3">
      <c r="A168">
        <v>166</v>
      </c>
      <c r="B168" t="s">
        <v>30</v>
      </c>
      <c r="C168">
        <v>122</v>
      </c>
      <c r="D168" t="s">
        <v>13</v>
      </c>
      <c r="E168" t="s">
        <v>11</v>
      </c>
      <c r="F168">
        <v>16</v>
      </c>
      <c r="G168">
        <v>14.58</v>
      </c>
      <c r="H168">
        <v>-30.6</v>
      </c>
      <c r="I168">
        <v>2.6628340000000001</v>
      </c>
      <c r="J168">
        <v>4.883686</v>
      </c>
      <c r="K168">
        <v>-0.25</v>
      </c>
    </row>
    <row r="169" spans="1:11" x14ac:dyDescent="0.3">
      <c r="A169">
        <v>167</v>
      </c>
      <c r="B169" t="s">
        <v>30</v>
      </c>
      <c r="C169">
        <v>122</v>
      </c>
      <c r="D169" t="s">
        <v>13</v>
      </c>
      <c r="E169" t="s">
        <v>11</v>
      </c>
      <c r="F169">
        <v>16</v>
      </c>
      <c r="G169">
        <v>14.16</v>
      </c>
      <c r="H169">
        <v>-30.4</v>
      </c>
      <c r="I169">
        <v>3.8474430000000002</v>
      </c>
      <c r="J169">
        <v>5.9513819999999997</v>
      </c>
      <c r="K169">
        <v>-1.65</v>
      </c>
    </row>
    <row r="170" spans="1:11" x14ac:dyDescent="0.3">
      <c r="A170">
        <v>168</v>
      </c>
      <c r="B170" t="s">
        <v>30</v>
      </c>
      <c r="C170">
        <v>122</v>
      </c>
      <c r="D170" t="s">
        <v>13</v>
      </c>
      <c r="E170" t="s">
        <v>11</v>
      </c>
      <c r="F170">
        <v>16</v>
      </c>
      <c r="G170">
        <v>14.3</v>
      </c>
      <c r="H170">
        <v>-30.49</v>
      </c>
      <c r="I170">
        <v>2.4341810000000002</v>
      </c>
      <c r="J170">
        <v>4.517754</v>
      </c>
      <c r="K170">
        <v>-1.48</v>
      </c>
    </row>
    <row r="171" spans="1:11" x14ac:dyDescent="0.3">
      <c r="A171">
        <v>169</v>
      </c>
      <c r="B171" t="s">
        <v>30</v>
      </c>
      <c r="C171">
        <v>122</v>
      </c>
      <c r="D171" t="s">
        <v>13</v>
      </c>
      <c r="E171" t="s">
        <v>11</v>
      </c>
      <c r="F171">
        <v>16</v>
      </c>
      <c r="G171">
        <v>14.13</v>
      </c>
      <c r="H171">
        <v>-30.36</v>
      </c>
      <c r="I171">
        <v>3.01857</v>
      </c>
      <c r="J171">
        <v>5.5685729999999998</v>
      </c>
      <c r="K171">
        <v>-1.23</v>
      </c>
    </row>
    <row r="172" spans="1:11" x14ac:dyDescent="0.3">
      <c r="A172">
        <v>170</v>
      </c>
      <c r="B172" t="s">
        <v>30</v>
      </c>
      <c r="C172">
        <v>122</v>
      </c>
      <c r="D172" t="s">
        <v>13</v>
      </c>
      <c r="E172" t="s">
        <v>11</v>
      </c>
      <c r="F172">
        <v>16</v>
      </c>
      <c r="G172">
        <v>14.13</v>
      </c>
      <c r="H172">
        <v>-30.59</v>
      </c>
      <c r="I172">
        <v>3.4430350000000001</v>
      </c>
      <c r="J172">
        <v>5.8040430000000001</v>
      </c>
      <c r="K172">
        <v>-2.25</v>
      </c>
    </row>
    <row r="173" spans="1:11" x14ac:dyDescent="0.3">
      <c r="A173">
        <v>171</v>
      </c>
      <c r="B173" t="s">
        <v>30</v>
      </c>
      <c r="C173">
        <v>122</v>
      </c>
      <c r="D173" t="s">
        <v>13</v>
      </c>
      <c r="E173" t="s">
        <v>11</v>
      </c>
      <c r="F173">
        <v>16</v>
      </c>
      <c r="G173">
        <v>14.27</v>
      </c>
      <c r="H173">
        <v>-30.26</v>
      </c>
      <c r="I173">
        <v>3.647602</v>
      </c>
      <c r="J173">
        <v>5.8006739999999999</v>
      </c>
      <c r="K173">
        <v>-0.1</v>
      </c>
    </row>
    <row r="174" spans="1:11" x14ac:dyDescent="0.3">
      <c r="A174">
        <v>172</v>
      </c>
      <c r="B174" t="s">
        <v>30</v>
      </c>
      <c r="C174">
        <v>122</v>
      </c>
      <c r="D174" t="s">
        <v>13</v>
      </c>
      <c r="E174" t="s">
        <v>11</v>
      </c>
      <c r="F174">
        <v>16</v>
      </c>
      <c r="G174">
        <v>14.27</v>
      </c>
      <c r="H174">
        <v>-30.44</v>
      </c>
      <c r="I174">
        <v>3.6507800000000001</v>
      </c>
      <c r="J174">
        <v>4.9254040000000003</v>
      </c>
      <c r="K174">
        <v>-1.38</v>
      </c>
    </row>
    <row r="175" spans="1:11" x14ac:dyDescent="0.3">
      <c r="A175">
        <v>173</v>
      </c>
      <c r="B175" t="s">
        <v>30</v>
      </c>
      <c r="C175">
        <v>122</v>
      </c>
      <c r="D175" t="s">
        <v>13</v>
      </c>
      <c r="E175" t="s">
        <v>11</v>
      </c>
      <c r="F175">
        <v>16</v>
      </c>
      <c r="G175">
        <v>14.12</v>
      </c>
      <c r="H175">
        <v>-30.37</v>
      </c>
      <c r="I175">
        <v>3.4588930000000002</v>
      </c>
      <c r="J175">
        <v>5.5950199999999999</v>
      </c>
      <c r="K175">
        <v>-2.2999999999999998</v>
      </c>
    </row>
    <row r="176" spans="1:11" x14ac:dyDescent="0.3">
      <c r="A176">
        <v>174</v>
      </c>
      <c r="B176" t="s">
        <v>30</v>
      </c>
      <c r="C176">
        <v>122</v>
      </c>
      <c r="D176" t="s">
        <v>13</v>
      </c>
      <c r="E176" t="s">
        <v>11</v>
      </c>
      <c r="F176">
        <v>16</v>
      </c>
      <c r="G176">
        <v>13.93</v>
      </c>
      <c r="H176">
        <v>-30.54</v>
      </c>
      <c r="I176">
        <v>2.2563970000000002</v>
      </c>
      <c r="J176">
        <v>4.3167039999999997</v>
      </c>
      <c r="K176">
        <v>-2</v>
      </c>
    </row>
    <row r="177" spans="1:11" x14ac:dyDescent="0.3">
      <c r="A177">
        <v>175</v>
      </c>
      <c r="B177" t="s">
        <v>30</v>
      </c>
      <c r="C177">
        <v>122</v>
      </c>
      <c r="D177" t="s">
        <v>13</v>
      </c>
      <c r="E177" t="s">
        <v>11</v>
      </c>
      <c r="F177">
        <v>16</v>
      </c>
      <c r="G177">
        <v>14.4</v>
      </c>
      <c r="H177">
        <v>-31.73</v>
      </c>
      <c r="I177">
        <v>1.428658</v>
      </c>
      <c r="J177">
        <v>3.583977</v>
      </c>
      <c r="K177">
        <v>-2.29</v>
      </c>
    </row>
    <row r="178" spans="1:11" x14ac:dyDescent="0.3">
      <c r="A178">
        <v>176</v>
      </c>
      <c r="B178" t="s">
        <v>30</v>
      </c>
      <c r="C178">
        <v>122</v>
      </c>
      <c r="D178" t="s">
        <v>13</v>
      </c>
      <c r="E178" t="s">
        <v>11</v>
      </c>
      <c r="F178">
        <v>16</v>
      </c>
      <c r="G178">
        <v>13.9</v>
      </c>
      <c r="H178">
        <v>-30.27</v>
      </c>
      <c r="I178">
        <v>2.735744</v>
      </c>
      <c r="J178">
        <v>4.9105639999999999</v>
      </c>
      <c r="K178">
        <v>-3.31</v>
      </c>
    </row>
    <row r="179" spans="1:11" x14ac:dyDescent="0.3">
      <c r="A179">
        <v>177</v>
      </c>
      <c r="B179" t="s">
        <v>30</v>
      </c>
      <c r="C179">
        <v>122</v>
      </c>
      <c r="D179" t="s">
        <v>13</v>
      </c>
      <c r="E179" t="s">
        <v>11</v>
      </c>
      <c r="F179">
        <v>16</v>
      </c>
      <c r="G179">
        <v>14.08</v>
      </c>
      <c r="H179">
        <v>-30.18</v>
      </c>
      <c r="I179">
        <v>4.067596</v>
      </c>
      <c r="J179">
        <v>6.2157210000000003</v>
      </c>
      <c r="K179">
        <v>-2.5299999999999998</v>
      </c>
    </row>
    <row r="180" spans="1:11" x14ac:dyDescent="0.3">
      <c r="A180">
        <v>178</v>
      </c>
      <c r="B180" t="s">
        <v>30</v>
      </c>
      <c r="C180">
        <v>122</v>
      </c>
      <c r="D180" t="s">
        <v>13</v>
      </c>
      <c r="E180" t="s">
        <v>11</v>
      </c>
      <c r="F180">
        <v>16</v>
      </c>
      <c r="G180">
        <v>14.21</v>
      </c>
      <c r="H180">
        <v>-30.15</v>
      </c>
      <c r="I180">
        <v>4.7668229999999996</v>
      </c>
      <c r="J180">
        <v>7.0257639999999997</v>
      </c>
      <c r="K180">
        <v>-1.05</v>
      </c>
    </row>
    <row r="181" spans="1:11" x14ac:dyDescent="0.3">
      <c r="A181">
        <v>179</v>
      </c>
      <c r="B181" t="s">
        <v>30</v>
      </c>
      <c r="C181">
        <v>122</v>
      </c>
      <c r="D181" t="s">
        <v>13</v>
      </c>
      <c r="E181" t="s">
        <v>11</v>
      </c>
      <c r="F181">
        <v>16</v>
      </c>
      <c r="G181">
        <v>14.23</v>
      </c>
      <c r="H181">
        <v>-30.13</v>
      </c>
      <c r="I181">
        <v>3.7831950000000001</v>
      </c>
      <c r="J181">
        <v>6.1233019999999998</v>
      </c>
      <c r="K181">
        <v>-2.9</v>
      </c>
    </row>
    <row r="182" spans="1:11" x14ac:dyDescent="0.3">
      <c r="A182">
        <v>180</v>
      </c>
      <c r="B182" t="s">
        <v>30</v>
      </c>
      <c r="C182">
        <v>122</v>
      </c>
      <c r="D182" t="s">
        <v>13</v>
      </c>
      <c r="E182" t="s">
        <v>11</v>
      </c>
      <c r="F182">
        <v>16</v>
      </c>
      <c r="G182">
        <v>14.26</v>
      </c>
      <c r="H182">
        <v>-30.16</v>
      </c>
      <c r="I182">
        <v>3.5262989999999999</v>
      </c>
      <c r="J182">
        <v>6.005363</v>
      </c>
      <c r="K182">
        <v>-0.47</v>
      </c>
    </row>
    <row r="183" spans="1:11" x14ac:dyDescent="0.3">
      <c r="A183">
        <v>181</v>
      </c>
      <c r="B183" t="s">
        <v>30</v>
      </c>
      <c r="C183">
        <v>122</v>
      </c>
      <c r="D183" t="s">
        <v>13</v>
      </c>
      <c r="E183" t="s">
        <v>11</v>
      </c>
      <c r="F183">
        <v>16</v>
      </c>
      <c r="G183">
        <v>14.65</v>
      </c>
      <c r="H183">
        <v>-30.01</v>
      </c>
      <c r="I183">
        <v>4.7505680000000003</v>
      </c>
      <c r="J183">
        <v>7.3528789999999997</v>
      </c>
      <c r="K183">
        <v>-0.3</v>
      </c>
    </row>
    <row r="184" spans="1:11" x14ac:dyDescent="0.3">
      <c r="A184">
        <v>182</v>
      </c>
      <c r="B184" t="s">
        <v>30</v>
      </c>
      <c r="C184">
        <v>122</v>
      </c>
      <c r="D184" t="s">
        <v>13</v>
      </c>
      <c r="E184" t="s">
        <v>11</v>
      </c>
      <c r="F184">
        <v>16</v>
      </c>
      <c r="G184">
        <v>13.94</v>
      </c>
      <c r="H184">
        <v>-29.95</v>
      </c>
      <c r="I184">
        <v>4.1222529999999997</v>
      </c>
      <c r="J184">
        <v>6.1817169999999999</v>
      </c>
      <c r="K184">
        <v>-1.28</v>
      </c>
    </row>
    <row r="185" spans="1:11" x14ac:dyDescent="0.3">
      <c r="A185">
        <v>183</v>
      </c>
      <c r="B185" t="s">
        <v>30</v>
      </c>
      <c r="C185">
        <v>122</v>
      </c>
      <c r="D185" t="s">
        <v>13</v>
      </c>
      <c r="E185" t="s">
        <v>11</v>
      </c>
      <c r="F185">
        <v>16</v>
      </c>
      <c r="G185">
        <v>14.25</v>
      </c>
      <c r="H185">
        <v>-30.42</v>
      </c>
      <c r="I185">
        <v>3.49892</v>
      </c>
      <c r="J185">
        <v>6.0640980000000004</v>
      </c>
      <c r="K185">
        <v>0.22</v>
      </c>
    </row>
    <row r="186" spans="1:11" x14ac:dyDescent="0.3">
      <c r="A186">
        <v>184</v>
      </c>
      <c r="B186" t="s">
        <v>30</v>
      </c>
      <c r="C186">
        <v>122</v>
      </c>
      <c r="D186" t="s">
        <v>13</v>
      </c>
      <c r="E186" t="s">
        <v>11</v>
      </c>
      <c r="F186">
        <v>16</v>
      </c>
      <c r="G186">
        <v>14.53</v>
      </c>
      <c r="H186">
        <v>-30.73</v>
      </c>
      <c r="I186">
        <v>2.437405</v>
      </c>
      <c r="J186">
        <v>4.6383669999999997</v>
      </c>
      <c r="K186">
        <v>-0.05</v>
      </c>
    </row>
    <row r="187" spans="1:11" x14ac:dyDescent="0.3">
      <c r="A187">
        <v>185</v>
      </c>
      <c r="B187" t="s">
        <v>30</v>
      </c>
      <c r="C187">
        <v>122</v>
      </c>
      <c r="D187" t="s">
        <v>13</v>
      </c>
      <c r="E187" t="s">
        <v>11</v>
      </c>
      <c r="F187">
        <v>16</v>
      </c>
      <c r="G187">
        <v>14.51</v>
      </c>
      <c r="H187">
        <v>-29.89</v>
      </c>
      <c r="I187" t="s">
        <v>31</v>
      </c>
      <c r="J187" t="s">
        <v>31</v>
      </c>
      <c r="K187">
        <v>-100</v>
      </c>
    </row>
    <row r="188" spans="1:11" x14ac:dyDescent="0.3">
      <c r="A188">
        <v>186</v>
      </c>
      <c r="B188" t="s">
        <v>30</v>
      </c>
      <c r="C188">
        <v>122</v>
      </c>
      <c r="D188" t="s">
        <v>13</v>
      </c>
      <c r="E188" t="s">
        <v>11</v>
      </c>
      <c r="F188">
        <v>16</v>
      </c>
      <c r="G188">
        <v>14.52</v>
      </c>
      <c r="H188">
        <v>-30.19</v>
      </c>
      <c r="I188">
        <v>4.2126460000000003</v>
      </c>
      <c r="J188">
        <v>6.501125</v>
      </c>
      <c r="K188">
        <v>-0.16</v>
      </c>
    </row>
    <row r="189" spans="1:11" x14ac:dyDescent="0.3">
      <c r="A189">
        <v>187</v>
      </c>
      <c r="B189" t="s">
        <v>30</v>
      </c>
      <c r="C189">
        <v>122</v>
      </c>
      <c r="D189" t="s">
        <v>13</v>
      </c>
      <c r="E189" t="s">
        <v>11</v>
      </c>
      <c r="F189">
        <v>16</v>
      </c>
      <c r="G189">
        <v>14.76</v>
      </c>
      <c r="H189">
        <v>-30.29</v>
      </c>
      <c r="I189">
        <v>3.4844970000000002</v>
      </c>
      <c r="J189">
        <v>5.4926719999999998</v>
      </c>
      <c r="K189">
        <v>0.28000000000000003</v>
      </c>
    </row>
    <row r="190" spans="1:11" x14ac:dyDescent="0.3">
      <c r="A190">
        <v>188</v>
      </c>
      <c r="B190" t="s">
        <v>30</v>
      </c>
      <c r="C190">
        <v>122</v>
      </c>
      <c r="D190" t="s">
        <v>13</v>
      </c>
      <c r="E190" t="s">
        <v>11</v>
      </c>
      <c r="F190">
        <v>16</v>
      </c>
      <c r="G190">
        <v>14.45</v>
      </c>
      <c r="H190">
        <v>-29.93</v>
      </c>
      <c r="I190">
        <v>5.5942759999999998</v>
      </c>
      <c r="J190">
        <v>7.6729279999999997</v>
      </c>
      <c r="K190">
        <v>-1.79</v>
      </c>
    </row>
    <row r="191" spans="1:11" x14ac:dyDescent="0.3">
      <c r="A191">
        <v>189</v>
      </c>
      <c r="B191" t="s">
        <v>30</v>
      </c>
      <c r="C191">
        <v>122</v>
      </c>
      <c r="D191" t="s">
        <v>13</v>
      </c>
      <c r="E191" t="s">
        <v>11</v>
      </c>
      <c r="F191">
        <v>16</v>
      </c>
      <c r="G191">
        <v>14.33</v>
      </c>
      <c r="H191">
        <v>-31.78</v>
      </c>
      <c r="I191">
        <v>0.51245879999999999</v>
      </c>
      <c r="J191">
        <v>2.5440830000000001</v>
      </c>
      <c r="K191">
        <v>0.54</v>
      </c>
    </row>
    <row r="192" spans="1:11" x14ac:dyDescent="0.3">
      <c r="A192">
        <v>190</v>
      </c>
      <c r="B192" t="s">
        <v>30</v>
      </c>
      <c r="C192">
        <v>122</v>
      </c>
      <c r="D192" t="s">
        <v>13</v>
      </c>
      <c r="E192" t="s">
        <v>11</v>
      </c>
      <c r="F192">
        <v>16</v>
      </c>
      <c r="G192">
        <v>14.43</v>
      </c>
      <c r="H192">
        <v>-30.34</v>
      </c>
      <c r="I192" t="s">
        <v>31</v>
      </c>
      <c r="J192" t="s">
        <v>31</v>
      </c>
      <c r="K192">
        <v>-100</v>
      </c>
    </row>
    <row r="193" spans="1:11" x14ac:dyDescent="0.3">
      <c r="A193">
        <v>191</v>
      </c>
      <c r="B193" t="s">
        <v>30</v>
      </c>
      <c r="C193">
        <v>122</v>
      </c>
      <c r="D193" t="s">
        <v>13</v>
      </c>
      <c r="E193" t="s">
        <v>11</v>
      </c>
      <c r="F193">
        <v>16</v>
      </c>
      <c r="G193">
        <v>14.2</v>
      </c>
      <c r="H193">
        <v>-29.75</v>
      </c>
      <c r="I193">
        <v>5.3947750000000001</v>
      </c>
      <c r="J193">
        <v>7.6544610000000004</v>
      </c>
      <c r="K193">
        <v>-2.68</v>
      </c>
    </row>
    <row r="194" spans="1:11" x14ac:dyDescent="0.3">
      <c r="A194">
        <v>192</v>
      </c>
      <c r="B194" t="s">
        <v>30</v>
      </c>
      <c r="C194">
        <v>122</v>
      </c>
      <c r="D194" t="s">
        <v>13</v>
      </c>
      <c r="E194" t="s">
        <v>11</v>
      </c>
      <c r="F194">
        <v>16</v>
      </c>
      <c r="G194">
        <v>14.46</v>
      </c>
      <c r="H194">
        <v>-29.91</v>
      </c>
      <c r="I194" t="s">
        <v>31</v>
      </c>
      <c r="J194" t="s">
        <v>31</v>
      </c>
      <c r="K194">
        <v>-100</v>
      </c>
    </row>
    <row r="195" spans="1:11" x14ac:dyDescent="0.3">
      <c r="A195">
        <v>193</v>
      </c>
      <c r="B195" t="s">
        <v>30</v>
      </c>
      <c r="C195">
        <v>122</v>
      </c>
      <c r="D195" t="s">
        <v>13</v>
      </c>
      <c r="E195" t="s">
        <v>11</v>
      </c>
      <c r="F195">
        <v>16</v>
      </c>
      <c r="G195">
        <v>14.41</v>
      </c>
      <c r="H195">
        <v>-30.45</v>
      </c>
      <c r="I195">
        <v>3.930145</v>
      </c>
      <c r="J195">
        <v>6.2635379999999996</v>
      </c>
      <c r="K195">
        <v>-1.05</v>
      </c>
    </row>
    <row r="196" spans="1:11" x14ac:dyDescent="0.3">
      <c r="A196">
        <v>194</v>
      </c>
      <c r="B196" t="s">
        <v>30</v>
      </c>
      <c r="C196">
        <v>122</v>
      </c>
      <c r="D196" t="s">
        <v>13</v>
      </c>
      <c r="E196" t="s">
        <v>11</v>
      </c>
      <c r="F196">
        <v>16</v>
      </c>
      <c r="G196">
        <v>14.12</v>
      </c>
      <c r="H196">
        <v>-30.01</v>
      </c>
      <c r="I196">
        <v>3.4606509999999999</v>
      </c>
      <c r="J196">
        <v>5.5289039999999998</v>
      </c>
      <c r="K196">
        <v>-2.19</v>
      </c>
    </row>
    <row r="197" spans="1:11" x14ac:dyDescent="0.3">
      <c r="A197">
        <v>195</v>
      </c>
      <c r="B197" t="s">
        <v>30</v>
      </c>
      <c r="C197">
        <v>122</v>
      </c>
      <c r="D197" t="s">
        <v>13</v>
      </c>
      <c r="E197" t="s">
        <v>11</v>
      </c>
      <c r="F197">
        <v>16</v>
      </c>
      <c r="G197">
        <v>14.15</v>
      </c>
      <c r="H197">
        <v>-30.08</v>
      </c>
      <c r="I197">
        <v>3.7020949999999999</v>
      </c>
      <c r="J197">
        <v>5.6496849999999998</v>
      </c>
      <c r="K197">
        <v>-0.66</v>
      </c>
    </row>
    <row r="198" spans="1:11" x14ac:dyDescent="0.3">
      <c r="A198">
        <v>196</v>
      </c>
      <c r="B198" t="s">
        <v>30</v>
      </c>
      <c r="C198">
        <v>122</v>
      </c>
      <c r="D198" t="s">
        <v>13</v>
      </c>
      <c r="E198" t="s">
        <v>11</v>
      </c>
      <c r="F198">
        <v>16</v>
      </c>
      <c r="G198">
        <v>14.57</v>
      </c>
      <c r="H198">
        <v>-30.01</v>
      </c>
      <c r="I198" t="s">
        <v>31</v>
      </c>
      <c r="J198" t="s">
        <v>31</v>
      </c>
      <c r="K198">
        <v>-100</v>
      </c>
    </row>
    <row r="199" spans="1:11" x14ac:dyDescent="0.3">
      <c r="A199">
        <v>197</v>
      </c>
      <c r="B199" t="s">
        <v>30</v>
      </c>
      <c r="C199">
        <v>122</v>
      </c>
      <c r="D199" t="s">
        <v>13</v>
      </c>
      <c r="E199" t="s">
        <v>11</v>
      </c>
      <c r="F199">
        <v>16</v>
      </c>
      <c r="G199">
        <v>14.26</v>
      </c>
      <c r="H199">
        <v>-29.93</v>
      </c>
      <c r="I199">
        <v>5.2668419999999996</v>
      </c>
      <c r="J199">
        <v>7.5434650000000003</v>
      </c>
      <c r="K199">
        <v>-0.22</v>
      </c>
    </row>
    <row r="200" spans="1:11" x14ac:dyDescent="0.3">
      <c r="A200">
        <v>198</v>
      </c>
      <c r="B200" t="s">
        <v>30</v>
      </c>
      <c r="C200">
        <v>122</v>
      </c>
      <c r="D200" t="s">
        <v>13</v>
      </c>
      <c r="E200" t="s">
        <v>11</v>
      </c>
      <c r="F200">
        <v>16</v>
      </c>
      <c r="G200">
        <v>14.21</v>
      </c>
      <c r="H200">
        <v>-29.9</v>
      </c>
      <c r="I200">
        <v>5.3235320000000002</v>
      </c>
      <c r="J200">
        <v>7.7136760000000004</v>
      </c>
      <c r="K200">
        <v>-0.9</v>
      </c>
    </row>
    <row r="201" spans="1:11" x14ac:dyDescent="0.3">
      <c r="A201">
        <v>199</v>
      </c>
      <c r="B201" t="s">
        <v>30</v>
      </c>
      <c r="C201">
        <v>122</v>
      </c>
      <c r="D201" t="s">
        <v>13</v>
      </c>
      <c r="E201" t="s">
        <v>11</v>
      </c>
      <c r="F201">
        <v>16</v>
      </c>
      <c r="G201">
        <v>14.34</v>
      </c>
      <c r="H201">
        <v>-30.13</v>
      </c>
      <c r="I201">
        <v>4.3313100000000002</v>
      </c>
      <c r="J201">
        <v>6.5847020000000001</v>
      </c>
      <c r="K201">
        <v>-1.2</v>
      </c>
    </row>
    <row r="202" spans="1:11" x14ac:dyDescent="0.3">
      <c r="A202">
        <v>200</v>
      </c>
      <c r="B202" t="s">
        <v>30</v>
      </c>
      <c r="C202">
        <v>122</v>
      </c>
      <c r="D202" t="s">
        <v>13</v>
      </c>
      <c r="E202" t="s">
        <v>11</v>
      </c>
      <c r="F202">
        <v>16</v>
      </c>
      <c r="G202">
        <v>14.57</v>
      </c>
      <c r="H202">
        <v>-29.61</v>
      </c>
      <c r="I202">
        <v>6.6794510000000002</v>
      </c>
      <c r="J202">
        <v>8.8953500000000005</v>
      </c>
      <c r="K202">
        <v>0.65</v>
      </c>
    </row>
    <row r="203" spans="1:11" x14ac:dyDescent="0.3">
      <c r="A203">
        <v>201</v>
      </c>
      <c r="B203" t="s">
        <v>30</v>
      </c>
      <c r="C203">
        <v>122</v>
      </c>
      <c r="D203" t="s">
        <v>13</v>
      </c>
      <c r="E203" t="s">
        <v>11</v>
      </c>
      <c r="F203">
        <v>16</v>
      </c>
      <c r="G203">
        <v>14.25</v>
      </c>
      <c r="H203">
        <v>-29.95</v>
      </c>
      <c r="I203">
        <v>5.2992169999999996</v>
      </c>
      <c r="J203">
        <v>7.9173090000000004</v>
      </c>
      <c r="K203">
        <v>-1.71</v>
      </c>
    </row>
    <row r="204" spans="1:11" x14ac:dyDescent="0.3">
      <c r="A204">
        <v>202</v>
      </c>
      <c r="B204" t="s">
        <v>30</v>
      </c>
      <c r="C204">
        <v>122</v>
      </c>
      <c r="D204" t="s">
        <v>13</v>
      </c>
      <c r="E204" t="s">
        <v>11</v>
      </c>
      <c r="F204">
        <v>16</v>
      </c>
      <c r="G204">
        <v>14.42</v>
      </c>
      <c r="H204">
        <v>-30.53</v>
      </c>
      <c r="I204">
        <v>3.098557</v>
      </c>
      <c r="J204">
        <v>5.2657850000000002</v>
      </c>
      <c r="K204">
        <v>-1.68</v>
      </c>
    </row>
    <row r="205" spans="1:11" x14ac:dyDescent="0.3">
      <c r="A205">
        <v>203</v>
      </c>
      <c r="B205" t="s">
        <v>30</v>
      </c>
      <c r="C205">
        <v>122</v>
      </c>
      <c r="D205" t="s">
        <v>13</v>
      </c>
      <c r="E205" t="s">
        <v>11</v>
      </c>
      <c r="F205">
        <v>16</v>
      </c>
      <c r="G205">
        <v>14.47</v>
      </c>
      <c r="H205">
        <v>-30.46</v>
      </c>
      <c r="I205">
        <v>4.4634020000000003</v>
      </c>
      <c r="J205">
        <v>6.5199619999999996</v>
      </c>
      <c r="K205">
        <v>-1.1000000000000001</v>
      </c>
    </row>
    <row r="206" spans="1:11" x14ac:dyDescent="0.3">
      <c r="A206">
        <v>204</v>
      </c>
      <c r="B206" t="s">
        <v>30</v>
      </c>
      <c r="C206">
        <v>122</v>
      </c>
      <c r="D206" t="s">
        <v>13</v>
      </c>
      <c r="E206" t="s">
        <v>11</v>
      </c>
      <c r="F206">
        <v>16</v>
      </c>
      <c r="G206">
        <v>13.9</v>
      </c>
      <c r="H206">
        <v>-29.84</v>
      </c>
      <c r="I206">
        <v>6.5412559999999997</v>
      </c>
      <c r="J206">
        <v>8.9830229999999993</v>
      </c>
      <c r="K206">
        <v>-3.28</v>
      </c>
    </row>
    <row r="207" spans="1:11" x14ac:dyDescent="0.3">
      <c r="A207">
        <v>205</v>
      </c>
      <c r="B207" t="s">
        <v>30</v>
      </c>
      <c r="C207">
        <v>122</v>
      </c>
      <c r="D207" t="s">
        <v>13</v>
      </c>
      <c r="E207" t="s">
        <v>11</v>
      </c>
      <c r="F207">
        <v>16</v>
      </c>
      <c r="G207">
        <v>14.28</v>
      </c>
      <c r="H207">
        <v>-30.21</v>
      </c>
      <c r="I207">
        <v>4.6753159999999996</v>
      </c>
      <c r="J207">
        <v>7.0899429999999999</v>
      </c>
      <c r="K207">
        <v>-1.97</v>
      </c>
    </row>
    <row r="208" spans="1:11" x14ac:dyDescent="0.3">
      <c r="A208">
        <v>206</v>
      </c>
      <c r="B208" t="s">
        <v>30</v>
      </c>
      <c r="C208">
        <v>122</v>
      </c>
      <c r="D208" t="s">
        <v>13</v>
      </c>
      <c r="E208" t="s">
        <v>11</v>
      </c>
      <c r="F208">
        <v>16</v>
      </c>
      <c r="G208">
        <v>14.19</v>
      </c>
      <c r="H208">
        <v>-30.46</v>
      </c>
      <c r="I208">
        <v>4.1259920000000001</v>
      </c>
      <c r="J208">
        <v>6.2135660000000001</v>
      </c>
      <c r="K208">
        <v>-3.24</v>
      </c>
    </row>
    <row r="209" spans="1:11" x14ac:dyDescent="0.3">
      <c r="A209">
        <v>207</v>
      </c>
      <c r="B209" t="s">
        <v>30</v>
      </c>
      <c r="C209">
        <v>122</v>
      </c>
      <c r="D209" t="s">
        <v>13</v>
      </c>
      <c r="E209" t="s">
        <v>11</v>
      </c>
      <c r="F209">
        <v>16</v>
      </c>
      <c r="G209">
        <v>14.13</v>
      </c>
      <c r="H209">
        <v>-30.41</v>
      </c>
      <c r="I209">
        <v>2.367111</v>
      </c>
      <c r="J209">
        <v>4.35799</v>
      </c>
      <c r="K209">
        <v>-2.39</v>
      </c>
    </row>
    <row r="210" spans="1:11" x14ac:dyDescent="0.3">
      <c r="A210">
        <v>208</v>
      </c>
      <c r="B210" t="s">
        <v>30</v>
      </c>
      <c r="C210">
        <v>122</v>
      </c>
      <c r="D210" t="s">
        <v>13</v>
      </c>
      <c r="E210" t="s">
        <v>11</v>
      </c>
      <c r="F210">
        <v>16</v>
      </c>
      <c r="G210">
        <v>14.05</v>
      </c>
      <c r="H210">
        <v>-29.78</v>
      </c>
      <c r="I210">
        <v>7.4273189999999998</v>
      </c>
      <c r="J210">
        <v>9.8986509999999992</v>
      </c>
      <c r="K210">
        <v>-2.66</v>
      </c>
    </row>
    <row r="211" spans="1:11" x14ac:dyDescent="0.3">
      <c r="A211">
        <v>209</v>
      </c>
      <c r="B211" t="s">
        <v>30</v>
      </c>
      <c r="C211">
        <v>122</v>
      </c>
      <c r="D211" t="s">
        <v>13</v>
      </c>
      <c r="E211" t="s">
        <v>11</v>
      </c>
      <c r="F211">
        <v>16</v>
      </c>
      <c r="G211">
        <v>14.3</v>
      </c>
      <c r="H211">
        <v>-29.9</v>
      </c>
      <c r="I211">
        <v>5.9091570000000004</v>
      </c>
      <c r="J211">
        <v>8.2493970000000001</v>
      </c>
      <c r="K211">
        <v>-2.36</v>
      </c>
    </row>
    <row r="212" spans="1:11" x14ac:dyDescent="0.3">
      <c r="A212">
        <v>210</v>
      </c>
      <c r="B212" t="s">
        <v>30</v>
      </c>
      <c r="C212">
        <v>122</v>
      </c>
      <c r="D212" t="s">
        <v>13</v>
      </c>
      <c r="E212" t="s">
        <v>11</v>
      </c>
      <c r="F212">
        <v>16</v>
      </c>
      <c r="G212">
        <v>13.7</v>
      </c>
      <c r="H212">
        <v>-29.87</v>
      </c>
      <c r="I212">
        <v>5.850536</v>
      </c>
      <c r="J212">
        <v>7.9621469999999999</v>
      </c>
      <c r="K212">
        <v>-4.75</v>
      </c>
    </row>
    <row r="213" spans="1:11" x14ac:dyDescent="0.3">
      <c r="A213">
        <v>211</v>
      </c>
      <c r="B213" t="s">
        <v>30</v>
      </c>
      <c r="C213">
        <v>122</v>
      </c>
      <c r="D213" t="s">
        <v>13</v>
      </c>
      <c r="E213" t="s">
        <v>11</v>
      </c>
      <c r="F213">
        <v>16</v>
      </c>
      <c r="G213">
        <v>13.93</v>
      </c>
      <c r="H213">
        <v>-30.35</v>
      </c>
      <c r="I213">
        <v>4.0268290000000002</v>
      </c>
      <c r="J213">
        <v>6.0513380000000003</v>
      </c>
      <c r="K213">
        <v>-3.16</v>
      </c>
    </row>
    <row r="214" spans="1:11" x14ac:dyDescent="0.3">
      <c r="A214">
        <v>212</v>
      </c>
      <c r="B214" t="s">
        <v>30</v>
      </c>
      <c r="C214">
        <v>122</v>
      </c>
      <c r="D214" t="s">
        <v>13</v>
      </c>
      <c r="E214" t="s">
        <v>11</v>
      </c>
      <c r="F214">
        <v>16</v>
      </c>
      <c r="G214">
        <v>14.36</v>
      </c>
      <c r="H214">
        <v>-29.51</v>
      </c>
      <c r="I214">
        <v>8.2945799999999998</v>
      </c>
      <c r="J214">
        <v>10.60333</v>
      </c>
      <c r="K214">
        <v>-1.84</v>
      </c>
    </row>
    <row r="215" spans="1:11" x14ac:dyDescent="0.3">
      <c r="A215">
        <v>213</v>
      </c>
      <c r="B215" t="s">
        <v>30</v>
      </c>
      <c r="C215">
        <v>122</v>
      </c>
      <c r="D215" t="s">
        <v>13</v>
      </c>
      <c r="E215" t="s">
        <v>11</v>
      </c>
      <c r="F215">
        <v>16</v>
      </c>
      <c r="G215">
        <v>14.24</v>
      </c>
      <c r="H215">
        <v>-30.31</v>
      </c>
      <c r="I215">
        <v>2.8027609999999998</v>
      </c>
      <c r="J215">
        <v>4.8987619999999996</v>
      </c>
      <c r="K215">
        <v>-1.53</v>
      </c>
    </row>
    <row r="216" spans="1:11" x14ac:dyDescent="0.3">
      <c r="A216">
        <v>214</v>
      </c>
      <c r="B216" t="s">
        <v>30</v>
      </c>
      <c r="C216">
        <v>122</v>
      </c>
      <c r="D216" t="s">
        <v>13</v>
      </c>
      <c r="E216" t="s">
        <v>11</v>
      </c>
      <c r="F216">
        <v>16</v>
      </c>
      <c r="G216">
        <v>14.2</v>
      </c>
      <c r="H216">
        <v>-30</v>
      </c>
      <c r="I216">
        <v>4.9778979999999997</v>
      </c>
      <c r="J216">
        <v>7.3690449999999998</v>
      </c>
      <c r="K216">
        <v>-1.56</v>
      </c>
    </row>
    <row r="217" spans="1:11" x14ac:dyDescent="0.3">
      <c r="A217">
        <v>215</v>
      </c>
      <c r="B217" t="s">
        <v>30</v>
      </c>
      <c r="C217">
        <v>122</v>
      </c>
      <c r="D217" t="s">
        <v>13</v>
      </c>
      <c r="E217" t="s">
        <v>11</v>
      </c>
      <c r="F217">
        <v>16</v>
      </c>
      <c r="G217">
        <v>14.37</v>
      </c>
      <c r="H217">
        <v>-30</v>
      </c>
      <c r="I217">
        <v>5.5717850000000002</v>
      </c>
      <c r="J217">
        <v>7.3808059999999998</v>
      </c>
      <c r="K217">
        <v>-1.01</v>
      </c>
    </row>
    <row r="218" spans="1:11" x14ac:dyDescent="0.3">
      <c r="A218">
        <v>216</v>
      </c>
      <c r="B218" t="s">
        <v>30</v>
      </c>
      <c r="C218">
        <v>122</v>
      </c>
      <c r="D218" t="s">
        <v>13</v>
      </c>
      <c r="E218" t="s">
        <v>11</v>
      </c>
      <c r="F218">
        <v>16</v>
      </c>
      <c r="G218">
        <v>14.26</v>
      </c>
      <c r="H218">
        <v>-30.23</v>
      </c>
      <c r="I218">
        <v>3.5850300000000002</v>
      </c>
      <c r="J218">
        <v>5.9811129999999997</v>
      </c>
      <c r="K218">
        <v>-0.48</v>
      </c>
    </row>
    <row r="219" spans="1:11" x14ac:dyDescent="0.3">
      <c r="A219">
        <v>217</v>
      </c>
      <c r="B219" t="s">
        <v>30</v>
      </c>
      <c r="C219">
        <v>122</v>
      </c>
      <c r="D219" t="s">
        <v>13</v>
      </c>
      <c r="E219" t="s">
        <v>11</v>
      </c>
      <c r="F219">
        <v>16</v>
      </c>
      <c r="G219">
        <v>14.6</v>
      </c>
      <c r="H219">
        <v>-29.9</v>
      </c>
      <c r="I219">
        <v>5.2048949999999996</v>
      </c>
      <c r="J219">
        <v>7.3897250000000003</v>
      </c>
      <c r="K219">
        <v>-0.09</v>
      </c>
    </row>
    <row r="220" spans="1:11" x14ac:dyDescent="0.3">
      <c r="A220">
        <v>218</v>
      </c>
      <c r="B220" t="s">
        <v>30</v>
      </c>
      <c r="C220">
        <v>122</v>
      </c>
      <c r="D220" t="s">
        <v>13</v>
      </c>
      <c r="E220" t="s">
        <v>11</v>
      </c>
      <c r="F220">
        <v>16</v>
      </c>
      <c r="G220">
        <v>14.07</v>
      </c>
      <c r="H220">
        <v>-29.51</v>
      </c>
      <c r="I220">
        <v>5.343712</v>
      </c>
      <c r="J220">
        <v>7.3604810000000001</v>
      </c>
      <c r="K220">
        <v>2.4700000000000002</v>
      </c>
    </row>
    <row r="221" spans="1:11" x14ac:dyDescent="0.3">
      <c r="A221">
        <v>219</v>
      </c>
      <c r="B221" t="s">
        <v>30</v>
      </c>
      <c r="C221">
        <v>122</v>
      </c>
      <c r="D221" t="s">
        <v>13</v>
      </c>
      <c r="E221" t="s">
        <v>11</v>
      </c>
      <c r="F221">
        <v>16</v>
      </c>
      <c r="G221">
        <v>14.03</v>
      </c>
      <c r="H221">
        <v>-30.2</v>
      </c>
      <c r="I221">
        <v>3.9414630000000002</v>
      </c>
      <c r="J221">
        <v>6.4537430000000002</v>
      </c>
      <c r="K221">
        <v>-0.45</v>
      </c>
    </row>
    <row r="222" spans="1:11" x14ac:dyDescent="0.3">
      <c r="A222">
        <v>220</v>
      </c>
      <c r="B222" t="s">
        <v>30</v>
      </c>
      <c r="C222">
        <v>122</v>
      </c>
      <c r="D222" t="s">
        <v>13</v>
      </c>
      <c r="E222" t="s">
        <v>11</v>
      </c>
      <c r="F222">
        <v>16</v>
      </c>
      <c r="G222">
        <v>14.29</v>
      </c>
      <c r="H222">
        <v>-30.27</v>
      </c>
      <c r="I222">
        <v>4.9786339999999996</v>
      </c>
      <c r="J222">
        <v>6.5325160000000002</v>
      </c>
      <c r="K222">
        <v>-1.88</v>
      </c>
    </row>
    <row r="223" spans="1:11" x14ac:dyDescent="0.3">
      <c r="A223">
        <v>221</v>
      </c>
      <c r="B223" t="s">
        <v>30</v>
      </c>
      <c r="C223">
        <v>122</v>
      </c>
      <c r="D223" t="s">
        <v>13</v>
      </c>
      <c r="E223" t="s">
        <v>11</v>
      </c>
      <c r="F223">
        <v>16</v>
      </c>
      <c r="G223">
        <v>14.51</v>
      </c>
      <c r="H223">
        <v>-29.99</v>
      </c>
      <c r="I223">
        <v>4.4185410000000003</v>
      </c>
      <c r="J223">
        <v>7.0815729999999997</v>
      </c>
      <c r="K223">
        <v>-1.82</v>
      </c>
    </row>
    <row r="224" spans="1:11" x14ac:dyDescent="0.3">
      <c r="A224">
        <v>222</v>
      </c>
      <c r="B224" t="s">
        <v>30</v>
      </c>
      <c r="C224">
        <v>122</v>
      </c>
      <c r="D224" t="s">
        <v>13</v>
      </c>
      <c r="E224" t="s">
        <v>11</v>
      </c>
      <c r="F224">
        <v>16</v>
      </c>
      <c r="G224">
        <v>14.27</v>
      </c>
      <c r="H224">
        <v>-30.63</v>
      </c>
      <c r="I224">
        <v>2.4875949999999998</v>
      </c>
      <c r="J224">
        <v>4.7873760000000001</v>
      </c>
      <c r="K224">
        <v>-0.32</v>
      </c>
    </row>
    <row r="225" spans="1:11" x14ac:dyDescent="0.3">
      <c r="A225">
        <v>223</v>
      </c>
      <c r="B225" t="s">
        <v>30</v>
      </c>
      <c r="C225">
        <v>122</v>
      </c>
      <c r="D225" t="s">
        <v>13</v>
      </c>
      <c r="E225" t="s">
        <v>11</v>
      </c>
      <c r="F225">
        <v>16</v>
      </c>
      <c r="G225">
        <v>14.09</v>
      </c>
      <c r="H225">
        <v>-29.72</v>
      </c>
      <c r="I225">
        <v>6.7264290000000004</v>
      </c>
      <c r="J225">
        <v>9.0594669999999997</v>
      </c>
      <c r="K225">
        <v>-2.17</v>
      </c>
    </row>
    <row r="226" spans="1:11" x14ac:dyDescent="0.3">
      <c r="A226">
        <v>224</v>
      </c>
      <c r="B226" t="s">
        <v>30</v>
      </c>
      <c r="C226">
        <v>122</v>
      </c>
      <c r="D226" t="s">
        <v>13</v>
      </c>
      <c r="E226" t="s">
        <v>11</v>
      </c>
      <c r="F226">
        <v>16</v>
      </c>
      <c r="G226">
        <v>14.02</v>
      </c>
      <c r="H226">
        <v>-29.86</v>
      </c>
      <c r="I226">
        <v>4.2287749999999997</v>
      </c>
      <c r="J226">
        <v>6.6936450000000001</v>
      </c>
      <c r="K226">
        <v>-2.41</v>
      </c>
    </row>
    <row r="227" spans="1:11" x14ac:dyDescent="0.3">
      <c r="A227">
        <v>225</v>
      </c>
      <c r="B227" t="s">
        <v>30</v>
      </c>
      <c r="C227">
        <v>122</v>
      </c>
      <c r="D227" t="s">
        <v>13</v>
      </c>
      <c r="E227" t="s">
        <v>11</v>
      </c>
      <c r="F227">
        <v>16</v>
      </c>
      <c r="G227">
        <v>14.53</v>
      </c>
      <c r="H227">
        <v>-33.700000000000003</v>
      </c>
      <c r="I227">
        <v>-1.5540659999999999</v>
      </c>
      <c r="J227">
        <v>0.83279040000000004</v>
      </c>
      <c r="K227">
        <v>-2.44</v>
      </c>
    </row>
    <row r="228" spans="1:11" x14ac:dyDescent="0.3">
      <c r="A228">
        <v>226</v>
      </c>
      <c r="B228" t="s">
        <v>30</v>
      </c>
      <c r="C228">
        <v>122</v>
      </c>
      <c r="D228" t="s">
        <v>13</v>
      </c>
      <c r="E228" t="s">
        <v>11</v>
      </c>
      <c r="F228">
        <v>16</v>
      </c>
      <c r="G228">
        <v>14.62</v>
      </c>
      <c r="H228">
        <v>-33.450000000000003</v>
      </c>
      <c r="I228">
        <v>-0.86008070000000003</v>
      </c>
      <c r="J228">
        <v>1.27179</v>
      </c>
      <c r="K228">
        <v>-3.32</v>
      </c>
    </row>
    <row r="229" spans="1:11" x14ac:dyDescent="0.3">
      <c r="A229">
        <v>227</v>
      </c>
      <c r="B229" t="s">
        <v>30</v>
      </c>
      <c r="C229">
        <v>122</v>
      </c>
      <c r="D229" t="s">
        <v>13</v>
      </c>
      <c r="E229" t="s">
        <v>11</v>
      </c>
      <c r="F229">
        <v>16</v>
      </c>
      <c r="G229">
        <v>14.48</v>
      </c>
      <c r="H229">
        <v>-33.86</v>
      </c>
      <c r="I229">
        <v>-2.7387700000000001</v>
      </c>
      <c r="J229">
        <v>-0.39037319999999998</v>
      </c>
      <c r="K229">
        <v>-2.78</v>
      </c>
    </row>
    <row r="230" spans="1:11" x14ac:dyDescent="0.3">
      <c r="A230">
        <v>228</v>
      </c>
      <c r="B230" t="s">
        <v>30</v>
      </c>
      <c r="C230">
        <v>122</v>
      </c>
      <c r="D230" t="s">
        <v>13</v>
      </c>
      <c r="E230" t="s">
        <v>11</v>
      </c>
      <c r="F230">
        <v>16</v>
      </c>
      <c r="G230">
        <v>14.47</v>
      </c>
      <c r="H230">
        <v>-32.729999999999997</v>
      </c>
      <c r="I230">
        <v>-0.55564880000000005</v>
      </c>
      <c r="J230">
        <v>1.392422</v>
      </c>
      <c r="K230">
        <v>-1.64</v>
      </c>
    </row>
    <row r="231" spans="1:11" x14ac:dyDescent="0.3">
      <c r="A231">
        <v>229</v>
      </c>
      <c r="B231" t="s">
        <v>30</v>
      </c>
      <c r="C231">
        <v>122</v>
      </c>
      <c r="D231" t="s">
        <v>13</v>
      </c>
      <c r="E231" t="s">
        <v>11</v>
      </c>
      <c r="F231">
        <v>16</v>
      </c>
      <c r="G231">
        <v>14.59</v>
      </c>
      <c r="H231">
        <v>-33.380000000000003</v>
      </c>
      <c r="I231">
        <v>-1.720963</v>
      </c>
      <c r="J231">
        <v>0.4096069</v>
      </c>
      <c r="K231">
        <v>-1.39</v>
      </c>
    </row>
    <row r="232" spans="1:11" x14ac:dyDescent="0.3">
      <c r="A232">
        <v>230</v>
      </c>
      <c r="B232" t="s">
        <v>30</v>
      </c>
      <c r="C232">
        <v>122</v>
      </c>
      <c r="D232" t="s">
        <v>13</v>
      </c>
      <c r="E232" t="s">
        <v>11</v>
      </c>
      <c r="F232">
        <v>16</v>
      </c>
      <c r="G232">
        <v>14.81</v>
      </c>
      <c r="H232">
        <v>-33.31</v>
      </c>
      <c r="I232">
        <v>0.1059761</v>
      </c>
      <c r="J232">
        <v>2.1552120000000001</v>
      </c>
      <c r="K232">
        <v>-1.86</v>
      </c>
    </row>
    <row r="233" spans="1:11" x14ac:dyDescent="0.3">
      <c r="A233">
        <v>231</v>
      </c>
      <c r="B233" t="s">
        <v>30</v>
      </c>
      <c r="C233">
        <v>122</v>
      </c>
      <c r="D233" t="s">
        <v>13</v>
      </c>
      <c r="E233" t="s">
        <v>11</v>
      </c>
      <c r="F233">
        <v>16</v>
      </c>
      <c r="G233">
        <v>14.5</v>
      </c>
      <c r="H233">
        <v>-33.380000000000003</v>
      </c>
      <c r="I233">
        <v>-1.6700710000000001</v>
      </c>
      <c r="J233">
        <v>0.51646800000000004</v>
      </c>
      <c r="K233">
        <v>-1.63</v>
      </c>
    </row>
    <row r="234" spans="1:11" x14ac:dyDescent="0.3">
      <c r="A234">
        <v>232</v>
      </c>
      <c r="B234" t="s">
        <v>30</v>
      </c>
      <c r="C234">
        <v>122</v>
      </c>
      <c r="D234" t="s">
        <v>13</v>
      </c>
      <c r="E234" t="s">
        <v>11</v>
      </c>
      <c r="F234">
        <v>16</v>
      </c>
      <c r="G234">
        <v>14.96</v>
      </c>
      <c r="H234">
        <v>-34.24</v>
      </c>
      <c r="I234">
        <v>-4.3806149999999997</v>
      </c>
      <c r="J234">
        <v>-2.0369609999999998</v>
      </c>
      <c r="K234">
        <v>-1.41</v>
      </c>
    </row>
    <row r="235" spans="1:11" x14ac:dyDescent="0.3">
      <c r="A235">
        <v>233</v>
      </c>
      <c r="B235" t="s">
        <v>30</v>
      </c>
      <c r="C235">
        <v>122</v>
      </c>
      <c r="D235" t="s">
        <v>13</v>
      </c>
      <c r="E235" t="s">
        <v>11</v>
      </c>
      <c r="F235">
        <v>16</v>
      </c>
      <c r="G235">
        <v>14.87</v>
      </c>
      <c r="H235">
        <v>-33.47</v>
      </c>
      <c r="I235">
        <v>-1.0677760000000001</v>
      </c>
      <c r="J235">
        <v>0.74803920000000002</v>
      </c>
      <c r="K235">
        <v>-0.83</v>
      </c>
    </row>
    <row r="236" spans="1:11" x14ac:dyDescent="0.3">
      <c r="A236">
        <v>234</v>
      </c>
      <c r="B236" t="s">
        <v>30</v>
      </c>
      <c r="C236">
        <v>122</v>
      </c>
      <c r="D236" t="s">
        <v>13</v>
      </c>
      <c r="E236" t="s">
        <v>11</v>
      </c>
      <c r="F236">
        <v>16</v>
      </c>
      <c r="G236">
        <v>14.76</v>
      </c>
      <c r="H236">
        <v>-32.700000000000003</v>
      </c>
      <c r="I236">
        <v>-0.94987869999999996</v>
      </c>
      <c r="J236">
        <v>1.9820329999999999</v>
      </c>
      <c r="K236">
        <v>-1.68</v>
      </c>
    </row>
    <row r="237" spans="1:11" x14ac:dyDescent="0.3">
      <c r="A237">
        <v>235</v>
      </c>
      <c r="B237" t="s">
        <v>30</v>
      </c>
      <c r="C237">
        <v>122</v>
      </c>
      <c r="D237" t="s">
        <v>13</v>
      </c>
      <c r="E237" t="s">
        <v>11</v>
      </c>
      <c r="F237">
        <v>16</v>
      </c>
      <c r="G237">
        <v>14.63</v>
      </c>
      <c r="H237">
        <v>-31.63</v>
      </c>
      <c r="I237">
        <v>-1.002842</v>
      </c>
      <c r="J237">
        <v>1.156498</v>
      </c>
      <c r="K237">
        <v>-1.23</v>
      </c>
    </row>
    <row r="238" spans="1:11" x14ac:dyDescent="0.3">
      <c r="A238">
        <v>236</v>
      </c>
      <c r="B238" t="s">
        <v>30</v>
      </c>
      <c r="C238">
        <v>122</v>
      </c>
      <c r="D238" t="s">
        <v>13</v>
      </c>
      <c r="E238" t="s">
        <v>11</v>
      </c>
      <c r="F238">
        <v>16</v>
      </c>
      <c r="G238">
        <v>14.73</v>
      </c>
      <c r="H238">
        <v>-32.1</v>
      </c>
      <c r="I238">
        <v>-0.93083950000000004</v>
      </c>
      <c r="J238">
        <v>1.3526499999999999</v>
      </c>
      <c r="K238">
        <v>-1.08</v>
      </c>
    </row>
    <row r="239" spans="1:11" x14ac:dyDescent="0.3">
      <c r="A239">
        <v>237</v>
      </c>
      <c r="B239" t="s">
        <v>30</v>
      </c>
      <c r="C239">
        <v>122</v>
      </c>
      <c r="D239" t="s">
        <v>13</v>
      </c>
      <c r="E239" t="s">
        <v>11</v>
      </c>
      <c r="F239">
        <v>16</v>
      </c>
      <c r="G239">
        <v>14.33</v>
      </c>
      <c r="H239">
        <v>-32.86</v>
      </c>
      <c r="I239">
        <v>-0.43780140000000001</v>
      </c>
      <c r="J239">
        <v>-1.6616820000000001E-2</v>
      </c>
      <c r="K239">
        <v>-0.64</v>
      </c>
    </row>
    <row r="240" spans="1:11" x14ac:dyDescent="0.3">
      <c r="A240">
        <v>238</v>
      </c>
      <c r="B240" t="s">
        <v>30</v>
      </c>
      <c r="C240">
        <v>122</v>
      </c>
      <c r="D240" t="s">
        <v>13</v>
      </c>
      <c r="E240" t="s">
        <v>11</v>
      </c>
      <c r="F240">
        <v>16</v>
      </c>
      <c r="G240">
        <v>14.67</v>
      </c>
      <c r="H240">
        <v>-32.92</v>
      </c>
      <c r="I240">
        <v>-9.8060610000000006E-2</v>
      </c>
      <c r="J240">
        <v>2.1068690000000001</v>
      </c>
      <c r="K240">
        <v>-0.78</v>
      </c>
    </row>
    <row r="241" spans="1:11" x14ac:dyDescent="0.3">
      <c r="A241">
        <v>239</v>
      </c>
      <c r="B241" t="s">
        <v>30</v>
      </c>
      <c r="C241">
        <v>122</v>
      </c>
      <c r="D241" t="s">
        <v>13</v>
      </c>
      <c r="E241" t="s">
        <v>11</v>
      </c>
      <c r="F241">
        <v>16</v>
      </c>
      <c r="G241">
        <v>14.36</v>
      </c>
      <c r="H241">
        <v>-33.24</v>
      </c>
      <c r="I241">
        <v>-0.83797449999999996</v>
      </c>
      <c r="J241">
        <v>1.193298</v>
      </c>
      <c r="K241">
        <v>-0.57999999999999996</v>
      </c>
    </row>
    <row r="242" spans="1:11" x14ac:dyDescent="0.3">
      <c r="A242">
        <v>240</v>
      </c>
      <c r="B242" t="s">
        <v>30</v>
      </c>
      <c r="C242">
        <v>122</v>
      </c>
      <c r="D242" t="s">
        <v>13</v>
      </c>
      <c r="E242" t="s">
        <v>11</v>
      </c>
      <c r="F242">
        <v>16</v>
      </c>
      <c r="G242">
        <v>14.18</v>
      </c>
      <c r="H242">
        <v>-32.630000000000003</v>
      </c>
      <c r="I242">
        <v>-0.66172030000000004</v>
      </c>
      <c r="J242">
        <v>1.413189</v>
      </c>
      <c r="K242">
        <v>-2.56</v>
      </c>
    </row>
    <row r="243" spans="1:11" x14ac:dyDescent="0.3">
      <c r="A243">
        <v>241</v>
      </c>
      <c r="B243" t="s">
        <v>30</v>
      </c>
      <c r="C243">
        <v>122</v>
      </c>
      <c r="D243" t="s">
        <v>13</v>
      </c>
      <c r="E243" t="s">
        <v>11</v>
      </c>
      <c r="F243">
        <v>16</v>
      </c>
      <c r="G243">
        <v>14.6</v>
      </c>
      <c r="H243">
        <v>-33.07</v>
      </c>
      <c r="I243">
        <v>-1.16082</v>
      </c>
      <c r="J243">
        <v>0.96002200000000004</v>
      </c>
      <c r="K243">
        <v>-3.25</v>
      </c>
    </row>
    <row r="244" spans="1:11" x14ac:dyDescent="0.3">
      <c r="A244">
        <v>242</v>
      </c>
      <c r="B244" t="s">
        <v>30</v>
      </c>
      <c r="C244">
        <v>122</v>
      </c>
      <c r="D244" t="s">
        <v>13</v>
      </c>
      <c r="E244" t="s">
        <v>11</v>
      </c>
      <c r="F244">
        <v>16</v>
      </c>
      <c r="G244">
        <v>14.49</v>
      </c>
      <c r="H244">
        <v>-33.14</v>
      </c>
      <c r="I244">
        <v>-1.8666990000000001</v>
      </c>
      <c r="J244">
        <v>0.67870330000000001</v>
      </c>
      <c r="K244">
        <v>-2.58</v>
      </c>
    </row>
    <row r="245" spans="1:11" x14ac:dyDescent="0.3">
      <c r="A245">
        <v>243</v>
      </c>
      <c r="B245" t="s">
        <v>30</v>
      </c>
      <c r="C245">
        <v>122</v>
      </c>
      <c r="D245" t="s">
        <v>13</v>
      </c>
      <c r="E245" t="s">
        <v>11</v>
      </c>
      <c r="F245">
        <v>16</v>
      </c>
      <c r="G245">
        <v>14.35</v>
      </c>
      <c r="H245">
        <v>-32.49</v>
      </c>
      <c r="I245">
        <v>-1.578136</v>
      </c>
      <c r="J245">
        <v>0.5473671</v>
      </c>
      <c r="K245">
        <v>-2.57</v>
      </c>
    </row>
    <row r="246" spans="1:11" x14ac:dyDescent="0.3">
      <c r="A246">
        <v>244</v>
      </c>
      <c r="B246" t="s">
        <v>30</v>
      </c>
      <c r="C246">
        <v>122</v>
      </c>
      <c r="D246" t="s">
        <v>13</v>
      </c>
      <c r="E246" t="s">
        <v>11</v>
      </c>
      <c r="F246">
        <v>16</v>
      </c>
      <c r="G246">
        <v>14.51</v>
      </c>
      <c r="H246">
        <v>-32.56</v>
      </c>
      <c r="I246">
        <v>-1.2333719999999999</v>
      </c>
      <c r="J246">
        <v>1.1030880000000001</v>
      </c>
      <c r="K246">
        <v>-2.2400000000000002</v>
      </c>
    </row>
    <row r="247" spans="1:11" x14ac:dyDescent="0.3">
      <c r="A247">
        <v>245</v>
      </c>
      <c r="B247" t="s">
        <v>30</v>
      </c>
      <c r="C247">
        <v>122</v>
      </c>
      <c r="D247" t="s">
        <v>13</v>
      </c>
      <c r="E247" t="s">
        <v>11</v>
      </c>
      <c r="F247">
        <v>16</v>
      </c>
      <c r="G247">
        <v>14.58</v>
      </c>
      <c r="H247">
        <v>-32.21</v>
      </c>
      <c r="I247">
        <v>-0.68228529999999998</v>
      </c>
      <c r="J247">
        <v>1.5732120000000001</v>
      </c>
      <c r="K247">
        <v>-2.6</v>
      </c>
    </row>
    <row r="248" spans="1:11" x14ac:dyDescent="0.3">
      <c r="A248">
        <v>246</v>
      </c>
      <c r="B248" t="s">
        <v>30</v>
      </c>
      <c r="C248">
        <v>122</v>
      </c>
      <c r="D248" t="s">
        <v>13</v>
      </c>
      <c r="E248" t="s">
        <v>11</v>
      </c>
      <c r="F248">
        <v>16</v>
      </c>
      <c r="G248">
        <v>14.49</v>
      </c>
      <c r="H248">
        <v>-32.65</v>
      </c>
      <c r="I248">
        <v>-1.041698</v>
      </c>
      <c r="J248">
        <v>1.1127279999999999</v>
      </c>
      <c r="K248">
        <v>-1.82</v>
      </c>
    </row>
    <row r="249" spans="1:11" x14ac:dyDescent="0.3">
      <c r="A249">
        <v>247</v>
      </c>
      <c r="B249" t="s">
        <v>30</v>
      </c>
      <c r="C249">
        <v>122</v>
      </c>
      <c r="D249" t="s">
        <v>13</v>
      </c>
      <c r="E249" t="s">
        <v>11</v>
      </c>
      <c r="F249">
        <v>16</v>
      </c>
      <c r="G249">
        <v>14.5</v>
      </c>
      <c r="H249">
        <v>-32.81</v>
      </c>
      <c r="I249">
        <v>-1.4885029999999999</v>
      </c>
      <c r="J249">
        <v>0.60767749999999998</v>
      </c>
      <c r="K249">
        <v>-1.3</v>
      </c>
    </row>
    <row r="250" spans="1:11" x14ac:dyDescent="0.3">
      <c r="A250">
        <v>248</v>
      </c>
      <c r="B250" t="s">
        <v>30</v>
      </c>
      <c r="C250">
        <v>122</v>
      </c>
      <c r="D250" t="s">
        <v>13</v>
      </c>
      <c r="E250" t="s">
        <v>11</v>
      </c>
      <c r="F250">
        <v>16</v>
      </c>
      <c r="G250">
        <v>14.37</v>
      </c>
      <c r="H250">
        <v>-32.64</v>
      </c>
      <c r="I250">
        <v>-0.65072629999999998</v>
      </c>
      <c r="J250">
        <v>1.50238</v>
      </c>
      <c r="K250">
        <v>-2.68</v>
      </c>
    </row>
    <row r="251" spans="1:11" x14ac:dyDescent="0.3">
      <c r="A251">
        <v>249</v>
      </c>
      <c r="B251" t="s">
        <v>30</v>
      </c>
      <c r="C251">
        <v>122</v>
      </c>
      <c r="D251" t="s">
        <v>13</v>
      </c>
      <c r="E251" t="s">
        <v>11</v>
      </c>
      <c r="F251">
        <v>16</v>
      </c>
      <c r="G251">
        <v>14.13</v>
      </c>
      <c r="H251">
        <v>-32.130000000000003</v>
      </c>
      <c r="I251">
        <v>1.204853</v>
      </c>
      <c r="J251">
        <v>3.6301839999999999</v>
      </c>
      <c r="K251">
        <v>-2.93</v>
      </c>
    </row>
    <row r="252" spans="1:11" x14ac:dyDescent="0.3">
      <c r="A252">
        <v>250</v>
      </c>
      <c r="B252" t="s">
        <v>30</v>
      </c>
      <c r="C252">
        <v>122</v>
      </c>
      <c r="D252" t="s">
        <v>13</v>
      </c>
      <c r="E252" t="s">
        <v>11</v>
      </c>
      <c r="F252">
        <v>16</v>
      </c>
      <c r="G252">
        <v>14.37</v>
      </c>
      <c r="H252">
        <v>-32.22</v>
      </c>
      <c r="I252">
        <v>0.62552260000000004</v>
      </c>
      <c r="J252">
        <v>2.794346</v>
      </c>
      <c r="K252">
        <v>-3.02</v>
      </c>
    </row>
    <row r="253" spans="1:11" x14ac:dyDescent="0.3">
      <c r="A253">
        <v>251</v>
      </c>
      <c r="B253" t="s">
        <v>30</v>
      </c>
      <c r="C253">
        <v>122</v>
      </c>
      <c r="D253" t="s">
        <v>13</v>
      </c>
      <c r="E253" t="s">
        <v>11</v>
      </c>
      <c r="F253">
        <v>16</v>
      </c>
      <c r="G253">
        <v>13.91</v>
      </c>
      <c r="H253">
        <v>-32.01</v>
      </c>
      <c r="I253">
        <v>-1.2906569999999999</v>
      </c>
      <c r="J253">
        <v>1.3699380000000001</v>
      </c>
      <c r="K253">
        <v>-3.27</v>
      </c>
    </row>
    <row r="254" spans="1:11" x14ac:dyDescent="0.3">
      <c r="A254">
        <v>252</v>
      </c>
      <c r="B254" t="s">
        <v>30</v>
      </c>
      <c r="C254">
        <v>122</v>
      </c>
      <c r="D254" t="s">
        <v>13</v>
      </c>
      <c r="E254" t="s">
        <v>11</v>
      </c>
      <c r="F254">
        <v>16</v>
      </c>
      <c r="G254">
        <v>14.26</v>
      </c>
      <c r="H254">
        <v>-32.340000000000003</v>
      </c>
      <c r="I254">
        <v>-7.2669979999999995E-2</v>
      </c>
      <c r="J254">
        <v>2.1482700000000001</v>
      </c>
      <c r="K254">
        <v>-3.64</v>
      </c>
    </row>
    <row r="255" spans="1:11" x14ac:dyDescent="0.3">
      <c r="A255">
        <v>253</v>
      </c>
      <c r="B255" t="s">
        <v>30</v>
      </c>
      <c r="C255">
        <v>122</v>
      </c>
      <c r="D255" t="s">
        <v>13</v>
      </c>
      <c r="E255" t="s">
        <v>11</v>
      </c>
      <c r="F255">
        <v>16</v>
      </c>
      <c r="G255">
        <v>14.74</v>
      </c>
      <c r="H255">
        <v>-31.84</v>
      </c>
      <c r="I255">
        <v>-0.3847313</v>
      </c>
      <c r="J255">
        <v>1.8488039999999999</v>
      </c>
      <c r="K255">
        <v>-1.76</v>
      </c>
    </row>
    <row r="256" spans="1:11" x14ac:dyDescent="0.3">
      <c r="A256">
        <v>254</v>
      </c>
      <c r="B256" t="s">
        <v>30</v>
      </c>
      <c r="C256">
        <v>122</v>
      </c>
      <c r="D256" t="s">
        <v>13</v>
      </c>
      <c r="E256" t="s">
        <v>11</v>
      </c>
      <c r="F256">
        <v>16</v>
      </c>
      <c r="G256">
        <v>14.53</v>
      </c>
      <c r="H256">
        <v>-32.44</v>
      </c>
      <c r="I256">
        <v>-1.7030749999999999</v>
      </c>
      <c r="J256">
        <v>0.73291779999999995</v>
      </c>
      <c r="K256">
        <v>-2.63</v>
      </c>
    </row>
    <row r="257" spans="1:11" x14ac:dyDescent="0.3">
      <c r="A257">
        <v>255</v>
      </c>
      <c r="B257" t="s">
        <v>30</v>
      </c>
      <c r="C257">
        <v>122</v>
      </c>
      <c r="D257" t="s">
        <v>13</v>
      </c>
      <c r="E257" t="s">
        <v>11</v>
      </c>
      <c r="F257">
        <v>16</v>
      </c>
      <c r="G257">
        <v>14.51</v>
      </c>
      <c r="H257">
        <v>-32.840000000000003</v>
      </c>
      <c r="I257">
        <v>-0.27862930000000002</v>
      </c>
      <c r="J257">
        <v>1.823528</v>
      </c>
      <c r="K257">
        <v>-2.15</v>
      </c>
    </row>
    <row r="258" spans="1:11" x14ac:dyDescent="0.3">
      <c r="A258">
        <v>256</v>
      </c>
      <c r="B258" t="s">
        <v>30</v>
      </c>
      <c r="C258">
        <v>122</v>
      </c>
      <c r="D258" t="s">
        <v>13</v>
      </c>
      <c r="E258" t="s">
        <v>11</v>
      </c>
      <c r="F258">
        <v>16</v>
      </c>
      <c r="G258">
        <v>14.69</v>
      </c>
      <c r="H258">
        <v>-33.64</v>
      </c>
      <c r="I258">
        <v>-1.598911</v>
      </c>
      <c r="J258">
        <v>0.68291469999999999</v>
      </c>
      <c r="K258">
        <v>-2.36</v>
      </c>
    </row>
    <row r="259" spans="1:11" x14ac:dyDescent="0.3">
      <c r="A259">
        <v>257</v>
      </c>
      <c r="B259" t="s">
        <v>30</v>
      </c>
      <c r="C259">
        <v>122</v>
      </c>
      <c r="D259" t="s">
        <v>13</v>
      </c>
      <c r="E259" t="s">
        <v>11</v>
      </c>
      <c r="F259">
        <v>16</v>
      </c>
      <c r="G259">
        <v>14.62</v>
      </c>
      <c r="H259">
        <v>-31.84</v>
      </c>
      <c r="I259">
        <v>0.3549271</v>
      </c>
      <c r="J259">
        <v>2.5919720000000002</v>
      </c>
      <c r="K259">
        <v>-2.3199999999999998</v>
      </c>
    </row>
    <row r="260" spans="1:11" x14ac:dyDescent="0.3">
      <c r="A260">
        <v>258</v>
      </c>
      <c r="B260" t="s">
        <v>30</v>
      </c>
      <c r="C260">
        <v>122</v>
      </c>
      <c r="D260" t="s">
        <v>13</v>
      </c>
      <c r="E260" t="s">
        <v>11</v>
      </c>
      <c r="F260">
        <v>16</v>
      </c>
      <c r="G260">
        <v>14.58</v>
      </c>
      <c r="H260">
        <v>-32.43</v>
      </c>
      <c r="I260">
        <v>0.31259920000000002</v>
      </c>
      <c r="J260">
        <v>2.3843920000000001</v>
      </c>
      <c r="K260">
        <v>-2.14</v>
      </c>
    </row>
    <row r="261" spans="1:11" x14ac:dyDescent="0.3">
      <c r="A261">
        <v>259</v>
      </c>
      <c r="B261" t="s">
        <v>30</v>
      </c>
      <c r="C261">
        <v>122</v>
      </c>
      <c r="D261" t="s">
        <v>13</v>
      </c>
      <c r="E261" t="s">
        <v>11</v>
      </c>
      <c r="F261">
        <v>16</v>
      </c>
      <c r="G261">
        <v>14.65</v>
      </c>
      <c r="H261">
        <v>-32.83</v>
      </c>
      <c r="I261">
        <v>-1.1295930000000001</v>
      </c>
      <c r="J261">
        <v>1.113327</v>
      </c>
      <c r="K261">
        <v>-3.18</v>
      </c>
    </row>
    <row r="262" spans="1:11" x14ac:dyDescent="0.3">
      <c r="A262">
        <v>260</v>
      </c>
      <c r="B262" t="s">
        <v>30</v>
      </c>
      <c r="C262">
        <v>122</v>
      </c>
      <c r="D262" t="s">
        <v>13</v>
      </c>
      <c r="E262" t="s">
        <v>11</v>
      </c>
      <c r="F262">
        <v>16</v>
      </c>
      <c r="G262">
        <v>14.49</v>
      </c>
      <c r="H262">
        <v>-31.08</v>
      </c>
      <c r="I262">
        <v>-0.78527829999999998</v>
      </c>
      <c r="J262">
        <v>1.6176680000000001</v>
      </c>
      <c r="K262">
        <v>-3.13</v>
      </c>
    </row>
    <row r="263" spans="1:11" x14ac:dyDescent="0.3">
      <c r="A263">
        <v>261</v>
      </c>
      <c r="B263" t="s">
        <v>30</v>
      </c>
      <c r="C263">
        <v>122</v>
      </c>
      <c r="D263" t="s">
        <v>13</v>
      </c>
      <c r="E263" t="s">
        <v>11</v>
      </c>
      <c r="F263">
        <v>16</v>
      </c>
      <c r="G263">
        <v>14.58</v>
      </c>
      <c r="H263">
        <v>-32.06</v>
      </c>
      <c r="I263" t="s">
        <v>31</v>
      </c>
      <c r="J263" t="s">
        <v>31</v>
      </c>
      <c r="K263">
        <v>-100</v>
      </c>
    </row>
    <row r="264" spans="1:11" x14ac:dyDescent="0.3">
      <c r="A264">
        <v>262</v>
      </c>
      <c r="B264" t="s">
        <v>30</v>
      </c>
      <c r="C264">
        <v>122</v>
      </c>
      <c r="D264" t="s">
        <v>13</v>
      </c>
      <c r="E264" t="s">
        <v>11</v>
      </c>
      <c r="F264">
        <v>16</v>
      </c>
      <c r="G264">
        <v>14.48</v>
      </c>
      <c r="H264">
        <v>-31.85</v>
      </c>
      <c r="I264">
        <v>-0.65661999999999998</v>
      </c>
      <c r="J264">
        <v>1.6711579999999999</v>
      </c>
      <c r="K264">
        <v>-1.9</v>
      </c>
    </row>
    <row r="265" spans="1:11" x14ac:dyDescent="0.3">
      <c r="A265">
        <v>263</v>
      </c>
      <c r="B265" t="s">
        <v>30</v>
      </c>
      <c r="C265">
        <v>122</v>
      </c>
      <c r="D265" t="s">
        <v>13</v>
      </c>
      <c r="E265" t="s">
        <v>11</v>
      </c>
      <c r="F265">
        <v>16</v>
      </c>
      <c r="G265">
        <v>14.51</v>
      </c>
      <c r="H265">
        <v>-31.91</v>
      </c>
      <c r="I265">
        <v>-0.97964099999999998</v>
      </c>
      <c r="J265">
        <v>1.3143229999999999</v>
      </c>
      <c r="K265">
        <v>-2.36</v>
      </c>
    </row>
    <row r="266" spans="1:11" x14ac:dyDescent="0.3">
      <c r="A266">
        <v>264</v>
      </c>
      <c r="B266" t="s">
        <v>30</v>
      </c>
      <c r="C266">
        <v>122</v>
      </c>
      <c r="D266" t="s">
        <v>13</v>
      </c>
      <c r="E266" t="s">
        <v>11</v>
      </c>
      <c r="F266">
        <v>16</v>
      </c>
      <c r="G266">
        <v>14.5</v>
      </c>
      <c r="H266">
        <v>-32.31</v>
      </c>
      <c r="I266">
        <v>-0.97103499999999998</v>
      </c>
      <c r="J266">
        <v>1.0358620000000001</v>
      </c>
      <c r="K266">
        <v>-2.13</v>
      </c>
    </row>
    <row r="267" spans="1:11" x14ac:dyDescent="0.3">
      <c r="A267">
        <v>265</v>
      </c>
      <c r="B267" t="s">
        <v>30</v>
      </c>
      <c r="C267">
        <v>122</v>
      </c>
      <c r="D267" t="s">
        <v>13</v>
      </c>
      <c r="E267" t="s">
        <v>11</v>
      </c>
      <c r="F267">
        <v>16</v>
      </c>
      <c r="G267">
        <v>14.55</v>
      </c>
      <c r="H267">
        <v>-32.340000000000003</v>
      </c>
      <c r="I267">
        <v>-0.89468380000000003</v>
      </c>
      <c r="J267">
        <v>1.421238</v>
      </c>
      <c r="K267">
        <v>-4.28</v>
      </c>
    </row>
    <row r="268" spans="1:11" x14ac:dyDescent="0.3">
      <c r="A268">
        <v>266</v>
      </c>
      <c r="B268" t="s">
        <v>30</v>
      </c>
      <c r="C268">
        <v>122</v>
      </c>
      <c r="D268" t="s">
        <v>13</v>
      </c>
      <c r="E268" t="s">
        <v>11</v>
      </c>
      <c r="F268">
        <v>16</v>
      </c>
      <c r="G268">
        <v>14.76</v>
      </c>
      <c r="H268">
        <v>-32.26</v>
      </c>
      <c r="I268">
        <v>-0.66952129999999999</v>
      </c>
      <c r="J268">
        <v>1.6298330000000001</v>
      </c>
      <c r="K268">
        <v>-2.1</v>
      </c>
    </row>
    <row r="269" spans="1:11" x14ac:dyDescent="0.3">
      <c r="A269">
        <v>267</v>
      </c>
      <c r="B269" t="s">
        <v>30</v>
      </c>
      <c r="C269">
        <v>122</v>
      </c>
      <c r="D269" t="s">
        <v>13</v>
      </c>
      <c r="E269" t="s">
        <v>11</v>
      </c>
      <c r="F269">
        <v>16</v>
      </c>
      <c r="G269">
        <v>14.92</v>
      </c>
      <c r="H269">
        <v>-31.29</v>
      </c>
      <c r="I269">
        <v>-1.498642</v>
      </c>
      <c r="J269">
        <v>0.54305270000000005</v>
      </c>
      <c r="K269">
        <v>-2.27</v>
      </c>
    </row>
    <row r="270" spans="1:11" x14ac:dyDescent="0.3">
      <c r="A270">
        <v>268</v>
      </c>
      <c r="B270" t="s">
        <v>30</v>
      </c>
      <c r="C270">
        <v>122</v>
      </c>
      <c r="D270" t="s">
        <v>13</v>
      </c>
      <c r="E270" t="s">
        <v>11</v>
      </c>
      <c r="F270">
        <v>16</v>
      </c>
      <c r="G270">
        <v>14.61</v>
      </c>
      <c r="H270">
        <v>-32.5</v>
      </c>
      <c r="I270">
        <v>-1.2663</v>
      </c>
      <c r="J270">
        <v>1.1527289999999999</v>
      </c>
      <c r="K270">
        <v>-1.36</v>
      </c>
    </row>
    <row r="271" spans="1:11" x14ac:dyDescent="0.3">
      <c r="A271">
        <v>269</v>
      </c>
      <c r="B271" t="s">
        <v>30</v>
      </c>
      <c r="C271">
        <v>122</v>
      </c>
      <c r="D271" t="s">
        <v>13</v>
      </c>
      <c r="E271" t="s">
        <v>11</v>
      </c>
      <c r="F271">
        <v>16</v>
      </c>
      <c r="G271">
        <v>14.86</v>
      </c>
      <c r="H271">
        <v>-32.46</v>
      </c>
      <c r="I271">
        <v>-1.941254</v>
      </c>
      <c r="J271">
        <v>0.1467743</v>
      </c>
      <c r="K271">
        <v>-1.8</v>
      </c>
    </row>
    <row r="272" spans="1:11" x14ac:dyDescent="0.3">
      <c r="A272">
        <v>270</v>
      </c>
      <c r="B272" t="s">
        <v>30</v>
      </c>
      <c r="C272">
        <v>122</v>
      </c>
      <c r="D272" t="s">
        <v>13</v>
      </c>
      <c r="E272" t="s">
        <v>11</v>
      </c>
      <c r="F272">
        <v>16</v>
      </c>
      <c r="G272">
        <v>14.8</v>
      </c>
      <c r="H272">
        <v>-32.369999999999997</v>
      </c>
      <c r="I272">
        <v>-0.90102009999999999</v>
      </c>
      <c r="J272">
        <v>1.467876</v>
      </c>
      <c r="K272">
        <v>-2.2000000000000002</v>
      </c>
    </row>
    <row r="273" spans="1:11" x14ac:dyDescent="0.3">
      <c r="A273">
        <v>271</v>
      </c>
      <c r="B273" t="s">
        <v>30</v>
      </c>
      <c r="C273">
        <v>122</v>
      </c>
      <c r="D273" t="s">
        <v>13</v>
      </c>
      <c r="E273" t="s">
        <v>11</v>
      </c>
      <c r="F273">
        <v>16</v>
      </c>
      <c r="G273">
        <v>14.95</v>
      </c>
      <c r="H273">
        <v>-32.07</v>
      </c>
      <c r="I273">
        <v>-0.78043370000000001</v>
      </c>
      <c r="J273">
        <v>1.496696</v>
      </c>
      <c r="K273">
        <v>-2.2599999999999998</v>
      </c>
    </row>
  </sheetData>
  <autoFilter ref="A1:U210" xr:uid="{881A0436-8AAF-4C1D-A2F5-1A8158D87C67}">
    <sortState xmlns:xlrd2="http://schemas.microsoft.com/office/spreadsheetml/2017/richdata2" ref="A2:U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DCB7-C078-49D1-A82E-D11A09B5D064}">
  <dimension ref="A1:V273"/>
  <sheetViews>
    <sheetView zoomScaleNormal="100" workbookViewId="0">
      <selection activeCell="N2" sqref="N2:V3"/>
    </sheetView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V1" s="2" t="s">
        <v>23</v>
      </c>
    </row>
    <row r="2" spans="1:22" x14ac:dyDescent="0.3">
      <c r="A2">
        <v>1</v>
      </c>
      <c r="B2" t="s">
        <v>30</v>
      </c>
      <c r="C2">
        <v>138</v>
      </c>
      <c r="D2" t="s">
        <v>13</v>
      </c>
      <c r="E2" t="s">
        <v>11</v>
      </c>
      <c r="F2">
        <v>16</v>
      </c>
      <c r="G2">
        <v>14.26</v>
      </c>
      <c r="H2">
        <v>-30.98</v>
      </c>
      <c r="I2">
        <v>2.4121700000000001</v>
      </c>
      <c r="J2">
        <v>4.7682339999999996</v>
      </c>
      <c r="K2">
        <v>-0.05</v>
      </c>
      <c r="L2" s="3"/>
      <c r="N2">
        <f>AVERAGE(G2:G512)</f>
        <v>13.800551470588234</v>
      </c>
      <c r="O2">
        <f>STDEV(G2:G512)</f>
        <v>0.2584756426776188</v>
      </c>
      <c r="P2">
        <f>ROUND(N2 + 1, 1)</f>
        <v>14.8</v>
      </c>
      <c r="Q2">
        <f>ROUND(N2 -1, 1)</f>
        <v>12.8</v>
      </c>
      <c r="R2">
        <f>(P2-N2)/(3*O2)</f>
        <v>1.2889009825171023</v>
      </c>
      <c r="S2">
        <f>(N2-Q2)/(3*O2)</f>
        <v>1.2903233488763208</v>
      </c>
      <c r="T2">
        <f>MIN(R2,S2)</f>
        <v>1.2889009825171023</v>
      </c>
      <c r="V2">
        <v>0</v>
      </c>
    </row>
    <row r="3" spans="1:22" x14ac:dyDescent="0.3">
      <c r="A3">
        <v>2</v>
      </c>
      <c r="B3" t="s">
        <v>30</v>
      </c>
      <c r="C3">
        <v>138</v>
      </c>
      <c r="D3" t="s">
        <v>13</v>
      </c>
      <c r="E3" t="s">
        <v>11</v>
      </c>
      <c r="F3">
        <v>16</v>
      </c>
      <c r="G3">
        <v>14.49</v>
      </c>
      <c r="H3">
        <v>-30.24</v>
      </c>
      <c r="I3">
        <v>2.8509329999999999</v>
      </c>
      <c r="J3">
        <v>4.8663220000000003</v>
      </c>
      <c r="K3">
        <v>0.63</v>
      </c>
      <c r="N3">
        <f>AVERAGE(H2:H512)</f>
        <v>-30.836286764705893</v>
      </c>
      <c r="O3">
        <f>STDEV(H2:H512)</f>
        <v>1.0209939257553624</v>
      </c>
      <c r="P3">
        <f>ROUND(N3 + 2, 1)</f>
        <v>-28.8</v>
      </c>
      <c r="Q3">
        <f>ROUND(N3 -2, 1)</f>
        <v>-32.799999999999997</v>
      </c>
      <c r="R3">
        <f>(P3-N3)/(3*O3)</f>
        <v>0.66480538011016566</v>
      </c>
      <c r="S3">
        <f>(N3-Q3)/(3*O3)</f>
        <v>0.64111162850170389</v>
      </c>
      <c r="T3">
        <f>MIN(R3,S3)</f>
        <v>0.64111162850170389</v>
      </c>
      <c r="V3">
        <v>0</v>
      </c>
    </row>
    <row r="4" spans="1:22" x14ac:dyDescent="0.3">
      <c r="A4">
        <v>3</v>
      </c>
      <c r="B4" t="s">
        <v>30</v>
      </c>
      <c r="C4">
        <v>138</v>
      </c>
      <c r="D4" t="s">
        <v>13</v>
      </c>
      <c r="E4" t="s">
        <v>11</v>
      </c>
      <c r="F4">
        <v>16</v>
      </c>
      <c r="G4">
        <v>13.91</v>
      </c>
      <c r="H4">
        <v>-31.54</v>
      </c>
      <c r="I4">
        <v>-2.5486369999999998</v>
      </c>
      <c r="J4">
        <v>-0.26206590000000002</v>
      </c>
      <c r="K4">
        <v>-0.71</v>
      </c>
      <c r="L4" s="3"/>
    </row>
    <row r="5" spans="1:22" x14ac:dyDescent="0.3">
      <c r="A5">
        <v>4</v>
      </c>
      <c r="B5" t="s">
        <v>30</v>
      </c>
      <c r="C5">
        <v>138</v>
      </c>
      <c r="D5" t="s">
        <v>13</v>
      </c>
      <c r="E5" t="s">
        <v>11</v>
      </c>
      <c r="F5">
        <v>16</v>
      </c>
      <c r="G5">
        <v>13.8</v>
      </c>
      <c r="H5">
        <v>-31.08</v>
      </c>
      <c r="I5">
        <v>1.6465339999999999</v>
      </c>
      <c r="J5">
        <v>2.7366410000000001</v>
      </c>
      <c r="K5">
        <v>-0.24</v>
      </c>
      <c r="M5" s="3"/>
    </row>
    <row r="6" spans="1:22" x14ac:dyDescent="0.3">
      <c r="A6">
        <v>5</v>
      </c>
      <c r="B6" t="s">
        <v>30</v>
      </c>
      <c r="C6">
        <v>138</v>
      </c>
      <c r="D6" t="s">
        <v>13</v>
      </c>
      <c r="E6" t="s">
        <v>11</v>
      </c>
      <c r="F6">
        <v>16</v>
      </c>
      <c r="G6">
        <v>14.02</v>
      </c>
      <c r="H6">
        <v>-29.93</v>
      </c>
      <c r="I6">
        <v>4.3556210000000002</v>
      </c>
      <c r="J6">
        <v>6.9348869999999998</v>
      </c>
      <c r="K6">
        <v>0.05</v>
      </c>
    </row>
    <row r="7" spans="1:22" x14ac:dyDescent="0.3">
      <c r="A7">
        <v>6</v>
      </c>
      <c r="B7" t="s">
        <v>30</v>
      </c>
      <c r="C7">
        <v>138</v>
      </c>
      <c r="D7" t="s">
        <v>13</v>
      </c>
      <c r="E7" t="s">
        <v>11</v>
      </c>
      <c r="F7">
        <v>16</v>
      </c>
      <c r="G7">
        <v>13.96</v>
      </c>
      <c r="H7">
        <v>-30.33</v>
      </c>
      <c r="I7">
        <v>2.8158340000000002</v>
      </c>
      <c r="J7">
        <v>5.2131499999999997</v>
      </c>
      <c r="K7">
        <v>-0.33</v>
      </c>
    </row>
    <row r="8" spans="1:22" x14ac:dyDescent="0.3">
      <c r="A8">
        <v>7</v>
      </c>
      <c r="B8" t="s">
        <v>30</v>
      </c>
      <c r="C8">
        <v>138</v>
      </c>
      <c r="D8" t="s">
        <v>13</v>
      </c>
      <c r="E8" t="s">
        <v>11</v>
      </c>
      <c r="F8">
        <v>16</v>
      </c>
      <c r="G8">
        <v>14</v>
      </c>
      <c r="H8">
        <v>-30.01</v>
      </c>
      <c r="I8">
        <v>3.675198</v>
      </c>
      <c r="J8">
        <v>5.7524870000000004</v>
      </c>
      <c r="K8">
        <v>-1.81</v>
      </c>
    </row>
    <row r="9" spans="1:22" x14ac:dyDescent="0.3">
      <c r="A9">
        <v>7</v>
      </c>
      <c r="B9" t="s">
        <v>30</v>
      </c>
      <c r="C9">
        <v>138</v>
      </c>
      <c r="D9" t="s">
        <v>13</v>
      </c>
      <c r="E9" t="s">
        <v>11</v>
      </c>
      <c r="F9">
        <v>16</v>
      </c>
      <c r="G9">
        <v>14.21</v>
      </c>
      <c r="H9">
        <v>-30.54</v>
      </c>
      <c r="I9">
        <v>2.28159</v>
      </c>
      <c r="J9">
        <v>4.6226960000000004</v>
      </c>
      <c r="K9">
        <v>-0.43</v>
      </c>
    </row>
    <row r="10" spans="1:22" x14ac:dyDescent="0.3">
      <c r="A10">
        <v>8</v>
      </c>
      <c r="B10" t="s">
        <v>30</v>
      </c>
      <c r="C10">
        <v>138</v>
      </c>
      <c r="D10" t="s">
        <v>13</v>
      </c>
      <c r="E10" t="s">
        <v>11</v>
      </c>
      <c r="F10">
        <v>16</v>
      </c>
      <c r="G10">
        <v>13.99</v>
      </c>
      <c r="H10">
        <v>-29.77</v>
      </c>
      <c r="I10" t="s">
        <v>31</v>
      </c>
      <c r="J10" t="s">
        <v>31</v>
      </c>
      <c r="K10">
        <v>-100</v>
      </c>
    </row>
    <row r="11" spans="1:22" x14ac:dyDescent="0.3">
      <c r="A11">
        <v>9</v>
      </c>
      <c r="B11" t="s">
        <v>30</v>
      </c>
      <c r="C11">
        <v>138</v>
      </c>
      <c r="D11" t="s">
        <v>13</v>
      </c>
      <c r="E11" t="s">
        <v>11</v>
      </c>
      <c r="F11">
        <v>16</v>
      </c>
      <c r="G11">
        <v>14.31</v>
      </c>
      <c r="H11">
        <v>-30.19</v>
      </c>
      <c r="I11">
        <v>3.5651890000000002</v>
      </c>
      <c r="J11">
        <v>6.3340800000000002</v>
      </c>
      <c r="K11">
        <v>0.65</v>
      </c>
    </row>
    <row r="12" spans="1:22" x14ac:dyDescent="0.3">
      <c r="A12">
        <v>10</v>
      </c>
      <c r="B12" t="s">
        <v>30</v>
      </c>
      <c r="C12">
        <v>138</v>
      </c>
      <c r="D12" t="s">
        <v>13</v>
      </c>
      <c r="E12" t="s">
        <v>11</v>
      </c>
      <c r="F12">
        <v>16</v>
      </c>
      <c r="G12">
        <v>14.12</v>
      </c>
      <c r="H12">
        <v>-29.99</v>
      </c>
      <c r="I12">
        <v>2.595043</v>
      </c>
      <c r="J12">
        <v>4.8930400000000001</v>
      </c>
      <c r="K12">
        <v>2.31</v>
      </c>
    </row>
    <row r="13" spans="1:22" x14ac:dyDescent="0.3">
      <c r="A13">
        <v>11</v>
      </c>
      <c r="B13" t="s">
        <v>30</v>
      </c>
      <c r="C13">
        <v>138</v>
      </c>
      <c r="D13" t="s">
        <v>13</v>
      </c>
      <c r="E13" t="s">
        <v>11</v>
      </c>
      <c r="F13">
        <v>16</v>
      </c>
      <c r="G13">
        <v>14.2</v>
      </c>
      <c r="H13">
        <v>-30.73</v>
      </c>
      <c r="I13">
        <v>2.5667499999999999</v>
      </c>
      <c r="J13">
        <v>4.7333759999999998</v>
      </c>
      <c r="K13">
        <v>1.28</v>
      </c>
    </row>
    <row r="14" spans="1:22" x14ac:dyDescent="0.3">
      <c r="A14">
        <v>12</v>
      </c>
      <c r="B14" t="s">
        <v>30</v>
      </c>
      <c r="C14">
        <v>138</v>
      </c>
      <c r="D14" t="s">
        <v>13</v>
      </c>
      <c r="E14" t="s">
        <v>11</v>
      </c>
      <c r="F14">
        <v>16</v>
      </c>
      <c r="G14">
        <v>13.96</v>
      </c>
      <c r="H14">
        <v>-30.5</v>
      </c>
      <c r="I14">
        <v>2.516445</v>
      </c>
      <c r="J14">
        <v>5.0078930000000001</v>
      </c>
      <c r="K14">
        <v>1.26</v>
      </c>
    </row>
    <row r="15" spans="1:22" x14ac:dyDescent="0.3">
      <c r="A15">
        <v>13</v>
      </c>
      <c r="B15" t="s">
        <v>30</v>
      </c>
      <c r="C15">
        <v>138</v>
      </c>
      <c r="D15" t="s">
        <v>13</v>
      </c>
      <c r="E15" t="s">
        <v>11</v>
      </c>
      <c r="F15">
        <v>16</v>
      </c>
      <c r="G15">
        <v>13.98</v>
      </c>
      <c r="H15">
        <v>-30.7</v>
      </c>
      <c r="I15">
        <v>1.475857</v>
      </c>
      <c r="J15">
        <v>3.8404539999999998</v>
      </c>
      <c r="K15">
        <v>-0.19</v>
      </c>
    </row>
    <row r="16" spans="1:22" x14ac:dyDescent="0.3">
      <c r="A16">
        <v>14</v>
      </c>
      <c r="B16" t="s">
        <v>30</v>
      </c>
      <c r="C16">
        <v>138</v>
      </c>
      <c r="D16" t="s">
        <v>13</v>
      </c>
      <c r="E16" t="s">
        <v>11</v>
      </c>
      <c r="F16">
        <v>16</v>
      </c>
      <c r="G16">
        <v>13.74</v>
      </c>
      <c r="H16">
        <v>-30.29</v>
      </c>
      <c r="I16">
        <v>3.7055509999999998</v>
      </c>
      <c r="J16">
        <v>5.9945490000000001</v>
      </c>
      <c r="K16">
        <v>-0.16</v>
      </c>
    </row>
    <row r="17" spans="1:11" x14ac:dyDescent="0.3">
      <c r="A17">
        <v>15</v>
      </c>
      <c r="B17" t="s">
        <v>30</v>
      </c>
      <c r="C17">
        <v>138</v>
      </c>
      <c r="D17" t="s">
        <v>13</v>
      </c>
      <c r="E17" t="s">
        <v>11</v>
      </c>
      <c r="F17">
        <v>16</v>
      </c>
      <c r="G17">
        <v>13.54</v>
      </c>
      <c r="H17">
        <v>-30.71</v>
      </c>
      <c r="I17">
        <v>2.647999</v>
      </c>
      <c r="J17">
        <v>5.0903429999999998</v>
      </c>
      <c r="K17">
        <v>0.68</v>
      </c>
    </row>
    <row r="18" spans="1:11" x14ac:dyDescent="0.3">
      <c r="A18">
        <v>16</v>
      </c>
      <c r="B18" t="s">
        <v>30</v>
      </c>
      <c r="C18">
        <v>138</v>
      </c>
      <c r="D18" t="s">
        <v>13</v>
      </c>
      <c r="E18" t="s">
        <v>11</v>
      </c>
      <c r="F18">
        <v>16</v>
      </c>
      <c r="G18">
        <v>13.69</v>
      </c>
      <c r="H18">
        <v>-30.16</v>
      </c>
      <c r="I18">
        <v>3.7631230000000002</v>
      </c>
      <c r="J18">
        <v>4.1594350000000002</v>
      </c>
      <c r="K18">
        <v>1.22</v>
      </c>
    </row>
    <row r="19" spans="1:11" x14ac:dyDescent="0.3">
      <c r="A19">
        <v>17</v>
      </c>
      <c r="B19" t="s">
        <v>30</v>
      </c>
      <c r="C19">
        <v>138</v>
      </c>
      <c r="D19" t="s">
        <v>13</v>
      </c>
      <c r="E19" t="s">
        <v>11</v>
      </c>
      <c r="F19">
        <v>16</v>
      </c>
      <c r="G19">
        <v>14.23</v>
      </c>
      <c r="H19">
        <v>-30.16</v>
      </c>
      <c r="I19">
        <v>2.9469599999999998</v>
      </c>
      <c r="J19">
        <v>5.0724070000000001</v>
      </c>
      <c r="K19">
        <v>2.46</v>
      </c>
    </row>
    <row r="20" spans="1:11" x14ac:dyDescent="0.3">
      <c r="A20">
        <v>18</v>
      </c>
      <c r="B20" t="s">
        <v>30</v>
      </c>
      <c r="C20">
        <v>138</v>
      </c>
      <c r="D20" t="s">
        <v>13</v>
      </c>
      <c r="E20" t="s">
        <v>11</v>
      </c>
      <c r="F20">
        <v>16</v>
      </c>
      <c r="G20">
        <v>13.99</v>
      </c>
      <c r="H20">
        <v>-30.19</v>
      </c>
      <c r="I20">
        <v>2.5815510000000002</v>
      </c>
      <c r="J20">
        <v>5.248329</v>
      </c>
      <c r="K20">
        <v>1.44</v>
      </c>
    </row>
    <row r="21" spans="1:11" x14ac:dyDescent="0.3">
      <c r="A21">
        <v>19</v>
      </c>
      <c r="B21" t="s">
        <v>30</v>
      </c>
      <c r="C21">
        <v>138</v>
      </c>
      <c r="D21" t="s">
        <v>13</v>
      </c>
      <c r="E21" t="s">
        <v>11</v>
      </c>
      <c r="F21">
        <v>16</v>
      </c>
      <c r="G21">
        <v>14.18</v>
      </c>
      <c r="H21">
        <v>-30.83</v>
      </c>
      <c r="I21">
        <v>2.0414349999999999</v>
      </c>
      <c r="J21">
        <v>4.4167290000000001</v>
      </c>
      <c r="K21">
        <v>2.0099999999999998</v>
      </c>
    </row>
    <row r="22" spans="1:11" x14ac:dyDescent="0.3">
      <c r="A22">
        <v>20</v>
      </c>
      <c r="B22" t="s">
        <v>30</v>
      </c>
      <c r="C22">
        <v>138</v>
      </c>
      <c r="D22" t="s">
        <v>13</v>
      </c>
      <c r="E22" t="s">
        <v>11</v>
      </c>
      <c r="F22">
        <v>16</v>
      </c>
      <c r="G22">
        <v>13.9</v>
      </c>
      <c r="H22">
        <v>-30.36</v>
      </c>
      <c r="I22">
        <v>4.0504069999999999</v>
      </c>
      <c r="J22">
        <v>6.4198339999999998</v>
      </c>
      <c r="K22">
        <v>0.42</v>
      </c>
    </row>
    <row r="23" spans="1:11" x14ac:dyDescent="0.3">
      <c r="A23">
        <v>21</v>
      </c>
      <c r="B23" t="s">
        <v>30</v>
      </c>
      <c r="C23">
        <v>138</v>
      </c>
      <c r="D23" t="s">
        <v>13</v>
      </c>
      <c r="E23" t="s">
        <v>11</v>
      </c>
      <c r="F23">
        <v>16</v>
      </c>
      <c r="G23">
        <v>14.08</v>
      </c>
      <c r="H23">
        <v>-30.3</v>
      </c>
      <c r="I23">
        <v>2.9418410000000002</v>
      </c>
      <c r="J23">
        <v>5.5079120000000001</v>
      </c>
      <c r="K23">
        <v>0.56999999999999995</v>
      </c>
    </row>
    <row r="24" spans="1:11" x14ac:dyDescent="0.3">
      <c r="A24">
        <v>22</v>
      </c>
      <c r="B24" t="s">
        <v>30</v>
      </c>
      <c r="C24">
        <v>138</v>
      </c>
      <c r="D24" t="s">
        <v>13</v>
      </c>
      <c r="E24" t="s">
        <v>11</v>
      </c>
      <c r="F24">
        <v>16</v>
      </c>
      <c r="G24">
        <v>13.92</v>
      </c>
      <c r="H24">
        <v>-30.15</v>
      </c>
      <c r="I24">
        <v>3.1333730000000002</v>
      </c>
      <c r="J24">
        <v>5.267563</v>
      </c>
      <c r="K24">
        <v>-0.76</v>
      </c>
    </row>
    <row r="25" spans="1:11" x14ac:dyDescent="0.3">
      <c r="A25">
        <v>23</v>
      </c>
      <c r="B25" t="s">
        <v>30</v>
      </c>
      <c r="C25">
        <v>138</v>
      </c>
      <c r="D25" t="s">
        <v>13</v>
      </c>
      <c r="E25" t="s">
        <v>11</v>
      </c>
      <c r="F25">
        <v>16</v>
      </c>
      <c r="G25">
        <v>14.2</v>
      </c>
      <c r="H25">
        <v>-30.5</v>
      </c>
      <c r="I25">
        <v>2.2203750000000002</v>
      </c>
      <c r="J25">
        <v>4.3724210000000001</v>
      </c>
      <c r="K25">
        <v>1.51</v>
      </c>
    </row>
    <row r="26" spans="1:11" x14ac:dyDescent="0.3">
      <c r="A26">
        <v>24</v>
      </c>
      <c r="B26" t="s">
        <v>30</v>
      </c>
      <c r="C26">
        <v>138</v>
      </c>
      <c r="D26" t="s">
        <v>13</v>
      </c>
      <c r="E26" t="s">
        <v>11</v>
      </c>
      <c r="F26">
        <v>16</v>
      </c>
      <c r="G26">
        <v>13.59</v>
      </c>
      <c r="H26">
        <v>-30.05</v>
      </c>
      <c r="I26">
        <v>2.1958730000000002</v>
      </c>
      <c r="J26">
        <v>4.443092</v>
      </c>
      <c r="K26">
        <v>10.34</v>
      </c>
    </row>
    <row r="27" spans="1:11" x14ac:dyDescent="0.3">
      <c r="A27">
        <v>25</v>
      </c>
      <c r="B27" t="s">
        <v>30</v>
      </c>
      <c r="C27">
        <v>138</v>
      </c>
      <c r="D27" t="s">
        <v>13</v>
      </c>
      <c r="E27" t="s">
        <v>11</v>
      </c>
      <c r="F27">
        <v>16</v>
      </c>
      <c r="G27">
        <v>13.76</v>
      </c>
      <c r="H27">
        <v>-30.85</v>
      </c>
      <c r="I27">
        <v>-0.15523149999999999</v>
      </c>
      <c r="J27">
        <v>2.5989110000000002</v>
      </c>
      <c r="K27">
        <v>-0.15</v>
      </c>
    </row>
    <row r="28" spans="1:11" x14ac:dyDescent="0.3">
      <c r="A28">
        <v>26</v>
      </c>
      <c r="B28" t="s">
        <v>30</v>
      </c>
      <c r="C28">
        <v>138</v>
      </c>
      <c r="D28" t="s">
        <v>13</v>
      </c>
      <c r="E28" t="s">
        <v>11</v>
      </c>
      <c r="F28">
        <v>16</v>
      </c>
      <c r="G28">
        <v>13.73</v>
      </c>
      <c r="H28">
        <v>-29.85</v>
      </c>
      <c r="I28" t="s">
        <v>31</v>
      </c>
      <c r="J28" t="s">
        <v>31</v>
      </c>
      <c r="K28">
        <v>-100</v>
      </c>
    </row>
    <row r="29" spans="1:11" x14ac:dyDescent="0.3">
      <c r="A29">
        <v>27</v>
      </c>
      <c r="B29" t="s">
        <v>30</v>
      </c>
      <c r="C29">
        <v>138</v>
      </c>
      <c r="D29" t="s">
        <v>13</v>
      </c>
      <c r="E29" t="s">
        <v>11</v>
      </c>
      <c r="F29">
        <v>16</v>
      </c>
      <c r="G29">
        <v>13.72</v>
      </c>
      <c r="H29">
        <v>-30.51</v>
      </c>
      <c r="I29">
        <v>1.8116000000000001</v>
      </c>
      <c r="J29">
        <v>3.8608889999999998</v>
      </c>
      <c r="K29">
        <v>3.15</v>
      </c>
    </row>
    <row r="30" spans="1:11" x14ac:dyDescent="0.3">
      <c r="A30">
        <v>28</v>
      </c>
      <c r="B30" t="s">
        <v>30</v>
      </c>
      <c r="C30">
        <v>138</v>
      </c>
      <c r="D30" t="s">
        <v>13</v>
      </c>
      <c r="E30" t="s">
        <v>11</v>
      </c>
      <c r="F30">
        <v>16</v>
      </c>
      <c r="G30">
        <v>13.58</v>
      </c>
      <c r="H30">
        <v>-30.61</v>
      </c>
      <c r="I30">
        <v>1.7239949999999999</v>
      </c>
      <c r="J30">
        <v>3.643837</v>
      </c>
      <c r="K30">
        <v>-0.28999999999999998</v>
      </c>
    </row>
    <row r="31" spans="1:11" x14ac:dyDescent="0.3">
      <c r="A31">
        <v>29</v>
      </c>
      <c r="B31" t="s">
        <v>30</v>
      </c>
      <c r="C31">
        <v>138</v>
      </c>
      <c r="D31" t="s">
        <v>13</v>
      </c>
      <c r="E31" t="s">
        <v>11</v>
      </c>
      <c r="F31">
        <v>16</v>
      </c>
      <c r="G31">
        <v>13.78</v>
      </c>
      <c r="H31">
        <v>-30.17</v>
      </c>
      <c r="I31">
        <v>2.5028760000000001</v>
      </c>
      <c r="J31">
        <v>4.9088969999999996</v>
      </c>
      <c r="K31">
        <v>4.41</v>
      </c>
    </row>
    <row r="32" spans="1:11" x14ac:dyDescent="0.3">
      <c r="A32">
        <v>30</v>
      </c>
      <c r="B32" t="s">
        <v>30</v>
      </c>
      <c r="C32">
        <v>138</v>
      </c>
      <c r="D32" t="s">
        <v>13</v>
      </c>
      <c r="E32" t="s">
        <v>11</v>
      </c>
      <c r="F32">
        <v>16</v>
      </c>
      <c r="G32">
        <v>13.99</v>
      </c>
      <c r="H32">
        <v>-31.76</v>
      </c>
      <c r="I32">
        <v>-1.891079</v>
      </c>
      <c r="J32">
        <v>0.20118710000000001</v>
      </c>
      <c r="K32">
        <v>1.47</v>
      </c>
    </row>
    <row r="33" spans="1:11" x14ac:dyDescent="0.3">
      <c r="A33">
        <v>31</v>
      </c>
      <c r="B33" t="s">
        <v>30</v>
      </c>
      <c r="C33">
        <v>138</v>
      </c>
      <c r="D33" t="s">
        <v>13</v>
      </c>
      <c r="E33" t="s">
        <v>11</v>
      </c>
      <c r="F33">
        <v>16</v>
      </c>
      <c r="G33">
        <v>13.75</v>
      </c>
      <c r="H33">
        <v>-31.45</v>
      </c>
      <c r="I33">
        <v>0.95908740000000003</v>
      </c>
      <c r="J33">
        <v>3.0717349999999999</v>
      </c>
      <c r="K33">
        <v>0.43</v>
      </c>
    </row>
    <row r="34" spans="1:11" x14ac:dyDescent="0.3">
      <c r="A34">
        <v>32</v>
      </c>
      <c r="B34" t="s">
        <v>30</v>
      </c>
      <c r="C34">
        <v>138</v>
      </c>
      <c r="D34" t="s">
        <v>13</v>
      </c>
      <c r="E34" t="s">
        <v>11</v>
      </c>
      <c r="F34">
        <v>16</v>
      </c>
      <c r="G34">
        <v>13.87</v>
      </c>
      <c r="H34">
        <v>-31.03</v>
      </c>
      <c r="I34">
        <v>2.3143419999999999</v>
      </c>
      <c r="J34">
        <v>4.7128220000000001</v>
      </c>
      <c r="K34">
        <v>0.15</v>
      </c>
    </row>
    <row r="35" spans="1:11" x14ac:dyDescent="0.3">
      <c r="A35">
        <v>33</v>
      </c>
      <c r="B35" t="s">
        <v>30</v>
      </c>
      <c r="C35">
        <v>138</v>
      </c>
      <c r="D35" t="s">
        <v>13</v>
      </c>
      <c r="E35" t="s">
        <v>11</v>
      </c>
      <c r="F35">
        <v>16</v>
      </c>
      <c r="G35">
        <v>13.62</v>
      </c>
      <c r="H35">
        <v>-30.13</v>
      </c>
      <c r="I35">
        <v>0.45684049999999998</v>
      </c>
      <c r="J35">
        <v>2.6259990000000002</v>
      </c>
      <c r="K35">
        <v>2.72</v>
      </c>
    </row>
    <row r="36" spans="1:11" x14ac:dyDescent="0.3">
      <c r="A36">
        <v>34</v>
      </c>
      <c r="B36" t="s">
        <v>30</v>
      </c>
      <c r="C36">
        <v>138</v>
      </c>
      <c r="D36" t="s">
        <v>13</v>
      </c>
      <c r="E36" t="s">
        <v>11</v>
      </c>
      <c r="F36">
        <v>16</v>
      </c>
      <c r="G36">
        <v>13.96</v>
      </c>
      <c r="H36">
        <v>-30.98</v>
      </c>
      <c r="I36">
        <v>1.51363</v>
      </c>
      <c r="J36">
        <v>3.5198550000000002</v>
      </c>
      <c r="K36">
        <v>0.76</v>
      </c>
    </row>
    <row r="37" spans="1:11" x14ac:dyDescent="0.3">
      <c r="A37">
        <v>35</v>
      </c>
      <c r="B37" t="s">
        <v>30</v>
      </c>
      <c r="C37">
        <v>138</v>
      </c>
      <c r="D37" t="s">
        <v>13</v>
      </c>
      <c r="E37" t="s">
        <v>11</v>
      </c>
      <c r="F37">
        <v>16</v>
      </c>
      <c r="G37">
        <v>13.99</v>
      </c>
      <c r="H37">
        <v>-31.17</v>
      </c>
      <c r="I37">
        <v>1.3058590000000001</v>
      </c>
      <c r="J37">
        <v>3.6286960000000001</v>
      </c>
      <c r="K37">
        <v>0.34</v>
      </c>
    </row>
    <row r="38" spans="1:11" x14ac:dyDescent="0.3">
      <c r="A38">
        <v>36</v>
      </c>
      <c r="B38" t="s">
        <v>30</v>
      </c>
      <c r="C38">
        <v>138</v>
      </c>
      <c r="D38" t="s">
        <v>13</v>
      </c>
      <c r="E38" t="s">
        <v>11</v>
      </c>
      <c r="F38">
        <v>16</v>
      </c>
      <c r="G38">
        <v>13.9</v>
      </c>
      <c r="H38">
        <v>-31.33</v>
      </c>
      <c r="I38">
        <v>1.0771790000000001</v>
      </c>
      <c r="J38">
        <v>3.4773710000000002</v>
      </c>
      <c r="K38">
        <v>-0.12</v>
      </c>
    </row>
    <row r="39" spans="1:11" x14ac:dyDescent="0.3">
      <c r="A39">
        <v>37</v>
      </c>
      <c r="B39" t="s">
        <v>30</v>
      </c>
      <c r="C39">
        <v>138</v>
      </c>
      <c r="D39" t="s">
        <v>13</v>
      </c>
      <c r="E39" t="s">
        <v>11</v>
      </c>
      <c r="F39">
        <v>16</v>
      </c>
      <c r="G39">
        <v>13.86</v>
      </c>
      <c r="H39">
        <v>-30.62</v>
      </c>
      <c r="I39">
        <v>1.857731</v>
      </c>
      <c r="J39">
        <v>4.1508640000000003</v>
      </c>
      <c r="K39">
        <v>0.4</v>
      </c>
    </row>
    <row r="40" spans="1:11" x14ac:dyDescent="0.3">
      <c r="A40">
        <v>38</v>
      </c>
      <c r="B40" t="s">
        <v>30</v>
      </c>
      <c r="C40">
        <v>138</v>
      </c>
      <c r="D40" t="s">
        <v>13</v>
      </c>
      <c r="E40" t="s">
        <v>11</v>
      </c>
      <c r="F40">
        <v>16</v>
      </c>
      <c r="G40">
        <v>13.91</v>
      </c>
      <c r="H40">
        <v>-30.91</v>
      </c>
      <c r="I40">
        <v>2.450809</v>
      </c>
      <c r="J40">
        <v>4.3348009999999997</v>
      </c>
      <c r="K40">
        <v>0.83</v>
      </c>
    </row>
    <row r="41" spans="1:11" x14ac:dyDescent="0.3">
      <c r="A41">
        <v>39</v>
      </c>
      <c r="B41" t="s">
        <v>30</v>
      </c>
      <c r="C41">
        <v>138</v>
      </c>
      <c r="D41" t="s">
        <v>13</v>
      </c>
      <c r="E41" t="s">
        <v>11</v>
      </c>
      <c r="F41">
        <v>16</v>
      </c>
      <c r="G41">
        <v>13.47</v>
      </c>
      <c r="H41">
        <v>-31.4</v>
      </c>
      <c r="I41">
        <v>1.8299449999999999</v>
      </c>
      <c r="J41">
        <v>3.8736760000000001</v>
      </c>
      <c r="K41">
        <v>-0.13</v>
      </c>
    </row>
    <row r="42" spans="1:11" x14ac:dyDescent="0.3">
      <c r="A42">
        <v>40</v>
      </c>
      <c r="B42" t="s">
        <v>30</v>
      </c>
      <c r="C42">
        <v>138</v>
      </c>
      <c r="D42" t="s">
        <v>13</v>
      </c>
      <c r="E42" t="s">
        <v>11</v>
      </c>
      <c r="F42">
        <v>16</v>
      </c>
      <c r="G42">
        <v>13.64</v>
      </c>
      <c r="H42">
        <v>-31.15</v>
      </c>
      <c r="I42">
        <v>1.1453359999999999</v>
      </c>
      <c r="J42">
        <v>3.353844</v>
      </c>
      <c r="K42">
        <v>-100</v>
      </c>
    </row>
    <row r="43" spans="1:11" x14ac:dyDescent="0.3">
      <c r="A43">
        <v>41</v>
      </c>
      <c r="B43" t="s">
        <v>30</v>
      </c>
      <c r="C43">
        <v>138</v>
      </c>
      <c r="D43" t="s">
        <v>13</v>
      </c>
      <c r="E43" t="s">
        <v>11</v>
      </c>
      <c r="F43">
        <v>16</v>
      </c>
      <c r="G43">
        <v>13.86</v>
      </c>
      <c r="H43">
        <v>-30.53</v>
      </c>
      <c r="I43">
        <v>1.540524</v>
      </c>
      <c r="J43">
        <v>3.906555</v>
      </c>
      <c r="K43">
        <v>-1.84</v>
      </c>
    </row>
    <row r="44" spans="1:11" x14ac:dyDescent="0.3">
      <c r="A44">
        <v>42</v>
      </c>
      <c r="B44" t="s">
        <v>30</v>
      </c>
      <c r="C44">
        <v>138</v>
      </c>
      <c r="D44" t="s">
        <v>13</v>
      </c>
      <c r="E44" t="s">
        <v>11</v>
      </c>
      <c r="F44">
        <v>16</v>
      </c>
      <c r="G44">
        <v>13.45</v>
      </c>
      <c r="H44">
        <v>-30.25</v>
      </c>
      <c r="I44">
        <v>3.0975380000000001</v>
      </c>
      <c r="J44">
        <v>5.4334300000000004</v>
      </c>
      <c r="K44">
        <v>2.13</v>
      </c>
    </row>
    <row r="45" spans="1:11" x14ac:dyDescent="0.3">
      <c r="A45">
        <v>43</v>
      </c>
      <c r="B45" t="s">
        <v>30</v>
      </c>
      <c r="C45">
        <v>138</v>
      </c>
      <c r="D45" t="s">
        <v>13</v>
      </c>
      <c r="E45" t="s">
        <v>11</v>
      </c>
      <c r="F45">
        <v>16</v>
      </c>
      <c r="G45">
        <v>13.81</v>
      </c>
      <c r="H45">
        <v>-31.96</v>
      </c>
      <c r="I45">
        <v>0.33661649999999999</v>
      </c>
      <c r="J45">
        <v>2.4706610000000002</v>
      </c>
      <c r="K45">
        <v>0.71</v>
      </c>
    </row>
    <row r="46" spans="1:11" x14ac:dyDescent="0.3">
      <c r="A46">
        <v>44</v>
      </c>
      <c r="B46" t="s">
        <v>30</v>
      </c>
      <c r="C46">
        <v>138</v>
      </c>
      <c r="D46" t="s">
        <v>13</v>
      </c>
      <c r="E46" t="s">
        <v>11</v>
      </c>
      <c r="F46">
        <v>16</v>
      </c>
      <c r="G46">
        <v>13.84</v>
      </c>
      <c r="H46">
        <v>-32.020000000000003</v>
      </c>
      <c r="I46">
        <v>1.516178</v>
      </c>
      <c r="J46">
        <v>4.1036609999999998</v>
      </c>
      <c r="K46">
        <v>0.36</v>
      </c>
    </row>
    <row r="47" spans="1:11" x14ac:dyDescent="0.3">
      <c r="A47">
        <v>45</v>
      </c>
      <c r="B47" t="s">
        <v>30</v>
      </c>
      <c r="C47">
        <v>138</v>
      </c>
      <c r="D47" t="s">
        <v>13</v>
      </c>
      <c r="E47" t="s">
        <v>11</v>
      </c>
      <c r="F47">
        <v>16</v>
      </c>
      <c r="G47">
        <v>13.63</v>
      </c>
      <c r="H47">
        <v>-31.22</v>
      </c>
      <c r="I47">
        <v>1.6179619999999999</v>
      </c>
      <c r="J47">
        <v>4.2484929999999999</v>
      </c>
      <c r="K47">
        <v>2.52</v>
      </c>
    </row>
    <row r="48" spans="1:11" x14ac:dyDescent="0.3">
      <c r="A48">
        <v>46</v>
      </c>
      <c r="B48" t="s">
        <v>30</v>
      </c>
      <c r="C48">
        <v>138</v>
      </c>
      <c r="D48" t="s">
        <v>13</v>
      </c>
      <c r="E48" t="s">
        <v>11</v>
      </c>
      <c r="F48">
        <v>16</v>
      </c>
      <c r="G48">
        <v>13.84</v>
      </c>
      <c r="H48">
        <v>-30.91</v>
      </c>
      <c r="I48">
        <v>3.733295</v>
      </c>
      <c r="J48">
        <v>5.9781420000000001</v>
      </c>
      <c r="K48">
        <v>-0.22</v>
      </c>
    </row>
    <row r="49" spans="1:11" x14ac:dyDescent="0.3">
      <c r="A49">
        <v>47</v>
      </c>
      <c r="B49" t="s">
        <v>30</v>
      </c>
      <c r="C49">
        <v>138</v>
      </c>
      <c r="D49" t="s">
        <v>13</v>
      </c>
      <c r="E49" t="s">
        <v>11</v>
      </c>
      <c r="F49">
        <v>16</v>
      </c>
      <c r="G49">
        <v>13.68</v>
      </c>
      <c r="H49">
        <v>-30.75</v>
      </c>
      <c r="I49">
        <v>1.1941409999999999</v>
      </c>
      <c r="J49">
        <v>3.8704640000000001</v>
      </c>
      <c r="K49">
        <v>0.65</v>
      </c>
    </row>
    <row r="50" spans="1:11" x14ac:dyDescent="0.3">
      <c r="A50">
        <v>48</v>
      </c>
      <c r="B50" t="s">
        <v>30</v>
      </c>
      <c r="C50">
        <v>138</v>
      </c>
      <c r="D50" t="s">
        <v>13</v>
      </c>
      <c r="E50" t="s">
        <v>11</v>
      </c>
      <c r="F50">
        <v>16</v>
      </c>
      <c r="G50">
        <v>13.76</v>
      </c>
      <c r="H50">
        <v>-30.33</v>
      </c>
      <c r="I50">
        <v>3.0201259999999999</v>
      </c>
      <c r="J50">
        <v>5.3841549999999998</v>
      </c>
      <c r="K50">
        <v>11.84</v>
      </c>
    </row>
    <row r="51" spans="1:11" x14ac:dyDescent="0.3">
      <c r="A51">
        <v>49</v>
      </c>
      <c r="B51" t="s">
        <v>30</v>
      </c>
      <c r="C51">
        <v>138</v>
      </c>
      <c r="D51" t="s">
        <v>13</v>
      </c>
      <c r="E51" t="s">
        <v>11</v>
      </c>
      <c r="F51">
        <v>16</v>
      </c>
      <c r="G51">
        <v>13.7</v>
      </c>
      <c r="H51">
        <v>-29.97</v>
      </c>
      <c r="I51">
        <v>2.452137</v>
      </c>
      <c r="J51">
        <v>4.4457659999999999</v>
      </c>
      <c r="K51">
        <v>3.86</v>
      </c>
    </row>
    <row r="52" spans="1:11" x14ac:dyDescent="0.3">
      <c r="A52">
        <v>50</v>
      </c>
      <c r="B52" t="s">
        <v>30</v>
      </c>
      <c r="C52">
        <v>138</v>
      </c>
      <c r="D52" t="s">
        <v>13</v>
      </c>
      <c r="E52" t="s">
        <v>11</v>
      </c>
      <c r="F52">
        <v>16</v>
      </c>
      <c r="G52">
        <v>13.54</v>
      </c>
      <c r="H52">
        <v>-31.27</v>
      </c>
      <c r="I52">
        <v>0.65849299999999999</v>
      </c>
      <c r="J52">
        <v>3.015476</v>
      </c>
      <c r="K52">
        <v>0.06</v>
      </c>
    </row>
    <row r="53" spans="1:11" x14ac:dyDescent="0.3">
      <c r="A53">
        <v>51</v>
      </c>
      <c r="B53" t="s">
        <v>30</v>
      </c>
      <c r="C53">
        <v>138</v>
      </c>
      <c r="D53" t="s">
        <v>13</v>
      </c>
      <c r="E53" t="s">
        <v>11</v>
      </c>
      <c r="F53">
        <v>16</v>
      </c>
      <c r="G53">
        <v>13.53</v>
      </c>
      <c r="H53">
        <v>-31.64</v>
      </c>
      <c r="I53">
        <v>-0.36085509999999998</v>
      </c>
      <c r="J53">
        <v>2.0566140000000002</v>
      </c>
      <c r="K53">
        <v>-1.29</v>
      </c>
    </row>
    <row r="54" spans="1:11" x14ac:dyDescent="0.3">
      <c r="A54">
        <v>52</v>
      </c>
      <c r="B54" t="s">
        <v>30</v>
      </c>
      <c r="C54">
        <v>138</v>
      </c>
      <c r="D54" t="s">
        <v>13</v>
      </c>
      <c r="E54" t="s">
        <v>11</v>
      </c>
      <c r="F54">
        <v>16</v>
      </c>
      <c r="G54">
        <v>13.88</v>
      </c>
      <c r="H54">
        <v>-31.06</v>
      </c>
      <c r="I54">
        <v>1.6325799999999999</v>
      </c>
      <c r="J54">
        <v>3.841148</v>
      </c>
      <c r="K54">
        <v>-1.58</v>
      </c>
    </row>
    <row r="55" spans="1:11" x14ac:dyDescent="0.3">
      <c r="A55">
        <v>53</v>
      </c>
      <c r="B55" t="s">
        <v>30</v>
      </c>
      <c r="C55">
        <v>138</v>
      </c>
      <c r="D55" t="s">
        <v>13</v>
      </c>
      <c r="E55" t="s">
        <v>11</v>
      </c>
      <c r="F55">
        <v>16</v>
      </c>
      <c r="G55">
        <v>13.4</v>
      </c>
      <c r="H55">
        <v>-30.48</v>
      </c>
      <c r="I55">
        <v>1.979843</v>
      </c>
      <c r="J55">
        <v>4.3511509999999998</v>
      </c>
      <c r="K55">
        <v>10.73</v>
      </c>
    </row>
    <row r="56" spans="1:11" x14ac:dyDescent="0.3">
      <c r="A56">
        <v>54</v>
      </c>
      <c r="B56" t="s">
        <v>30</v>
      </c>
      <c r="C56">
        <v>138</v>
      </c>
      <c r="D56" t="s">
        <v>13</v>
      </c>
      <c r="E56" t="s">
        <v>11</v>
      </c>
      <c r="F56">
        <v>16</v>
      </c>
      <c r="G56">
        <v>13.54</v>
      </c>
      <c r="H56">
        <v>-30.95</v>
      </c>
      <c r="I56">
        <v>1.4658089999999999</v>
      </c>
      <c r="J56">
        <v>3.6469040000000001</v>
      </c>
      <c r="K56">
        <v>-1.93</v>
      </c>
    </row>
    <row r="57" spans="1:11" x14ac:dyDescent="0.3">
      <c r="A57">
        <v>55</v>
      </c>
      <c r="B57" t="s">
        <v>30</v>
      </c>
      <c r="C57">
        <v>138</v>
      </c>
      <c r="D57" t="s">
        <v>13</v>
      </c>
      <c r="E57" t="s">
        <v>11</v>
      </c>
      <c r="F57">
        <v>16</v>
      </c>
      <c r="G57">
        <v>13.51</v>
      </c>
      <c r="H57">
        <v>-31.07</v>
      </c>
      <c r="I57">
        <v>1.5919650000000001</v>
      </c>
      <c r="J57">
        <v>4.0909810000000002</v>
      </c>
      <c r="K57">
        <v>-1.72</v>
      </c>
    </row>
    <row r="58" spans="1:11" x14ac:dyDescent="0.3">
      <c r="A58">
        <v>56</v>
      </c>
      <c r="B58" t="s">
        <v>30</v>
      </c>
      <c r="C58">
        <v>138</v>
      </c>
      <c r="D58" t="s">
        <v>13</v>
      </c>
      <c r="E58" t="s">
        <v>11</v>
      </c>
      <c r="F58">
        <v>16</v>
      </c>
      <c r="G58">
        <v>13.19</v>
      </c>
      <c r="H58">
        <v>-30.9</v>
      </c>
      <c r="I58">
        <v>1.029911</v>
      </c>
      <c r="J58">
        <v>3.319607</v>
      </c>
      <c r="K58">
        <v>-2.39</v>
      </c>
    </row>
    <row r="59" spans="1:11" x14ac:dyDescent="0.3">
      <c r="A59">
        <v>57</v>
      </c>
      <c r="B59" t="s">
        <v>30</v>
      </c>
      <c r="C59">
        <v>138</v>
      </c>
      <c r="D59" t="s">
        <v>13</v>
      </c>
      <c r="E59" t="s">
        <v>11</v>
      </c>
      <c r="F59">
        <v>16</v>
      </c>
      <c r="G59">
        <v>13.7</v>
      </c>
      <c r="H59">
        <v>-30.3</v>
      </c>
      <c r="I59">
        <v>3.2574689999999999</v>
      </c>
      <c r="J59">
        <v>4.4439700000000002</v>
      </c>
      <c r="K59">
        <v>-0.44</v>
      </c>
    </row>
    <row r="60" spans="1:11" x14ac:dyDescent="0.3">
      <c r="A60">
        <v>58</v>
      </c>
      <c r="B60" t="s">
        <v>30</v>
      </c>
      <c r="C60">
        <v>138</v>
      </c>
      <c r="D60" t="s">
        <v>13</v>
      </c>
      <c r="E60" t="s">
        <v>11</v>
      </c>
      <c r="F60">
        <v>16</v>
      </c>
      <c r="G60">
        <v>13.65</v>
      </c>
      <c r="H60">
        <v>-30.42</v>
      </c>
      <c r="I60">
        <v>3.1624029999999999</v>
      </c>
      <c r="J60">
        <v>5.6800160000000002</v>
      </c>
      <c r="K60">
        <v>3.2</v>
      </c>
    </row>
    <row r="61" spans="1:11" x14ac:dyDescent="0.3">
      <c r="A61">
        <v>59</v>
      </c>
      <c r="B61" t="s">
        <v>30</v>
      </c>
      <c r="C61">
        <v>138</v>
      </c>
      <c r="D61" t="s">
        <v>13</v>
      </c>
      <c r="E61" t="s">
        <v>11</v>
      </c>
      <c r="F61">
        <v>16</v>
      </c>
      <c r="G61">
        <v>13.41</v>
      </c>
      <c r="H61">
        <v>-30.18</v>
      </c>
      <c r="I61">
        <v>3.3349530000000001</v>
      </c>
      <c r="J61">
        <v>5.5353969999999997</v>
      </c>
      <c r="K61">
        <v>1.21</v>
      </c>
    </row>
    <row r="62" spans="1:11" x14ac:dyDescent="0.3">
      <c r="A62">
        <v>60</v>
      </c>
      <c r="B62" t="s">
        <v>30</v>
      </c>
      <c r="C62">
        <v>138</v>
      </c>
      <c r="D62" t="s">
        <v>13</v>
      </c>
      <c r="E62" t="s">
        <v>11</v>
      </c>
      <c r="F62">
        <v>16</v>
      </c>
      <c r="G62">
        <v>13.48</v>
      </c>
      <c r="H62">
        <v>-30.27</v>
      </c>
      <c r="I62">
        <v>3.0646930000000001</v>
      </c>
      <c r="J62">
        <v>5.2308690000000002</v>
      </c>
      <c r="K62">
        <v>2.2200000000000002</v>
      </c>
    </row>
    <row r="63" spans="1:11" x14ac:dyDescent="0.3">
      <c r="A63">
        <v>61</v>
      </c>
      <c r="B63" t="s">
        <v>30</v>
      </c>
      <c r="C63">
        <v>138</v>
      </c>
      <c r="D63" t="s">
        <v>13</v>
      </c>
      <c r="E63" t="s">
        <v>11</v>
      </c>
      <c r="F63">
        <v>16</v>
      </c>
      <c r="G63">
        <v>13.61</v>
      </c>
      <c r="H63">
        <v>-29.94</v>
      </c>
      <c r="I63">
        <v>4.8249550000000001</v>
      </c>
      <c r="J63">
        <v>6.0581019999999999</v>
      </c>
      <c r="K63">
        <v>-0.02</v>
      </c>
    </row>
    <row r="64" spans="1:11" x14ac:dyDescent="0.3">
      <c r="A64">
        <v>62</v>
      </c>
      <c r="B64" t="s">
        <v>30</v>
      </c>
      <c r="C64">
        <v>138</v>
      </c>
      <c r="D64" t="s">
        <v>13</v>
      </c>
      <c r="E64" t="s">
        <v>11</v>
      </c>
      <c r="F64">
        <v>16</v>
      </c>
      <c r="G64">
        <v>13.51</v>
      </c>
      <c r="H64">
        <v>-30.63</v>
      </c>
      <c r="I64">
        <v>2.0007100000000002</v>
      </c>
      <c r="J64">
        <v>4.2189139999999998</v>
      </c>
      <c r="K64">
        <v>-2.04</v>
      </c>
    </row>
    <row r="65" spans="1:11" x14ac:dyDescent="0.3">
      <c r="A65">
        <v>63</v>
      </c>
      <c r="B65" t="s">
        <v>30</v>
      </c>
      <c r="C65">
        <v>138</v>
      </c>
      <c r="D65" t="s">
        <v>13</v>
      </c>
      <c r="E65" t="s">
        <v>11</v>
      </c>
      <c r="F65">
        <v>16</v>
      </c>
      <c r="G65">
        <v>13.79</v>
      </c>
      <c r="H65">
        <v>-30.66</v>
      </c>
      <c r="I65">
        <v>2.0485190000000002</v>
      </c>
      <c r="J65">
        <v>4.2810480000000002</v>
      </c>
      <c r="K65">
        <v>0.91</v>
      </c>
    </row>
    <row r="66" spans="1:11" x14ac:dyDescent="0.3">
      <c r="A66">
        <v>64</v>
      </c>
      <c r="B66" t="s">
        <v>30</v>
      </c>
      <c r="C66">
        <v>138</v>
      </c>
      <c r="D66" t="s">
        <v>13</v>
      </c>
      <c r="E66" t="s">
        <v>11</v>
      </c>
      <c r="F66">
        <v>16</v>
      </c>
      <c r="G66">
        <v>13.66</v>
      </c>
      <c r="H66">
        <v>-30.4</v>
      </c>
      <c r="I66">
        <v>2.050217</v>
      </c>
      <c r="J66">
        <v>4.4572180000000001</v>
      </c>
      <c r="K66">
        <v>0.28999999999999998</v>
      </c>
    </row>
    <row r="67" spans="1:11" x14ac:dyDescent="0.3">
      <c r="A67">
        <v>65</v>
      </c>
      <c r="B67" t="s">
        <v>30</v>
      </c>
      <c r="C67">
        <v>138</v>
      </c>
      <c r="D67" t="s">
        <v>13</v>
      </c>
      <c r="E67" t="s">
        <v>11</v>
      </c>
      <c r="F67">
        <v>16</v>
      </c>
      <c r="G67">
        <v>13.57</v>
      </c>
      <c r="H67">
        <v>-30.42</v>
      </c>
      <c r="I67">
        <v>3.4620129999999998</v>
      </c>
      <c r="J67">
        <v>5.6342999999999996</v>
      </c>
      <c r="K67">
        <v>-0.74</v>
      </c>
    </row>
    <row r="68" spans="1:11" x14ac:dyDescent="0.3">
      <c r="A68">
        <v>66</v>
      </c>
      <c r="B68" t="s">
        <v>30</v>
      </c>
      <c r="C68">
        <v>138</v>
      </c>
      <c r="D68" t="s">
        <v>13</v>
      </c>
      <c r="E68" t="s">
        <v>11</v>
      </c>
      <c r="F68">
        <v>16</v>
      </c>
      <c r="G68">
        <v>13.35</v>
      </c>
      <c r="H68">
        <v>-30.37</v>
      </c>
      <c r="I68">
        <v>1.6688460000000001</v>
      </c>
      <c r="J68">
        <v>4.147068</v>
      </c>
      <c r="K68">
        <v>0.38</v>
      </c>
    </row>
    <row r="69" spans="1:11" x14ac:dyDescent="0.3">
      <c r="A69">
        <v>67</v>
      </c>
      <c r="B69" t="s">
        <v>30</v>
      </c>
      <c r="C69">
        <v>138</v>
      </c>
      <c r="D69" t="s">
        <v>13</v>
      </c>
      <c r="E69" t="s">
        <v>11</v>
      </c>
      <c r="F69">
        <v>16</v>
      </c>
      <c r="G69">
        <v>13.8</v>
      </c>
      <c r="H69">
        <v>-29.69</v>
      </c>
      <c r="I69">
        <v>3.6037599999999999</v>
      </c>
      <c r="J69">
        <v>5.7518229999999999</v>
      </c>
      <c r="K69">
        <v>50.28</v>
      </c>
    </row>
    <row r="70" spans="1:11" x14ac:dyDescent="0.3">
      <c r="A70">
        <v>68</v>
      </c>
      <c r="B70" t="s">
        <v>30</v>
      </c>
      <c r="C70">
        <v>138</v>
      </c>
      <c r="D70" t="s">
        <v>13</v>
      </c>
      <c r="E70" t="s">
        <v>11</v>
      </c>
      <c r="F70">
        <v>16</v>
      </c>
      <c r="G70">
        <v>13.57</v>
      </c>
      <c r="H70">
        <v>-31.22</v>
      </c>
      <c r="I70">
        <v>1.4206430000000001</v>
      </c>
      <c r="J70">
        <v>3.7528459999999999</v>
      </c>
      <c r="K70">
        <v>1.58</v>
      </c>
    </row>
    <row r="71" spans="1:11" x14ac:dyDescent="0.3">
      <c r="A71">
        <v>69</v>
      </c>
      <c r="B71" t="s">
        <v>30</v>
      </c>
      <c r="C71">
        <v>138</v>
      </c>
      <c r="D71" t="s">
        <v>13</v>
      </c>
      <c r="E71" t="s">
        <v>11</v>
      </c>
      <c r="F71">
        <v>16</v>
      </c>
      <c r="G71">
        <v>13.6</v>
      </c>
      <c r="H71">
        <v>-31.18</v>
      </c>
      <c r="I71">
        <v>0.62409590000000004</v>
      </c>
      <c r="J71">
        <v>2.8077619999999999</v>
      </c>
      <c r="K71">
        <v>-0.14000000000000001</v>
      </c>
    </row>
    <row r="72" spans="1:11" x14ac:dyDescent="0.3">
      <c r="A72">
        <v>70</v>
      </c>
      <c r="B72" t="s">
        <v>30</v>
      </c>
      <c r="C72">
        <v>138</v>
      </c>
      <c r="D72" t="s">
        <v>13</v>
      </c>
      <c r="E72" t="s">
        <v>11</v>
      </c>
      <c r="F72">
        <v>16</v>
      </c>
      <c r="G72">
        <v>13.71</v>
      </c>
      <c r="H72">
        <v>-29.49</v>
      </c>
      <c r="I72">
        <v>2.5663800000000001</v>
      </c>
      <c r="J72">
        <v>4.9916729999999996</v>
      </c>
      <c r="K72">
        <v>7.55</v>
      </c>
    </row>
    <row r="73" spans="1:11" x14ac:dyDescent="0.3">
      <c r="A73">
        <v>71</v>
      </c>
      <c r="B73" t="s">
        <v>30</v>
      </c>
      <c r="C73">
        <v>138</v>
      </c>
      <c r="D73" t="s">
        <v>13</v>
      </c>
      <c r="E73" t="s">
        <v>11</v>
      </c>
      <c r="F73">
        <v>16</v>
      </c>
      <c r="G73">
        <v>13.4</v>
      </c>
      <c r="H73">
        <v>-30.3</v>
      </c>
      <c r="I73">
        <v>3.8114620000000001</v>
      </c>
      <c r="J73">
        <v>6.0742229999999999</v>
      </c>
      <c r="K73">
        <v>-1.65</v>
      </c>
    </row>
    <row r="74" spans="1:11" x14ac:dyDescent="0.3">
      <c r="A74">
        <v>72</v>
      </c>
      <c r="B74" t="s">
        <v>30</v>
      </c>
      <c r="C74">
        <v>138</v>
      </c>
      <c r="D74" t="s">
        <v>13</v>
      </c>
      <c r="E74" t="s">
        <v>11</v>
      </c>
      <c r="F74">
        <v>16</v>
      </c>
      <c r="G74">
        <v>13.38</v>
      </c>
      <c r="H74">
        <v>-29.77</v>
      </c>
      <c r="I74">
        <v>3.1410520000000002</v>
      </c>
      <c r="J74">
        <v>5.2610929999999998</v>
      </c>
      <c r="K74">
        <v>3.91</v>
      </c>
    </row>
    <row r="75" spans="1:11" x14ac:dyDescent="0.3">
      <c r="A75">
        <v>73</v>
      </c>
      <c r="B75" t="s">
        <v>30</v>
      </c>
      <c r="C75">
        <v>138</v>
      </c>
      <c r="D75" t="s">
        <v>13</v>
      </c>
      <c r="E75" t="s">
        <v>11</v>
      </c>
      <c r="F75">
        <v>16</v>
      </c>
      <c r="G75">
        <v>13.85</v>
      </c>
      <c r="H75">
        <v>-30.28</v>
      </c>
      <c r="I75">
        <v>2.7594829999999999</v>
      </c>
      <c r="J75">
        <v>4.6640620000000004</v>
      </c>
      <c r="K75">
        <v>0.63</v>
      </c>
    </row>
    <row r="76" spans="1:11" x14ac:dyDescent="0.3">
      <c r="A76">
        <v>74</v>
      </c>
      <c r="B76" t="s">
        <v>30</v>
      </c>
      <c r="C76">
        <v>138</v>
      </c>
      <c r="D76" t="s">
        <v>13</v>
      </c>
      <c r="E76" t="s">
        <v>11</v>
      </c>
      <c r="F76">
        <v>16</v>
      </c>
      <c r="G76">
        <v>13.75</v>
      </c>
      <c r="H76">
        <v>-30.42</v>
      </c>
      <c r="I76">
        <v>3.4562529999999998</v>
      </c>
      <c r="J76">
        <v>5.8468970000000002</v>
      </c>
      <c r="K76">
        <v>5.28</v>
      </c>
    </row>
    <row r="77" spans="1:11" x14ac:dyDescent="0.3">
      <c r="A77">
        <v>75</v>
      </c>
      <c r="B77" t="s">
        <v>30</v>
      </c>
      <c r="C77">
        <v>138</v>
      </c>
      <c r="D77" t="s">
        <v>13</v>
      </c>
      <c r="E77" t="s">
        <v>11</v>
      </c>
      <c r="F77">
        <v>16</v>
      </c>
      <c r="G77">
        <v>13.77</v>
      </c>
      <c r="H77">
        <v>-30.22</v>
      </c>
      <c r="I77">
        <v>4.1259920000000001</v>
      </c>
      <c r="J77">
        <v>6.1046870000000002</v>
      </c>
      <c r="K77">
        <v>-0.94</v>
      </c>
    </row>
    <row r="78" spans="1:11" x14ac:dyDescent="0.3">
      <c r="A78">
        <v>76</v>
      </c>
      <c r="B78" t="s">
        <v>30</v>
      </c>
      <c r="C78">
        <v>138</v>
      </c>
      <c r="D78" t="s">
        <v>13</v>
      </c>
      <c r="E78" t="s">
        <v>11</v>
      </c>
      <c r="F78">
        <v>16</v>
      </c>
      <c r="G78">
        <v>13.76</v>
      </c>
      <c r="H78">
        <v>-30.26</v>
      </c>
      <c r="I78">
        <v>3.2254070000000001</v>
      </c>
      <c r="J78">
        <v>5.3384859999999996</v>
      </c>
      <c r="K78">
        <v>0.33</v>
      </c>
    </row>
    <row r="79" spans="1:11" x14ac:dyDescent="0.3">
      <c r="A79">
        <v>77</v>
      </c>
      <c r="B79" t="s">
        <v>30</v>
      </c>
      <c r="C79">
        <v>138</v>
      </c>
      <c r="D79" t="s">
        <v>13</v>
      </c>
      <c r="E79" t="s">
        <v>11</v>
      </c>
      <c r="F79">
        <v>16</v>
      </c>
      <c r="G79">
        <v>13.83</v>
      </c>
      <c r="H79">
        <v>-30.13</v>
      </c>
      <c r="I79">
        <v>5.1754150000000001</v>
      </c>
      <c r="J79">
        <v>7.5432090000000001</v>
      </c>
      <c r="K79">
        <v>1</v>
      </c>
    </row>
    <row r="80" spans="1:11" x14ac:dyDescent="0.3">
      <c r="A80">
        <v>78</v>
      </c>
      <c r="B80" t="s">
        <v>30</v>
      </c>
      <c r="C80">
        <v>138</v>
      </c>
      <c r="D80" t="s">
        <v>13</v>
      </c>
      <c r="E80" t="s">
        <v>11</v>
      </c>
      <c r="F80">
        <v>16</v>
      </c>
      <c r="G80">
        <v>13.77</v>
      </c>
      <c r="H80">
        <v>-30</v>
      </c>
      <c r="I80">
        <v>4.9687919999999997</v>
      </c>
      <c r="J80">
        <v>7.1237259999999996</v>
      </c>
      <c r="K80">
        <v>0.88</v>
      </c>
    </row>
    <row r="81" spans="1:11" x14ac:dyDescent="0.3">
      <c r="A81">
        <v>79</v>
      </c>
      <c r="B81" t="s">
        <v>30</v>
      </c>
      <c r="C81">
        <v>138</v>
      </c>
      <c r="D81" t="s">
        <v>13</v>
      </c>
      <c r="E81" t="s">
        <v>11</v>
      </c>
      <c r="F81">
        <v>16</v>
      </c>
      <c r="G81">
        <v>13.74</v>
      </c>
      <c r="H81">
        <v>-30.31</v>
      </c>
      <c r="I81">
        <v>3.6777920000000002</v>
      </c>
      <c r="J81">
        <v>6.0467610000000001</v>
      </c>
      <c r="K81">
        <v>1.41</v>
      </c>
    </row>
    <row r="82" spans="1:11" x14ac:dyDescent="0.3">
      <c r="A82">
        <v>80</v>
      </c>
      <c r="B82" t="s">
        <v>30</v>
      </c>
      <c r="C82">
        <v>138</v>
      </c>
      <c r="D82" t="s">
        <v>13</v>
      </c>
      <c r="E82" t="s">
        <v>11</v>
      </c>
      <c r="F82">
        <v>16</v>
      </c>
      <c r="G82">
        <v>13.97</v>
      </c>
      <c r="H82">
        <v>-30.18</v>
      </c>
      <c r="I82">
        <v>4.5789220000000004</v>
      </c>
      <c r="J82">
        <v>6.9992029999999996</v>
      </c>
      <c r="K82">
        <v>0.78</v>
      </c>
    </row>
    <row r="83" spans="1:11" x14ac:dyDescent="0.3">
      <c r="A83">
        <v>81</v>
      </c>
      <c r="B83" t="s">
        <v>30</v>
      </c>
      <c r="C83">
        <v>138</v>
      </c>
      <c r="D83" t="s">
        <v>13</v>
      </c>
      <c r="E83" t="s">
        <v>11</v>
      </c>
      <c r="F83">
        <v>16</v>
      </c>
      <c r="G83">
        <v>13.88</v>
      </c>
      <c r="H83">
        <v>-30.3</v>
      </c>
      <c r="I83">
        <v>2.3956409999999999</v>
      </c>
      <c r="J83">
        <v>4.7243769999999996</v>
      </c>
      <c r="K83">
        <v>0.38</v>
      </c>
    </row>
    <row r="84" spans="1:11" x14ac:dyDescent="0.3">
      <c r="A84">
        <v>82</v>
      </c>
      <c r="B84" t="s">
        <v>30</v>
      </c>
      <c r="C84">
        <v>138</v>
      </c>
      <c r="D84" t="s">
        <v>13</v>
      </c>
      <c r="E84" t="s">
        <v>11</v>
      </c>
      <c r="F84">
        <v>16</v>
      </c>
      <c r="G84">
        <v>13.88</v>
      </c>
      <c r="H84">
        <v>-30.04</v>
      </c>
      <c r="I84">
        <v>4.277355</v>
      </c>
      <c r="J84">
        <v>6.3256759999999996</v>
      </c>
      <c r="K84">
        <v>-0.08</v>
      </c>
    </row>
    <row r="85" spans="1:11" x14ac:dyDescent="0.3">
      <c r="A85">
        <v>83</v>
      </c>
      <c r="B85" t="s">
        <v>30</v>
      </c>
      <c r="C85">
        <v>138</v>
      </c>
      <c r="D85" t="s">
        <v>13</v>
      </c>
      <c r="E85" t="s">
        <v>11</v>
      </c>
      <c r="F85">
        <v>16</v>
      </c>
      <c r="G85">
        <v>13.29</v>
      </c>
      <c r="H85">
        <v>-29.62</v>
      </c>
      <c r="I85">
        <v>5.4915240000000001</v>
      </c>
      <c r="J85">
        <v>7.6885260000000004</v>
      </c>
      <c r="K85">
        <v>1.39</v>
      </c>
    </row>
    <row r="86" spans="1:11" x14ac:dyDescent="0.3">
      <c r="A86">
        <v>84</v>
      </c>
      <c r="B86" t="s">
        <v>30</v>
      </c>
      <c r="C86">
        <v>138</v>
      </c>
      <c r="D86" t="s">
        <v>13</v>
      </c>
      <c r="E86" t="s">
        <v>11</v>
      </c>
      <c r="F86">
        <v>16</v>
      </c>
      <c r="G86">
        <v>13.66</v>
      </c>
      <c r="H86">
        <v>-29.39</v>
      </c>
      <c r="I86">
        <v>2.9775200000000002</v>
      </c>
      <c r="J86">
        <v>5.0310129999999997</v>
      </c>
      <c r="K86">
        <v>3.03</v>
      </c>
    </row>
    <row r="87" spans="1:11" x14ac:dyDescent="0.3">
      <c r="A87">
        <v>85</v>
      </c>
      <c r="B87" t="s">
        <v>30</v>
      </c>
      <c r="C87">
        <v>138</v>
      </c>
      <c r="D87" t="s">
        <v>13</v>
      </c>
      <c r="E87" t="s">
        <v>11</v>
      </c>
      <c r="F87">
        <v>16</v>
      </c>
      <c r="G87">
        <v>13.73</v>
      </c>
      <c r="H87">
        <v>-30.12</v>
      </c>
      <c r="I87">
        <v>4.1524279999999996</v>
      </c>
      <c r="J87">
        <v>6.2372170000000002</v>
      </c>
      <c r="K87">
        <v>-0.39</v>
      </c>
    </row>
    <row r="88" spans="1:11" x14ac:dyDescent="0.3">
      <c r="A88">
        <v>86</v>
      </c>
      <c r="B88" t="s">
        <v>30</v>
      </c>
      <c r="C88">
        <v>138</v>
      </c>
      <c r="D88" t="s">
        <v>13</v>
      </c>
      <c r="E88" t="s">
        <v>11</v>
      </c>
      <c r="F88">
        <v>16</v>
      </c>
      <c r="G88">
        <v>13.45</v>
      </c>
      <c r="H88">
        <v>-30.12</v>
      </c>
      <c r="I88">
        <v>3.7159580000000001</v>
      </c>
      <c r="J88">
        <v>5.9312930000000001</v>
      </c>
      <c r="K88">
        <v>-1.19</v>
      </c>
    </row>
    <row r="89" spans="1:11" x14ac:dyDescent="0.3">
      <c r="A89">
        <v>87</v>
      </c>
      <c r="B89" t="s">
        <v>30</v>
      </c>
      <c r="C89">
        <v>138</v>
      </c>
      <c r="D89" t="s">
        <v>13</v>
      </c>
      <c r="E89" t="s">
        <v>11</v>
      </c>
      <c r="F89">
        <v>16</v>
      </c>
      <c r="G89">
        <v>13.56</v>
      </c>
      <c r="H89">
        <v>-30.15</v>
      </c>
      <c r="I89">
        <v>3.0736539999999999</v>
      </c>
      <c r="J89">
        <v>5.2623899999999999</v>
      </c>
      <c r="K89">
        <v>-1.1399999999999999</v>
      </c>
    </row>
    <row r="90" spans="1:11" x14ac:dyDescent="0.3">
      <c r="A90">
        <v>88</v>
      </c>
      <c r="B90" t="s">
        <v>30</v>
      </c>
      <c r="C90">
        <v>138</v>
      </c>
      <c r="D90" t="s">
        <v>13</v>
      </c>
      <c r="E90" t="s">
        <v>11</v>
      </c>
      <c r="F90">
        <v>16</v>
      </c>
      <c r="G90">
        <v>13.68</v>
      </c>
      <c r="H90">
        <v>-30.01</v>
      </c>
      <c r="I90">
        <v>3.386196</v>
      </c>
      <c r="J90">
        <v>5.7838440000000002</v>
      </c>
      <c r="K90">
        <v>1.17</v>
      </c>
    </row>
    <row r="91" spans="1:11" x14ac:dyDescent="0.3">
      <c r="A91">
        <v>89</v>
      </c>
      <c r="B91" t="s">
        <v>30</v>
      </c>
      <c r="C91">
        <v>138</v>
      </c>
      <c r="D91" t="s">
        <v>13</v>
      </c>
      <c r="E91" t="s">
        <v>11</v>
      </c>
      <c r="F91">
        <v>16</v>
      </c>
      <c r="G91">
        <v>13.58</v>
      </c>
      <c r="H91">
        <v>-30.28</v>
      </c>
      <c r="I91">
        <v>3.2307009999999998</v>
      </c>
      <c r="J91">
        <v>5.206512</v>
      </c>
      <c r="K91">
        <v>1.79</v>
      </c>
    </row>
    <row r="92" spans="1:11" x14ac:dyDescent="0.3">
      <c r="A92">
        <v>90</v>
      </c>
      <c r="B92" t="s">
        <v>30</v>
      </c>
      <c r="C92">
        <v>138</v>
      </c>
      <c r="D92" t="s">
        <v>13</v>
      </c>
      <c r="E92" t="s">
        <v>11</v>
      </c>
      <c r="F92">
        <v>16</v>
      </c>
      <c r="G92">
        <v>13.66</v>
      </c>
      <c r="H92">
        <v>-30.29</v>
      </c>
      <c r="I92">
        <v>2.2164039999999998</v>
      </c>
      <c r="J92">
        <v>4.3446809999999996</v>
      </c>
      <c r="K92">
        <v>0.4</v>
      </c>
    </row>
    <row r="93" spans="1:11" x14ac:dyDescent="0.3">
      <c r="A93">
        <v>91</v>
      </c>
      <c r="B93" t="s">
        <v>30</v>
      </c>
      <c r="C93">
        <v>138</v>
      </c>
      <c r="D93" t="s">
        <v>13</v>
      </c>
      <c r="E93" t="s">
        <v>11</v>
      </c>
      <c r="F93">
        <v>16</v>
      </c>
      <c r="G93">
        <v>13.66</v>
      </c>
      <c r="H93">
        <v>-30.14</v>
      </c>
      <c r="I93">
        <v>4.0700380000000003</v>
      </c>
      <c r="J93">
        <v>6.3540729999999996</v>
      </c>
      <c r="K93">
        <v>4.0199999999999996</v>
      </c>
    </row>
    <row r="94" spans="1:11" x14ac:dyDescent="0.3">
      <c r="A94">
        <v>92</v>
      </c>
      <c r="B94" t="s">
        <v>30</v>
      </c>
      <c r="C94">
        <v>138</v>
      </c>
      <c r="D94" t="s">
        <v>13</v>
      </c>
      <c r="E94" t="s">
        <v>11</v>
      </c>
      <c r="F94">
        <v>16</v>
      </c>
      <c r="G94">
        <v>13.54</v>
      </c>
      <c r="H94">
        <v>-30.09</v>
      </c>
      <c r="I94">
        <v>2.4017719999999998</v>
      </c>
      <c r="J94">
        <v>4.5194970000000003</v>
      </c>
      <c r="K94">
        <v>5.13</v>
      </c>
    </row>
    <row r="95" spans="1:11" x14ac:dyDescent="0.3">
      <c r="A95">
        <v>93</v>
      </c>
      <c r="B95" t="s">
        <v>30</v>
      </c>
      <c r="C95">
        <v>138</v>
      </c>
      <c r="D95" t="s">
        <v>13</v>
      </c>
      <c r="E95" t="s">
        <v>11</v>
      </c>
      <c r="F95">
        <v>16</v>
      </c>
      <c r="G95">
        <v>13.58</v>
      </c>
      <c r="H95">
        <v>-30.51</v>
      </c>
      <c r="I95">
        <v>2.0723880000000001</v>
      </c>
      <c r="J95">
        <v>4.2575909999999997</v>
      </c>
      <c r="K95">
        <v>-0.8</v>
      </c>
    </row>
    <row r="96" spans="1:11" x14ac:dyDescent="0.3">
      <c r="A96">
        <v>94</v>
      </c>
      <c r="B96" t="s">
        <v>30</v>
      </c>
      <c r="C96">
        <v>138</v>
      </c>
      <c r="D96" t="s">
        <v>13</v>
      </c>
      <c r="E96" t="s">
        <v>11</v>
      </c>
      <c r="F96">
        <v>16</v>
      </c>
      <c r="G96">
        <v>13.79</v>
      </c>
      <c r="H96">
        <v>-30.29</v>
      </c>
      <c r="I96">
        <v>2.3126829999999998</v>
      </c>
      <c r="J96">
        <v>4.8951719999999996</v>
      </c>
      <c r="K96">
        <v>0.28000000000000003</v>
      </c>
    </row>
    <row r="97" spans="1:11" x14ac:dyDescent="0.3">
      <c r="A97">
        <v>95</v>
      </c>
      <c r="B97" t="s">
        <v>30</v>
      </c>
      <c r="C97">
        <v>138</v>
      </c>
      <c r="D97" t="s">
        <v>13</v>
      </c>
      <c r="E97" t="s">
        <v>11</v>
      </c>
      <c r="F97">
        <v>16</v>
      </c>
      <c r="G97">
        <v>13.68</v>
      </c>
      <c r="H97">
        <v>-30.39</v>
      </c>
      <c r="I97">
        <v>3.2300339999999998</v>
      </c>
      <c r="J97">
        <v>5.9144629999999996</v>
      </c>
      <c r="K97">
        <v>0.33</v>
      </c>
    </row>
    <row r="98" spans="1:11" x14ac:dyDescent="0.3">
      <c r="A98">
        <v>96</v>
      </c>
      <c r="B98" t="s">
        <v>30</v>
      </c>
      <c r="C98">
        <v>138</v>
      </c>
      <c r="D98" t="s">
        <v>13</v>
      </c>
      <c r="E98" t="s">
        <v>11</v>
      </c>
      <c r="F98">
        <v>16</v>
      </c>
      <c r="G98">
        <v>13.81</v>
      </c>
      <c r="H98">
        <v>-30.44</v>
      </c>
      <c r="I98">
        <v>2.0637089999999998</v>
      </c>
      <c r="J98">
        <v>4.3141980000000002</v>
      </c>
      <c r="K98">
        <v>0.7</v>
      </c>
    </row>
    <row r="99" spans="1:11" x14ac:dyDescent="0.3">
      <c r="A99">
        <v>97</v>
      </c>
      <c r="B99" t="s">
        <v>30</v>
      </c>
      <c r="C99">
        <v>138</v>
      </c>
      <c r="D99" t="s">
        <v>13</v>
      </c>
      <c r="E99" t="s">
        <v>11</v>
      </c>
      <c r="F99">
        <v>16</v>
      </c>
      <c r="G99">
        <v>13.08</v>
      </c>
      <c r="H99">
        <v>-30.56</v>
      </c>
      <c r="I99">
        <v>2.0546570000000002</v>
      </c>
      <c r="J99">
        <v>4.5973740000000003</v>
      </c>
      <c r="K99">
        <v>0.63</v>
      </c>
    </row>
    <row r="100" spans="1:11" x14ac:dyDescent="0.3">
      <c r="A100">
        <v>98</v>
      </c>
      <c r="B100" t="s">
        <v>30</v>
      </c>
      <c r="C100">
        <v>138</v>
      </c>
      <c r="D100" t="s">
        <v>13</v>
      </c>
      <c r="E100" t="s">
        <v>11</v>
      </c>
      <c r="F100">
        <v>16</v>
      </c>
      <c r="G100">
        <v>13.51</v>
      </c>
      <c r="H100">
        <v>-30.66</v>
      </c>
      <c r="I100">
        <v>1.6740109999999999</v>
      </c>
      <c r="J100">
        <v>3.9612850000000002</v>
      </c>
      <c r="K100">
        <v>1.08</v>
      </c>
    </row>
    <row r="101" spans="1:11" x14ac:dyDescent="0.3">
      <c r="A101">
        <v>99</v>
      </c>
      <c r="B101" t="s">
        <v>30</v>
      </c>
      <c r="C101">
        <v>138</v>
      </c>
      <c r="D101" t="s">
        <v>13</v>
      </c>
      <c r="E101" t="s">
        <v>11</v>
      </c>
      <c r="F101">
        <v>16</v>
      </c>
      <c r="G101">
        <v>13.72</v>
      </c>
      <c r="H101">
        <v>-30.14</v>
      </c>
      <c r="I101" t="s">
        <v>31</v>
      </c>
      <c r="J101" t="s">
        <v>31</v>
      </c>
      <c r="K101">
        <v>-100</v>
      </c>
    </row>
    <row r="102" spans="1:11" x14ac:dyDescent="0.3">
      <c r="A102">
        <v>100</v>
      </c>
      <c r="B102" t="s">
        <v>30</v>
      </c>
      <c r="C102">
        <v>138</v>
      </c>
      <c r="D102" t="s">
        <v>13</v>
      </c>
      <c r="E102" t="s">
        <v>11</v>
      </c>
      <c r="F102">
        <v>16</v>
      </c>
      <c r="G102">
        <v>13.87</v>
      </c>
      <c r="H102">
        <v>-29.99</v>
      </c>
      <c r="I102">
        <v>3.1740949999999999</v>
      </c>
      <c r="J102">
        <v>5.3566209999999996</v>
      </c>
      <c r="K102">
        <v>2.87</v>
      </c>
    </row>
    <row r="103" spans="1:11" x14ac:dyDescent="0.3">
      <c r="A103">
        <v>101</v>
      </c>
      <c r="B103" t="s">
        <v>30</v>
      </c>
      <c r="C103">
        <v>138</v>
      </c>
      <c r="D103" t="s">
        <v>13</v>
      </c>
      <c r="E103" t="s">
        <v>11</v>
      </c>
      <c r="F103">
        <v>16</v>
      </c>
      <c r="G103">
        <v>13.75</v>
      </c>
      <c r="H103">
        <v>-30.72</v>
      </c>
      <c r="I103">
        <v>1.5317080000000001</v>
      </c>
      <c r="J103">
        <v>3.7141190000000002</v>
      </c>
      <c r="K103">
        <v>-0.49</v>
      </c>
    </row>
    <row r="104" spans="1:11" x14ac:dyDescent="0.3">
      <c r="A104">
        <v>102</v>
      </c>
      <c r="B104" t="s">
        <v>30</v>
      </c>
      <c r="C104">
        <v>138</v>
      </c>
      <c r="D104" t="s">
        <v>13</v>
      </c>
      <c r="E104" t="s">
        <v>11</v>
      </c>
      <c r="F104">
        <v>16</v>
      </c>
      <c r="G104">
        <v>13.74</v>
      </c>
      <c r="H104">
        <v>-30.46</v>
      </c>
      <c r="I104">
        <v>1.1377679999999999</v>
      </c>
      <c r="J104">
        <v>3.466812</v>
      </c>
      <c r="K104">
        <v>0.7</v>
      </c>
    </row>
    <row r="105" spans="1:11" x14ac:dyDescent="0.3">
      <c r="A105">
        <v>103</v>
      </c>
      <c r="B105" t="s">
        <v>30</v>
      </c>
      <c r="C105">
        <v>138</v>
      </c>
      <c r="D105" t="s">
        <v>13</v>
      </c>
      <c r="E105" t="s">
        <v>11</v>
      </c>
      <c r="F105">
        <v>16</v>
      </c>
      <c r="G105">
        <v>13.73</v>
      </c>
      <c r="H105">
        <v>-30.21</v>
      </c>
      <c r="I105">
        <v>1.7772220000000001</v>
      </c>
      <c r="J105">
        <v>3.8955039999999999</v>
      </c>
      <c r="K105">
        <v>0.26</v>
      </c>
    </row>
    <row r="106" spans="1:11" x14ac:dyDescent="0.3">
      <c r="A106">
        <v>104</v>
      </c>
      <c r="B106" t="s">
        <v>30</v>
      </c>
      <c r="C106">
        <v>138</v>
      </c>
      <c r="D106" t="s">
        <v>13</v>
      </c>
      <c r="E106" t="s">
        <v>11</v>
      </c>
      <c r="F106">
        <v>16</v>
      </c>
      <c r="G106">
        <v>13.95</v>
      </c>
      <c r="H106">
        <v>-30.28</v>
      </c>
      <c r="I106">
        <v>2.8085170000000002</v>
      </c>
      <c r="J106">
        <v>4.9907149999999998</v>
      </c>
      <c r="K106">
        <v>32.630000000000003</v>
      </c>
    </row>
    <row r="107" spans="1:11" x14ac:dyDescent="0.3">
      <c r="A107">
        <v>105</v>
      </c>
      <c r="B107" t="s">
        <v>30</v>
      </c>
      <c r="C107">
        <v>138</v>
      </c>
      <c r="D107" t="s">
        <v>13</v>
      </c>
      <c r="E107" t="s">
        <v>11</v>
      </c>
      <c r="F107">
        <v>16</v>
      </c>
      <c r="G107">
        <v>13.73</v>
      </c>
      <c r="H107">
        <v>-30.26</v>
      </c>
      <c r="I107">
        <v>3.101448</v>
      </c>
      <c r="J107">
        <v>5.1915440000000004</v>
      </c>
      <c r="K107">
        <v>0.19</v>
      </c>
    </row>
    <row r="108" spans="1:11" x14ac:dyDescent="0.3">
      <c r="A108">
        <v>106</v>
      </c>
      <c r="B108" t="s">
        <v>30</v>
      </c>
      <c r="C108">
        <v>138</v>
      </c>
      <c r="D108" t="s">
        <v>13</v>
      </c>
      <c r="E108" t="s">
        <v>11</v>
      </c>
      <c r="F108">
        <v>16</v>
      </c>
      <c r="G108">
        <v>13.69</v>
      </c>
      <c r="H108">
        <v>-29.92</v>
      </c>
      <c r="I108">
        <v>3.7545280000000001</v>
      </c>
      <c r="J108">
        <v>6.0042270000000002</v>
      </c>
      <c r="K108">
        <v>6.97</v>
      </c>
    </row>
    <row r="109" spans="1:11" x14ac:dyDescent="0.3">
      <c r="A109">
        <v>107</v>
      </c>
      <c r="B109" t="s">
        <v>30</v>
      </c>
      <c r="C109">
        <v>138</v>
      </c>
      <c r="D109" t="s">
        <v>13</v>
      </c>
      <c r="E109" t="s">
        <v>11</v>
      </c>
      <c r="F109">
        <v>16</v>
      </c>
      <c r="G109">
        <v>14.06</v>
      </c>
      <c r="H109">
        <v>-30.21</v>
      </c>
      <c r="I109">
        <v>1.9891779999999999</v>
      </c>
      <c r="J109">
        <v>4.6585539999999996</v>
      </c>
      <c r="K109">
        <v>0.53</v>
      </c>
    </row>
    <row r="110" spans="1:11" x14ac:dyDescent="0.3">
      <c r="A110">
        <v>108</v>
      </c>
      <c r="B110" t="s">
        <v>30</v>
      </c>
      <c r="C110">
        <v>138</v>
      </c>
      <c r="D110" t="s">
        <v>13</v>
      </c>
      <c r="E110" t="s">
        <v>11</v>
      </c>
      <c r="F110">
        <v>16</v>
      </c>
      <c r="G110">
        <v>13.91</v>
      </c>
      <c r="H110">
        <v>-29.97</v>
      </c>
      <c r="I110">
        <v>4.5736730000000003</v>
      </c>
      <c r="J110">
        <v>6.6447719999999997</v>
      </c>
      <c r="K110">
        <v>2.27</v>
      </c>
    </row>
    <row r="111" spans="1:11" x14ac:dyDescent="0.3">
      <c r="A111">
        <v>109</v>
      </c>
      <c r="B111" t="s">
        <v>30</v>
      </c>
      <c r="C111">
        <v>138</v>
      </c>
      <c r="D111" t="s">
        <v>13</v>
      </c>
      <c r="E111" t="s">
        <v>11</v>
      </c>
      <c r="F111">
        <v>16</v>
      </c>
      <c r="G111">
        <v>13.66</v>
      </c>
      <c r="H111">
        <v>-30.43</v>
      </c>
      <c r="I111">
        <v>3.4434469999999999</v>
      </c>
      <c r="J111">
        <v>5.740856</v>
      </c>
      <c r="K111">
        <v>1.34</v>
      </c>
    </row>
    <row r="112" spans="1:11" x14ac:dyDescent="0.3">
      <c r="A112">
        <v>110</v>
      </c>
      <c r="B112" t="s">
        <v>30</v>
      </c>
      <c r="C112">
        <v>138</v>
      </c>
      <c r="D112" t="s">
        <v>13</v>
      </c>
      <c r="E112" t="s">
        <v>11</v>
      </c>
      <c r="F112">
        <v>16</v>
      </c>
      <c r="G112">
        <v>13.83</v>
      </c>
      <c r="H112">
        <v>-29.91</v>
      </c>
      <c r="I112">
        <v>4.7521100000000001</v>
      </c>
      <c r="J112">
        <v>7.115723</v>
      </c>
      <c r="K112">
        <v>4.34</v>
      </c>
    </row>
    <row r="113" spans="1:11" x14ac:dyDescent="0.3">
      <c r="A113">
        <v>111</v>
      </c>
      <c r="B113" t="s">
        <v>30</v>
      </c>
      <c r="C113">
        <v>138</v>
      </c>
      <c r="D113" t="s">
        <v>13</v>
      </c>
      <c r="E113" t="s">
        <v>11</v>
      </c>
      <c r="F113">
        <v>16</v>
      </c>
      <c r="G113">
        <v>14.08</v>
      </c>
      <c r="H113">
        <v>-30.43</v>
      </c>
      <c r="I113">
        <v>1.595818</v>
      </c>
      <c r="J113">
        <v>3.8606799999999999</v>
      </c>
      <c r="K113">
        <v>4.37</v>
      </c>
    </row>
    <row r="114" spans="1:11" x14ac:dyDescent="0.3">
      <c r="A114">
        <v>112</v>
      </c>
      <c r="B114" t="s">
        <v>30</v>
      </c>
      <c r="C114">
        <v>138</v>
      </c>
      <c r="D114" t="s">
        <v>13</v>
      </c>
      <c r="E114" t="s">
        <v>11</v>
      </c>
      <c r="F114">
        <v>16</v>
      </c>
      <c r="G114">
        <v>13.8</v>
      </c>
      <c r="H114">
        <v>-30.1</v>
      </c>
      <c r="I114">
        <v>2.3990290000000001</v>
      </c>
      <c r="J114">
        <v>4.2876010000000004</v>
      </c>
      <c r="K114">
        <v>6.64</v>
      </c>
    </row>
    <row r="115" spans="1:11" x14ac:dyDescent="0.3">
      <c r="A115">
        <v>113</v>
      </c>
      <c r="B115" t="s">
        <v>30</v>
      </c>
      <c r="C115">
        <v>138</v>
      </c>
      <c r="D115" t="s">
        <v>13</v>
      </c>
      <c r="E115" t="s">
        <v>11</v>
      </c>
      <c r="F115">
        <v>16</v>
      </c>
      <c r="G115">
        <v>13.75</v>
      </c>
      <c r="H115">
        <v>-30.42</v>
      </c>
      <c r="I115">
        <v>2.5270350000000001</v>
      </c>
      <c r="J115">
        <v>5.0781669999999997</v>
      </c>
      <c r="K115">
        <v>0.42</v>
      </c>
    </row>
    <row r="116" spans="1:11" x14ac:dyDescent="0.3">
      <c r="A116">
        <v>114</v>
      </c>
      <c r="B116" t="s">
        <v>30</v>
      </c>
      <c r="C116">
        <v>138</v>
      </c>
      <c r="D116" t="s">
        <v>13</v>
      </c>
      <c r="E116" t="s">
        <v>11</v>
      </c>
      <c r="F116">
        <v>16</v>
      </c>
      <c r="G116">
        <v>13.66</v>
      </c>
      <c r="H116">
        <v>-30.26</v>
      </c>
      <c r="I116" t="s">
        <v>31</v>
      </c>
      <c r="J116" t="s">
        <v>31</v>
      </c>
      <c r="K116">
        <v>-100</v>
      </c>
    </row>
    <row r="117" spans="1:11" x14ac:dyDescent="0.3">
      <c r="A117">
        <v>115</v>
      </c>
      <c r="B117" t="s">
        <v>30</v>
      </c>
      <c r="C117">
        <v>138</v>
      </c>
      <c r="D117" t="s">
        <v>13</v>
      </c>
      <c r="E117" t="s">
        <v>11</v>
      </c>
      <c r="F117">
        <v>16</v>
      </c>
      <c r="G117">
        <v>13.76</v>
      </c>
      <c r="H117">
        <v>-30.37</v>
      </c>
      <c r="I117">
        <v>3.6488719999999999</v>
      </c>
      <c r="J117">
        <v>5.7141419999999998</v>
      </c>
      <c r="K117">
        <v>2.96</v>
      </c>
    </row>
    <row r="118" spans="1:11" x14ac:dyDescent="0.3">
      <c r="A118">
        <v>116</v>
      </c>
      <c r="B118" t="s">
        <v>30</v>
      </c>
      <c r="C118">
        <v>138</v>
      </c>
      <c r="D118" t="s">
        <v>13</v>
      </c>
      <c r="E118" t="s">
        <v>11</v>
      </c>
      <c r="F118">
        <v>16</v>
      </c>
      <c r="G118">
        <v>13.62</v>
      </c>
      <c r="H118">
        <v>-29.83</v>
      </c>
      <c r="I118">
        <v>2.7425540000000002</v>
      </c>
      <c r="J118">
        <v>4.9509619999999996</v>
      </c>
      <c r="K118">
        <v>7.57</v>
      </c>
    </row>
    <row r="119" spans="1:11" x14ac:dyDescent="0.3">
      <c r="A119">
        <v>117</v>
      </c>
      <c r="B119" t="s">
        <v>30</v>
      </c>
      <c r="C119">
        <v>138</v>
      </c>
      <c r="D119" t="s">
        <v>13</v>
      </c>
      <c r="E119" t="s">
        <v>11</v>
      </c>
      <c r="F119">
        <v>16</v>
      </c>
      <c r="G119">
        <v>13.54</v>
      </c>
      <c r="H119">
        <v>-30.05</v>
      </c>
      <c r="I119">
        <v>4.7711139999999999</v>
      </c>
      <c r="J119">
        <v>7.031307</v>
      </c>
      <c r="K119">
        <v>3.03</v>
      </c>
    </row>
    <row r="120" spans="1:11" x14ac:dyDescent="0.3">
      <c r="A120">
        <v>118</v>
      </c>
      <c r="B120" t="s">
        <v>30</v>
      </c>
      <c r="C120">
        <v>138</v>
      </c>
      <c r="D120" t="s">
        <v>13</v>
      </c>
      <c r="E120" t="s">
        <v>11</v>
      </c>
      <c r="F120">
        <v>16</v>
      </c>
      <c r="G120">
        <v>13.97</v>
      </c>
      <c r="H120">
        <v>-30.42</v>
      </c>
      <c r="I120">
        <v>2.3613360000000001</v>
      </c>
      <c r="J120">
        <v>4.4410590000000001</v>
      </c>
      <c r="K120">
        <v>1.22</v>
      </c>
    </row>
    <row r="121" spans="1:11" x14ac:dyDescent="0.3">
      <c r="A121">
        <v>119</v>
      </c>
      <c r="B121" t="s">
        <v>30</v>
      </c>
      <c r="C121">
        <v>138</v>
      </c>
      <c r="D121" t="s">
        <v>13</v>
      </c>
      <c r="E121" t="s">
        <v>11</v>
      </c>
      <c r="F121">
        <v>16</v>
      </c>
      <c r="G121">
        <v>13.57</v>
      </c>
      <c r="H121">
        <v>-29.77</v>
      </c>
      <c r="I121">
        <v>3.9627650000000001</v>
      </c>
      <c r="J121">
        <v>6.7027970000000003</v>
      </c>
      <c r="K121">
        <v>24.68</v>
      </c>
    </row>
    <row r="122" spans="1:11" x14ac:dyDescent="0.3">
      <c r="A122">
        <v>120</v>
      </c>
      <c r="B122" t="s">
        <v>30</v>
      </c>
      <c r="C122">
        <v>138</v>
      </c>
      <c r="D122" t="s">
        <v>13</v>
      </c>
      <c r="E122" t="s">
        <v>11</v>
      </c>
      <c r="F122">
        <v>16</v>
      </c>
      <c r="G122">
        <v>13.78</v>
      </c>
      <c r="H122">
        <v>-29.88</v>
      </c>
      <c r="I122" t="s">
        <v>31</v>
      </c>
      <c r="J122" t="s">
        <v>31</v>
      </c>
      <c r="K122">
        <v>-100</v>
      </c>
    </row>
    <row r="123" spans="1:11" x14ac:dyDescent="0.3">
      <c r="A123">
        <v>121</v>
      </c>
      <c r="B123" t="s">
        <v>30</v>
      </c>
      <c r="C123">
        <v>138</v>
      </c>
      <c r="D123" t="s">
        <v>13</v>
      </c>
      <c r="E123" t="s">
        <v>11</v>
      </c>
      <c r="F123">
        <v>16</v>
      </c>
      <c r="G123">
        <v>13.62</v>
      </c>
      <c r="H123">
        <v>-29.86</v>
      </c>
      <c r="I123">
        <v>3.7743530000000001</v>
      </c>
      <c r="J123">
        <v>6.1653979999999997</v>
      </c>
      <c r="K123">
        <v>4.67</v>
      </c>
    </row>
    <row r="124" spans="1:11" x14ac:dyDescent="0.3">
      <c r="A124">
        <v>122</v>
      </c>
      <c r="B124" t="s">
        <v>30</v>
      </c>
      <c r="C124">
        <v>138</v>
      </c>
      <c r="D124" t="s">
        <v>13</v>
      </c>
      <c r="E124" t="s">
        <v>11</v>
      </c>
      <c r="F124">
        <v>16</v>
      </c>
      <c r="G124">
        <v>13.99</v>
      </c>
      <c r="H124">
        <v>-30.48</v>
      </c>
      <c r="I124">
        <v>2.9045070000000002</v>
      </c>
      <c r="J124">
        <v>4.9776040000000004</v>
      </c>
      <c r="K124">
        <v>0.14000000000000001</v>
      </c>
    </row>
    <row r="125" spans="1:11" x14ac:dyDescent="0.3">
      <c r="A125">
        <v>123</v>
      </c>
      <c r="B125" t="s">
        <v>30</v>
      </c>
      <c r="C125">
        <v>138</v>
      </c>
      <c r="D125" t="s">
        <v>13</v>
      </c>
      <c r="E125" t="s">
        <v>11</v>
      </c>
      <c r="F125">
        <v>16</v>
      </c>
      <c r="G125">
        <v>13.55</v>
      </c>
      <c r="H125">
        <v>-30.88</v>
      </c>
      <c r="I125">
        <v>3.3944399999999999</v>
      </c>
      <c r="J125">
        <v>5.7022969999999997</v>
      </c>
      <c r="K125">
        <v>1.1299999999999999</v>
      </c>
    </row>
    <row r="126" spans="1:11" x14ac:dyDescent="0.3">
      <c r="A126">
        <v>124</v>
      </c>
      <c r="B126" t="s">
        <v>30</v>
      </c>
      <c r="C126">
        <v>138</v>
      </c>
      <c r="D126" t="s">
        <v>13</v>
      </c>
      <c r="E126" t="s">
        <v>11</v>
      </c>
      <c r="F126">
        <v>16</v>
      </c>
      <c r="G126">
        <v>14.04</v>
      </c>
      <c r="H126">
        <v>-30.57</v>
      </c>
      <c r="I126">
        <v>4.2595140000000002</v>
      </c>
      <c r="J126">
        <v>6.5143240000000002</v>
      </c>
      <c r="K126">
        <v>0.16</v>
      </c>
    </row>
    <row r="127" spans="1:11" x14ac:dyDescent="0.3">
      <c r="A127">
        <v>125</v>
      </c>
      <c r="B127" t="s">
        <v>30</v>
      </c>
      <c r="C127">
        <v>138</v>
      </c>
      <c r="D127" t="s">
        <v>13</v>
      </c>
      <c r="E127" t="s">
        <v>11</v>
      </c>
      <c r="F127">
        <v>16</v>
      </c>
      <c r="G127">
        <v>14.09</v>
      </c>
      <c r="H127">
        <v>-30.81</v>
      </c>
      <c r="I127">
        <v>3.0417749999999999</v>
      </c>
      <c r="J127">
        <v>5.2362399999999996</v>
      </c>
      <c r="K127">
        <v>-0.37</v>
      </c>
    </row>
    <row r="128" spans="1:11" x14ac:dyDescent="0.3">
      <c r="A128">
        <v>126</v>
      </c>
      <c r="B128" t="s">
        <v>30</v>
      </c>
      <c r="C128">
        <v>138</v>
      </c>
      <c r="D128" t="s">
        <v>13</v>
      </c>
      <c r="E128" t="s">
        <v>11</v>
      </c>
      <c r="F128">
        <v>16</v>
      </c>
      <c r="G128">
        <v>14.26</v>
      </c>
      <c r="H128">
        <v>-32.03</v>
      </c>
      <c r="I128">
        <v>1.1856880000000001</v>
      </c>
      <c r="J128">
        <v>3.4172099999999999</v>
      </c>
      <c r="K128">
        <v>-1.55</v>
      </c>
    </row>
    <row r="129" spans="1:11" x14ac:dyDescent="0.3">
      <c r="A129">
        <v>127</v>
      </c>
      <c r="B129" t="s">
        <v>30</v>
      </c>
      <c r="C129">
        <v>138</v>
      </c>
      <c r="D129" t="s">
        <v>13</v>
      </c>
      <c r="E129" t="s">
        <v>11</v>
      </c>
      <c r="F129">
        <v>16</v>
      </c>
      <c r="G129">
        <v>13.78</v>
      </c>
      <c r="H129">
        <v>-31.25</v>
      </c>
      <c r="I129">
        <v>1.7333339999999999</v>
      </c>
      <c r="J129">
        <v>4.3596500000000002</v>
      </c>
      <c r="K129">
        <v>-1.06</v>
      </c>
    </row>
    <row r="130" spans="1:11" x14ac:dyDescent="0.3">
      <c r="A130">
        <v>128</v>
      </c>
      <c r="B130" t="s">
        <v>30</v>
      </c>
      <c r="C130">
        <v>138</v>
      </c>
      <c r="D130" t="s">
        <v>13</v>
      </c>
      <c r="E130" t="s">
        <v>11</v>
      </c>
      <c r="F130">
        <v>16</v>
      </c>
      <c r="G130">
        <v>13.86</v>
      </c>
      <c r="H130">
        <v>-32.049999999999997</v>
      </c>
      <c r="I130">
        <v>0.52848819999999996</v>
      </c>
      <c r="J130">
        <v>2.8005710000000001</v>
      </c>
      <c r="K130">
        <v>-0.21</v>
      </c>
    </row>
    <row r="131" spans="1:11" x14ac:dyDescent="0.3">
      <c r="A131">
        <v>129</v>
      </c>
      <c r="B131" t="s">
        <v>30</v>
      </c>
      <c r="C131">
        <v>138</v>
      </c>
      <c r="D131" t="s">
        <v>13</v>
      </c>
      <c r="E131" t="s">
        <v>11</v>
      </c>
      <c r="F131">
        <v>16</v>
      </c>
      <c r="G131">
        <v>14.09</v>
      </c>
      <c r="H131">
        <v>-31.88</v>
      </c>
      <c r="I131">
        <v>1.455025</v>
      </c>
      <c r="J131">
        <v>3.4133260000000001</v>
      </c>
      <c r="K131">
        <v>-0.47</v>
      </c>
    </row>
    <row r="132" spans="1:11" x14ac:dyDescent="0.3">
      <c r="A132">
        <v>130</v>
      </c>
      <c r="B132" t="s">
        <v>30</v>
      </c>
      <c r="C132">
        <v>138</v>
      </c>
      <c r="D132" t="s">
        <v>13</v>
      </c>
      <c r="E132" t="s">
        <v>11</v>
      </c>
      <c r="F132">
        <v>16</v>
      </c>
      <c r="G132">
        <v>14.36</v>
      </c>
      <c r="H132">
        <v>-32</v>
      </c>
      <c r="I132">
        <v>0.96218110000000001</v>
      </c>
      <c r="J132">
        <v>3.6665990000000002</v>
      </c>
      <c r="K132">
        <v>0.44</v>
      </c>
    </row>
    <row r="133" spans="1:11" x14ac:dyDescent="0.3">
      <c r="A133">
        <v>131</v>
      </c>
      <c r="B133" t="s">
        <v>30</v>
      </c>
      <c r="C133">
        <v>138</v>
      </c>
      <c r="D133" t="s">
        <v>13</v>
      </c>
      <c r="E133" t="s">
        <v>11</v>
      </c>
      <c r="F133">
        <v>16</v>
      </c>
      <c r="G133">
        <v>13.56</v>
      </c>
      <c r="H133">
        <v>-31.56</v>
      </c>
      <c r="I133">
        <v>0.99626539999999997</v>
      </c>
      <c r="J133">
        <v>3.1742170000000001</v>
      </c>
      <c r="K133">
        <v>-2.11</v>
      </c>
    </row>
    <row r="134" spans="1:11" x14ac:dyDescent="0.3">
      <c r="A134">
        <v>132</v>
      </c>
      <c r="B134" t="s">
        <v>30</v>
      </c>
      <c r="C134">
        <v>138</v>
      </c>
      <c r="D134" t="s">
        <v>13</v>
      </c>
      <c r="E134" t="s">
        <v>11</v>
      </c>
      <c r="F134">
        <v>16</v>
      </c>
      <c r="G134">
        <v>13.66</v>
      </c>
      <c r="H134">
        <v>-31.23</v>
      </c>
      <c r="I134">
        <v>2.6803819999999998</v>
      </c>
      <c r="J134">
        <v>4.9578170000000004</v>
      </c>
      <c r="K134">
        <v>-2.4900000000000002</v>
      </c>
    </row>
    <row r="135" spans="1:11" x14ac:dyDescent="0.3">
      <c r="A135">
        <v>133</v>
      </c>
      <c r="B135" t="s">
        <v>30</v>
      </c>
      <c r="C135">
        <v>138</v>
      </c>
      <c r="D135" t="s">
        <v>13</v>
      </c>
      <c r="E135" t="s">
        <v>11</v>
      </c>
      <c r="F135">
        <v>16</v>
      </c>
      <c r="G135">
        <v>13.89</v>
      </c>
      <c r="H135">
        <v>-32.1</v>
      </c>
      <c r="I135">
        <v>0.89465709999999998</v>
      </c>
      <c r="J135">
        <v>3.0095480000000001</v>
      </c>
      <c r="K135">
        <v>-2.2200000000000002</v>
      </c>
    </row>
    <row r="136" spans="1:11" x14ac:dyDescent="0.3">
      <c r="A136">
        <v>134</v>
      </c>
      <c r="B136" t="s">
        <v>30</v>
      </c>
      <c r="C136">
        <v>138</v>
      </c>
      <c r="D136" t="s">
        <v>13</v>
      </c>
      <c r="E136" t="s">
        <v>11</v>
      </c>
      <c r="F136">
        <v>16</v>
      </c>
      <c r="G136">
        <v>13.77</v>
      </c>
      <c r="H136">
        <v>-31.8</v>
      </c>
      <c r="I136">
        <v>0.70602799999999999</v>
      </c>
      <c r="J136">
        <v>3.4235150000000001</v>
      </c>
      <c r="K136">
        <v>-0.92</v>
      </c>
    </row>
    <row r="137" spans="1:11" x14ac:dyDescent="0.3">
      <c r="A137">
        <v>135</v>
      </c>
      <c r="B137" t="s">
        <v>30</v>
      </c>
      <c r="C137">
        <v>138</v>
      </c>
      <c r="D137" t="s">
        <v>13</v>
      </c>
      <c r="E137" t="s">
        <v>11</v>
      </c>
      <c r="F137">
        <v>16</v>
      </c>
      <c r="G137">
        <v>13.67</v>
      </c>
      <c r="H137">
        <v>-31.87</v>
      </c>
      <c r="I137" t="s">
        <v>31</v>
      </c>
      <c r="J137" t="s">
        <v>31</v>
      </c>
      <c r="K137">
        <v>-100</v>
      </c>
    </row>
    <row r="138" spans="1:11" x14ac:dyDescent="0.3">
      <c r="A138">
        <v>136</v>
      </c>
      <c r="B138" t="s">
        <v>30</v>
      </c>
      <c r="C138">
        <v>138</v>
      </c>
      <c r="D138" t="s">
        <v>13</v>
      </c>
      <c r="E138" t="s">
        <v>11</v>
      </c>
      <c r="F138">
        <v>16</v>
      </c>
      <c r="G138">
        <v>13.84</v>
      </c>
      <c r="H138">
        <v>-33.409999999999997</v>
      </c>
      <c r="I138" t="s">
        <v>31</v>
      </c>
      <c r="J138" t="s">
        <v>31</v>
      </c>
      <c r="K138">
        <v>-100</v>
      </c>
    </row>
    <row r="139" spans="1:11" x14ac:dyDescent="0.3">
      <c r="A139">
        <v>137</v>
      </c>
      <c r="B139" t="s">
        <v>30</v>
      </c>
      <c r="C139">
        <v>138</v>
      </c>
      <c r="D139" t="s">
        <v>13</v>
      </c>
      <c r="E139" t="s">
        <v>11</v>
      </c>
      <c r="F139">
        <v>16</v>
      </c>
      <c r="G139">
        <v>13.76</v>
      </c>
      <c r="H139">
        <v>-31.39</v>
      </c>
      <c r="I139">
        <v>1.451881</v>
      </c>
      <c r="J139">
        <v>3.9631729999999998</v>
      </c>
      <c r="K139">
        <v>-1.58</v>
      </c>
    </row>
    <row r="140" spans="1:11" x14ac:dyDescent="0.3">
      <c r="A140">
        <v>138</v>
      </c>
      <c r="B140" t="s">
        <v>30</v>
      </c>
      <c r="C140">
        <v>138</v>
      </c>
      <c r="D140" t="s">
        <v>13</v>
      </c>
      <c r="E140" t="s">
        <v>11</v>
      </c>
      <c r="F140">
        <v>16</v>
      </c>
      <c r="G140">
        <v>14.05</v>
      </c>
      <c r="H140">
        <v>-31.46</v>
      </c>
      <c r="I140">
        <v>2.345348</v>
      </c>
      <c r="J140">
        <v>4.6210209999999998</v>
      </c>
      <c r="K140">
        <v>-2.23</v>
      </c>
    </row>
    <row r="141" spans="1:11" x14ac:dyDescent="0.3">
      <c r="A141">
        <v>139</v>
      </c>
      <c r="B141" t="s">
        <v>30</v>
      </c>
      <c r="C141">
        <v>138</v>
      </c>
      <c r="D141" t="s">
        <v>13</v>
      </c>
      <c r="E141" t="s">
        <v>11</v>
      </c>
      <c r="F141">
        <v>16</v>
      </c>
      <c r="G141">
        <v>13.89</v>
      </c>
      <c r="H141">
        <v>-31.03</v>
      </c>
      <c r="I141">
        <v>1.703999</v>
      </c>
      <c r="J141">
        <v>3.8534890000000002</v>
      </c>
      <c r="K141">
        <v>-2.0699999999999998</v>
      </c>
    </row>
    <row r="142" spans="1:11" x14ac:dyDescent="0.3">
      <c r="A142">
        <v>140</v>
      </c>
      <c r="B142" t="s">
        <v>30</v>
      </c>
      <c r="C142">
        <v>138</v>
      </c>
      <c r="D142" t="s">
        <v>13</v>
      </c>
      <c r="E142" t="s">
        <v>11</v>
      </c>
      <c r="F142">
        <v>16</v>
      </c>
      <c r="G142">
        <v>13.84</v>
      </c>
      <c r="H142">
        <v>-31.07</v>
      </c>
      <c r="I142">
        <v>2.8115809999999999</v>
      </c>
      <c r="J142">
        <v>4.9537319999999996</v>
      </c>
      <c r="K142">
        <v>-2.91</v>
      </c>
    </row>
    <row r="143" spans="1:11" x14ac:dyDescent="0.3">
      <c r="A143">
        <v>141</v>
      </c>
      <c r="B143" t="s">
        <v>30</v>
      </c>
      <c r="C143">
        <v>138</v>
      </c>
      <c r="D143" t="s">
        <v>13</v>
      </c>
      <c r="E143" t="s">
        <v>11</v>
      </c>
      <c r="F143">
        <v>16</v>
      </c>
      <c r="G143">
        <v>13.76</v>
      </c>
      <c r="H143">
        <v>-30.73</v>
      </c>
      <c r="I143">
        <v>1.568203</v>
      </c>
      <c r="J143">
        <v>3.784821</v>
      </c>
      <c r="K143">
        <v>-2.5299999999999998</v>
      </c>
    </row>
    <row r="144" spans="1:11" x14ac:dyDescent="0.3">
      <c r="A144">
        <v>142</v>
      </c>
      <c r="B144" t="s">
        <v>30</v>
      </c>
      <c r="C144">
        <v>138</v>
      </c>
      <c r="D144" t="s">
        <v>13</v>
      </c>
      <c r="E144" t="s">
        <v>11</v>
      </c>
      <c r="F144">
        <v>16</v>
      </c>
      <c r="G144">
        <v>13.58</v>
      </c>
      <c r="H144">
        <v>-31.44</v>
      </c>
      <c r="I144">
        <v>2.0863149999999999</v>
      </c>
      <c r="J144">
        <v>4.277863</v>
      </c>
      <c r="K144">
        <v>-2.31</v>
      </c>
    </row>
    <row r="145" spans="1:11" x14ac:dyDescent="0.3">
      <c r="A145">
        <v>143</v>
      </c>
      <c r="B145" t="s">
        <v>30</v>
      </c>
      <c r="C145">
        <v>138</v>
      </c>
      <c r="D145" t="s">
        <v>13</v>
      </c>
      <c r="E145" t="s">
        <v>11</v>
      </c>
      <c r="F145">
        <v>16</v>
      </c>
      <c r="G145">
        <v>13.45</v>
      </c>
      <c r="H145">
        <v>-30.88</v>
      </c>
      <c r="I145">
        <v>3.0584639999999998</v>
      </c>
      <c r="J145">
        <v>5.4530180000000001</v>
      </c>
      <c r="K145">
        <v>-2.67</v>
      </c>
    </row>
    <row r="146" spans="1:11" x14ac:dyDescent="0.3">
      <c r="A146">
        <v>144</v>
      </c>
      <c r="B146" t="s">
        <v>30</v>
      </c>
      <c r="C146">
        <v>138</v>
      </c>
      <c r="D146" t="s">
        <v>13</v>
      </c>
      <c r="E146" t="s">
        <v>11</v>
      </c>
      <c r="F146">
        <v>16</v>
      </c>
      <c r="G146">
        <v>14.1</v>
      </c>
      <c r="H146">
        <v>-31.36</v>
      </c>
      <c r="I146">
        <v>2.348141</v>
      </c>
      <c r="J146">
        <v>4.4046630000000002</v>
      </c>
      <c r="K146">
        <v>-1.61</v>
      </c>
    </row>
    <row r="147" spans="1:11" x14ac:dyDescent="0.3">
      <c r="A147">
        <v>145</v>
      </c>
      <c r="B147" t="s">
        <v>30</v>
      </c>
      <c r="C147">
        <v>138</v>
      </c>
      <c r="D147" t="s">
        <v>13</v>
      </c>
      <c r="E147" t="s">
        <v>11</v>
      </c>
      <c r="F147">
        <v>16</v>
      </c>
      <c r="G147">
        <v>13.84</v>
      </c>
      <c r="H147">
        <v>-30.1</v>
      </c>
      <c r="I147">
        <v>5.6160389999999998</v>
      </c>
      <c r="J147">
        <v>8.0702549999999995</v>
      </c>
      <c r="K147">
        <v>-0.77</v>
      </c>
    </row>
    <row r="148" spans="1:11" x14ac:dyDescent="0.3">
      <c r="A148">
        <v>146</v>
      </c>
      <c r="B148" t="s">
        <v>30</v>
      </c>
      <c r="C148">
        <v>138</v>
      </c>
      <c r="D148" t="s">
        <v>13</v>
      </c>
      <c r="E148" t="s">
        <v>11</v>
      </c>
      <c r="F148">
        <v>16</v>
      </c>
      <c r="G148">
        <v>13.71</v>
      </c>
      <c r="H148">
        <v>-30.49</v>
      </c>
      <c r="I148">
        <v>2.583027</v>
      </c>
      <c r="J148">
        <v>4.7402759999999997</v>
      </c>
      <c r="K148">
        <v>-0.92</v>
      </c>
    </row>
    <row r="149" spans="1:11" x14ac:dyDescent="0.3">
      <c r="A149">
        <v>147</v>
      </c>
      <c r="B149" t="s">
        <v>30</v>
      </c>
      <c r="C149">
        <v>138</v>
      </c>
      <c r="D149" t="s">
        <v>13</v>
      </c>
      <c r="E149" t="s">
        <v>11</v>
      </c>
      <c r="F149">
        <v>16</v>
      </c>
      <c r="G149">
        <v>13.86</v>
      </c>
      <c r="H149">
        <v>-30.14</v>
      </c>
      <c r="I149">
        <v>4.7516670000000003</v>
      </c>
      <c r="J149">
        <v>6.7140579999999996</v>
      </c>
      <c r="K149">
        <v>-1.98</v>
      </c>
    </row>
    <row r="150" spans="1:11" x14ac:dyDescent="0.3">
      <c r="A150">
        <v>148</v>
      </c>
      <c r="B150" t="s">
        <v>30</v>
      </c>
      <c r="C150">
        <v>138</v>
      </c>
      <c r="D150" t="s">
        <v>13</v>
      </c>
      <c r="E150" t="s">
        <v>11</v>
      </c>
      <c r="F150">
        <v>16</v>
      </c>
      <c r="G150">
        <v>13.89</v>
      </c>
      <c r="H150">
        <v>-29.96</v>
      </c>
      <c r="I150">
        <v>4.4208910000000001</v>
      </c>
      <c r="J150">
        <v>6.7766840000000004</v>
      </c>
      <c r="K150">
        <v>-0.5</v>
      </c>
    </row>
    <row r="151" spans="1:11" x14ac:dyDescent="0.3">
      <c r="A151">
        <v>149</v>
      </c>
      <c r="B151" t="s">
        <v>30</v>
      </c>
      <c r="C151">
        <v>138</v>
      </c>
      <c r="D151" t="s">
        <v>13</v>
      </c>
      <c r="E151" t="s">
        <v>11</v>
      </c>
      <c r="F151">
        <v>16</v>
      </c>
      <c r="G151">
        <v>14.16</v>
      </c>
      <c r="H151">
        <v>-30.32</v>
      </c>
      <c r="I151">
        <v>2.6752090000000002</v>
      </c>
      <c r="J151">
        <v>4.6806450000000002</v>
      </c>
      <c r="K151">
        <v>-0.56999999999999995</v>
      </c>
    </row>
    <row r="152" spans="1:11" x14ac:dyDescent="0.3">
      <c r="A152">
        <v>150</v>
      </c>
      <c r="B152" t="s">
        <v>30</v>
      </c>
      <c r="C152">
        <v>138</v>
      </c>
      <c r="D152" t="s">
        <v>13</v>
      </c>
      <c r="E152" t="s">
        <v>11</v>
      </c>
      <c r="F152">
        <v>16</v>
      </c>
      <c r="G152">
        <v>14.12</v>
      </c>
      <c r="H152">
        <v>-31.37</v>
      </c>
      <c r="I152">
        <v>0.49226760000000003</v>
      </c>
      <c r="J152">
        <v>2.2814030000000001</v>
      </c>
      <c r="K152">
        <v>0.77</v>
      </c>
    </row>
    <row r="153" spans="1:11" x14ac:dyDescent="0.3">
      <c r="A153">
        <v>151</v>
      </c>
      <c r="B153" t="s">
        <v>30</v>
      </c>
      <c r="C153">
        <v>138</v>
      </c>
      <c r="D153" t="s">
        <v>13</v>
      </c>
      <c r="E153" t="s">
        <v>11</v>
      </c>
      <c r="F153">
        <v>16</v>
      </c>
      <c r="G153">
        <v>13.94</v>
      </c>
      <c r="H153">
        <v>-30.22</v>
      </c>
      <c r="I153" t="s">
        <v>31</v>
      </c>
      <c r="J153" t="s">
        <v>31</v>
      </c>
      <c r="K153">
        <v>-100</v>
      </c>
    </row>
    <row r="154" spans="1:11" x14ac:dyDescent="0.3">
      <c r="A154">
        <v>152</v>
      </c>
      <c r="B154" t="s">
        <v>30</v>
      </c>
      <c r="C154">
        <v>138</v>
      </c>
      <c r="D154" t="s">
        <v>13</v>
      </c>
      <c r="E154" t="s">
        <v>11</v>
      </c>
      <c r="F154">
        <v>16</v>
      </c>
      <c r="G154">
        <v>13.88</v>
      </c>
      <c r="H154">
        <v>-30.06</v>
      </c>
      <c r="I154" t="s">
        <v>31</v>
      </c>
      <c r="J154" t="s">
        <v>31</v>
      </c>
      <c r="K154">
        <v>-100</v>
      </c>
    </row>
    <row r="155" spans="1:11" x14ac:dyDescent="0.3">
      <c r="A155">
        <v>153</v>
      </c>
      <c r="B155" t="s">
        <v>30</v>
      </c>
      <c r="C155">
        <v>138</v>
      </c>
      <c r="D155" t="s">
        <v>13</v>
      </c>
      <c r="E155" t="s">
        <v>11</v>
      </c>
      <c r="F155">
        <v>16</v>
      </c>
      <c r="G155">
        <v>13.86</v>
      </c>
      <c r="H155">
        <v>-30.42</v>
      </c>
      <c r="I155">
        <v>4.5394779999999999</v>
      </c>
      <c r="J155">
        <v>6.7696529999999999</v>
      </c>
      <c r="K155">
        <v>-1.39</v>
      </c>
    </row>
    <row r="156" spans="1:11" x14ac:dyDescent="0.3">
      <c r="A156">
        <v>154</v>
      </c>
      <c r="B156" t="s">
        <v>30</v>
      </c>
      <c r="C156">
        <v>138</v>
      </c>
      <c r="D156" t="s">
        <v>13</v>
      </c>
      <c r="E156" t="s">
        <v>11</v>
      </c>
      <c r="F156">
        <v>16</v>
      </c>
      <c r="G156">
        <v>14.46</v>
      </c>
      <c r="H156">
        <v>-30.48</v>
      </c>
      <c r="I156">
        <v>4.0397379999999998</v>
      </c>
      <c r="J156">
        <v>6.3082729999999998</v>
      </c>
      <c r="K156">
        <v>-0.23</v>
      </c>
    </row>
    <row r="157" spans="1:11" x14ac:dyDescent="0.3">
      <c r="A157">
        <v>155</v>
      </c>
      <c r="B157" t="s">
        <v>30</v>
      </c>
      <c r="C157">
        <v>138</v>
      </c>
      <c r="D157" t="s">
        <v>13</v>
      </c>
      <c r="E157" t="s">
        <v>11</v>
      </c>
      <c r="F157">
        <v>16</v>
      </c>
      <c r="G157">
        <v>14.09</v>
      </c>
      <c r="H157">
        <v>-31.39</v>
      </c>
      <c r="I157">
        <v>0.53590769999999999</v>
      </c>
      <c r="J157">
        <v>2.8756900000000001</v>
      </c>
      <c r="K157">
        <v>-1.39</v>
      </c>
    </row>
    <row r="158" spans="1:11" x14ac:dyDescent="0.3">
      <c r="A158">
        <v>156</v>
      </c>
      <c r="B158" t="s">
        <v>30</v>
      </c>
      <c r="C158">
        <v>138</v>
      </c>
      <c r="D158" t="s">
        <v>13</v>
      </c>
      <c r="E158" t="s">
        <v>11</v>
      </c>
      <c r="F158">
        <v>16</v>
      </c>
      <c r="G158">
        <v>14.3</v>
      </c>
      <c r="H158">
        <v>-30.29</v>
      </c>
      <c r="I158">
        <v>4.0348819999999996</v>
      </c>
      <c r="J158">
        <v>6.3102650000000002</v>
      </c>
      <c r="K158">
        <v>0.62</v>
      </c>
    </row>
    <row r="159" spans="1:11" x14ac:dyDescent="0.3">
      <c r="A159">
        <v>157</v>
      </c>
      <c r="B159" t="s">
        <v>30</v>
      </c>
      <c r="C159">
        <v>138</v>
      </c>
      <c r="D159" t="s">
        <v>13</v>
      </c>
      <c r="E159" t="s">
        <v>11</v>
      </c>
      <c r="F159">
        <v>16</v>
      </c>
      <c r="G159">
        <v>14.03</v>
      </c>
      <c r="H159">
        <v>-30.27</v>
      </c>
      <c r="I159">
        <v>3.8461949999999998</v>
      </c>
      <c r="J159">
        <v>6.031898</v>
      </c>
      <c r="K159">
        <v>-3.05</v>
      </c>
    </row>
    <row r="160" spans="1:11" x14ac:dyDescent="0.3">
      <c r="A160">
        <v>158</v>
      </c>
      <c r="B160" t="s">
        <v>30</v>
      </c>
      <c r="C160">
        <v>138</v>
      </c>
      <c r="D160" t="s">
        <v>13</v>
      </c>
      <c r="E160" t="s">
        <v>11</v>
      </c>
      <c r="F160">
        <v>16</v>
      </c>
      <c r="G160">
        <v>14</v>
      </c>
      <c r="H160">
        <v>-30.15</v>
      </c>
      <c r="I160">
        <v>4.7726139999999999</v>
      </c>
      <c r="J160">
        <v>7.0433199999999996</v>
      </c>
      <c r="K160">
        <v>-1.72</v>
      </c>
    </row>
    <row r="161" spans="1:11" x14ac:dyDescent="0.3">
      <c r="A161">
        <v>159</v>
      </c>
      <c r="B161" t="s">
        <v>30</v>
      </c>
      <c r="C161">
        <v>138</v>
      </c>
      <c r="D161" t="s">
        <v>13</v>
      </c>
      <c r="E161" t="s">
        <v>11</v>
      </c>
      <c r="F161">
        <v>16</v>
      </c>
      <c r="G161">
        <v>13.93</v>
      </c>
      <c r="H161">
        <v>-30.63</v>
      </c>
      <c r="I161">
        <v>3.7283550000000001</v>
      </c>
      <c r="J161">
        <v>6.0606159999999996</v>
      </c>
      <c r="K161">
        <v>-2.2799999999999998</v>
      </c>
    </row>
    <row r="162" spans="1:11" x14ac:dyDescent="0.3">
      <c r="A162">
        <v>160</v>
      </c>
      <c r="B162" t="s">
        <v>30</v>
      </c>
      <c r="C162">
        <v>138</v>
      </c>
      <c r="D162" t="s">
        <v>13</v>
      </c>
      <c r="E162" t="s">
        <v>11</v>
      </c>
      <c r="F162">
        <v>16</v>
      </c>
      <c r="G162">
        <v>14.02</v>
      </c>
      <c r="H162">
        <v>-30.83</v>
      </c>
      <c r="I162">
        <v>2.702099</v>
      </c>
      <c r="J162">
        <v>4.7124560000000004</v>
      </c>
      <c r="K162">
        <v>-0.85</v>
      </c>
    </row>
    <row r="163" spans="1:11" x14ac:dyDescent="0.3">
      <c r="A163">
        <v>161</v>
      </c>
      <c r="B163" t="s">
        <v>30</v>
      </c>
      <c r="C163">
        <v>138</v>
      </c>
      <c r="D163" t="s">
        <v>13</v>
      </c>
      <c r="E163" t="s">
        <v>11</v>
      </c>
      <c r="F163">
        <v>16</v>
      </c>
      <c r="G163">
        <v>14.52</v>
      </c>
      <c r="H163">
        <v>-30.24</v>
      </c>
      <c r="I163">
        <v>3.2181739999999999</v>
      </c>
      <c r="J163">
        <v>5.4172130000000003</v>
      </c>
      <c r="K163">
        <v>0.75</v>
      </c>
    </row>
    <row r="164" spans="1:11" x14ac:dyDescent="0.3">
      <c r="A164">
        <v>162</v>
      </c>
      <c r="B164" t="s">
        <v>30</v>
      </c>
      <c r="C164">
        <v>138</v>
      </c>
      <c r="D164" t="s">
        <v>13</v>
      </c>
      <c r="E164" t="s">
        <v>11</v>
      </c>
      <c r="F164">
        <v>16</v>
      </c>
      <c r="G164">
        <v>14.07</v>
      </c>
      <c r="H164">
        <v>-30.28</v>
      </c>
      <c r="I164">
        <v>4.9329679999999998</v>
      </c>
      <c r="J164">
        <v>7.2612719999999999</v>
      </c>
      <c r="K164">
        <v>-2.46</v>
      </c>
    </row>
    <row r="165" spans="1:11" x14ac:dyDescent="0.3">
      <c r="A165">
        <v>163</v>
      </c>
      <c r="B165" t="s">
        <v>30</v>
      </c>
      <c r="C165">
        <v>138</v>
      </c>
      <c r="D165" t="s">
        <v>13</v>
      </c>
      <c r="E165" t="s">
        <v>11</v>
      </c>
      <c r="F165">
        <v>16</v>
      </c>
      <c r="G165">
        <v>13.94</v>
      </c>
      <c r="H165">
        <v>-30.52</v>
      </c>
      <c r="I165">
        <v>3.9528050000000001</v>
      </c>
      <c r="J165">
        <v>5.9990810000000003</v>
      </c>
      <c r="K165">
        <v>-0.44</v>
      </c>
    </row>
    <row r="166" spans="1:11" x14ac:dyDescent="0.3">
      <c r="A166">
        <v>164</v>
      </c>
      <c r="B166" t="s">
        <v>30</v>
      </c>
      <c r="C166">
        <v>138</v>
      </c>
      <c r="D166" t="s">
        <v>13</v>
      </c>
      <c r="E166" t="s">
        <v>11</v>
      </c>
      <c r="F166">
        <v>16</v>
      </c>
      <c r="G166">
        <v>13.79</v>
      </c>
      <c r="H166">
        <v>-30.14</v>
      </c>
      <c r="I166">
        <v>4.4477120000000001</v>
      </c>
      <c r="J166">
        <v>6.8504560000000003</v>
      </c>
      <c r="K166">
        <v>-1.17</v>
      </c>
    </row>
    <row r="167" spans="1:11" x14ac:dyDescent="0.3">
      <c r="A167">
        <v>165</v>
      </c>
      <c r="B167" t="s">
        <v>30</v>
      </c>
      <c r="C167">
        <v>138</v>
      </c>
      <c r="D167" t="s">
        <v>13</v>
      </c>
      <c r="E167" t="s">
        <v>11</v>
      </c>
      <c r="F167">
        <v>16</v>
      </c>
      <c r="G167">
        <v>13.98</v>
      </c>
      <c r="H167">
        <v>-30.41</v>
      </c>
      <c r="I167" t="s">
        <v>31</v>
      </c>
      <c r="J167" t="s">
        <v>31</v>
      </c>
      <c r="K167">
        <v>-100</v>
      </c>
    </row>
    <row r="168" spans="1:11" x14ac:dyDescent="0.3">
      <c r="A168">
        <v>166</v>
      </c>
      <c r="B168" t="s">
        <v>30</v>
      </c>
      <c r="C168">
        <v>138</v>
      </c>
      <c r="D168" t="s">
        <v>13</v>
      </c>
      <c r="E168" t="s">
        <v>11</v>
      </c>
      <c r="F168">
        <v>16</v>
      </c>
      <c r="G168">
        <v>14.21</v>
      </c>
      <c r="H168">
        <v>-30.48</v>
      </c>
      <c r="I168">
        <v>3.6849370000000001</v>
      </c>
      <c r="J168">
        <v>5.9298739999999999</v>
      </c>
      <c r="K168">
        <v>-0.34</v>
      </c>
    </row>
    <row r="169" spans="1:11" x14ac:dyDescent="0.3">
      <c r="A169">
        <v>167</v>
      </c>
      <c r="B169" t="s">
        <v>30</v>
      </c>
      <c r="C169">
        <v>138</v>
      </c>
      <c r="D169" t="s">
        <v>13</v>
      </c>
      <c r="E169" t="s">
        <v>11</v>
      </c>
      <c r="F169">
        <v>16</v>
      </c>
      <c r="G169">
        <v>13.8</v>
      </c>
      <c r="H169">
        <v>-30.33</v>
      </c>
      <c r="I169">
        <v>4.6855469999999997</v>
      </c>
      <c r="J169">
        <v>7.0352249999999996</v>
      </c>
      <c r="K169">
        <v>-1.7</v>
      </c>
    </row>
    <row r="170" spans="1:11" x14ac:dyDescent="0.3">
      <c r="A170">
        <v>168</v>
      </c>
      <c r="B170" t="s">
        <v>30</v>
      </c>
      <c r="C170">
        <v>138</v>
      </c>
      <c r="D170" t="s">
        <v>13</v>
      </c>
      <c r="E170" t="s">
        <v>11</v>
      </c>
      <c r="F170">
        <v>16</v>
      </c>
      <c r="G170">
        <v>13.99</v>
      </c>
      <c r="H170">
        <v>-30.4</v>
      </c>
      <c r="I170">
        <v>3.1294249999999999</v>
      </c>
      <c r="J170">
        <v>5.3644980000000002</v>
      </c>
      <c r="K170">
        <v>-1.53</v>
      </c>
    </row>
    <row r="171" spans="1:11" x14ac:dyDescent="0.3">
      <c r="A171">
        <v>169</v>
      </c>
      <c r="B171" t="s">
        <v>30</v>
      </c>
      <c r="C171">
        <v>138</v>
      </c>
      <c r="D171" t="s">
        <v>13</v>
      </c>
      <c r="E171" t="s">
        <v>11</v>
      </c>
      <c r="F171">
        <v>16</v>
      </c>
      <c r="G171">
        <v>13.82</v>
      </c>
      <c r="H171">
        <v>-30.33</v>
      </c>
      <c r="I171">
        <v>3.8174739999999998</v>
      </c>
      <c r="J171">
        <v>5.8761559999999999</v>
      </c>
      <c r="K171">
        <v>-1.29</v>
      </c>
    </row>
    <row r="172" spans="1:11" x14ac:dyDescent="0.3">
      <c r="A172">
        <v>170</v>
      </c>
      <c r="B172" t="s">
        <v>30</v>
      </c>
      <c r="C172">
        <v>138</v>
      </c>
      <c r="D172" t="s">
        <v>13</v>
      </c>
      <c r="E172" t="s">
        <v>11</v>
      </c>
      <c r="F172">
        <v>16</v>
      </c>
      <c r="G172">
        <v>13.8</v>
      </c>
      <c r="H172">
        <v>-30.49</v>
      </c>
      <c r="I172">
        <v>4.1148300000000004</v>
      </c>
      <c r="J172">
        <v>6.4255370000000003</v>
      </c>
      <c r="K172">
        <v>-2.36</v>
      </c>
    </row>
    <row r="173" spans="1:11" x14ac:dyDescent="0.3">
      <c r="A173">
        <v>171</v>
      </c>
      <c r="B173" t="s">
        <v>30</v>
      </c>
      <c r="C173">
        <v>138</v>
      </c>
      <c r="D173" t="s">
        <v>13</v>
      </c>
      <c r="E173" t="s">
        <v>11</v>
      </c>
      <c r="F173">
        <v>16</v>
      </c>
      <c r="G173">
        <v>13.99</v>
      </c>
      <c r="H173">
        <v>-30.21</v>
      </c>
      <c r="I173">
        <v>4.3469660000000001</v>
      </c>
      <c r="J173">
        <v>6.508286</v>
      </c>
      <c r="K173">
        <v>-0.19</v>
      </c>
    </row>
    <row r="174" spans="1:11" x14ac:dyDescent="0.3">
      <c r="A174">
        <v>172</v>
      </c>
      <c r="B174" t="s">
        <v>30</v>
      </c>
      <c r="C174">
        <v>138</v>
      </c>
      <c r="D174" t="s">
        <v>13</v>
      </c>
      <c r="E174" t="s">
        <v>11</v>
      </c>
      <c r="F174">
        <v>16</v>
      </c>
      <c r="G174">
        <v>13.98</v>
      </c>
      <c r="H174">
        <v>-30.4</v>
      </c>
      <c r="I174">
        <v>4.5107920000000004</v>
      </c>
      <c r="J174">
        <v>6.7240830000000003</v>
      </c>
      <c r="K174">
        <v>-1.61</v>
      </c>
    </row>
    <row r="175" spans="1:11" x14ac:dyDescent="0.3">
      <c r="A175">
        <v>173</v>
      </c>
      <c r="B175" t="s">
        <v>30</v>
      </c>
      <c r="C175">
        <v>138</v>
      </c>
      <c r="D175" t="s">
        <v>13</v>
      </c>
      <c r="E175" t="s">
        <v>11</v>
      </c>
      <c r="F175">
        <v>16</v>
      </c>
      <c r="G175">
        <v>13.82</v>
      </c>
      <c r="H175">
        <v>-30.25</v>
      </c>
      <c r="I175">
        <v>4.3438759999999998</v>
      </c>
      <c r="J175">
        <v>6.9648969999999997</v>
      </c>
      <c r="K175">
        <v>-2.38</v>
      </c>
    </row>
    <row r="176" spans="1:11" x14ac:dyDescent="0.3">
      <c r="A176">
        <v>174</v>
      </c>
      <c r="B176" t="s">
        <v>30</v>
      </c>
      <c r="C176">
        <v>138</v>
      </c>
      <c r="D176" t="s">
        <v>13</v>
      </c>
      <c r="E176" t="s">
        <v>11</v>
      </c>
      <c r="F176">
        <v>16</v>
      </c>
      <c r="G176">
        <v>13.58</v>
      </c>
      <c r="H176">
        <v>-30.46</v>
      </c>
      <c r="I176">
        <v>3.023266</v>
      </c>
      <c r="J176">
        <v>5.3076129999999999</v>
      </c>
      <c r="K176">
        <v>-2.02</v>
      </c>
    </row>
    <row r="177" spans="1:11" x14ac:dyDescent="0.3">
      <c r="A177">
        <v>175</v>
      </c>
      <c r="B177" t="s">
        <v>30</v>
      </c>
      <c r="C177">
        <v>138</v>
      </c>
      <c r="D177" t="s">
        <v>13</v>
      </c>
      <c r="E177" t="s">
        <v>11</v>
      </c>
      <c r="F177">
        <v>16</v>
      </c>
      <c r="G177">
        <v>14.08</v>
      </c>
      <c r="H177">
        <v>-31.57</v>
      </c>
      <c r="I177">
        <v>2.321545</v>
      </c>
      <c r="J177">
        <v>4.7030830000000003</v>
      </c>
      <c r="K177">
        <v>-2.2799999999999998</v>
      </c>
    </row>
    <row r="178" spans="1:11" x14ac:dyDescent="0.3">
      <c r="A178">
        <v>176</v>
      </c>
      <c r="B178" t="s">
        <v>30</v>
      </c>
      <c r="C178">
        <v>138</v>
      </c>
      <c r="D178" t="s">
        <v>13</v>
      </c>
      <c r="E178" t="s">
        <v>11</v>
      </c>
      <c r="F178">
        <v>16</v>
      </c>
      <c r="G178">
        <v>13.57</v>
      </c>
      <c r="H178">
        <v>-30.21</v>
      </c>
      <c r="I178">
        <v>3.7343139999999999</v>
      </c>
      <c r="J178">
        <v>5.762283</v>
      </c>
      <c r="K178">
        <v>-3.31</v>
      </c>
    </row>
    <row r="179" spans="1:11" x14ac:dyDescent="0.3">
      <c r="A179">
        <v>177</v>
      </c>
      <c r="B179" t="s">
        <v>30</v>
      </c>
      <c r="C179">
        <v>138</v>
      </c>
      <c r="D179" t="s">
        <v>13</v>
      </c>
      <c r="E179" t="s">
        <v>11</v>
      </c>
      <c r="F179">
        <v>16</v>
      </c>
      <c r="G179">
        <v>13.8</v>
      </c>
      <c r="H179">
        <v>-30.1</v>
      </c>
      <c r="I179">
        <v>4.5005949999999997</v>
      </c>
      <c r="J179">
        <v>6.5047800000000002</v>
      </c>
      <c r="K179">
        <v>-2.4300000000000002</v>
      </c>
    </row>
    <row r="180" spans="1:11" x14ac:dyDescent="0.3">
      <c r="A180">
        <v>178</v>
      </c>
      <c r="B180" t="s">
        <v>30</v>
      </c>
      <c r="C180">
        <v>138</v>
      </c>
      <c r="D180" t="s">
        <v>13</v>
      </c>
      <c r="E180" t="s">
        <v>11</v>
      </c>
      <c r="F180">
        <v>16</v>
      </c>
      <c r="G180">
        <v>13.83</v>
      </c>
      <c r="H180">
        <v>-30.18</v>
      </c>
      <c r="I180">
        <v>5.2263979999999997</v>
      </c>
      <c r="J180">
        <v>7.3908269999999998</v>
      </c>
      <c r="K180">
        <v>-1.07</v>
      </c>
    </row>
    <row r="181" spans="1:11" x14ac:dyDescent="0.3">
      <c r="A181">
        <v>179</v>
      </c>
      <c r="B181" t="s">
        <v>30</v>
      </c>
      <c r="C181">
        <v>138</v>
      </c>
      <c r="D181" t="s">
        <v>13</v>
      </c>
      <c r="E181" t="s">
        <v>11</v>
      </c>
      <c r="F181">
        <v>16</v>
      </c>
      <c r="G181">
        <v>13.92</v>
      </c>
      <c r="H181">
        <v>-30.14</v>
      </c>
      <c r="I181">
        <v>4.180904</v>
      </c>
      <c r="J181">
        <v>6.2975580000000004</v>
      </c>
      <c r="K181">
        <v>-100</v>
      </c>
    </row>
    <row r="182" spans="1:11" x14ac:dyDescent="0.3">
      <c r="A182">
        <v>180</v>
      </c>
      <c r="B182" t="s">
        <v>30</v>
      </c>
      <c r="C182">
        <v>138</v>
      </c>
      <c r="D182" t="s">
        <v>13</v>
      </c>
      <c r="E182" t="s">
        <v>11</v>
      </c>
      <c r="F182">
        <v>16</v>
      </c>
      <c r="G182">
        <v>14.06</v>
      </c>
      <c r="H182">
        <v>-30.07</v>
      </c>
      <c r="I182">
        <v>4.5359040000000004</v>
      </c>
      <c r="J182">
        <v>6.8188589999999998</v>
      </c>
      <c r="K182">
        <v>-0.37</v>
      </c>
    </row>
    <row r="183" spans="1:11" x14ac:dyDescent="0.3">
      <c r="A183">
        <v>181</v>
      </c>
      <c r="B183" t="s">
        <v>30</v>
      </c>
      <c r="C183">
        <v>138</v>
      </c>
      <c r="D183" t="s">
        <v>13</v>
      </c>
      <c r="E183" t="s">
        <v>11</v>
      </c>
      <c r="F183">
        <v>16</v>
      </c>
      <c r="G183">
        <v>14.37</v>
      </c>
      <c r="H183">
        <v>-29.92</v>
      </c>
      <c r="I183">
        <v>5.6146050000000001</v>
      </c>
      <c r="J183">
        <v>7.9304119999999996</v>
      </c>
      <c r="K183">
        <v>-0.25</v>
      </c>
    </row>
    <row r="184" spans="1:11" x14ac:dyDescent="0.3">
      <c r="A184">
        <v>182</v>
      </c>
      <c r="B184" t="s">
        <v>30</v>
      </c>
      <c r="C184">
        <v>138</v>
      </c>
      <c r="D184" t="s">
        <v>13</v>
      </c>
      <c r="E184" t="s">
        <v>11</v>
      </c>
      <c r="F184">
        <v>16</v>
      </c>
      <c r="G184">
        <v>13.53</v>
      </c>
      <c r="H184">
        <v>-29.9</v>
      </c>
      <c r="I184">
        <v>4.9729270000000003</v>
      </c>
      <c r="J184">
        <v>7.0729480000000002</v>
      </c>
      <c r="K184">
        <v>-1.27</v>
      </c>
    </row>
    <row r="185" spans="1:11" x14ac:dyDescent="0.3">
      <c r="A185">
        <v>183</v>
      </c>
      <c r="B185" t="s">
        <v>30</v>
      </c>
      <c r="C185">
        <v>138</v>
      </c>
      <c r="D185" t="s">
        <v>13</v>
      </c>
      <c r="E185" t="s">
        <v>11</v>
      </c>
      <c r="F185">
        <v>16</v>
      </c>
      <c r="G185">
        <v>13.86</v>
      </c>
      <c r="H185">
        <v>-30.42</v>
      </c>
      <c r="I185">
        <v>4.3542059999999996</v>
      </c>
      <c r="J185">
        <v>6.8210410000000001</v>
      </c>
      <c r="K185">
        <v>0.09</v>
      </c>
    </row>
    <row r="186" spans="1:11" x14ac:dyDescent="0.3">
      <c r="A186">
        <v>184</v>
      </c>
      <c r="B186" t="s">
        <v>30</v>
      </c>
      <c r="C186">
        <v>138</v>
      </c>
      <c r="D186" t="s">
        <v>13</v>
      </c>
      <c r="E186" t="s">
        <v>11</v>
      </c>
      <c r="F186">
        <v>16</v>
      </c>
      <c r="G186">
        <v>14.24</v>
      </c>
      <c r="H186">
        <v>-30.64</v>
      </c>
      <c r="I186">
        <v>3.2872469999999998</v>
      </c>
      <c r="J186">
        <v>5.4072649999999998</v>
      </c>
      <c r="K186">
        <v>0.06</v>
      </c>
    </row>
    <row r="187" spans="1:11" x14ac:dyDescent="0.3">
      <c r="A187">
        <v>185</v>
      </c>
      <c r="B187" t="s">
        <v>30</v>
      </c>
      <c r="C187">
        <v>138</v>
      </c>
      <c r="D187" t="s">
        <v>13</v>
      </c>
      <c r="E187" t="s">
        <v>11</v>
      </c>
      <c r="F187">
        <v>16</v>
      </c>
      <c r="G187">
        <v>14.25</v>
      </c>
      <c r="H187">
        <v>-29.85</v>
      </c>
      <c r="I187">
        <v>5.4897349999999996</v>
      </c>
      <c r="J187">
        <v>7.9307629999999998</v>
      </c>
      <c r="K187">
        <v>1.07</v>
      </c>
    </row>
    <row r="188" spans="1:11" x14ac:dyDescent="0.3">
      <c r="A188">
        <v>186</v>
      </c>
      <c r="B188" t="s">
        <v>30</v>
      </c>
      <c r="C188">
        <v>138</v>
      </c>
      <c r="D188" t="s">
        <v>13</v>
      </c>
      <c r="E188" t="s">
        <v>11</v>
      </c>
      <c r="F188">
        <v>16</v>
      </c>
      <c r="G188">
        <v>14.15</v>
      </c>
      <c r="H188">
        <v>-30.09</v>
      </c>
      <c r="I188">
        <v>4.6469310000000004</v>
      </c>
      <c r="J188">
        <v>7.1684910000000004</v>
      </c>
      <c r="K188">
        <v>-0.22</v>
      </c>
    </row>
    <row r="189" spans="1:11" x14ac:dyDescent="0.3">
      <c r="A189">
        <v>187</v>
      </c>
      <c r="B189" t="s">
        <v>30</v>
      </c>
      <c r="C189">
        <v>138</v>
      </c>
      <c r="D189" t="s">
        <v>13</v>
      </c>
      <c r="E189" t="s">
        <v>11</v>
      </c>
      <c r="F189">
        <v>16</v>
      </c>
      <c r="G189">
        <v>14.45</v>
      </c>
      <c r="H189">
        <v>-30.22</v>
      </c>
      <c r="I189">
        <v>4.1823810000000003</v>
      </c>
      <c r="J189">
        <v>6.2970309999999996</v>
      </c>
      <c r="K189">
        <v>0.33</v>
      </c>
    </row>
    <row r="190" spans="1:11" x14ac:dyDescent="0.3">
      <c r="A190">
        <v>188</v>
      </c>
      <c r="B190" t="s">
        <v>30</v>
      </c>
      <c r="C190">
        <v>138</v>
      </c>
      <c r="D190" t="s">
        <v>13</v>
      </c>
      <c r="E190" t="s">
        <v>11</v>
      </c>
      <c r="F190">
        <v>16</v>
      </c>
      <c r="G190">
        <v>14.06</v>
      </c>
      <c r="H190">
        <v>-29.89</v>
      </c>
      <c r="I190">
        <v>6.4866599999999996</v>
      </c>
      <c r="J190">
        <v>8.6683769999999996</v>
      </c>
      <c r="K190">
        <v>-1.89</v>
      </c>
    </row>
    <row r="191" spans="1:11" x14ac:dyDescent="0.3">
      <c r="A191">
        <v>189</v>
      </c>
      <c r="B191" t="s">
        <v>30</v>
      </c>
      <c r="C191">
        <v>138</v>
      </c>
      <c r="D191" t="s">
        <v>13</v>
      </c>
      <c r="E191" t="s">
        <v>11</v>
      </c>
      <c r="F191">
        <v>16</v>
      </c>
      <c r="G191">
        <v>14.03</v>
      </c>
      <c r="H191">
        <v>-31.48</v>
      </c>
      <c r="I191">
        <v>1.424561</v>
      </c>
      <c r="J191">
        <v>3.1675680000000002</v>
      </c>
      <c r="K191">
        <v>0.49</v>
      </c>
    </row>
    <row r="192" spans="1:11" x14ac:dyDescent="0.3">
      <c r="A192">
        <v>190</v>
      </c>
      <c r="B192" t="s">
        <v>30</v>
      </c>
      <c r="C192">
        <v>138</v>
      </c>
      <c r="D192" t="s">
        <v>13</v>
      </c>
      <c r="E192" t="s">
        <v>11</v>
      </c>
      <c r="F192">
        <v>16</v>
      </c>
      <c r="G192">
        <v>14.12</v>
      </c>
      <c r="H192">
        <v>-30.22</v>
      </c>
      <c r="I192">
        <v>6.094913</v>
      </c>
      <c r="J192">
        <v>8.2919269999999994</v>
      </c>
      <c r="K192">
        <v>-1.48</v>
      </c>
    </row>
    <row r="193" spans="1:11" x14ac:dyDescent="0.3">
      <c r="A193">
        <v>191</v>
      </c>
      <c r="B193" t="s">
        <v>30</v>
      </c>
      <c r="C193">
        <v>138</v>
      </c>
      <c r="D193" t="s">
        <v>13</v>
      </c>
      <c r="E193" t="s">
        <v>11</v>
      </c>
      <c r="F193">
        <v>16</v>
      </c>
      <c r="G193">
        <v>13.89</v>
      </c>
      <c r="H193">
        <v>-29.69</v>
      </c>
      <c r="I193">
        <v>6.0918159999999997</v>
      </c>
      <c r="J193">
        <v>8.1883009999999992</v>
      </c>
      <c r="K193">
        <v>-2.92</v>
      </c>
    </row>
    <row r="194" spans="1:11" x14ac:dyDescent="0.3">
      <c r="A194">
        <v>192</v>
      </c>
      <c r="B194" t="s">
        <v>30</v>
      </c>
      <c r="C194">
        <v>138</v>
      </c>
      <c r="D194" t="s">
        <v>13</v>
      </c>
      <c r="E194" t="s">
        <v>11</v>
      </c>
      <c r="F194">
        <v>16</v>
      </c>
      <c r="G194">
        <v>14.14</v>
      </c>
      <c r="H194">
        <v>-29.85</v>
      </c>
      <c r="I194">
        <v>7.5669329999999997</v>
      </c>
      <c r="J194">
        <v>9.7598500000000001</v>
      </c>
      <c r="K194">
        <v>-1.43</v>
      </c>
    </row>
    <row r="195" spans="1:11" x14ac:dyDescent="0.3">
      <c r="A195">
        <v>193</v>
      </c>
      <c r="B195" t="s">
        <v>30</v>
      </c>
      <c r="C195">
        <v>138</v>
      </c>
      <c r="D195" t="s">
        <v>13</v>
      </c>
      <c r="E195" t="s">
        <v>11</v>
      </c>
      <c r="F195">
        <v>16</v>
      </c>
      <c r="G195">
        <v>14.07</v>
      </c>
      <c r="H195">
        <v>-30.47</v>
      </c>
      <c r="I195">
        <v>4.7825850000000001</v>
      </c>
      <c r="J195">
        <v>6.948925</v>
      </c>
      <c r="K195">
        <v>-1.1000000000000001</v>
      </c>
    </row>
    <row r="196" spans="1:11" x14ac:dyDescent="0.3">
      <c r="A196">
        <v>194</v>
      </c>
      <c r="B196" t="s">
        <v>30</v>
      </c>
      <c r="C196">
        <v>138</v>
      </c>
      <c r="D196" t="s">
        <v>13</v>
      </c>
      <c r="E196" t="s">
        <v>11</v>
      </c>
      <c r="F196">
        <v>16</v>
      </c>
      <c r="G196">
        <v>13.8</v>
      </c>
      <c r="H196">
        <v>-30.02</v>
      </c>
      <c r="I196">
        <v>4.0615389999999998</v>
      </c>
      <c r="J196">
        <v>6.3501279999999998</v>
      </c>
      <c r="K196">
        <v>-2.19</v>
      </c>
    </row>
    <row r="197" spans="1:11" x14ac:dyDescent="0.3">
      <c r="A197">
        <v>195</v>
      </c>
      <c r="B197" t="s">
        <v>30</v>
      </c>
      <c r="C197">
        <v>138</v>
      </c>
      <c r="D197" t="s">
        <v>13</v>
      </c>
      <c r="E197" t="s">
        <v>11</v>
      </c>
      <c r="F197">
        <v>16</v>
      </c>
      <c r="G197">
        <v>13.85</v>
      </c>
      <c r="H197">
        <v>-30.04</v>
      </c>
      <c r="I197">
        <v>4.3723299999999998</v>
      </c>
      <c r="J197">
        <v>7.4111900000000004</v>
      </c>
      <c r="K197">
        <v>-0.78</v>
      </c>
    </row>
    <row r="198" spans="1:11" x14ac:dyDescent="0.3">
      <c r="A198">
        <v>196</v>
      </c>
      <c r="B198" t="s">
        <v>30</v>
      </c>
      <c r="C198">
        <v>138</v>
      </c>
      <c r="D198" t="s">
        <v>13</v>
      </c>
      <c r="E198" t="s">
        <v>11</v>
      </c>
      <c r="F198">
        <v>16</v>
      </c>
      <c r="G198">
        <v>14.22</v>
      </c>
      <c r="H198">
        <v>-29.96</v>
      </c>
      <c r="I198">
        <v>6.5886839999999998</v>
      </c>
      <c r="J198">
        <v>8.5049969999999995</v>
      </c>
      <c r="K198">
        <v>0.04</v>
      </c>
    </row>
    <row r="199" spans="1:11" x14ac:dyDescent="0.3">
      <c r="A199">
        <v>197</v>
      </c>
      <c r="B199" t="s">
        <v>30</v>
      </c>
      <c r="C199">
        <v>138</v>
      </c>
      <c r="D199" t="s">
        <v>13</v>
      </c>
      <c r="E199" t="s">
        <v>11</v>
      </c>
      <c r="F199">
        <v>16</v>
      </c>
      <c r="G199">
        <v>14.05</v>
      </c>
      <c r="H199">
        <v>-29.87</v>
      </c>
      <c r="I199">
        <v>6.1057779999999999</v>
      </c>
      <c r="J199">
        <v>8.682976</v>
      </c>
      <c r="K199">
        <v>-0.23</v>
      </c>
    </row>
    <row r="200" spans="1:11" x14ac:dyDescent="0.3">
      <c r="A200">
        <v>198</v>
      </c>
      <c r="B200" t="s">
        <v>30</v>
      </c>
      <c r="C200">
        <v>138</v>
      </c>
      <c r="D200" t="s">
        <v>13</v>
      </c>
      <c r="E200" t="s">
        <v>11</v>
      </c>
      <c r="F200">
        <v>16</v>
      </c>
      <c r="G200">
        <v>13.93</v>
      </c>
      <c r="H200">
        <v>-29.78</v>
      </c>
      <c r="I200">
        <v>6.049328</v>
      </c>
      <c r="J200">
        <v>8.443346</v>
      </c>
      <c r="K200">
        <v>-0.94</v>
      </c>
    </row>
    <row r="201" spans="1:11" x14ac:dyDescent="0.3">
      <c r="A201">
        <v>199</v>
      </c>
      <c r="B201" t="s">
        <v>30</v>
      </c>
      <c r="C201">
        <v>138</v>
      </c>
      <c r="D201" t="s">
        <v>13</v>
      </c>
      <c r="E201" t="s">
        <v>11</v>
      </c>
      <c r="F201">
        <v>16</v>
      </c>
      <c r="G201">
        <v>14.1</v>
      </c>
      <c r="H201">
        <v>-30.05</v>
      </c>
      <c r="I201">
        <v>4.8701590000000001</v>
      </c>
      <c r="J201">
        <v>7.3210449999999998</v>
      </c>
      <c r="K201">
        <v>-1.28</v>
      </c>
    </row>
    <row r="202" spans="1:11" x14ac:dyDescent="0.3">
      <c r="A202">
        <v>200</v>
      </c>
      <c r="B202" t="s">
        <v>30</v>
      </c>
      <c r="C202">
        <v>138</v>
      </c>
      <c r="D202" t="s">
        <v>13</v>
      </c>
      <c r="E202" t="s">
        <v>11</v>
      </c>
      <c r="F202">
        <v>16</v>
      </c>
      <c r="G202">
        <v>14.42</v>
      </c>
      <c r="H202">
        <v>-29.67</v>
      </c>
      <c r="I202">
        <v>7.8113000000000001</v>
      </c>
      <c r="J202">
        <v>9.7527310000000007</v>
      </c>
      <c r="K202">
        <v>0.82</v>
      </c>
    </row>
    <row r="203" spans="1:11" x14ac:dyDescent="0.3">
      <c r="A203">
        <v>201</v>
      </c>
      <c r="B203" t="s">
        <v>30</v>
      </c>
      <c r="C203">
        <v>138</v>
      </c>
      <c r="D203" t="s">
        <v>13</v>
      </c>
      <c r="E203" t="s">
        <v>11</v>
      </c>
      <c r="F203">
        <v>16</v>
      </c>
      <c r="G203">
        <v>14.01</v>
      </c>
      <c r="H203">
        <v>-29.91</v>
      </c>
      <c r="I203">
        <v>5.9608730000000003</v>
      </c>
      <c r="J203">
        <v>8.2406039999999994</v>
      </c>
      <c r="K203">
        <v>-1.65</v>
      </c>
    </row>
    <row r="204" spans="1:11" x14ac:dyDescent="0.3">
      <c r="A204">
        <v>202</v>
      </c>
      <c r="B204" t="s">
        <v>30</v>
      </c>
      <c r="C204">
        <v>138</v>
      </c>
      <c r="D204" t="s">
        <v>13</v>
      </c>
      <c r="E204" t="s">
        <v>11</v>
      </c>
      <c r="F204">
        <v>16</v>
      </c>
      <c r="G204">
        <v>14.05</v>
      </c>
      <c r="H204">
        <v>-30.5</v>
      </c>
      <c r="I204">
        <v>3.6953580000000001</v>
      </c>
      <c r="J204">
        <v>5.7880900000000004</v>
      </c>
      <c r="K204">
        <v>-1.79</v>
      </c>
    </row>
    <row r="205" spans="1:11" x14ac:dyDescent="0.3">
      <c r="A205">
        <v>203</v>
      </c>
      <c r="B205" t="s">
        <v>30</v>
      </c>
      <c r="C205">
        <v>138</v>
      </c>
      <c r="D205" t="s">
        <v>13</v>
      </c>
      <c r="E205" t="s">
        <v>11</v>
      </c>
      <c r="F205">
        <v>16</v>
      </c>
      <c r="G205">
        <v>14.1</v>
      </c>
      <c r="H205">
        <v>-30.43</v>
      </c>
      <c r="I205">
        <v>4.9823680000000001</v>
      </c>
      <c r="J205">
        <v>6.9144399999999999</v>
      </c>
      <c r="K205">
        <v>-1.1299999999999999</v>
      </c>
    </row>
    <row r="206" spans="1:11" x14ac:dyDescent="0.3">
      <c r="A206">
        <v>204</v>
      </c>
      <c r="B206" t="s">
        <v>30</v>
      </c>
      <c r="C206">
        <v>138</v>
      </c>
      <c r="D206" t="s">
        <v>13</v>
      </c>
      <c r="E206" t="s">
        <v>11</v>
      </c>
      <c r="F206">
        <v>16</v>
      </c>
      <c r="G206">
        <v>13.63</v>
      </c>
      <c r="H206">
        <v>-29.76</v>
      </c>
      <c r="I206">
        <v>7.2525560000000002</v>
      </c>
      <c r="J206">
        <v>9.4613440000000004</v>
      </c>
      <c r="K206">
        <v>-3.04</v>
      </c>
    </row>
    <row r="207" spans="1:11" x14ac:dyDescent="0.3">
      <c r="A207">
        <v>205</v>
      </c>
      <c r="B207" t="s">
        <v>30</v>
      </c>
      <c r="C207">
        <v>138</v>
      </c>
      <c r="D207" t="s">
        <v>13</v>
      </c>
      <c r="E207" t="s">
        <v>11</v>
      </c>
      <c r="F207">
        <v>16</v>
      </c>
      <c r="G207">
        <v>13.93</v>
      </c>
      <c r="H207">
        <v>-30.15</v>
      </c>
      <c r="I207">
        <v>5.4107589999999997</v>
      </c>
      <c r="J207">
        <v>7.7189030000000001</v>
      </c>
      <c r="K207">
        <v>-1.95</v>
      </c>
    </row>
    <row r="208" spans="1:11" x14ac:dyDescent="0.3">
      <c r="A208">
        <v>206</v>
      </c>
      <c r="B208" t="s">
        <v>30</v>
      </c>
      <c r="C208">
        <v>138</v>
      </c>
      <c r="D208" t="s">
        <v>13</v>
      </c>
      <c r="E208" t="s">
        <v>11</v>
      </c>
      <c r="F208">
        <v>16</v>
      </c>
      <c r="G208">
        <v>13.83</v>
      </c>
      <c r="H208">
        <v>-30.37</v>
      </c>
      <c r="I208">
        <v>4.8174479999999997</v>
      </c>
      <c r="J208">
        <v>6.954834</v>
      </c>
      <c r="K208">
        <v>-3.34</v>
      </c>
    </row>
    <row r="209" spans="1:11" x14ac:dyDescent="0.3">
      <c r="A209">
        <v>207</v>
      </c>
      <c r="B209" t="s">
        <v>30</v>
      </c>
      <c r="C209">
        <v>138</v>
      </c>
      <c r="D209" t="s">
        <v>13</v>
      </c>
      <c r="E209" t="s">
        <v>11</v>
      </c>
      <c r="F209">
        <v>16</v>
      </c>
      <c r="G209">
        <v>13.77</v>
      </c>
      <c r="H209">
        <v>-30.09</v>
      </c>
      <c r="I209">
        <v>1.1249119999999999</v>
      </c>
      <c r="J209">
        <v>3.8341099999999999</v>
      </c>
      <c r="K209">
        <v>-2.61</v>
      </c>
    </row>
    <row r="210" spans="1:11" x14ac:dyDescent="0.3">
      <c r="A210">
        <v>208</v>
      </c>
      <c r="B210" t="s">
        <v>30</v>
      </c>
      <c r="C210">
        <v>138</v>
      </c>
      <c r="D210" t="s">
        <v>13</v>
      </c>
      <c r="E210" t="s">
        <v>11</v>
      </c>
      <c r="F210">
        <v>16</v>
      </c>
      <c r="G210">
        <v>13.74</v>
      </c>
      <c r="H210">
        <v>-29.73</v>
      </c>
      <c r="I210">
        <v>8.1316760000000006</v>
      </c>
      <c r="J210">
        <v>10.35432</v>
      </c>
      <c r="K210">
        <v>-2.68</v>
      </c>
    </row>
    <row r="211" spans="1:11" x14ac:dyDescent="0.3">
      <c r="A211">
        <v>209</v>
      </c>
      <c r="B211" t="s">
        <v>30</v>
      </c>
      <c r="C211">
        <v>138</v>
      </c>
      <c r="D211" t="s">
        <v>13</v>
      </c>
      <c r="E211" t="s">
        <v>11</v>
      </c>
      <c r="F211">
        <v>16</v>
      </c>
      <c r="G211">
        <v>13.92</v>
      </c>
      <c r="H211">
        <v>-29.88</v>
      </c>
      <c r="I211">
        <v>6.6743740000000003</v>
      </c>
      <c r="J211">
        <v>9.0796890000000001</v>
      </c>
      <c r="K211">
        <v>-2.2799999999999998</v>
      </c>
    </row>
    <row r="212" spans="1:11" x14ac:dyDescent="0.3">
      <c r="A212">
        <v>210</v>
      </c>
      <c r="B212" t="s">
        <v>30</v>
      </c>
      <c r="C212">
        <v>138</v>
      </c>
      <c r="D212" t="s">
        <v>13</v>
      </c>
      <c r="E212" t="s">
        <v>11</v>
      </c>
      <c r="F212">
        <v>16</v>
      </c>
      <c r="G212">
        <v>13.39</v>
      </c>
      <c r="H212">
        <v>-29.81</v>
      </c>
      <c r="I212">
        <v>6.435181</v>
      </c>
      <c r="J212">
        <v>8.6516149999999996</v>
      </c>
      <c r="K212">
        <v>-4.78</v>
      </c>
    </row>
    <row r="213" spans="1:11" x14ac:dyDescent="0.3">
      <c r="A213">
        <v>211</v>
      </c>
      <c r="B213" t="s">
        <v>30</v>
      </c>
      <c r="C213">
        <v>138</v>
      </c>
      <c r="D213" t="s">
        <v>13</v>
      </c>
      <c r="E213" t="s">
        <v>11</v>
      </c>
      <c r="F213">
        <v>16</v>
      </c>
      <c r="G213">
        <v>13.61</v>
      </c>
      <c r="H213">
        <v>-30.31</v>
      </c>
      <c r="I213">
        <v>4.6541670000000002</v>
      </c>
      <c r="J213">
        <v>7.0388830000000002</v>
      </c>
      <c r="K213">
        <v>-3.15</v>
      </c>
    </row>
    <row r="214" spans="1:11" x14ac:dyDescent="0.3">
      <c r="A214">
        <v>212</v>
      </c>
      <c r="B214" t="s">
        <v>30</v>
      </c>
      <c r="C214">
        <v>138</v>
      </c>
      <c r="D214" t="s">
        <v>13</v>
      </c>
      <c r="E214" t="s">
        <v>11</v>
      </c>
      <c r="F214">
        <v>16</v>
      </c>
      <c r="G214">
        <v>14.1</v>
      </c>
      <c r="H214">
        <v>-29.51</v>
      </c>
      <c r="I214">
        <v>8.4708670000000001</v>
      </c>
      <c r="J214">
        <v>10.651759999999999</v>
      </c>
      <c r="K214">
        <v>-1.81</v>
      </c>
    </row>
    <row r="215" spans="1:11" x14ac:dyDescent="0.3">
      <c r="A215">
        <v>213</v>
      </c>
      <c r="B215" t="s">
        <v>30</v>
      </c>
      <c r="C215">
        <v>138</v>
      </c>
      <c r="D215" t="s">
        <v>13</v>
      </c>
      <c r="E215" t="s">
        <v>11</v>
      </c>
      <c r="F215">
        <v>16</v>
      </c>
      <c r="G215">
        <v>13.95</v>
      </c>
      <c r="H215">
        <v>-30.23</v>
      </c>
      <c r="I215">
        <v>3.5767099999999998</v>
      </c>
      <c r="J215">
        <v>6.2343640000000002</v>
      </c>
      <c r="K215">
        <v>-1.53</v>
      </c>
    </row>
    <row r="216" spans="1:11" x14ac:dyDescent="0.3">
      <c r="A216">
        <v>214</v>
      </c>
      <c r="B216" t="s">
        <v>30</v>
      </c>
      <c r="C216">
        <v>138</v>
      </c>
      <c r="D216" t="s">
        <v>13</v>
      </c>
      <c r="E216" t="s">
        <v>11</v>
      </c>
      <c r="F216">
        <v>16</v>
      </c>
      <c r="G216">
        <v>13.9</v>
      </c>
      <c r="H216">
        <v>-29.91</v>
      </c>
      <c r="I216">
        <v>5.9102439999999996</v>
      </c>
      <c r="J216">
        <v>7.9109730000000003</v>
      </c>
      <c r="K216">
        <v>-1.75</v>
      </c>
    </row>
    <row r="217" spans="1:11" x14ac:dyDescent="0.3">
      <c r="A217">
        <v>215</v>
      </c>
      <c r="B217" t="s">
        <v>30</v>
      </c>
      <c r="C217">
        <v>138</v>
      </c>
      <c r="D217" t="s">
        <v>13</v>
      </c>
      <c r="E217" t="s">
        <v>11</v>
      </c>
      <c r="F217">
        <v>16</v>
      </c>
      <c r="G217">
        <v>14.09</v>
      </c>
      <c r="H217">
        <v>-29.92</v>
      </c>
      <c r="I217">
        <v>6.0857239999999999</v>
      </c>
      <c r="J217">
        <v>8.2103540000000006</v>
      </c>
      <c r="K217">
        <v>-1.04</v>
      </c>
    </row>
    <row r="218" spans="1:11" x14ac:dyDescent="0.3">
      <c r="A218">
        <v>216</v>
      </c>
      <c r="B218" t="s">
        <v>30</v>
      </c>
      <c r="C218">
        <v>138</v>
      </c>
      <c r="D218" t="s">
        <v>13</v>
      </c>
      <c r="E218" t="s">
        <v>11</v>
      </c>
      <c r="F218">
        <v>16</v>
      </c>
      <c r="G218">
        <v>13.93</v>
      </c>
      <c r="H218">
        <v>-30.17</v>
      </c>
      <c r="I218">
        <v>4.3003119999999999</v>
      </c>
      <c r="J218">
        <v>6.6732709999999997</v>
      </c>
      <c r="K218">
        <v>-0.4</v>
      </c>
    </row>
    <row r="219" spans="1:11" x14ac:dyDescent="0.3">
      <c r="A219">
        <v>217</v>
      </c>
      <c r="B219" t="s">
        <v>30</v>
      </c>
      <c r="C219">
        <v>138</v>
      </c>
      <c r="D219" t="s">
        <v>13</v>
      </c>
      <c r="E219" t="s">
        <v>11</v>
      </c>
      <c r="F219">
        <v>16</v>
      </c>
      <c r="G219">
        <v>14.22</v>
      </c>
      <c r="H219">
        <v>-29.84</v>
      </c>
      <c r="I219">
        <v>5.7115210000000003</v>
      </c>
      <c r="J219">
        <v>7.8353000000000002</v>
      </c>
      <c r="K219">
        <v>-0.03</v>
      </c>
    </row>
    <row r="220" spans="1:11" x14ac:dyDescent="0.3">
      <c r="A220">
        <v>218</v>
      </c>
      <c r="B220" t="s">
        <v>30</v>
      </c>
      <c r="C220">
        <v>138</v>
      </c>
      <c r="D220" t="s">
        <v>13</v>
      </c>
      <c r="E220" t="s">
        <v>11</v>
      </c>
      <c r="F220">
        <v>16</v>
      </c>
      <c r="G220">
        <v>13.78</v>
      </c>
      <c r="H220">
        <v>-29.57</v>
      </c>
      <c r="I220">
        <v>5.9912150000000004</v>
      </c>
      <c r="J220">
        <v>8.1505089999999996</v>
      </c>
      <c r="K220">
        <v>2.4700000000000002</v>
      </c>
    </row>
    <row r="221" spans="1:11" x14ac:dyDescent="0.3">
      <c r="A221">
        <v>219</v>
      </c>
      <c r="B221" t="s">
        <v>30</v>
      </c>
      <c r="C221">
        <v>138</v>
      </c>
      <c r="D221" t="s">
        <v>13</v>
      </c>
      <c r="E221" t="s">
        <v>11</v>
      </c>
      <c r="F221">
        <v>16</v>
      </c>
      <c r="G221">
        <v>13.75</v>
      </c>
      <c r="H221">
        <v>-30.15</v>
      </c>
      <c r="I221">
        <v>4.7284319999999997</v>
      </c>
      <c r="J221">
        <v>7.2651599999999998</v>
      </c>
      <c r="K221">
        <v>-0.41</v>
      </c>
    </row>
    <row r="222" spans="1:11" x14ac:dyDescent="0.3">
      <c r="A222">
        <v>220</v>
      </c>
      <c r="B222" t="s">
        <v>30</v>
      </c>
      <c r="C222">
        <v>138</v>
      </c>
      <c r="D222" t="s">
        <v>13</v>
      </c>
      <c r="E222" t="s">
        <v>11</v>
      </c>
      <c r="F222">
        <v>16</v>
      </c>
      <c r="G222">
        <v>13.93</v>
      </c>
      <c r="H222">
        <v>-30.16</v>
      </c>
      <c r="I222">
        <v>5.385548</v>
      </c>
      <c r="J222">
        <v>7.7688139999999999</v>
      </c>
      <c r="K222">
        <v>-1.88</v>
      </c>
    </row>
    <row r="223" spans="1:11" x14ac:dyDescent="0.3">
      <c r="A223">
        <v>221</v>
      </c>
      <c r="B223" t="s">
        <v>30</v>
      </c>
      <c r="C223">
        <v>138</v>
      </c>
      <c r="D223" t="s">
        <v>13</v>
      </c>
      <c r="E223" t="s">
        <v>11</v>
      </c>
      <c r="F223">
        <v>16</v>
      </c>
      <c r="G223">
        <v>14.21</v>
      </c>
      <c r="H223">
        <v>-29.94</v>
      </c>
      <c r="I223">
        <v>5.451206</v>
      </c>
      <c r="J223">
        <v>7.5328670000000004</v>
      </c>
      <c r="K223">
        <v>-1.86</v>
      </c>
    </row>
    <row r="224" spans="1:11" x14ac:dyDescent="0.3">
      <c r="A224">
        <v>222</v>
      </c>
      <c r="B224" t="s">
        <v>30</v>
      </c>
      <c r="C224">
        <v>138</v>
      </c>
      <c r="D224" t="s">
        <v>13</v>
      </c>
      <c r="E224" t="s">
        <v>11</v>
      </c>
      <c r="F224">
        <v>16</v>
      </c>
      <c r="G224">
        <v>13.99</v>
      </c>
      <c r="H224">
        <v>-30.5</v>
      </c>
      <c r="I224">
        <v>3.1587640000000001</v>
      </c>
      <c r="J224">
        <v>5.5267939999999998</v>
      </c>
      <c r="K224">
        <v>-0.41</v>
      </c>
    </row>
    <row r="225" spans="1:11" x14ac:dyDescent="0.3">
      <c r="A225">
        <v>223</v>
      </c>
      <c r="B225" t="s">
        <v>30</v>
      </c>
      <c r="C225">
        <v>138</v>
      </c>
      <c r="D225" t="s">
        <v>13</v>
      </c>
      <c r="E225" t="s">
        <v>11</v>
      </c>
      <c r="F225">
        <v>16</v>
      </c>
      <c r="G225">
        <v>13.77</v>
      </c>
      <c r="H225">
        <v>-29.67</v>
      </c>
      <c r="I225">
        <v>7.5907520000000002</v>
      </c>
      <c r="J225">
        <v>9.9396900000000006</v>
      </c>
      <c r="K225">
        <v>-2.1</v>
      </c>
    </row>
    <row r="226" spans="1:11" x14ac:dyDescent="0.3">
      <c r="A226">
        <v>224</v>
      </c>
      <c r="B226" t="s">
        <v>30</v>
      </c>
      <c r="C226">
        <v>138</v>
      </c>
      <c r="D226" t="s">
        <v>13</v>
      </c>
      <c r="E226" t="s">
        <v>11</v>
      </c>
      <c r="F226">
        <v>16</v>
      </c>
      <c r="G226">
        <v>13.79</v>
      </c>
      <c r="H226">
        <v>-29.78</v>
      </c>
      <c r="I226">
        <v>4.8260569999999996</v>
      </c>
      <c r="J226">
        <v>7.3757900000000003</v>
      </c>
      <c r="K226">
        <v>-2.56</v>
      </c>
    </row>
    <row r="227" spans="1:11" x14ac:dyDescent="0.3">
      <c r="A227">
        <v>225</v>
      </c>
      <c r="B227" t="s">
        <v>30</v>
      </c>
      <c r="C227">
        <v>138</v>
      </c>
      <c r="D227" t="s">
        <v>13</v>
      </c>
      <c r="E227" t="s">
        <v>11</v>
      </c>
      <c r="F227">
        <v>16</v>
      </c>
      <c r="G227">
        <v>13.52</v>
      </c>
      <c r="H227">
        <v>-33.200000000000003</v>
      </c>
      <c r="I227">
        <v>-0.68195720000000004</v>
      </c>
      <c r="J227">
        <v>1.8040389999999999</v>
      </c>
      <c r="K227">
        <v>-2.4300000000000002</v>
      </c>
    </row>
    <row r="228" spans="1:11" x14ac:dyDescent="0.3">
      <c r="A228">
        <v>226</v>
      </c>
      <c r="B228" t="s">
        <v>30</v>
      </c>
      <c r="C228">
        <v>138</v>
      </c>
      <c r="D228" t="s">
        <v>13</v>
      </c>
      <c r="E228" t="s">
        <v>11</v>
      </c>
      <c r="F228">
        <v>16</v>
      </c>
      <c r="G228">
        <v>13.61</v>
      </c>
      <c r="H228">
        <v>-33.119999999999997</v>
      </c>
      <c r="I228">
        <v>-4.0382389999999997E-2</v>
      </c>
      <c r="J228">
        <v>2.5776059999999998</v>
      </c>
      <c r="K228">
        <v>-3.3</v>
      </c>
    </row>
    <row r="229" spans="1:11" x14ac:dyDescent="0.3">
      <c r="A229">
        <v>227</v>
      </c>
      <c r="B229" t="s">
        <v>30</v>
      </c>
      <c r="C229">
        <v>138</v>
      </c>
      <c r="D229" t="s">
        <v>13</v>
      </c>
      <c r="E229" t="s">
        <v>11</v>
      </c>
      <c r="F229">
        <v>16</v>
      </c>
      <c r="G229">
        <v>13.49</v>
      </c>
      <c r="H229">
        <v>-33.47</v>
      </c>
      <c r="I229">
        <v>-2.078106</v>
      </c>
      <c r="J229">
        <v>0.15477369999999999</v>
      </c>
      <c r="K229">
        <v>-2.84</v>
      </c>
    </row>
    <row r="230" spans="1:11" x14ac:dyDescent="0.3">
      <c r="A230">
        <v>228</v>
      </c>
      <c r="B230" t="s">
        <v>30</v>
      </c>
      <c r="C230">
        <v>138</v>
      </c>
      <c r="D230" t="s">
        <v>13</v>
      </c>
      <c r="E230" t="s">
        <v>11</v>
      </c>
      <c r="F230">
        <v>16</v>
      </c>
      <c r="G230">
        <v>13.52</v>
      </c>
      <c r="H230">
        <v>-33.020000000000003</v>
      </c>
      <c r="I230">
        <v>0.12059019999999999</v>
      </c>
      <c r="J230">
        <v>2.2821349999999998</v>
      </c>
      <c r="K230">
        <v>-1.67</v>
      </c>
    </row>
    <row r="231" spans="1:11" x14ac:dyDescent="0.3">
      <c r="A231">
        <v>229</v>
      </c>
      <c r="B231" t="s">
        <v>30</v>
      </c>
      <c r="C231">
        <v>138</v>
      </c>
      <c r="D231" t="s">
        <v>13</v>
      </c>
      <c r="E231" t="s">
        <v>11</v>
      </c>
      <c r="F231">
        <v>16</v>
      </c>
      <c r="G231">
        <v>13.6</v>
      </c>
      <c r="H231">
        <v>-33.53</v>
      </c>
      <c r="I231">
        <v>-0.78967290000000001</v>
      </c>
      <c r="J231">
        <v>1.6613770000000001</v>
      </c>
      <c r="K231">
        <v>-1.35</v>
      </c>
    </row>
    <row r="232" spans="1:11" x14ac:dyDescent="0.3">
      <c r="A232">
        <v>230</v>
      </c>
      <c r="B232" t="s">
        <v>30</v>
      </c>
      <c r="C232">
        <v>138</v>
      </c>
      <c r="D232" t="s">
        <v>13</v>
      </c>
      <c r="E232" t="s">
        <v>11</v>
      </c>
      <c r="F232">
        <v>16</v>
      </c>
      <c r="G232">
        <v>13.87</v>
      </c>
      <c r="H232">
        <v>-33.130000000000003</v>
      </c>
      <c r="I232">
        <v>0.97475429999999996</v>
      </c>
      <c r="J232">
        <v>2.8869479999999998</v>
      </c>
      <c r="K232">
        <v>-1.89</v>
      </c>
    </row>
    <row r="233" spans="1:11" x14ac:dyDescent="0.3">
      <c r="A233">
        <v>231</v>
      </c>
      <c r="B233" t="s">
        <v>30</v>
      </c>
      <c r="C233">
        <v>138</v>
      </c>
      <c r="D233" t="s">
        <v>13</v>
      </c>
      <c r="E233" t="s">
        <v>11</v>
      </c>
      <c r="F233">
        <v>16</v>
      </c>
      <c r="G233">
        <v>13.52</v>
      </c>
      <c r="H233">
        <v>-33.380000000000003</v>
      </c>
      <c r="I233">
        <v>-0.92593000000000003</v>
      </c>
      <c r="J233">
        <v>1.069374</v>
      </c>
      <c r="K233">
        <v>-1.62</v>
      </c>
    </row>
    <row r="234" spans="1:11" x14ac:dyDescent="0.3">
      <c r="A234">
        <v>232</v>
      </c>
      <c r="B234" t="s">
        <v>30</v>
      </c>
      <c r="C234">
        <v>138</v>
      </c>
      <c r="D234" t="s">
        <v>13</v>
      </c>
      <c r="E234" t="s">
        <v>11</v>
      </c>
      <c r="F234">
        <v>16</v>
      </c>
      <c r="G234">
        <v>13.97</v>
      </c>
      <c r="H234">
        <v>-34.450000000000003</v>
      </c>
      <c r="I234">
        <v>-3.6983950000000001</v>
      </c>
      <c r="J234">
        <v>-1.4568410000000001</v>
      </c>
      <c r="K234">
        <v>-1.43</v>
      </c>
    </row>
    <row r="235" spans="1:11" x14ac:dyDescent="0.3">
      <c r="A235">
        <v>233</v>
      </c>
      <c r="B235" t="s">
        <v>30</v>
      </c>
      <c r="C235">
        <v>138</v>
      </c>
      <c r="D235" t="s">
        <v>13</v>
      </c>
      <c r="E235" t="s">
        <v>11</v>
      </c>
      <c r="F235">
        <v>16</v>
      </c>
      <c r="G235">
        <v>13.89</v>
      </c>
      <c r="H235">
        <v>-33.119999999999997</v>
      </c>
      <c r="I235">
        <v>-0.2726288</v>
      </c>
      <c r="J235">
        <v>2.2655829999999999</v>
      </c>
      <c r="K235">
        <v>-0.79</v>
      </c>
    </row>
    <row r="236" spans="1:11" x14ac:dyDescent="0.3">
      <c r="A236">
        <v>234</v>
      </c>
      <c r="B236" t="s">
        <v>30</v>
      </c>
      <c r="C236">
        <v>138</v>
      </c>
      <c r="D236" t="s">
        <v>13</v>
      </c>
      <c r="E236" t="s">
        <v>11</v>
      </c>
      <c r="F236">
        <v>16</v>
      </c>
      <c r="G236">
        <v>13.81</v>
      </c>
      <c r="H236">
        <v>-32.78</v>
      </c>
      <c r="I236">
        <v>9.2811579999999994E-3</v>
      </c>
      <c r="J236">
        <v>2.0689160000000002</v>
      </c>
      <c r="K236">
        <v>-1.62</v>
      </c>
    </row>
    <row r="237" spans="1:11" x14ac:dyDescent="0.3">
      <c r="A237">
        <v>235</v>
      </c>
      <c r="B237" t="s">
        <v>30</v>
      </c>
      <c r="C237">
        <v>138</v>
      </c>
      <c r="D237" t="s">
        <v>13</v>
      </c>
      <c r="E237" t="s">
        <v>11</v>
      </c>
      <c r="F237">
        <v>16</v>
      </c>
      <c r="G237">
        <v>13.8</v>
      </c>
      <c r="H237">
        <v>-31.55</v>
      </c>
      <c r="I237">
        <v>-0.37384030000000001</v>
      </c>
      <c r="J237">
        <v>1.681503</v>
      </c>
      <c r="K237">
        <v>-1.1499999999999999</v>
      </c>
    </row>
    <row r="238" spans="1:11" x14ac:dyDescent="0.3">
      <c r="A238">
        <v>236</v>
      </c>
      <c r="B238" t="s">
        <v>30</v>
      </c>
      <c r="C238">
        <v>138</v>
      </c>
      <c r="D238" t="s">
        <v>13</v>
      </c>
      <c r="E238" t="s">
        <v>11</v>
      </c>
      <c r="F238">
        <v>16</v>
      </c>
      <c r="G238">
        <v>13.72</v>
      </c>
      <c r="H238">
        <v>-32.46</v>
      </c>
      <c r="I238">
        <v>-6.3049320000000006E-2</v>
      </c>
      <c r="J238">
        <v>2.1134490000000001</v>
      </c>
      <c r="K238">
        <v>-1.0900000000000001</v>
      </c>
    </row>
    <row r="239" spans="1:11" x14ac:dyDescent="0.3">
      <c r="A239">
        <v>237</v>
      </c>
      <c r="B239" t="s">
        <v>30</v>
      </c>
      <c r="C239">
        <v>138</v>
      </c>
      <c r="D239" t="s">
        <v>13</v>
      </c>
      <c r="E239" t="s">
        <v>11</v>
      </c>
      <c r="F239">
        <v>16</v>
      </c>
      <c r="G239">
        <v>13.32</v>
      </c>
      <c r="H239">
        <v>-33.35</v>
      </c>
      <c r="I239">
        <v>-0.57299040000000001</v>
      </c>
      <c r="J239">
        <v>1.8805350000000001</v>
      </c>
      <c r="K239">
        <v>-0.51</v>
      </c>
    </row>
    <row r="240" spans="1:11" x14ac:dyDescent="0.3">
      <c r="A240">
        <v>238</v>
      </c>
      <c r="B240" t="s">
        <v>30</v>
      </c>
      <c r="C240">
        <v>138</v>
      </c>
      <c r="D240" t="s">
        <v>13</v>
      </c>
      <c r="E240" t="s">
        <v>11</v>
      </c>
      <c r="F240">
        <v>16</v>
      </c>
      <c r="G240">
        <v>13.86</v>
      </c>
      <c r="H240">
        <v>-33.270000000000003</v>
      </c>
      <c r="I240">
        <v>0.53047560000000005</v>
      </c>
      <c r="J240">
        <v>2.7065320000000002</v>
      </c>
      <c r="K240">
        <v>-0.84</v>
      </c>
    </row>
    <row r="241" spans="1:11" x14ac:dyDescent="0.3">
      <c r="A241">
        <v>239</v>
      </c>
      <c r="B241" t="s">
        <v>30</v>
      </c>
      <c r="C241">
        <v>138</v>
      </c>
      <c r="D241" t="s">
        <v>13</v>
      </c>
      <c r="E241" t="s">
        <v>11</v>
      </c>
      <c r="F241">
        <v>16</v>
      </c>
      <c r="G241">
        <v>13.42</v>
      </c>
      <c r="H241">
        <v>-33.15</v>
      </c>
      <c r="I241">
        <v>-8.9347839999999998E-2</v>
      </c>
      <c r="J241">
        <v>2.075809</v>
      </c>
      <c r="K241">
        <v>-0.67</v>
      </c>
    </row>
    <row r="242" spans="1:11" x14ac:dyDescent="0.3">
      <c r="A242">
        <v>240</v>
      </c>
      <c r="B242" t="s">
        <v>30</v>
      </c>
      <c r="C242">
        <v>138</v>
      </c>
      <c r="D242" t="s">
        <v>13</v>
      </c>
      <c r="E242" t="s">
        <v>11</v>
      </c>
      <c r="F242">
        <v>16</v>
      </c>
      <c r="G242">
        <v>13.22</v>
      </c>
      <c r="H242">
        <v>-32.68</v>
      </c>
      <c r="I242">
        <v>7.2563169999999996E-2</v>
      </c>
      <c r="J242">
        <v>2.6696010000000001</v>
      </c>
      <c r="K242">
        <v>-2.6</v>
      </c>
    </row>
    <row r="243" spans="1:11" x14ac:dyDescent="0.3">
      <c r="A243">
        <v>241</v>
      </c>
      <c r="B243" t="s">
        <v>30</v>
      </c>
      <c r="C243">
        <v>138</v>
      </c>
      <c r="D243" t="s">
        <v>13</v>
      </c>
      <c r="E243" t="s">
        <v>11</v>
      </c>
      <c r="F243">
        <v>16</v>
      </c>
      <c r="G243">
        <v>13.59</v>
      </c>
      <c r="H243">
        <v>-33.020000000000003</v>
      </c>
      <c r="I243">
        <v>-0.30779269999999997</v>
      </c>
      <c r="J243">
        <v>2.1400600000000001</v>
      </c>
      <c r="K243">
        <v>-3.18</v>
      </c>
    </row>
    <row r="244" spans="1:11" x14ac:dyDescent="0.3">
      <c r="A244">
        <v>242</v>
      </c>
      <c r="B244" t="s">
        <v>30</v>
      </c>
      <c r="C244">
        <v>138</v>
      </c>
      <c r="D244" t="s">
        <v>13</v>
      </c>
      <c r="E244" t="s">
        <v>11</v>
      </c>
      <c r="F244">
        <v>16</v>
      </c>
      <c r="G244">
        <v>13.49</v>
      </c>
      <c r="H244">
        <v>-33.090000000000003</v>
      </c>
      <c r="I244">
        <v>-1.0719380000000001</v>
      </c>
      <c r="J244">
        <v>1.3484229999999999</v>
      </c>
      <c r="K244">
        <v>-2.63</v>
      </c>
    </row>
    <row r="245" spans="1:11" x14ac:dyDescent="0.3">
      <c r="A245">
        <v>243</v>
      </c>
      <c r="B245" t="s">
        <v>30</v>
      </c>
      <c r="C245">
        <v>138</v>
      </c>
      <c r="D245" t="s">
        <v>13</v>
      </c>
      <c r="E245" t="s">
        <v>11</v>
      </c>
      <c r="F245">
        <v>16</v>
      </c>
      <c r="G245">
        <v>13.37</v>
      </c>
      <c r="H245">
        <v>-32.6</v>
      </c>
      <c r="I245">
        <v>-0.91023639999999995</v>
      </c>
      <c r="J245">
        <v>1.379562</v>
      </c>
      <c r="K245">
        <v>-2.54</v>
      </c>
    </row>
    <row r="246" spans="1:11" x14ac:dyDescent="0.3">
      <c r="A246">
        <v>244</v>
      </c>
      <c r="B246" t="s">
        <v>30</v>
      </c>
      <c r="C246">
        <v>138</v>
      </c>
      <c r="D246" t="s">
        <v>13</v>
      </c>
      <c r="E246" t="s">
        <v>11</v>
      </c>
      <c r="F246">
        <v>16</v>
      </c>
      <c r="G246">
        <v>13.52</v>
      </c>
      <c r="H246">
        <v>-33.049999999999997</v>
      </c>
      <c r="I246">
        <v>-0.27848820000000002</v>
      </c>
      <c r="J246">
        <v>1.9538759999999999</v>
      </c>
      <c r="K246">
        <v>-2.23</v>
      </c>
    </row>
    <row r="247" spans="1:11" x14ac:dyDescent="0.3">
      <c r="A247">
        <v>245</v>
      </c>
      <c r="B247" t="s">
        <v>30</v>
      </c>
      <c r="C247">
        <v>138</v>
      </c>
      <c r="D247" t="s">
        <v>13</v>
      </c>
      <c r="E247" t="s">
        <v>11</v>
      </c>
      <c r="F247">
        <v>16</v>
      </c>
      <c r="G247">
        <v>13.57</v>
      </c>
      <c r="H247">
        <v>-32.14</v>
      </c>
      <c r="I247">
        <v>0.1638336</v>
      </c>
      <c r="J247">
        <v>2.2036859999999998</v>
      </c>
      <c r="K247">
        <v>-2.5</v>
      </c>
    </row>
    <row r="248" spans="1:11" x14ac:dyDescent="0.3">
      <c r="A248">
        <v>246</v>
      </c>
      <c r="B248" t="s">
        <v>30</v>
      </c>
      <c r="C248">
        <v>138</v>
      </c>
      <c r="D248" t="s">
        <v>13</v>
      </c>
      <c r="E248" t="s">
        <v>11</v>
      </c>
      <c r="F248">
        <v>16</v>
      </c>
      <c r="G248">
        <v>13.55</v>
      </c>
      <c r="H248">
        <v>-32.49</v>
      </c>
      <c r="I248">
        <v>-0.2842674</v>
      </c>
      <c r="J248">
        <v>2.2594379999999998</v>
      </c>
      <c r="K248">
        <v>-1.82</v>
      </c>
    </row>
    <row r="249" spans="1:11" x14ac:dyDescent="0.3">
      <c r="A249">
        <v>247</v>
      </c>
      <c r="B249" t="s">
        <v>30</v>
      </c>
      <c r="C249">
        <v>138</v>
      </c>
      <c r="D249" t="s">
        <v>13</v>
      </c>
      <c r="E249" t="s">
        <v>11</v>
      </c>
      <c r="F249">
        <v>16</v>
      </c>
      <c r="G249">
        <v>13.47</v>
      </c>
      <c r="H249">
        <v>-33.090000000000003</v>
      </c>
      <c r="I249">
        <v>-0.74024959999999995</v>
      </c>
      <c r="J249">
        <v>1.2726519999999999</v>
      </c>
      <c r="K249">
        <v>-1.37</v>
      </c>
    </row>
    <row r="250" spans="1:11" x14ac:dyDescent="0.3">
      <c r="A250">
        <v>248</v>
      </c>
      <c r="B250" t="s">
        <v>30</v>
      </c>
      <c r="C250">
        <v>138</v>
      </c>
      <c r="D250" t="s">
        <v>13</v>
      </c>
      <c r="E250" t="s">
        <v>11</v>
      </c>
      <c r="F250">
        <v>16</v>
      </c>
      <c r="G250">
        <v>13.38</v>
      </c>
      <c r="H250">
        <v>-32.47</v>
      </c>
      <c r="I250">
        <v>0.18507000000000001</v>
      </c>
      <c r="J250">
        <v>2.356995</v>
      </c>
      <c r="K250">
        <v>-2.66</v>
      </c>
    </row>
    <row r="251" spans="1:11" x14ac:dyDescent="0.3">
      <c r="A251">
        <v>249</v>
      </c>
      <c r="B251" t="s">
        <v>30</v>
      </c>
      <c r="C251">
        <v>138</v>
      </c>
      <c r="D251" t="s">
        <v>13</v>
      </c>
      <c r="E251" t="s">
        <v>11</v>
      </c>
      <c r="F251">
        <v>16</v>
      </c>
      <c r="G251">
        <v>13.18</v>
      </c>
      <c r="H251">
        <v>-31.94</v>
      </c>
      <c r="I251">
        <v>1.930302</v>
      </c>
      <c r="J251">
        <v>4.0853960000000002</v>
      </c>
      <c r="K251">
        <v>-2.88</v>
      </c>
    </row>
    <row r="252" spans="1:11" x14ac:dyDescent="0.3">
      <c r="A252">
        <v>250</v>
      </c>
      <c r="B252" t="s">
        <v>30</v>
      </c>
      <c r="C252">
        <v>138</v>
      </c>
      <c r="D252" t="s">
        <v>13</v>
      </c>
      <c r="E252" t="s">
        <v>11</v>
      </c>
      <c r="F252">
        <v>16</v>
      </c>
      <c r="G252">
        <v>13.36</v>
      </c>
      <c r="H252">
        <v>-32.18</v>
      </c>
      <c r="I252">
        <v>1.4003680000000001</v>
      </c>
      <c r="J252">
        <v>3.337151</v>
      </c>
      <c r="K252">
        <v>-3.04</v>
      </c>
    </row>
    <row r="253" spans="1:11" x14ac:dyDescent="0.3">
      <c r="A253">
        <v>251</v>
      </c>
      <c r="B253" t="s">
        <v>30</v>
      </c>
      <c r="C253">
        <v>138</v>
      </c>
      <c r="D253" t="s">
        <v>13</v>
      </c>
      <c r="E253" t="s">
        <v>11</v>
      </c>
      <c r="F253">
        <v>16</v>
      </c>
      <c r="G253">
        <v>12.96</v>
      </c>
      <c r="H253">
        <v>-31.78</v>
      </c>
      <c r="I253">
        <v>-0.40798570000000001</v>
      </c>
      <c r="J253">
        <v>1.704601</v>
      </c>
      <c r="K253">
        <v>-3.25</v>
      </c>
    </row>
    <row r="254" spans="1:11" x14ac:dyDescent="0.3">
      <c r="A254">
        <v>252</v>
      </c>
      <c r="B254" t="s">
        <v>30</v>
      </c>
      <c r="C254">
        <v>138</v>
      </c>
      <c r="D254" t="s">
        <v>13</v>
      </c>
      <c r="E254" t="s">
        <v>11</v>
      </c>
      <c r="F254">
        <v>16</v>
      </c>
      <c r="G254">
        <v>13.32</v>
      </c>
      <c r="H254">
        <v>-32.29</v>
      </c>
      <c r="I254">
        <v>0.88836289999999996</v>
      </c>
      <c r="J254">
        <v>3.3590469999999999</v>
      </c>
      <c r="K254">
        <v>-3.62</v>
      </c>
    </row>
    <row r="255" spans="1:11" x14ac:dyDescent="0.3">
      <c r="A255">
        <v>253</v>
      </c>
      <c r="B255" t="s">
        <v>30</v>
      </c>
      <c r="C255">
        <v>138</v>
      </c>
      <c r="D255" t="s">
        <v>13</v>
      </c>
      <c r="E255" t="s">
        <v>11</v>
      </c>
      <c r="F255">
        <v>16</v>
      </c>
      <c r="G255">
        <v>13.78</v>
      </c>
      <c r="H255">
        <v>-31.94</v>
      </c>
      <c r="I255">
        <v>0.47793960000000002</v>
      </c>
      <c r="J255">
        <v>2.5765189999999998</v>
      </c>
      <c r="K255">
        <v>-100</v>
      </c>
    </row>
    <row r="256" spans="1:11" x14ac:dyDescent="0.3">
      <c r="A256">
        <v>254</v>
      </c>
      <c r="B256" t="s">
        <v>30</v>
      </c>
      <c r="C256">
        <v>138</v>
      </c>
      <c r="D256" t="s">
        <v>13</v>
      </c>
      <c r="E256" t="s">
        <v>11</v>
      </c>
      <c r="F256">
        <v>16</v>
      </c>
      <c r="G256">
        <v>13.57</v>
      </c>
      <c r="H256">
        <v>-32.61</v>
      </c>
      <c r="I256">
        <v>-0.84483719999999995</v>
      </c>
      <c r="J256">
        <v>1.31332</v>
      </c>
      <c r="K256">
        <v>-2.63</v>
      </c>
    </row>
    <row r="257" spans="1:11" x14ac:dyDescent="0.3">
      <c r="A257">
        <v>255</v>
      </c>
      <c r="B257" t="s">
        <v>30</v>
      </c>
      <c r="C257">
        <v>138</v>
      </c>
      <c r="D257" t="s">
        <v>13</v>
      </c>
      <c r="E257" t="s">
        <v>11</v>
      </c>
      <c r="F257">
        <v>16</v>
      </c>
      <c r="G257">
        <v>13.62</v>
      </c>
      <c r="H257">
        <v>-32.729999999999997</v>
      </c>
      <c r="I257">
        <v>0.43289179999999999</v>
      </c>
      <c r="J257">
        <v>2.7416649999999998</v>
      </c>
      <c r="K257">
        <v>-2.1800000000000002</v>
      </c>
    </row>
    <row r="258" spans="1:11" x14ac:dyDescent="0.3">
      <c r="A258">
        <v>256</v>
      </c>
      <c r="B258" t="s">
        <v>30</v>
      </c>
      <c r="C258">
        <v>138</v>
      </c>
      <c r="D258" t="s">
        <v>13</v>
      </c>
      <c r="E258" t="s">
        <v>11</v>
      </c>
      <c r="F258">
        <v>16</v>
      </c>
      <c r="G258">
        <v>13.73</v>
      </c>
      <c r="H258">
        <v>-33.340000000000003</v>
      </c>
      <c r="I258">
        <v>-0.6366425</v>
      </c>
      <c r="J258">
        <v>1.90971</v>
      </c>
      <c r="K258">
        <v>-2.38</v>
      </c>
    </row>
    <row r="259" spans="1:11" x14ac:dyDescent="0.3">
      <c r="A259">
        <v>257</v>
      </c>
      <c r="B259" t="s">
        <v>30</v>
      </c>
      <c r="C259">
        <v>138</v>
      </c>
      <c r="D259" t="s">
        <v>13</v>
      </c>
      <c r="E259" t="s">
        <v>11</v>
      </c>
      <c r="F259">
        <v>16</v>
      </c>
      <c r="G259">
        <v>13.84</v>
      </c>
      <c r="H259">
        <v>-32.200000000000003</v>
      </c>
      <c r="I259">
        <v>1.095226</v>
      </c>
      <c r="J259">
        <v>3.5684010000000002</v>
      </c>
      <c r="K259">
        <v>-100</v>
      </c>
    </row>
    <row r="260" spans="1:11" x14ac:dyDescent="0.3">
      <c r="A260">
        <v>258</v>
      </c>
      <c r="B260" t="s">
        <v>30</v>
      </c>
      <c r="C260">
        <v>138</v>
      </c>
      <c r="D260" t="s">
        <v>13</v>
      </c>
      <c r="E260" t="s">
        <v>11</v>
      </c>
      <c r="F260">
        <v>16</v>
      </c>
      <c r="G260">
        <v>13.62</v>
      </c>
      <c r="H260">
        <v>-32.89</v>
      </c>
      <c r="I260">
        <v>1.1621630000000001</v>
      </c>
      <c r="J260">
        <v>3.5026510000000002</v>
      </c>
      <c r="K260">
        <v>-2.2000000000000002</v>
      </c>
    </row>
    <row r="261" spans="1:11" x14ac:dyDescent="0.3">
      <c r="A261">
        <v>259</v>
      </c>
      <c r="B261" t="s">
        <v>30</v>
      </c>
      <c r="C261">
        <v>138</v>
      </c>
      <c r="D261" t="s">
        <v>13</v>
      </c>
      <c r="E261" t="s">
        <v>11</v>
      </c>
      <c r="F261">
        <v>16</v>
      </c>
      <c r="G261">
        <v>13.69</v>
      </c>
      <c r="H261">
        <v>-32.9</v>
      </c>
      <c r="I261">
        <v>-0.20476150000000001</v>
      </c>
      <c r="J261">
        <v>2.1231650000000002</v>
      </c>
      <c r="K261">
        <v>-3.18</v>
      </c>
    </row>
    <row r="262" spans="1:11" x14ac:dyDescent="0.3">
      <c r="A262">
        <v>260</v>
      </c>
      <c r="B262" t="s">
        <v>30</v>
      </c>
      <c r="C262">
        <v>138</v>
      </c>
      <c r="D262" t="s">
        <v>13</v>
      </c>
      <c r="E262" t="s">
        <v>11</v>
      </c>
      <c r="F262">
        <v>16</v>
      </c>
      <c r="G262">
        <v>13.49</v>
      </c>
      <c r="H262">
        <v>-30.9</v>
      </c>
      <c r="I262">
        <v>0.1142845</v>
      </c>
      <c r="J262">
        <v>2.4378739999999999</v>
      </c>
      <c r="K262">
        <v>-3.13</v>
      </c>
    </row>
    <row r="263" spans="1:11" x14ac:dyDescent="0.3">
      <c r="A263">
        <v>261</v>
      </c>
      <c r="B263" t="s">
        <v>30</v>
      </c>
      <c r="C263">
        <v>138</v>
      </c>
      <c r="D263" t="s">
        <v>13</v>
      </c>
      <c r="E263" t="s">
        <v>11</v>
      </c>
      <c r="F263">
        <v>16</v>
      </c>
      <c r="G263">
        <v>13.67</v>
      </c>
      <c r="H263">
        <v>-32.340000000000003</v>
      </c>
      <c r="I263">
        <v>-0.1764336</v>
      </c>
      <c r="J263">
        <v>2.0959089999999998</v>
      </c>
      <c r="K263">
        <v>-2.95</v>
      </c>
    </row>
    <row r="264" spans="1:11" x14ac:dyDescent="0.3">
      <c r="A264">
        <v>262</v>
      </c>
      <c r="B264" t="s">
        <v>30</v>
      </c>
      <c r="C264">
        <v>138</v>
      </c>
      <c r="D264" t="s">
        <v>13</v>
      </c>
      <c r="E264" t="s">
        <v>11</v>
      </c>
      <c r="F264">
        <v>16</v>
      </c>
      <c r="G264">
        <v>13.47</v>
      </c>
      <c r="H264">
        <v>-32.07</v>
      </c>
      <c r="I264">
        <v>0.2033691</v>
      </c>
      <c r="J264">
        <v>2.6392899999999999</v>
      </c>
      <c r="K264">
        <v>-1.9</v>
      </c>
    </row>
    <row r="265" spans="1:11" x14ac:dyDescent="0.3">
      <c r="A265">
        <v>263</v>
      </c>
      <c r="B265" t="s">
        <v>30</v>
      </c>
      <c r="C265">
        <v>138</v>
      </c>
      <c r="D265" t="s">
        <v>13</v>
      </c>
      <c r="E265" t="s">
        <v>11</v>
      </c>
      <c r="F265">
        <v>16</v>
      </c>
      <c r="G265">
        <v>13.51</v>
      </c>
      <c r="H265">
        <v>-31.96</v>
      </c>
      <c r="I265">
        <v>2.6355739999999999E-2</v>
      </c>
      <c r="J265">
        <v>2.5591390000000001</v>
      </c>
      <c r="K265">
        <v>-2.3199999999999998</v>
      </c>
    </row>
    <row r="266" spans="1:11" x14ac:dyDescent="0.3">
      <c r="A266">
        <v>264</v>
      </c>
      <c r="B266" t="s">
        <v>30</v>
      </c>
      <c r="C266">
        <v>138</v>
      </c>
      <c r="D266" t="s">
        <v>13</v>
      </c>
      <c r="E266" t="s">
        <v>11</v>
      </c>
      <c r="F266">
        <v>16</v>
      </c>
      <c r="G266">
        <v>13.53</v>
      </c>
      <c r="H266">
        <v>-32.29</v>
      </c>
      <c r="I266">
        <v>-2.927399E-2</v>
      </c>
      <c r="J266">
        <v>2.0492520000000001</v>
      </c>
      <c r="K266">
        <v>-2.13</v>
      </c>
    </row>
    <row r="267" spans="1:11" x14ac:dyDescent="0.3">
      <c r="A267">
        <v>265</v>
      </c>
      <c r="B267" t="s">
        <v>30</v>
      </c>
      <c r="C267">
        <v>138</v>
      </c>
      <c r="D267" t="s">
        <v>13</v>
      </c>
      <c r="E267" t="s">
        <v>11</v>
      </c>
      <c r="F267">
        <v>16</v>
      </c>
      <c r="G267">
        <v>13.54</v>
      </c>
      <c r="H267">
        <v>-32.369999999999997</v>
      </c>
      <c r="I267">
        <v>5.9001919999999999E-2</v>
      </c>
      <c r="J267">
        <v>2.118042</v>
      </c>
      <c r="K267">
        <v>-4.2</v>
      </c>
    </row>
    <row r="268" spans="1:11" x14ac:dyDescent="0.3">
      <c r="A268">
        <v>266</v>
      </c>
      <c r="B268" t="s">
        <v>30</v>
      </c>
      <c r="C268">
        <v>138</v>
      </c>
      <c r="D268" t="s">
        <v>13</v>
      </c>
      <c r="E268" t="s">
        <v>11</v>
      </c>
      <c r="F268">
        <v>16</v>
      </c>
      <c r="G268">
        <v>13.8</v>
      </c>
      <c r="H268">
        <v>-32.24</v>
      </c>
      <c r="I268">
        <v>9.3997960000000005E-2</v>
      </c>
      <c r="J268">
        <v>2.6570849999999999</v>
      </c>
      <c r="K268">
        <v>-2.0699999999999998</v>
      </c>
    </row>
    <row r="269" spans="1:11" x14ac:dyDescent="0.3">
      <c r="A269">
        <v>267</v>
      </c>
      <c r="B269" t="s">
        <v>30</v>
      </c>
      <c r="C269">
        <v>138</v>
      </c>
      <c r="D269" t="s">
        <v>13</v>
      </c>
      <c r="E269" t="s">
        <v>11</v>
      </c>
      <c r="F269">
        <v>16</v>
      </c>
      <c r="G269">
        <v>13.91</v>
      </c>
      <c r="H269">
        <v>-31.18</v>
      </c>
      <c r="I269">
        <v>-0.65205380000000002</v>
      </c>
      <c r="J269">
        <v>1.5318830000000001</v>
      </c>
      <c r="K269">
        <v>-2.37</v>
      </c>
    </row>
    <row r="270" spans="1:11" x14ac:dyDescent="0.3">
      <c r="A270">
        <v>268</v>
      </c>
      <c r="B270" t="s">
        <v>30</v>
      </c>
      <c r="C270">
        <v>138</v>
      </c>
      <c r="D270" t="s">
        <v>13</v>
      </c>
      <c r="E270" t="s">
        <v>11</v>
      </c>
      <c r="F270">
        <v>16</v>
      </c>
      <c r="G270">
        <v>13.65</v>
      </c>
      <c r="H270">
        <v>-32.520000000000003</v>
      </c>
      <c r="I270">
        <v>-0.46972659999999999</v>
      </c>
      <c r="J270">
        <v>1.807453</v>
      </c>
      <c r="K270">
        <v>-1.3</v>
      </c>
    </row>
    <row r="271" spans="1:11" x14ac:dyDescent="0.3">
      <c r="A271">
        <v>269</v>
      </c>
      <c r="B271" t="s">
        <v>30</v>
      </c>
      <c r="C271">
        <v>138</v>
      </c>
      <c r="D271" t="s">
        <v>13</v>
      </c>
      <c r="E271" t="s">
        <v>11</v>
      </c>
      <c r="F271">
        <v>16</v>
      </c>
      <c r="G271">
        <v>13.87</v>
      </c>
      <c r="H271">
        <v>-32.78</v>
      </c>
      <c r="I271">
        <v>-1.142712</v>
      </c>
      <c r="J271">
        <v>0.83088300000000004</v>
      </c>
      <c r="K271">
        <v>-1.82</v>
      </c>
    </row>
    <row r="272" spans="1:11" x14ac:dyDescent="0.3">
      <c r="A272">
        <v>270</v>
      </c>
      <c r="B272" t="s">
        <v>30</v>
      </c>
      <c r="C272">
        <v>138</v>
      </c>
      <c r="D272" t="s">
        <v>13</v>
      </c>
      <c r="E272" t="s">
        <v>11</v>
      </c>
      <c r="F272">
        <v>16</v>
      </c>
      <c r="G272">
        <v>13.76</v>
      </c>
      <c r="H272">
        <v>-32.270000000000003</v>
      </c>
      <c r="I272">
        <v>-3.2703400000000001E-2</v>
      </c>
      <c r="J272">
        <v>2.0553439999999998</v>
      </c>
      <c r="K272">
        <v>-2.2799999999999998</v>
      </c>
    </row>
    <row r="273" spans="1:11" x14ac:dyDescent="0.3">
      <c r="A273">
        <v>271</v>
      </c>
      <c r="B273" t="s">
        <v>30</v>
      </c>
      <c r="C273">
        <v>138</v>
      </c>
      <c r="D273" t="s">
        <v>13</v>
      </c>
      <c r="E273" t="s">
        <v>11</v>
      </c>
      <c r="F273">
        <v>16</v>
      </c>
      <c r="G273">
        <v>14</v>
      </c>
      <c r="H273">
        <v>-32.42</v>
      </c>
      <c r="I273" t="s">
        <v>31</v>
      </c>
      <c r="J273" t="s">
        <v>31</v>
      </c>
      <c r="K273">
        <v>-100</v>
      </c>
    </row>
  </sheetData>
  <autoFilter ref="A1:U210" xr:uid="{881A0436-8AAF-4C1D-A2F5-1A8158D87C67}">
    <sortState xmlns:xlrd2="http://schemas.microsoft.com/office/spreadsheetml/2017/richdata2" ref="A2:U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DF8B-2572-44E5-AB4E-0CEAE3279126}">
  <dimension ref="A1:V273"/>
  <sheetViews>
    <sheetView zoomScaleNormal="100" workbookViewId="0">
      <selection activeCell="N2" sqref="N2:V3"/>
    </sheetView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V1" s="2" t="s">
        <v>23</v>
      </c>
    </row>
    <row r="2" spans="1:22" x14ac:dyDescent="0.3">
      <c r="A2">
        <v>1</v>
      </c>
      <c r="B2" t="s">
        <v>30</v>
      </c>
      <c r="C2">
        <v>155</v>
      </c>
      <c r="D2" t="s">
        <v>13</v>
      </c>
      <c r="E2" t="s">
        <v>11</v>
      </c>
      <c r="F2">
        <v>16</v>
      </c>
      <c r="G2">
        <v>14.74</v>
      </c>
      <c r="H2">
        <v>-30.97</v>
      </c>
      <c r="I2">
        <v>2.9925229999999998</v>
      </c>
      <c r="J2">
        <v>5.3552780000000002</v>
      </c>
      <c r="K2">
        <v>-0.08</v>
      </c>
      <c r="L2" s="3"/>
      <c r="N2">
        <f>AVERAGE(G2:G512)</f>
        <v>14.363897058823525</v>
      </c>
      <c r="O2">
        <f>STDEV(G2:G512)</f>
        <v>0.27762613314818863</v>
      </c>
      <c r="P2">
        <f>ROUND(N2 + 1, 1)</f>
        <v>15.4</v>
      </c>
      <c r="Q2">
        <f>ROUND(N2 -1, 1)</f>
        <v>13.4</v>
      </c>
      <c r="R2">
        <f>(P2-N2)/(3*O2)</f>
        <v>1.2440026561709807</v>
      </c>
      <c r="S2">
        <f>(N2-Q2)/(3*O2)</f>
        <v>1.1573082690898617</v>
      </c>
      <c r="T2">
        <f>MIN(R2,S2)</f>
        <v>1.1573082690898617</v>
      </c>
      <c r="V2">
        <v>1</v>
      </c>
    </row>
    <row r="3" spans="1:22" x14ac:dyDescent="0.3">
      <c r="A3">
        <v>2</v>
      </c>
      <c r="B3" t="s">
        <v>30</v>
      </c>
      <c r="C3">
        <v>155</v>
      </c>
      <c r="D3" t="s">
        <v>13</v>
      </c>
      <c r="E3" t="s">
        <v>11</v>
      </c>
      <c r="F3">
        <v>16</v>
      </c>
      <c r="G3">
        <v>14.98</v>
      </c>
      <c r="H3">
        <v>-30.16</v>
      </c>
      <c r="I3">
        <v>3.532959</v>
      </c>
      <c r="J3">
        <v>5.2506599999999999</v>
      </c>
      <c r="K3">
        <v>0.96</v>
      </c>
      <c r="N3">
        <f>AVERAGE(H2:H512)</f>
        <v>-30.861808118081186</v>
      </c>
      <c r="O3">
        <f>STDEV(H2:H512)</f>
        <v>1.1442257838933916</v>
      </c>
      <c r="P3">
        <f>ROUND(N3 + 2, 1)</f>
        <v>-28.9</v>
      </c>
      <c r="Q3">
        <f>ROUND(N3 -2, 1)</f>
        <v>-32.9</v>
      </c>
      <c r="R3">
        <f>(P3-N3)/(3*O3)</f>
        <v>0.57150961686537505</v>
      </c>
      <c r="S3">
        <f>(N3-Q3)/(3*O3)</f>
        <v>0.59376156658626533</v>
      </c>
      <c r="T3">
        <f>MIN(R3,S3)</f>
        <v>0.57150961686537505</v>
      </c>
      <c r="V3">
        <v>0</v>
      </c>
    </row>
    <row r="4" spans="1:22" x14ac:dyDescent="0.3">
      <c r="A4">
        <v>3</v>
      </c>
      <c r="B4" t="s">
        <v>30</v>
      </c>
      <c r="C4">
        <v>155</v>
      </c>
      <c r="D4" t="s">
        <v>13</v>
      </c>
      <c r="E4" t="s">
        <v>11</v>
      </c>
      <c r="F4">
        <v>16</v>
      </c>
      <c r="G4">
        <v>14.58</v>
      </c>
      <c r="H4">
        <v>-31.44</v>
      </c>
      <c r="I4">
        <v>-1.210602</v>
      </c>
      <c r="J4">
        <v>0.92958070000000004</v>
      </c>
      <c r="K4">
        <v>-0.74</v>
      </c>
      <c r="L4" s="3"/>
    </row>
    <row r="5" spans="1:22" x14ac:dyDescent="0.3">
      <c r="A5">
        <v>4</v>
      </c>
      <c r="B5" t="s">
        <v>30</v>
      </c>
      <c r="C5">
        <v>155</v>
      </c>
      <c r="D5" t="s">
        <v>13</v>
      </c>
      <c r="E5" t="s">
        <v>11</v>
      </c>
      <c r="F5">
        <v>16</v>
      </c>
      <c r="G5">
        <v>14.29</v>
      </c>
      <c r="H5">
        <v>-31.18</v>
      </c>
      <c r="I5">
        <v>1.8591500000000001</v>
      </c>
      <c r="J5">
        <v>4.3596570000000003</v>
      </c>
      <c r="K5">
        <v>-0.32</v>
      </c>
      <c r="M5" s="3"/>
    </row>
    <row r="6" spans="1:22" x14ac:dyDescent="0.3">
      <c r="A6">
        <v>5</v>
      </c>
      <c r="B6" t="s">
        <v>30</v>
      </c>
      <c r="C6">
        <v>155</v>
      </c>
      <c r="D6" t="s">
        <v>13</v>
      </c>
      <c r="E6" t="s">
        <v>11</v>
      </c>
      <c r="F6">
        <v>16</v>
      </c>
      <c r="G6">
        <v>14.61</v>
      </c>
      <c r="H6">
        <v>-29.93</v>
      </c>
      <c r="I6">
        <v>4.7145770000000002</v>
      </c>
      <c r="J6">
        <v>7.2095149999999997</v>
      </c>
      <c r="K6">
        <v>-0.08</v>
      </c>
    </row>
    <row r="7" spans="1:22" x14ac:dyDescent="0.3">
      <c r="A7">
        <v>6</v>
      </c>
      <c r="B7" t="s">
        <v>30</v>
      </c>
      <c r="C7">
        <v>155</v>
      </c>
      <c r="D7" t="s">
        <v>13</v>
      </c>
      <c r="E7" t="s">
        <v>11</v>
      </c>
      <c r="F7">
        <v>16</v>
      </c>
      <c r="G7">
        <v>14.48</v>
      </c>
      <c r="H7">
        <v>-30.32</v>
      </c>
      <c r="I7">
        <v>3.280052</v>
      </c>
      <c r="J7">
        <v>5.7742420000000001</v>
      </c>
      <c r="K7">
        <v>-0.4</v>
      </c>
    </row>
    <row r="8" spans="1:22" x14ac:dyDescent="0.3">
      <c r="A8">
        <v>7</v>
      </c>
      <c r="B8" t="s">
        <v>30</v>
      </c>
      <c r="C8">
        <v>155</v>
      </c>
      <c r="D8" t="s">
        <v>13</v>
      </c>
      <c r="E8" t="s">
        <v>11</v>
      </c>
      <c r="F8">
        <v>16</v>
      </c>
      <c r="G8">
        <v>14.57</v>
      </c>
      <c r="H8">
        <v>-29.93</v>
      </c>
      <c r="I8">
        <v>4.3164980000000002</v>
      </c>
      <c r="J8">
        <v>6.6984979999999998</v>
      </c>
      <c r="K8">
        <v>-1.65</v>
      </c>
    </row>
    <row r="9" spans="1:22" x14ac:dyDescent="0.3">
      <c r="A9">
        <v>7</v>
      </c>
      <c r="B9" t="s">
        <v>30</v>
      </c>
      <c r="C9">
        <v>155</v>
      </c>
      <c r="D9" t="s">
        <v>13</v>
      </c>
      <c r="E9" t="s">
        <v>11</v>
      </c>
      <c r="F9">
        <v>16</v>
      </c>
      <c r="G9">
        <v>14.85</v>
      </c>
      <c r="H9">
        <v>-30.56</v>
      </c>
      <c r="I9">
        <v>2.7428050000000002</v>
      </c>
      <c r="J9">
        <v>5.2084429999999999</v>
      </c>
      <c r="K9">
        <v>-0.37</v>
      </c>
    </row>
    <row r="10" spans="1:22" x14ac:dyDescent="0.3">
      <c r="A10">
        <v>8</v>
      </c>
      <c r="B10" t="s">
        <v>30</v>
      </c>
      <c r="C10">
        <v>155</v>
      </c>
      <c r="D10" t="s">
        <v>13</v>
      </c>
      <c r="E10" t="s">
        <v>11</v>
      </c>
      <c r="F10">
        <v>16</v>
      </c>
      <c r="G10">
        <v>14.5</v>
      </c>
      <c r="H10">
        <v>-29.72</v>
      </c>
      <c r="I10">
        <v>3.4811709999999998</v>
      </c>
      <c r="J10">
        <v>5.7761420000000001</v>
      </c>
      <c r="K10">
        <v>4.17</v>
      </c>
    </row>
    <row r="11" spans="1:22" x14ac:dyDescent="0.3">
      <c r="A11">
        <v>9</v>
      </c>
      <c r="B11" t="s">
        <v>30</v>
      </c>
      <c r="C11">
        <v>155</v>
      </c>
      <c r="D11" t="s">
        <v>13</v>
      </c>
      <c r="E11" t="s">
        <v>11</v>
      </c>
      <c r="F11">
        <v>16</v>
      </c>
      <c r="G11">
        <v>14.83</v>
      </c>
      <c r="H11">
        <v>-30.15</v>
      </c>
      <c r="I11">
        <v>4.0008889999999999</v>
      </c>
      <c r="J11">
        <v>6.3147469999999997</v>
      </c>
      <c r="K11">
        <v>0.56999999999999995</v>
      </c>
    </row>
    <row r="12" spans="1:22" x14ac:dyDescent="0.3">
      <c r="A12">
        <v>10</v>
      </c>
      <c r="B12" t="s">
        <v>30</v>
      </c>
      <c r="C12">
        <v>155</v>
      </c>
      <c r="D12" t="s">
        <v>13</v>
      </c>
      <c r="E12" t="s">
        <v>11</v>
      </c>
      <c r="F12">
        <v>16</v>
      </c>
      <c r="G12">
        <v>14.68</v>
      </c>
      <c r="H12">
        <v>-30.01</v>
      </c>
      <c r="I12">
        <v>3.2930030000000001</v>
      </c>
      <c r="J12">
        <v>5.6673470000000004</v>
      </c>
      <c r="K12">
        <v>2.1800000000000002</v>
      </c>
    </row>
    <row r="13" spans="1:22" x14ac:dyDescent="0.3">
      <c r="A13">
        <v>11</v>
      </c>
      <c r="B13" t="s">
        <v>30</v>
      </c>
      <c r="C13">
        <v>155</v>
      </c>
      <c r="D13" t="s">
        <v>13</v>
      </c>
      <c r="E13" t="s">
        <v>11</v>
      </c>
      <c r="F13">
        <v>16</v>
      </c>
      <c r="G13">
        <v>14.75</v>
      </c>
      <c r="H13">
        <v>-30.69</v>
      </c>
      <c r="I13">
        <v>3.2013820000000002</v>
      </c>
      <c r="J13">
        <v>5.1949310000000004</v>
      </c>
      <c r="K13">
        <v>1.26</v>
      </c>
    </row>
    <row r="14" spans="1:22" x14ac:dyDescent="0.3">
      <c r="A14">
        <v>12</v>
      </c>
      <c r="B14" t="s">
        <v>30</v>
      </c>
      <c r="C14">
        <v>155</v>
      </c>
      <c r="D14" t="s">
        <v>13</v>
      </c>
      <c r="E14" t="s">
        <v>11</v>
      </c>
      <c r="F14">
        <v>16</v>
      </c>
      <c r="G14">
        <v>14.59</v>
      </c>
      <c r="H14">
        <v>-30.52</v>
      </c>
      <c r="I14" t="s">
        <v>31</v>
      </c>
      <c r="J14" t="s">
        <v>31</v>
      </c>
      <c r="K14">
        <v>-100</v>
      </c>
    </row>
    <row r="15" spans="1:22" x14ac:dyDescent="0.3">
      <c r="A15">
        <v>13</v>
      </c>
      <c r="B15" t="s">
        <v>30</v>
      </c>
      <c r="C15">
        <v>155</v>
      </c>
      <c r="D15" t="s">
        <v>13</v>
      </c>
      <c r="E15" t="s">
        <v>11</v>
      </c>
      <c r="F15">
        <v>16</v>
      </c>
      <c r="G15">
        <v>14.57</v>
      </c>
      <c r="H15">
        <v>-30.79</v>
      </c>
      <c r="I15">
        <v>2.1760329999999999</v>
      </c>
      <c r="J15">
        <v>4.3314130000000004</v>
      </c>
      <c r="K15">
        <v>-0.23</v>
      </c>
    </row>
    <row r="16" spans="1:22" x14ac:dyDescent="0.3">
      <c r="A16">
        <v>14</v>
      </c>
      <c r="B16" t="s">
        <v>30</v>
      </c>
      <c r="C16">
        <v>155</v>
      </c>
      <c r="D16" t="s">
        <v>13</v>
      </c>
      <c r="E16" t="s">
        <v>11</v>
      </c>
      <c r="F16">
        <v>16</v>
      </c>
      <c r="G16">
        <v>14.28</v>
      </c>
      <c r="H16">
        <v>-30.23</v>
      </c>
      <c r="I16">
        <v>4.1980250000000003</v>
      </c>
      <c r="J16">
        <v>6.4505840000000001</v>
      </c>
      <c r="K16">
        <v>-0.17</v>
      </c>
    </row>
    <row r="17" spans="1:11" x14ac:dyDescent="0.3">
      <c r="A17">
        <v>15</v>
      </c>
      <c r="B17" t="s">
        <v>30</v>
      </c>
      <c r="C17">
        <v>155</v>
      </c>
      <c r="D17" t="s">
        <v>13</v>
      </c>
      <c r="E17" t="s">
        <v>11</v>
      </c>
      <c r="F17">
        <v>16</v>
      </c>
      <c r="G17">
        <v>14.06</v>
      </c>
      <c r="H17">
        <v>-30.72</v>
      </c>
      <c r="I17">
        <v>3.191837</v>
      </c>
      <c r="J17">
        <v>5.3494529999999996</v>
      </c>
      <c r="K17">
        <v>0.67</v>
      </c>
    </row>
    <row r="18" spans="1:11" x14ac:dyDescent="0.3">
      <c r="A18">
        <v>16</v>
      </c>
      <c r="B18" t="s">
        <v>30</v>
      </c>
      <c r="C18">
        <v>155</v>
      </c>
      <c r="D18" t="s">
        <v>13</v>
      </c>
      <c r="E18" t="s">
        <v>11</v>
      </c>
      <c r="F18">
        <v>16</v>
      </c>
      <c r="G18">
        <v>14.21</v>
      </c>
      <c r="H18">
        <v>-30.19</v>
      </c>
      <c r="I18">
        <v>3.0359039999999999</v>
      </c>
      <c r="J18">
        <v>5.2218780000000002</v>
      </c>
      <c r="K18">
        <v>1.44</v>
      </c>
    </row>
    <row r="19" spans="1:11" x14ac:dyDescent="0.3">
      <c r="A19">
        <v>17</v>
      </c>
      <c r="B19" t="s">
        <v>30</v>
      </c>
      <c r="C19">
        <v>155</v>
      </c>
      <c r="D19" t="s">
        <v>13</v>
      </c>
      <c r="E19" t="s">
        <v>11</v>
      </c>
      <c r="F19">
        <v>16</v>
      </c>
      <c r="G19">
        <v>14.76</v>
      </c>
      <c r="H19">
        <v>-30.18</v>
      </c>
      <c r="I19">
        <v>3.2397610000000001</v>
      </c>
      <c r="J19">
        <v>5.8952369999999998</v>
      </c>
      <c r="K19">
        <v>2.37</v>
      </c>
    </row>
    <row r="20" spans="1:11" x14ac:dyDescent="0.3">
      <c r="A20">
        <v>18</v>
      </c>
      <c r="B20" t="s">
        <v>30</v>
      </c>
      <c r="C20">
        <v>155</v>
      </c>
      <c r="D20" t="s">
        <v>13</v>
      </c>
      <c r="E20" t="s">
        <v>11</v>
      </c>
      <c r="F20">
        <v>16</v>
      </c>
      <c r="G20">
        <v>14.59</v>
      </c>
      <c r="H20">
        <v>-30.18</v>
      </c>
      <c r="I20">
        <v>3.0497510000000001</v>
      </c>
      <c r="J20">
        <v>5.095478</v>
      </c>
      <c r="K20">
        <v>1.53</v>
      </c>
    </row>
    <row r="21" spans="1:11" x14ac:dyDescent="0.3">
      <c r="A21">
        <v>19</v>
      </c>
      <c r="B21" t="s">
        <v>30</v>
      </c>
      <c r="C21">
        <v>155</v>
      </c>
      <c r="D21" t="s">
        <v>13</v>
      </c>
      <c r="E21" t="s">
        <v>11</v>
      </c>
      <c r="F21">
        <v>16</v>
      </c>
      <c r="G21">
        <v>14.83</v>
      </c>
      <c r="H21">
        <v>-30.78</v>
      </c>
      <c r="I21">
        <v>2.4551509999999999</v>
      </c>
      <c r="J21">
        <v>4.6135900000000003</v>
      </c>
      <c r="K21">
        <v>1.99</v>
      </c>
    </row>
    <row r="22" spans="1:11" x14ac:dyDescent="0.3">
      <c r="A22">
        <v>20</v>
      </c>
      <c r="B22" t="s">
        <v>30</v>
      </c>
      <c r="C22">
        <v>155</v>
      </c>
      <c r="D22" t="s">
        <v>13</v>
      </c>
      <c r="E22" t="s">
        <v>11</v>
      </c>
      <c r="F22">
        <v>16</v>
      </c>
      <c r="G22">
        <v>14.36</v>
      </c>
      <c r="H22">
        <v>-30.26</v>
      </c>
      <c r="I22">
        <v>4.6743579999999998</v>
      </c>
      <c r="J22">
        <v>6.833691</v>
      </c>
      <c r="K22">
        <v>0.45</v>
      </c>
    </row>
    <row r="23" spans="1:11" x14ac:dyDescent="0.3">
      <c r="A23">
        <v>21</v>
      </c>
      <c r="B23" t="s">
        <v>30</v>
      </c>
      <c r="C23">
        <v>155</v>
      </c>
      <c r="D23" t="s">
        <v>13</v>
      </c>
      <c r="E23" t="s">
        <v>11</v>
      </c>
      <c r="F23">
        <v>16</v>
      </c>
      <c r="G23">
        <v>14.69</v>
      </c>
      <c r="H23">
        <v>-30.33</v>
      </c>
      <c r="I23">
        <v>3.468235</v>
      </c>
      <c r="J23">
        <v>5.9403759999999997</v>
      </c>
      <c r="K23">
        <v>0.52</v>
      </c>
    </row>
    <row r="24" spans="1:11" x14ac:dyDescent="0.3">
      <c r="A24">
        <v>22</v>
      </c>
      <c r="B24" t="s">
        <v>30</v>
      </c>
      <c r="C24">
        <v>155</v>
      </c>
      <c r="D24" t="s">
        <v>13</v>
      </c>
      <c r="E24" t="s">
        <v>11</v>
      </c>
      <c r="F24">
        <v>16</v>
      </c>
      <c r="G24">
        <v>14.39</v>
      </c>
      <c r="H24">
        <v>-30.09</v>
      </c>
      <c r="I24">
        <v>3.65123</v>
      </c>
      <c r="J24">
        <v>5.8780020000000004</v>
      </c>
      <c r="K24">
        <v>-0.92</v>
      </c>
    </row>
    <row r="25" spans="1:11" x14ac:dyDescent="0.3">
      <c r="A25">
        <v>23</v>
      </c>
      <c r="B25" t="s">
        <v>30</v>
      </c>
      <c r="C25">
        <v>155</v>
      </c>
      <c r="D25" t="s">
        <v>13</v>
      </c>
      <c r="E25" t="s">
        <v>11</v>
      </c>
      <c r="F25">
        <v>16</v>
      </c>
      <c r="G25">
        <v>14.71</v>
      </c>
      <c r="H25">
        <v>-30.48</v>
      </c>
      <c r="I25">
        <v>2.5657839999999998</v>
      </c>
      <c r="J25">
        <v>5.0431790000000003</v>
      </c>
      <c r="K25">
        <v>1.64</v>
      </c>
    </row>
    <row r="26" spans="1:11" x14ac:dyDescent="0.3">
      <c r="A26">
        <v>24</v>
      </c>
      <c r="B26" t="s">
        <v>30</v>
      </c>
      <c r="C26">
        <v>155</v>
      </c>
      <c r="D26" t="s">
        <v>13</v>
      </c>
      <c r="E26" t="s">
        <v>11</v>
      </c>
      <c r="F26">
        <v>16</v>
      </c>
      <c r="G26">
        <v>14.1</v>
      </c>
      <c r="H26">
        <v>-30.09</v>
      </c>
      <c r="I26">
        <v>2.6504940000000001</v>
      </c>
      <c r="J26">
        <v>4.8479999999999999</v>
      </c>
      <c r="K26">
        <v>19.04</v>
      </c>
    </row>
    <row r="27" spans="1:11" x14ac:dyDescent="0.3">
      <c r="A27">
        <v>25</v>
      </c>
      <c r="B27" t="s">
        <v>30</v>
      </c>
      <c r="C27">
        <v>155</v>
      </c>
      <c r="D27" t="s">
        <v>13</v>
      </c>
      <c r="E27" t="s">
        <v>11</v>
      </c>
      <c r="F27">
        <v>16</v>
      </c>
      <c r="G27">
        <v>14.32</v>
      </c>
      <c r="H27">
        <v>-30.97</v>
      </c>
      <c r="I27">
        <v>0.36279679999999997</v>
      </c>
      <c r="J27">
        <v>2.6087799999999999</v>
      </c>
      <c r="K27">
        <v>-0.24</v>
      </c>
    </row>
    <row r="28" spans="1:11" x14ac:dyDescent="0.3">
      <c r="A28">
        <v>26</v>
      </c>
      <c r="B28" t="s">
        <v>30</v>
      </c>
      <c r="C28">
        <v>155</v>
      </c>
      <c r="D28" t="s">
        <v>13</v>
      </c>
      <c r="E28" t="s">
        <v>11</v>
      </c>
      <c r="F28">
        <v>16</v>
      </c>
      <c r="G28">
        <v>14.3</v>
      </c>
      <c r="H28">
        <v>-29.78</v>
      </c>
      <c r="I28">
        <v>3.0811160000000002</v>
      </c>
      <c r="J28">
        <v>5.2491190000000003</v>
      </c>
      <c r="K28">
        <v>3.59</v>
      </c>
    </row>
    <row r="29" spans="1:11" x14ac:dyDescent="0.3">
      <c r="A29">
        <v>27</v>
      </c>
      <c r="B29" t="s">
        <v>30</v>
      </c>
      <c r="C29">
        <v>155</v>
      </c>
      <c r="D29" t="s">
        <v>13</v>
      </c>
      <c r="E29" t="s">
        <v>11</v>
      </c>
      <c r="F29">
        <v>16</v>
      </c>
      <c r="G29">
        <v>14.29</v>
      </c>
      <c r="H29">
        <v>-30.49</v>
      </c>
      <c r="I29">
        <v>1.9840739999999999</v>
      </c>
      <c r="J29">
        <v>4.6793139999999998</v>
      </c>
      <c r="K29">
        <v>3.08</v>
      </c>
    </row>
    <row r="30" spans="1:11" x14ac:dyDescent="0.3">
      <c r="A30">
        <v>28</v>
      </c>
      <c r="B30" t="s">
        <v>30</v>
      </c>
      <c r="C30">
        <v>155</v>
      </c>
      <c r="D30" t="s">
        <v>13</v>
      </c>
      <c r="E30" t="s">
        <v>11</v>
      </c>
      <c r="F30">
        <v>16</v>
      </c>
      <c r="G30">
        <v>14.15</v>
      </c>
      <c r="H30">
        <v>-30.56</v>
      </c>
      <c r="I30">
        <v>2.2572860000000001</v>
      </c>
      <c r="J30">
        <v>4.578201</v>
      </c>
      <c r="K30">
        <v>-0.4</v>
      </c>
    </row>
    <row r="31" spans="1:11" x14ac:dyDescent="0.3">
      <c r="A31">
        <v>29</v>
      </c>
      <c r="B31" t="s">
        <v>30</v>
      </c>
      <c r="C31">
        <v>155</v>
      </c>
      <c r="D31" t="s">
        <v>13</v>
      </c>
      <c r="E31" t="s">
        <v>11</v>
      </c>
      <c r="F31">
        <v>16</v>
      </c>
      <c r="G31">
        <v>14.34</v>
      </c>
      <c r="H31">
        <v>-30.19</v>
      </c>
      <c r="I31">
        <v>3.1727370000000001</v>
      </c>
      <c r="J31">
        <v>5.6368980000000004</v>
      </c>
      <c r="K31">
        <v>4.3499999999999996</v>
      </c>
    </row>
    <row r="32" spans="1:11" x14ac:dyDescent="0.3">
      <c r="A32">
        <v>30</v>
      </c>
      <c r="B32" t="s">
        <v>30</v>
      </c>
      <c r="C32">
        <v>155</v>
      </c>
      <c r="D32" t="s">
        <v>13</v>
      </c>
      <c r="E32" t="s">
        <v>11</v>
      </c>
      <c r="F32">
        <v>16</v>
      </c>
      <c r="G32">
        <v>14.57</v>
      </c>
      <c r="H32">
        <v>-31.73</v>
      </c>
      <c r="I32" t="s">
        <v>31</v>
      </c>
      <c r="J32" t="s">
        <v>31</v>
      </c>
      <c r="K32">
        <v>-100</v>
      </c>
    </row>
    <row r="33" spans="1:11" x14ac:dyDescent="0.3">
      <c r="A33">
        <v>31</v>
      </c>
      <c r="B33" t="s">
        <v>30</v>
      </c>
      <c r="C33">
        <v>155</v>
      </c>
      <c r="D33" t="s">
        <v>13</v>
      </c>
      <c r="E33" t="s">
        <v>11</v>
      </c>
      <c r="F33">
        <v>16</v>
      </c>
      <c r="G33">
        <v>14.32</v>
      </c>
      <c r="H33">
        <v>-31.43</v>
      </c>
      <c r="I33">
        <v>1.369267</v>
      </c>
      <c r="J33">
        <v>3.472702</v>
      </c>
      <c r="K33">
        <v>0.44</v>
      </c>
    </row>
    <row r="34" spans="1:11" x14ac:dyDescent="0.3">
      <c r="A34">
        <v>32</v>
      </c>
      <c r="B34" t="s">
        <v>30</v>
      </c>
      <c r="C34">
        <v>155</v>
      </c>
      <c r="D34" t="s">
        <v>13</v>
      </c>
      <c r="E34" t="s">
        <v>11</v>
      </c>
      <c r="F34">
        <v>16</v>
      </c>
      <c r="G34">
        <v>14.47</v>
      </c>
      <c r="H34">
        <v>-31.14</v>
      </c>
      <c r="I34">
        <v>2.7705799999999998</v>
      </c>
      <c r="J34">
        <v>4.6702349999999999</v>
      </c>
      <c r="K34">
        <v>0.22</v>
      </c>
    </row>
    <row r="35" spans="1:11" x14ac:dyDescent="0.3">
      <c r="A35">
        <v>33</v>
      </c>
      <c r="B35" t="s">
        <v>30</v>
      </c>
      <c r="C35">
        <v>155</v>
      </c>
      <c r="D35" t="s">
        <v>13</v>
      </c>
      <c r="E35" t="s">
        <v>11</v>
      </c>
      <c r="F35">
        <v>16</v>
      </c>
      <c r="G35">
        <v>14.27</v>
      </c>
      <c r="H35">
        <v>-30.2</v>
      </c>
      <c r="I35">
        <v>0.9807091</v>
      </c>
      <c r="J35">
        <v>2.9524119999999998</v>
      </c>
      <c r="K35">
        <v>2.73</v>
      </c>
    </row>
    <row r="36" spans="1:11" x14ac:dyDescent="0.3">
      <c r="A36">
        <v>34</v>
      </c>
      <c r="B36" t="s">
        <v>30</v>
      </c>
      <c r="C36">
        <v>155</v>
      </c>
      <c r="D36" t="s">
        <v>13</v>
      </c>
      <c r="E36" t="s">
        <v>11</v>
      </c>
      <c r="F36">
        <v>16</v>
      </c>
      <c r="G36">
        <v>14.56</v>
      </c>
      <c r="H36">
        <v>-31.08</v>
      </c>
      <c r="I36">
        <v>1.92337</v>
      </c>
      <c r="J36">
        <v>4.3418349999999997</v>
      </c>
      <c r="K36">
        <v>0.76</v>
      </c>
    </row>
    <row r="37" spans="1:11" x14ac:dyDescent="0.3">
      <c r="A37">
        <v>35</v>
      </c>
      <c r="B37" t="s">
        <v>30</v>
      </c>
      <c r="C37">
        <v>155</v>
      </c>
      <c r="D37" t="s">
        <v>13</v>
      </c>
      <c r="E37" t="s">
        <v>11</v>
      </c>
      <c r="F37">
        <v>16</v>
      </c>
      <c r="G37">
        <v>14.52</v>
      </c>
      <c r="H37">
        <v>-31.07</v>
      </c>
      <c r="I37">
        <v>1.943962</v>
      </c>
      <c r="J37">
        <v>4.3259119999999998</v>
      </c>
      <c r="K37">
        <v>0.3</v>
      </c>
    </row>
    <row r="38" spans="1:11" x14ac:dyDescent="0.3">
      <c r="A38">
        <v>36</v>
      </c>
      <c r="B38" t="s">
        <v>30</v>
      </c>
      <c r="C38">
        <v>155</v>
      </c>
      <c r="D38" t="s">
        <v>13</v>
      </c>
      <c r="E38" t="s">
        <v>11</v>
      </c>
      <c r="F38">
        <v>16</v>
      </c>
      <c r="G38">
        <v>14.49</v>
      </c>
      <c r="H38">
        <v>-31.16</v>
      </c>
      <c r="I38" t="s">
        <v>31</v>
      </c>
      <c r="J38" t="s">
        <v>31</v>
      </c>
      <c r="K38">
        <v>-100</v>
      </c>
    </row>
    <row r="39" spans="1:11" x14ac:dyDescent="0.3">
      <c r="A39">
        <v>37</v>
      </c>
      <c r="B39" t="s">
        <v>30</v>
      </c>
      <c r="C39">
        <v>155</v>
      </c>
      <c r="D39" t="s">
        <v>13</v>
      </c>
      <c r="E39" t="s">
        <v>11</v>
      </c>
      <c r="F39">
        <v>16</v>
      </c>
      <c r="G39">
        <v>14.45</v>
      </c>
      <c r="H39">
        <v>-30.54</v>
      </c>
      <c r="I39">
        <v>2.143532</v>
      </c>
      <c r="J39">
        <v>4.5070040000000002</v>
      </c>
      <c r="K39">
        <v>0.31</v>
      </c>
    </row>
    <row r="40" spans="1:11" x14ac:dyDescent="0.3">
      <c r="A40">
        <v>38</v>
      </c>
      <c r="B40" t="s">
        <v>30</v>
      </c>
      <c r="C40">
        <v>155</v>
      </c>
      <c r="D40" t="s">
        <v>13</v>
      </c>
      <c r="E40" t="s">
        <v>11</v>
      </c>
      <c r="F40">
        <v>16</v>
      </c>
      <c r="G40">
        <v>14.53</v>
      </c>
      <c r="H40">
        <v>-30.84</v>
      </c>
      <c r="I40">
        <v>2.895702</v>
      </c>
      <c r="J40">
        <v>5.3375320000000004</v>
      </c>
      <c r="K40">
        <v>0.85</v>
      </c>
    </row>
    <row r="41" spans="1:11" x14ac:dyDescent="0.3">
      <c r="A41">
        <v>39</v>
      </c>
      <c r="B41" t="s">
        <v>30</v>
      </c>
      <c r="C41">
        <v>155</v>
      </c>
      <c r="D41" t="s">
        <v>13</v>
      </c>
      <c r="E41" t="s">
        <v>11</v>
      </c>
      <c r="F41">
        <v>16</v>
      </c>
      <c r="G41">
        <v>14.09</v>
      </c>
      <c r="H41">
        <v>-31.49</v>
      </c>
      <c r="I41">
        <v>2.3824649999999998</v>
      </c>
      <c r="J41">
        <v>4.7505649999999999</v>
      </c>
      <c r="K41">
        <v>-0.17</v>
      </c>
    </row>
    <row r="42" spans="1:11" x14ac:dyDescent="0.3">
      <c r="A42">
        <v>40</v>
      </c>
      <c r="B42" t="s">
        <v>30</v>
      </c>
      <c r="C42">
        <v>155</v>
      </c>
      <c r="D42" t="s">
        <v>13</v>
      </c>
      <c r="E42" t="s">
        <v>11</v>
      </c>
      <c r="F42">
        <v>16</v>
      </c>
      <c r="G42">
        <v>14.08</v>
      </c>
      <c r="H42">
        <v>-31.19</v>
      </c>
      <c r="I42">
        <v>1.7498739999999999</v>
      </c>
      <c r="J42">
        <v>3.899448</v>
      </c>
      <c r="K42">
        <v>-1.36</v>
      </c>
    </row>
    <row r="43" spans="1:11" x14ac:dyDescent="0.3">
      <c r="A43">
        <v>41</v>
      </c>
      <c r="B43" t="s">
        <v>30</v>
      </c>
      <c r="C43">
        <v>155</v>
      </c>
      <c r="D43" t="s">
        <v>13</v>
      </c>
      <c r="E43" t="s">
        <v>11</v>
      </c>
      <c r="F43">
        <v>16</v>
      </c>
      <c r="G43">
        <v>14.43</v>
      </c>
      <c r="H43">
        <v>-30.55</v>
      </c>
      <c r="I43" t="s">
        <v>31</v>
      </c>
      <c r="J43" t="s">
        <v>31</v>
      </c>
      <c r="K43">
        <v>-100</v>
      </c>
    </row>
    <row r="44" spans="1:11" x14ac:dyDescent="0.3">
      <c r="A44">
        <v>42</v>
      </c>
      <c r="B44" t="s">
        <v>30</v>
      </c>
      <c r="C44">
        <v>155</v>
      </c>
      <c r="D44" t="s">
        <v>13</v>
      </c>
      <c r="E44" t="s">
        <v>11</v>
      </c>
      <c r="F44">
        <v>16</v>
      </c>
      <c r="G44">
        <v>14.03</v>
      </c>
      <c r="H44">
        <v>-30.21</v>
      </c>
      <c r="I44">
        <v>3.4987409999999999</v>
      </c>
      <c r="J44">
        <v>5.6661149999999996</v>
      </c>
      <c r="K44">
        <v>2.0699999999999998</v>
      </c>
    </row>
    <row r="45" spans="1:11" x14ac:dyDescent="0.3">
      <c r="A45">
        <v>43</v>
      </c>
      <c r="B45" t="s">
        <v>30</v>
      </c>
      <c r="C45">
        <v>155</v>
      </c>
      <c r="D45" t="s">
        <v>13</v>
      </c>
      <c r="E45" t="s">
        <v>11</v>
      </c>
      <c r="F45">
        <v>16</v>
      </c>
      <c r="G45">
        <v>14.43</v>
      </c>
      <c r="H45">
        <v>-32.01</v>
      </c>
      <c r="I45">
        <v>0.91460799999999998</v>
      </c>
      <c r="J45">
        <v>3.3164669999999998</v>
      </c>
      <c r="K45">
        <v>0.78</v>
      </c>
    </row>
    <row r="46" spans="1:11" x14ac:dyDescent="0.3">
      <c r="A46">
        <v>44</v>
      </c>
      <c r="B46" t="s">
        <v>30</v>
      </c>
      <c r="C46">
        <v>155</v>
      </c>
      <c r="D46" t="s">
        <v>13</v>
      </c>
      <c r="E46" t="s">
        <v>11</v>
      </c>
      <c r="F46">
        <v>16</v>
      </c>
      <c r="G46">
        <v>14.46</v>
      </c>
      <c r="H46">
        <v>-32.25</v>
      </c>
      <c r="I46">
        <v>1.970688</v>
      </c>
      <c r="J46">
        <v>4.596203</v>
      </c>
      <c r="K46">
        <v>0.36</v>
      </c>
    </row>
    <row r="47" spans="1:11" x14ac:dyDescent="0.3">
      <c r="A47">
        <v>45</v>
      </c>
      <c r="B47" t="s">
        <v>30</v>
      </c>
      <c r="C47">
        <v>155</v>
      </c>
      <c r="D47" t="s">
        <v>13</v>
      </c>
      <c r="E47" t="s">
        <v>11</v>
      </c>
      <c r="F47">
        <v>16</v>
      </c>
      <c r="G47">
        <v>14.3</v>
      </c>
      <c r="H47">
        <v>-31.19</v>
      </c>
      <c r="I47">
        <v>2.3674659999999998</v>
      </c>
      <c r="J47">
        <v>4.6800379999999997</v>
      </c>
      <c r="K47">
        <v>2.44</v>
      </c>
    </row>
    <row r="48" spans="1:11" x14ac:dyDescent="0.3">
      <c r="A48">
        <v>46</v>
      </c>
      <c r="B48" t="s">
        <v>30</v>
      </c>
      <c r="C48">
        <v>155</v>
      </c>
      <c r="D48" t="s">
        <v>13</v>
      </c>
      <c r="E48" t="s">
        <v>11</v>
      </c>
      <c r="F48">
        <v>16</v>
      </c>
      <c r="G48">
        <v>14.43</v>
      </c>
      <c r="H48">
        <v>-30.87</v>
      </c>
      <c r="I48" t="s">
        <v>31</v>
      </c>
      <c r="J48" t="s">
        <v>31</v>
      </c>
      <c r="K48">
        <v>-100</v>
      </c>
    </row>
    <row r="49" spans="1:11" x14ac:dyDescent="0.3">
      <c r="A49">
        <v>47</v>
      </c>
      <c r="B49" t="s">
        <v>30</v>
      </c>
      <c r="C49">
        <v>155</v>
      </c>
      <c r="D49" t="s">
        <v>13</v>
      </c>
      <c r="E49" t="s">
        <v>11</v>
      </c>
      <c r="F49">
        <v>16</v>
      </c>
      <c r="G49">
        <v>14.29</v>
      </c>
      <c r="H49">
        <v>-30.62</v>
      </c>
      <c r="I49">
        <v>1.6280669999999999</v>
      </c>
      <c r="J49">
        <v>3.7765620000000002</v>
      </c>
      <c r="K49">
        <v>0.66</v>
      </c>
    </row>
    <row r="50" spans="1:11" x14ac:dyDescent="0.3">
      <c r="A50">
        <v>48</v>
      </c>
      <c r="B50" t="s">
        <v>30</v>
      </c>
      <c r="C50">
        <v>155</v>
      </c>
      <c r="D50" t="s">
        <v>13</v>
      </c>
      <c r="E50" t="s">
        <v>11</v>
      </c>
      <c r="F50">
        <v>16</v>
      </c>
      <c r="G50">
        <v>14.34</v>
      </c>
      <c r="H50">
        <v>-30.3</v>
      </c>
      <c r="I50">
        <v>3.4552649999999998</v>
      </c>
      <c r="J50">
        <v>5.5781210000000003</v>
      </c>
      <c r="K50">
        <v>12.01</v>
      </c>
    </row>
    <row r="51" spans="1:11" x14ac:dyDescent="0.3">
      <c r="A51">
        <v>49</v>
      </c>
      <c r="B51" t="s">
        <v>30</v>
      </c>
      <c r="C51">
        <v>155</v>
      </c>
      <c r="D51" t="s">
        <v>13</v>
      </c>
      <c r="E51" t="s">
        <v>11</v>
      </c>
      <c r="F51">
        <v>16</v>
      </c>
      <c r="G51">
        <v>14.14</v>
      </c>
      <c r="H51">
        <v>-30.01</v>
      </c>
      <c r="I51">
        <v>2.885742</v>
      </c>
      <c r="J51">
        <v>5.5358729999999996</v>
      </c>
      <c r="K51">
        <v>-100</v>
      </c>
    </row>
    <row r="52" spans="1:11" x14ac:dyDescent="0.3">
      <c r="A52">
        <v>50</v>
      </c>
      <c r="B52" t="s">
        <v>30</v>
      </c>
      <c r="C52">
        <v>155</v>
      </c>
      <c r="D52" t="s">
        <v>13</v>
      </c>
      <c r="E52" t="s">
        <v>11</v>
      </c>
      <c r="F52">
        <v>16</v>
      </c>
      <c r="G52">
        <v>14.16</v>
      </c>
      <c r="H52">
        <v>-31.12</v>
      </c>
      <c r="I52">
        <v>1.1609229999999999</v>
      </c>
      <c r="J52">
        <v>3.533855</v>
      </c>
      <c r="K52">
        <v>0.03</v>
      </c>
    </row>
    <row r="53" spans="1:11" x14ac:dyDescent="0.3">
      <c r="A53">
        <v>51</v>
      </c>
      <c r="B53" t="s">
        <v>30</v>
      </c>
      <c r="C53">
        <v>155</v>
      </c>
      <c r="D53" t="s">
        <v>13</v>
      </c>
      <c r="E53" t="s">
        <v>11</v>
      </c>
      <c r="F53">
        <v>16</v>
      </c>
      <c r="G53">
        <v>14.08</v>
      </c>
      <c r="H53">
        <v>-31.77</v>
      </c>
      <c r="I53">
        <v>0.16695019999999999</v>
      </c>
      <c r="J53">
        <v>2.1675339999999998</v>
      </c>
      <c r="K53">
        <v>-1.2</v>
      </c>
    </row>
    <row r="54" spans="1:11" x14ac:dyDescent="0.3">
      <c r="A54">
        <v>52</v>
      </c>
      <c r="B54" t="s">
        <v>30</v>
      </c>
      <c r="C54">
        <v>155</v>
      </c>
      <c r="D54" t="s">
        <v>13</v>
      </c>
      <c r="E54" t="s">
        <v>11</v>
      </c>
      <c r="F54">
        <v>16</v>
      </c>
      <c r="G54">
        <v>14.4</v>
      </c>
      <c r="H54">
        <v>-31.15</v>
      </c>
      <c r="I54">
        <v>2.2381289999999998</v>
      </c>
      <c r="J54">
        <v>4.6588060000000002</v>
      </c>
      <c r="K54">
        <v>-1.63</v>
      </c>
    </row>
    <row r="55" spans="1:11" x14ac:dyDescent="0.3">
      <c r="A55">
        <v>53</v>
      </c>
      <c r="B55" t="s">
        <v>30</v>
      </c>
      <c r="C55">
        <v>155</v>
      </c>
      <c r="D55" t="s">
        <v>13</v>
      </c>
      <c r="E55" t="s">
        <v>11</v>
      </c>
      <c r="F55">
        <v>16</v>
      </c>
      <c r="G55">
        <v>13.94</v>
      </c>
      <c r="H55">
        <v>-30.43</v>
      </c>
      <c r="I55">
        <v>2.5592769999999998</v>
      </c>
      <c r="J55">
        <v>5.0630230000000003</v>
      </c>
      <c r="K55">
        <v>10.61</v>
      </c>
    </row>
    <row r="56" spans="1:11" x14ac:dyDescent="0.3">
      <c r="A56">
        <v>54</v>
      </c>
      <c r="B56" t="s">
        <v>30</v>
      </c>
      <c r="C56">
        <v>155</v>
      </c>
      <c r="D56" t="s">
        <v>13</v>
      </c>
      <c r="E56" t="s">
        <v>11</v>
      </c>
      <c r="F56">
        <v>16</v>
      </c>
      <c r="G56">
        <v>14.17</v>
      </c>
      <c r="H56">
        <v>-30.93</v>
      </c>
      <c r="I56">
        <v>2.1396480000000002</v>
      </c>
      <c r="J56">
        <v>4.4676090000000004</v>
      </c>
      <c r="K56">
        <v>-1.98</v>
      </c>
    </row>
    <row r="57" spans="1:11" x14ac:dyDescent="0.3">
      <c r="A57">
        <v>55</v>
      </c>
      <c r="B57" t="s">
        <v>30</v>
      </c>
      <c r="C57">
        <v>155</v>
      </c>
      <c r="D57" t="s">
        <v>13</v>
      </c>
      <c r="E57" t="s">
        <v>11</v>
      </c>
      <c r="F57">
        <v>16</v>
      </c>
      <c r="G57">
        <v>14.17</v>
      </c>
      <c r="H57">
        <v>-31</v>
      </c>
      <c r="I57">
        <v>2.0807570000000002</v>
      </c>
      <c r="J57">
        <v>4.4311449999999999</v>
      </c>
      <c r="K57">
        <v>-1.72</v>
      </c>
    </row>
    <row r="58" spans="1:11" x14ac:dyDescent="0.3">
      <c r="A58">
        <v>56</v>
      </c>
      <c r="B58" t="s">
        <v>30</v>
      </c>
      <c r="C58">
        <v>155</v>
      </c>
      <c r="D58" t="s">
        <v>13</v>
      </c>
      <c r="E58" t="s">
        <v>11</v>
      </c>
      <c r="F58">
        <v>16</v>
      </c>
      <c r="G58">
        <v>13.77</v>
      </c>
      <c r="H58">
        <v>-30.9</v>
      </c>
      <c r="I58">
        <v>1.6019399999999999</v>
      </c>
      <c r="J58">
        <v>4.0854150000000002</v>
      </c>
      <c r="K58">
        <v>-2.42</v>
      </c>
    </row>
    <row r="59" spans="1:11" x14ac:dyDescent="0.3">
      <c r="A59">
        <v>57</v>
      </c>
      <c r="B59" t="s">
        <v>30</v>
      </c>
      <c r="C59">
        <v>155</v>
      </c>
      <c r="D59" t="s">
        <v>13</v>
      </c>
      <c r="E59" t="s">
        <v>11</v>
      </c>
      <c r="F59">
        <v>16</v>
      </c>
      <c r="G59">
        <v>14.16</v>
      </c>
      <c r="H59">
        <v>-30.32</v>
      </c>
      <c r="I59">
        <v>3.214245</v>
      </c>
      <c r="J59">
        <v>5.6098819999999998</v>
      </c>
      <c r="K59">
        <v>-0.32</v>
      </c>
    </row>
    <row r="60" spans="1:11" x14ac:dyDescent="0.3">
      <c r="A60">
        <v>58</v>
      </c>
      <c r="B60" t="s">
        <v>30</v>
      </c>
      <c r="C60">
        <v>155</v>
      </c>
      <c r="D60" t="s">
        <v>13</v>
      </c>
      <c r="E60" t="s">
        <v>11</v>
      </c>
      <c r="F60">
        <v>16</v>
      </c>
      <c r="G60">
        <v>14.17</v>
      </c>
      <c r="H60">
        <v>-30.31</v>
      </c>
      <c r="I60">
        <v>3.4704969999999999</v>
      </c>
      <c r="J60">
        <v>5.5244330000000001</v>
      </c>
      <c r="K60">
        <v>3.23</v>
      </c>
    </row>
    <row r="61" spans="1:11" x14ac:dyDescent="0.3">
      <c r="A61">
        <v>59</v>
      </c>
      <c r="B61" t="s">
        <v>30</v>
      </c>
      <c r="C61">
        <v>155</v>
      </c>
      <c r="D61" t="s">
        <v>13</v>
      </c>
      <c r="E61" t="s">
        <v>11</v>
      </c>
      <c r="F61">
        <v>16</v>
      </c>
      <c r="G61">
        <v>13.98</v>
      </c>
      <c r="H61">
        <v>-30.1</v>
      </c>
      <c r="I61">
        <v>3.3982809999999999</v>
      </c>
      <c r="J61">
        <v>6.1412009999999997</v>
      </c>
      <c r="K61">
        <v>1.07</v>
      </c>
    </row>
    <row r="62" spans="1:11" x14ac:dyDescent="0.3">
      <c r="A62">
        <v>60</v>
      </c>
      <c r="B62" t="s">
        <v>30</v>
      </c>
      <c r="C62">
        <v>155</v>
      </c>
      <c r="D62" t="s">
        <v>13</v>
      </c>
      <c r="E62" t="s">
        <v>11</v>
      </c>
      <c r="F62">
        <v>16</v>
      </c>
      <c r="G62">
        <v>14.01</v>
      </c>
      <c r="H62">
        <v>-30.27</v>
      </c>
      <c r="I62" t="s">
        <v>31</v>
      </c>
      <c r="J62" t="s">
        <v>31</v>
      </c>
      <c r="K62">
        <v>-100</v>
      </c>
    </row>
    <row r="63" spans="1:11" x14ac:dyDescent="0.3">
      <c r="A63">
        <v>61</v>
      </c>
      <c r="B63" t="s">
        <v>30</v>
      </c>
      <c r="C63">
        <v>155</v>
      </c>
      <c r="D63" t="s">
        <v>13</v>
      </c>
      <c r="E63" t="s">
        <v>11</v>
      </c>
      <c r="F63">
        <v>16</v>
      </c>
      <c r="G63">
        <v>13.9</v>
      </c>
      <c r="H63">
        <v>-29.96</v>
      </c>
      <c r="I63">
        <v>5.1091230000000003</v>
      </c>
      <c r="J63">
        <v>7.2895580000000004</v>
      </c>
      <c r="K63">
        <v>-0.08</v>
      </c>
    </row>
    <row r="64" spans="1:11" x14ac:dyDescent="0.3">
      <c r="A64">
        <v>62</v>
      </c>
      <c r="B64" t="s">
        <v>30</v>
      </c>
      <c r="C64">
        <v>155</v>
      </c>
      <c r="D64" t="s">
        <v>13</v>
      </c>
      <c r="E64" t="s">
        <v>11</v>
      </c>
      <c r="F64">
        <v>16</v>
      </c>
      <c r="G64">
        <v>13.82</v>
      </c>
      <c r="H64">
        <v>-30.63</v>
      </c>
      <c r="I64">
        <v>2.6056629999999998</v>
      </c>
      <c r="J64">
        <v>4.930504</v>
      </c>
      <c r="K64">
        <v>-2.08</v>
      </c>
    </row>
    <row r="65" spans="1:11" x14ac:dyDescent="0.3">
      <c r="A65">
        <v>63</v>
      </c>
      <c r="B65" t="s">
        <v>30</v>
      </c>
      <c r="C65">
        <v>155</v>
      </c>
      <c r="D65" t="s">
        <v>13</v>
      </c>
      <c r="E65" t="s">
        <v>11</v>
      </c>
      <c r="F65">
        <v>16</v>
      </c>
      <c r="G65">
        <v>14.23</v>
      </c>
      <c r="H65">
        <v>-30.57</v>
      </c>
      <c r="I65">
        <v>2.8096160000000001</v>
      </c>
      <c r="J65">
        <v>5.0950930000000003</v>
      </c>
      <c r="K65">
        <v>0.97</v>
      </c>
    </row>
    <row r="66" spans="1:11" x14ac:dyDescent="0.3">
      <c r="A66">
        <v>64</v>
      </c>
      <c r="B66" t="s">
        <v>30</v>
      </c>
      <c r="C66">
        <v>155</v>
      </c>
      <c r="D66" t="s">
        <v>13</v>
      </c>
      <c r="E66" t="s">
        <v>11</v>
      </c>
      <c r="F66">
        <v>16</v>
      </c>
      <c r="G66">
        <v>14.12</v>
      </c>
      <c r="H66">
        <v>-30.33</v>
      </c>
      <c r="I66">
        <v>2.4928210000000002</v>
      </c>
      <c r="J66">
        <v>4.5619930000000002</v>
      </c>
      <c r="K66">
        <v>0.24</v>
      </c>
    </row>
    <row r="67" spans="1:11" x14ac:dyDescent="0.3">
      <c r="A67">
        <v>65</v>
      </c>
      <c r="B67" t="s">
        <v>30</v>
      </c>
      <c r="C67">
        <v>155</v>
      </c>
      <c r="D67" t="s">
        <v>13</v>
      </c>
      <c r="E67" t="s">
        <v>11</v>
      </c>
      <c r="F67">
        <v>16</v>
      </c>
      <c r="G67">
        <v>13.96</v>
      </c>
      <c r="H67">
        <v>-30.49</v>
      </c>
      <c r="I67">
        <v>3.5835189999999999</v>
      </c>
      <c r="J67">
        <v>6.0018880000000001</v>
      </c>
      <c r="K67">
        <v>-0.74</v>
      </c>
    </row>
    <row r="68" spans="1:11" x14ac:dyDescent="0.3">
      <c r="A68">
        <v>66</v>
      </c>
      <c r="B68" t="s">
        <v>30</v>
      </c>
      <c r="C68">
        <v>155</v>
      </c>
      <c r="D68" t="s">
        <v>13</v>
      </c>
      <c r="E68" t="s">
        <v>11</v>
      </c>
      <c r="F68">
        <v>16</v>
      </c>
      <c r="G68">
        <v>13.93</v>
      </c>
      <c r="H68">
        <v>-30.4</v>
      </c>
      <c r="I68">
        <v>2.1601219999999999</v>
      </c>
      <c r="J68">
        <v>4.4605829999999997</v>
      </c>
      <c r="K68">
        <v>0.41</v>
      </c>
    </row>
    <row r="69" spans="1:11" x14ac:dyDescent="0.3">
      <c r="A69">
        <v>67</v>
      </c>
      <c r="B69" t="s">
        <v>30</v>
      </c>
      <c r="C69">
        <v>155</v>
      </c>
      <c r="D69" t="s">
        <v>13</v>
      </c>
      <c r="E69" t="s">
        <v>11</v>
      </c>
      <c r="F69">
        <v>16</v>
      </c>
      <c r="G69">
        <v>14.32</v>
      </c>
      <c r="H69">
        <v>-29.49</v>
      </c>
      <c r="I69">
        <v>3.9498859999999998</v>
      </c>
      <c r="J69">
        <v>6.3472600000000003</v>
      </c>
      <c r="K69">
        <v>42.78</v>
      </c>
    </row>
    <row r="70" spans="1:11" x14ac:dyDescent="0.3">
      <c r="A70">
        <v>68</v>
      </c>
      <c r="B70" t="s">
        <v>30</v>
      </c>
      <c r="C70">
        <v>155</v>
      </c>
      <c r="D70" t="s">
        <v>13</v>
      </c>
      <c r="E70" t="s">
        <v>11</v>
      </c>
      <c r="F70">
        <v>16</v>
      </c>
      <c r="G70">
        <v>14.21</v>
      </c>
      <c r="H70">
        <v>-31.26</v>
      </c>
      <c r="I70">
        <v>1.848007</v>
      </c>
      <c r="J70">
        <v>4.5561290000000003</v>
      </c>
      <c r="K70">
        <v>1.66</v>
      </c>
    </row>
    <row r="71" spans="1:11" x14ac:dyDescent="0.3">
      <c r="A71">
        <v>69</v>
      </c>
      <c r="B71" t="s">
        <v>30</v>
      </c>
      <c r="C71">
        <v>155</v>
      </c>
      <c r="D71" t="s">
        <v>13</v>
      </c>
      <c r="E71" t="s">
        <v>11</v>
      </c>
      <c r="F71">
        <v>16</v>
      </c>
      <c r="G71">
        <v>14.2</v>
      </c>
      <c r="H71">
        <v>-31.31</v>
      </c>
      <c r="I71">
        <v>1.205711</v>
      </c>
      <c r="J71">
        <v>3.2913739999999998</v>
      </c>
      <c r="K71">
        <v>-0.15</v>
      </c>
    </row>
    <row r="72" spans="1:11" x14ac:dyDescent="0.3">
      <c r="A72">
        <v>70</v>
      </c>
      <c r="B72" t="s">
        <v>30</v>
      </c>
      <c r="C72">
        <v>155</v>
      </c>
      <c r="D72" t="s">
        <v>13</v>
      </c>
      <c r="E72" t="s">
        <v>11</v>
      </c>
      <c r="F72">
        <v>16</v>
      </c>
      <c r="G72">
        <v>14.22</v>
      </c>
      <c r="H72">
        <v>-29.45</v>
      </c>
      <c r="I72">
        <v>2.971603</v>
      </c>
      <c r="J72">
        <v>5.2971570000000003</v>
      </c>
      <c r="K72">
        <v>7.55</v>
      </c>
    </row>
    <row r="73" spans="1:11" x14ac:dyDescent="0.3">
      <c r="A73">
        <v>71</v>
      </c>
      <c r="B73" t="s">
        <v>30</v>
      </c>
      <c r="C73">
        <v>155</v>
      </c>
      <c r="D73" t="s">
        <v>13</v>
      </c>
      <c r="E73" t="s">
        <v>11</v>
      </c>
      <c r="F73">
        <v>16</v>
      </c>
      <c r="G73">
        <v>13.86</v>
      </c>
      <c r="H73">
        <v>-30.24</v>
      </c>
      <c r="I73">
        <v>3.9932400000000001</v>
      </c>
      <c r="J73">
        <v>6.7457240000000001</v>
      </c>
      <c r="K73">
        <v>-1.62</v>
      </c>
    </row>
    <row r="74" spans="1:11" x14ac:dyDescent="0.3">
      <c r="A74">
        <v>72</v>
      </c>
      <c r="B74" t="s">
        <v>30</v>
      </c>
      <c r="C74">
        <v>155</v>
      </c>
      <c r="D74" t="s">
        <v>13</v>
      </c>
      <c r="E74" t="s">
        <v>11</v>
      </c>
      <c r="F74">
        <v>16</v>
      </c>
      <c r="G74">
        <v>14.01</v>
      </c>
      <c r="H74">
        <v>-29.69</v>
      </c>
      <c r="I74">
        <v>3.4941179999999998</v>
      </c>
      <c r="J74">
        <v>6.0287319999999998</v>
      </c>
      <c r="K74">
        <v>3.85</v>
      </c>
    </row>
    <row r="75" spans="1:11" x14ac:dyDescent="0.3">
      <c r="A75">
        <v>73</v>
      </c>
      <c r="B75" t="s">
        <v>30</v>
      </c>
      <c r="C75">
        <v>155</v>
      </c>
      <c r="D75" t="s">
        <v>13</v>
      </c>
      <c r="E75" t="s">
        <v>11</v>
      </c>
      <c r="F75">
        <v>16</v>
      </c>
      <c r="G75">
        <v>14.5</v>
      </c>
      <c r="H75">
        <v>-30.26</v>
      </c>
      <c r="I75">
        <v>3.187824</v>
      </c>
      <c r="J75">
        <v>5.2947389999999999</v>
      </c>
      <c r="K75">
        <v>0.55000000000000004</v>
      </c>
    </row>
    <row r="76" spans="1:11" x14ac:dyDescent="0.3">
      <c r="A76">
        <v>74</v>
      </c>
      <c r="B76" t="s">
        <v>30</v>
      </c>
      <c r="C76">
        <v>155</v>
      </c>
      <c r="D76" t="s">
        <v>13</v>
      </c>
      <c r="E76" t="s">
        <v>11</v>
      </c>
      <c r="F76">
        <v>16</v>
      </c>
      <c r="G76">
        <v>14.34</v>
      </c>
      <c r="H76">
        <v>-30.48</v>
      </c>
      <c r="I76">
        <v>4.020988</v>
      </c>
      <c r="J76">
        <v>6.4906309999999996</v>
      </c>
      <c r="K76">
        <v>5.27</v>
      </c>
    </row>
    <row r="77" spans="1:11" x14ac:dyDescent="0.3">
      <c r="A77">
        <v>75</v>
      </c>
      <c r="B77" t="s">
        <v>30</v>
      </c>
      <c r="C77">
        <v>155</v>
      </c>
      <c r="D77" t="s">
        <v>13</v>
      </c>
      <c r="E77" t="s">
        <v>11</v>
      </c>
      <c r="F77">
        <v>16</v>
      </c>
      <c r="G77">
        <v>14.3</v>
      </c>
      <c r="H77">
        <v>-30.21</v>
      </c>
      <c r="I77">
        <v>4.4500500000000001</v>
      </c>
      <c r="J77">
        <v>6.821777</v>
      </c>
      <c r="K77">
        <v>-100</v>
      </c>
    </row>
    <row r="78" spans="1:11" x14ac:dyDescent="0.3">
      <c r="A78">
        <v>76</v>
      </c>
      <c r="B78" t="s">
        <v>30</v>
      </c>
      <c r="C78">
        <v>155</v>
      </c>
      <c r="D78" t="s">
        <v>13</v>
      </c>
      <c r="E78" t="s">
        <v>11</v>
      </c>
      <c r="F78">
        <v>16</v>
      </c>
      <c r="G78">
        <v>14.34</v>
      </c>
      <c r="H78">
        <v>-30.25</v>
      </c>
      <c r="I78">
        <v>3.6057130000000002</v>
      </c>
      <c r="J78">
        <v>6.2660830000000001</v>
      </c>
      <c r="K78">
        <v>0.3</v>
      </c>
    </row>
    <row r="79" spans="1:11" x14ac:dyDescent="0.3">
      <c r="A79">
        <v>77</v>
      </c>
      <c r="B79" t="s">
        <v>30</v>
      </c>
      <c r="C79">
        <v>155</v>
      </c>
      <c r="D79" t="s">
        <v>13</v>
      </c>
      <c r="E79" t="s">
        <v>11</v>
      </c>
      <c r="F79">
        <v>16</v>
      </c>
      <c r="G79">
        <v>14.44</v>
      </c>
      <c r="H79">
        <v>-30.1</v>
      </c>
      <c r="I79">
        <v>5.1958690000000001</v>
      </c>
      <c r="J79">
        <v>7.3678090000000003</v>
      </c>
      <c r="K79">
        <v>1.03</v>
      </c>
    </row>
    <row r="80" spans="1:11" x14ac:dyDescent="0.3">
      <c r="A80">
        <v>78</v>
      </c>
      <c r="B80" t="s">
        <v>30</v>
      </c>
      <c r="C80">
        <v>155</v>
      </c>
      <c r="D80" t="s">
        <v>13</v>
      </c>
      <c r="E80" t="s">
        <v>11</v>
      </c>
      <c r="F80">
        <v>16</v>
      </c>
      <c r="G80">
        <v>14.3</v>
      </c>
      <c r="H80">
        <v>-29.92</v>
      </c>
      <c r="I80">
        <v>5.1682319999999997</v>
      </c>
      <c r="J80">
        <v>7.6152230000000003</v>
      </c>
      <c r="K80">
        <v>0.83</v>
      </c>
    </row>
    <row r="81" spans="1:11" x14ac:dyDescent="0.3">
      <c r="A81">
        <v>79</v>
      </c>
      <c r="B81" t="s">
        <v>30</v>
      </c>
      <c r="C81">
        <v>155</v>
      </c>
      <c r="D81" t="s">
        <v>13</v>
      </c>
      <c r="E81" t="s">
        <v>11</v>
      </c>
      <c r="F81">
        <v>16</v>
      </c>
      <c r="G81">
        <v>14.3</v>
      </c>
      <c r="H81">
        <v>-30.26</v>
      </c>
      <c r="I81">
        <v>3.863537</v>
      </c>
      <c r="J81">
        <v>5.9812510000000003</v>
      </c>
      <c r="K81">
        <v>1.32</v>
      </c>
    </row>
    <row r="82" spans="1:11" x14ac:dyDescent="0.3">
      <c r="A82">
        <v>80</v>
      </c>
      <c r="B82" t="s">
        <v>30</v>
      </c>
      <c r="C82">
        <v>155</v>
      </c>
      <c r="D82" t="s">
        <v>13</v>
      </c>
      <c r="E82" t="s">
        <v>11</v>
      </c>
      <c r="F82">
        <v>16</v>
      </c>
      <c r="G82">
        <v>14.39</v>
      </c>
      <c r="H82">
        <v>-30.2</v>
      </c>
      <c r="I82">
        <v>4.9979290000000001</v>
      </c>
      <c r="J82">
        <v>7.2772709999999998</v>
      </c>
      <c r="K82">
        <v>0.71</v>
      </c>
    </row>
    <row r="83" spans="1:11" x14ac:dyDescent="0.3">
      <c r="A83">
        <v>81</v>
      </c>
      <c r="B83" t="s">
        <v>30</v>
      </c>
      <c r="C83">
        <v>155</v>
      </c>
      <c r="D83" t="s">
        <v>13</v>
      </c>
      <c r="E83" t="s">
        <v>11</v>
      </c>
      <c r="F83">
        <v>16</v>
      </c>
      <c r="G83">
        <v>14.31</v>
      </c>
      <c r="H83">
        <v>-30.26</v>
      </c>
      <c r="I83">
        <v>2.6706919999999998</v>
      </c>
      <c r="J83">
        <v>4.8037609999999997</v>
      </c>
      <c r="K83">
        <v>0.41</v>
      </c>
    </row>
    <row r="84" spans="1:11" x14ac:dyDescent="0.3">
      <c r="A84">
        <v>82</v>
      </c>
      <c r="B84" t="s">
        <v>30</v>
      </c>
      <c r="C84">
        <v>155</v>
      </c>
      <c r="D84" t="s">
        <v>13</v>
      </c>
      <c r="E84" t="s">
        <v>11</v>
      </c>
      <c r="F84">
        <v>16</v>
      </c>
      <c r="G84">
        <v>14.3</v>
      </c>
      <c r="H84">
        <v>-29.98</v>
      </c>
      <c r="I84">
        <v>4.5715709999999996</v>
      </c>
      <c r="J84">
        <v>6.8845140000000002</v>
      </c>
      <c r="K84">
        <v>-7.0000000000000007E-2</v>
      </c>
    </row>
    <row r="85" spans="1:11" x14ac:dyDescent="0.3">
      <c r="A85">
        <v>83</v>
      </c>
      <c r="B85" t="s">
        <v>30</v>
      </c>
      <c r="C85">
        <v>155</v>
      </c>
      <c r="D85" t="s">
        <v>13</v>
      </c>
      <c r="E85" t="s">
        <v>11</v>
      </c>
      <c r="F85">
        <v>16</v>
      </c>
      <c r="G85">
        <v>13.78</v>
      </c>
      <c r="H85">
        <v>-29.56</v>
      </c>
      <c r="I85">
        <v>5.7786099999999996</v>
      </c>
      <c r="J85">
        <v>8.5422419999999999</v>
      </c>
      <c r="K85">
        <v>1.47</v>
      </c>
    </row>
    <row r="86" spans="1:11" x14ac:dyDescent="0.3">
      <c r="A86">
        <v>84</v>
      </c>
      <c r="B86" t="s">
        <v>30</v>
      </c>
      <c r="C86">
        <v>155</v>
      </c>
      <c r="D86" t="s">
        <v>13</v>
      </c>
      <c r="E86" t="s">
        <v>11</v>
      </c>
      <c r="F86">
        <v>16</v>
      </c>
      <c r="G86">
        <v>14.06</v>
      </c>
      <c r="H86">
        <v>-29.43</v>
      </c>
      <c r="I86">
        <v>3.242607</v>
      </c>
      <c r="J86">
        <v>5.4072649999999998</v>
      </c>
      <c r="K86">
        <v>2.92</v>
      </c>
    </row>
    <row r="87" spans="1:11" x14ac:dyDescent="0.3">
      <c r="A87">
        <v>85</v>
      </c>
      <c r="B87" t="s">
        <v>30</v>
      </c>
      <c r="C87">
        <v>155</v>
      </c>
      <c r="D87" t="s">
        <v>13</v>
      </c>
      <c r="E87" t="s">
        <v>11</v>
      </c>
      <c r="F87">
        <v>16</v>
      </c>
      <c r="G87">
        <v>14.33</v>
      </c>
      <c r="H87">
        <v>-30.05</v>
      </c>
      <c r="I87">
        <v>4.3328930000000003</v>
      </c>
      <c r="J87">
        <v>6.6327249999999998</v>
      </c>
      <c r="K87">
        <v>-0.42</v>
      </c>
    </row>
    <row r="88" spans="1:11" x14ac:dyDescent="0.3">
      <c r="A88">
        <v>86</v>
      </c>
      <c r="B88" t="s">
        <v>30</v>
      </c>
      <c r="C88">
        <v>155</v>
      </c>
      <c r="D88" t="s">
        <v>13</v>
      </c>
      <c r="E88" t="s">
        <v>11</v>
      </c>
      <c r="F88">
        <v>16</v>
      </c>
      <c r="G88">
        <v>14.03</v>
      </c>
      <c r="H88">
        <v>-30.13</v>
      </c>
      <c r="I88">
        <v>4.1854250000000004</v>
      </c>
      <c r="J88">
        <v>6.1590540000000003</v>
      </c>
      <c r="K88">
        <v>-1.1499999999999999</v>
      </c>
    </row>
    <row r="89" spans="1:11" x14ac:dyDescent="0.3">
      <c r="A89">
        <v>87</v>
      </c>
      <c r="B89" t="s">
        <v>30</v>
      </c>
      <c r="C89">
        <v>155</v>
      </c>
      <c r="D89" t="s">
        <v>13</v>
      </c>
      <c r="E89" t="s">
        <v>11</v>
      </c>
      <c r="F89">
        <v>16</v>
      </c>
      <c r="G89">
        <v>14.1</v>
      </c>
      <c r="H89">
        <v>-30.14</v>
      </c>
      <c r="I89">
        <v>3.2975729999999999</v>
      </c>
      <c r="J89">
        <v>5.3687930000000001</v>
      </c>
      <c r="K89">
        <v>-1.18</v>
      </c>
    </row>
    <row r="90" spans="1:11" x14ac:dyDescent="0.3">
      <c r="A90">
        <v>88</v>
      </c>
      <c r="B90" t="s">
        <v>30</v>
      </c>
      <c r="C90">
        <v>155</v>
      </c>
      <c r="D90" t="s">
        <v>13</v>
      </c>
      <c r="E90" t="s">
        <v>11</v>
      </c>
      <c r="F90">
        <v>16</v>
      </c>
      <c r="G90">
        <v>14.3</v>
      </c>
      <c r="H90">
        <v>-29.98</v>
      </c>
      <c r="I90">
        <v>3.6421429999999999</v>
      </c>
      <c r="J90">
        <v>6.2911720000000004</v>
      </c>
      <c r="K90">
        <v>1.2</v>
      </c>
    </row>
    <row r="91" spans="1:11" x14ac:dyDescent="0.3">
      <c r="A91">
        <v>89</v>
      </c>
      <c r="B91" t="s">
        <v>30</v>
      </c>
      <c r="C91">
        <v>155</v>
      </c>
      <c r="D91" t="s">
        <v>13</v>
      </c>
      <c r="E91" t="s">
        <v>11</v>
      </c>
      <c r="F91">
        <v>16</v>
      </c>
      <c r="G91">
        <v>14.17</v>
      </c>
      <c r="H91">
        <v>-30.24</v>
      </c>
      <c r="I91">
        <v>3.7043300000000001</v>
      </c>
      <c r="J91">
        <v>5.6002159999999996</v>
      </c>
      <c r="K91">
        <v>1.72</v>
      </c>
    </row>
    <row r="92" spans="1:11" x14ac:dyDescent="0.3">
      <c r="A92">
        <v>90</v>
      </c>
      <c r="B92" t="s">
        <v>30</v>
      </c>
      <c r="C92">
        <v>155</v>
      </c>
      <c r="D92" t="s">
        <v>13</v>
      </c>
      <c r="E92" t="s">
        <v>11</v>
      </c>
      <c r="F92">
        <v>16</v>
      </c>
      <c r="G92">
        <v>14.23</v>
      </c>
      <c r="H92">
        <v>-30.25</v>
      </c>
      <c r="I92">
        <v>2.6385960000000002</v>
      </c>
      <c r="J92">
        <v>4.8891260000000001</v>
      </c>
      <c r="K92">
        <v>0.28999999999999998</v>
      </c>
    </row>
    <row r="93" spans="1:11" x14ac:dyDescent="0.3">
      <c r="A93">
        <v>91</v>
      </c>
      <c r="B93" t="s">
        <v>30</v>
      </c>
      <c r="C93">
        <v>155</v>
      </c>
      <c r="D93" t="s">
        <v>13</v>
      </c>
      <c r="E93" t="s">
        <v>11</v>
      </c>
      <c r="F93">
        <v>16</v>
      </c>
      <c r="G93">
        <v>14.2</v>
      </c>
      <c r="H93">
        <v>-30.12</v>
      </c>
      <c r="I93">
        <v>4.2071610000000002</v>
      </c>
      <c r="J93">
        <v>6.5108829999999998</v>
      </c>
      <c r="K93">
        <v>3.9</v>
      </c>
    </row>
    <row r="94" spans="1:11" x14ac:dyDescent="0.3">
      <c r="A94">
        <v>92</v>
      </c>
      <c r="B94" t="s">
        <v>30</v>
      </c>
      <c r="C94">
        <v>155</v>
      </c>
      <c r="D94" t="s">
        <v>13</v>
      </c>
      <c r="E94" t="s">
        <v>11</v>
      </c>
      <c r="F94">
        <v>16</v>
      </c>
      <c r="G94">
        <v>14.18</v>
      </c>
      <c r="H94">
        <v>-30.11</v>
      </c>
      <c r="I94">
        <v>3.0067210000000002</v>
      </c>
      <c r="J94">
        <v>5.1300160000000004</v>
      </c>
      <c r="K94">
        <v>5.2</v>
      </c>
    </row>
    <row r="95" spans="1:11" x14ac:dyDescent="0.3">
      <c r="A95">
        <v>93</v>
      </c>
      <c r="B95" t="s">
        <v>30</v>
      </c>
      <c r="C95">
        <v>155</v>
      </c>
      <c r="D95" t="s">
        <v>13</v>
      </c>
      <c r="E95" t="s">
        <v>11</v>
      </c>
      <c r="F95">
        <v>16</v>
      </c>
      <c r="G95">
        <v>14.19</v>
      </c>
      <c r="H95">
        <v>-30.49</v>
      </c>
      <c r="I95">
        <v>2.7876210000000001</v>
      </c>
      <c r="J95">
        <v>5.3555339999999996</v>
      </c>
      <c r="K95">
        <v>-0.88</v>
      </c>
    </row>
    <row r="96" spans="1:11" x14ac:dyDescent="0.3">
      <c r="A96">
        <v>94</v>
      </c>
      <c r="B96" t="s">
        <v>30</v>
      </c>
      <c r="C96">
        <v>155</v>
      </c>
      <c r="D96" t="s">
        <v>13</v>
      </c>
      <c r="E96" t="s">
        <v>11</v>
      </c>
      <c r="F96">
        <v>16</v>
      </c>
      <c r="G96">
        <v>14.34</v>
      </c>
      <c r="H96">
        <v>-30.25</v>
      </c>
      <c r="I96">
        <v>2.8845139999999998</v>
      </c>
      <c r="J96">
        <v>5.1360970000000004</v>
      </c>
      <c r="K96">
        <v>0.16</v>
      </c>
    </row>
    <row r="97" spans="1:11" x14ac:dyDescent="0.3">
      <c r="A97">
        <v>95</v>
      </c>
      <c r="B97" t="s">
        <v>30</v>
      </c>
      <c r="C97">
        <v>155</v>
      </c>
      <c r="D97" t="s">
        <v>13</v>
      </c>
      <c r="E97" t="s">
        <v>11</v>
      </c>
      <c r="F97">
        <v>16</v>
      </c>
      <c r="G97">
        <v>14.31</v>
      </c>
      <c r="H97">
        <v>-30.37</v>
      </c>
      <c r="I97">
        <v>3.7020420000000001</v>
      </c>
      <c r="J97">
        <v>5.9295809999999998</v>
      </c>
      <c r="K97">
        <v>0.21</v>
      </c>
    </row>
    <row r="98" spans="1:11" x14ac:dyDescent="0.3">
      <c r="A98">
        <v>96</v>
      </c>
      <c r="B98" t="s">
        <v>30</v>
      </c>
      <c r="C98">
        <v>155</v>
      </c>
      <c r="D98" t="s">
        <v>13</v>
      </c>
      <c r="E98" t="s">
        <v>11</v>
      </c>
      <c r="F98">
        <v>16</v>
      </c>
      <c r="G98">
        <v>14.43</v>
      </c>
      <c r="H98">
        <v>-30.37</v>
      </c>
      <c r="I98">
        <v>2.65889</v>
      </c>
      <c r="J98">
        <v>4.8853989999999996</v>
      </c>
      <c r="K98">
        <v>0.54</v>
      </c>
    </row>
    <row r="99" spans="1:11" x14ac:dyDescent="0.3">
      <c r="A99">
        <v>97</v>
      </c>
      <c r="B99" t="s">
        <v>30</v>
      </c>
      <c r="C99">
        <v>155</v>
      </c>
      <c r="D99" t="s">
        <v>13</v>
      </c>
      <c r="E99" t="s">
        <v>11</v>
      </c>
      <c r="F99">
        <v>16</v>
      </c>
      <c r="G99">
        <v>13.72</v>
      </c>
      <c r="H99">
        <v>-30.55</v>
      </c>
      <c r="I99">
        <v>2.7993199999999998</v>
      </c>
      <c r="J99">
        <v>4.8627820000000002</v>
      </c>
      <c r="K99">
        <v>0.7</v>
      </c>
    </row>
    <row r="100" spans="1:11" x14ac:dyDescent="0.3">
      <c r="A100">
        <v>98</v>
      </c>
      <c r="B100" t="s">
        <v>30</v>
      </c>
      <c r="C100">
        <v>155</v>
      </c>
      <c r="D100" t="s">
        <v>13</v>
      </c>
      <c r="E100" t="s">
        <v>11</v>
      </c>
      <c r="F100">
        <v>16</v>
      </c>
      <c r="G100">
        <v>14.1</v>
      </c>
      <c r="H100">
        <v>-30.61</v>
      </c>
      <c r="I100">
        <v>2.3196219999999999</v>
      </c>
      <c r="J100">
        <v>4.2909930000000003</v>
      </c>
      <c r="K100">
        <v>1.04</v>
      </c>
    </row>
    <row r="101" spans="1:11" x14ac:dyDescent="0.3">
      <c r="A101">
        <v>99</v>
      </c>
      <c r="B101" t="s">
        <v>30</v>
      </c>
      <c r="C101">
        <v>155</v>
      </c>
      <c r="D101" t="s">
        <v>13</v>
      </c>
      <c r="E101" t="s">
        <v>11</v>
      </c>
      <c r="F101">
        <v>16</v>
      </c>
      <c r="G101">
        <v>14.33</v>
      </c>
      <c r="H101">
        <v>-30.06</v>
      </c>
      <c r="I101">
        <v>3.5832860000000002</v>
      </c>
      <c r="J101">
        <v>5.6845819999999998</v>
      </c>
      <c r="K101">
        <v>0.27</v>
      </c>
    </row>
    <row r="102" spans="1:11" x14ac:dyDescent="0.3">
      <c r="A102">
        <v>100</v>
      </c>
      <c r="B102" t="s">
        <v>30</v>
      </c>
      <c r="C102">
        <v>155</v>
      </c>
      <c r="D102" t="s">
        <v>13</v>
      </c>
      <c r="E102" t="s">
        <v>11</v>
      </c>
      <c r="F102">
        <v>16</v>
      </c>
      <c r="G102">
        <v>14.47</v>
      </c>
      <c r="H102">
        <v>-30.05</v>
      </c>
      <c r="I102" t="s">
        <v>31</v>
      </c>
      <c r="J102" t="s">
        <v>31</v>
      </c>
      <c r="K102">
        <v>-100</v>
      </c>
    </row>
    <row r="103" spans="1:11" x14ac:dyDescent="0.3">
      <c r="A103">
        <v>101</v>
      </c>
      <c r="B103" t="s">
        <v>30</v>
      </c>
      <c r="C103">
        <v>155</v>
      </c>
      <c r="D103" t="s">
        <v>13</v>
      </c>
      <c r="E103" t="s">
        <v>11</v>
      </c>
      <c r="F103">
        <v>16</v>
      </c>
      <c r="G103">
        <v>14.41</v>
      </c>
      <c r="H103">
        <v>-30.62</v>
      </c>
      <c r="I103">
        <v>2.1929699999999999</v>
      </c>
      <c r="J103">
        <v>4.5885160000000003</v>
      </c>
      <c r="K103">
        <v>-0.51</v>
      </c>
    </row>
    <row r="104" spans="1:11" x14ac:dyDescent="0.3">
      <c r="A104">
        <v>102</v>
      </c>
      <c r="B104" t="s">
        <v>30</v>
      </c>
      <c r="C104">
        <v>155</v>
      </c>
      <c r="D104" t="s">
        <v>13</v>
      </c>
      <c r="E104" t="s">
        <v>11</v>
      </c>
      <c r="F104">
        <v>16</v>
      </c>
      <c r="G104">
        <v>14.23</v>
      </c>
      <c r="H104">
        <v>-30.37</v>
      </c>
      <c r="I104">
        <v>1.6219710000000001</v>
      </c>
      <c r="J104">
        <v>4.1501429999999999</v>
      </c>
      <c r="K104">
        <v>0.56000000000000005</v>
      </c>
    </row>
    <row r="105" spans="1:11" x14ac:dyDescent="0.3">
      <c r="A105">
        <v>103</v>
      </c>
      <c r="B105" t="s">
        <v>30</v>
      </c>
      <c r="C105">
        <v>155</v>
      </c>
      <c r="D105" t="s">
        <v>13</v>
      </c>
      <c r="E105" t="s">
        <v>11</v>
      </c>
      <c r="F105">
        <v>16</v>
      </c>
      <c r="G105">
        <v>14.23</v>
      </c>
      <c r="H105">
        <v>-30.15</v>
      </c>
      <c r="I105">
        <v>2.39093</v>
      </c>
      <c r="J105">
        <v>3.9241679999999999</v>
      </c>
      <c r="K105">
        <v>0.18</v>
      </c>
    </row>
    <row r="106" spans="1:11" x14ac:dyDescent="0.3">
      <c r="A106">
        <v>104</v>
      </c>
      <c r="B106" t="s">
        <v>30</v>
      </c>
      <c r="C106">
        <v>155</v>
      </c>
      <c r="D106" t="s">
        <v>13</v>
      </c>
      <c r="E106" t="s">
        <v>11</v>
      </c>
      <c r="F106">
        <v>16</v>
      </c>
      <c r="G106">
        <v>14.51</v>
      </c>
      <c r="H106">
        <v>-30.29</v>
      </c>
      <c r="I106">
        <v>4.8081589999999998</v>
      </c>
      <c r="J106">
        <v>4.8081589999999998</v>
      </c>
      <c r="K106">
        <v>32.43</v>
      </c>
    </row>
    <row r="107" spans="1:11" x14ac:dyDescent="0.3">
      <c r="A107">
        <v>105</v>
      </c>
      <c r="B107" t="s">
        <v>30</v>
      </c>
      <c r="C107">
        <v>155</v>
      </c>
      <c r="D107" t="s">
        <v>13</v>
      </c>
      <c r="E107" t="s">
        <v>11</v>
      </c>
      <c r="F107">
        <v>16</v>
      </c>
      <c r="G107">
        <v>14.32</v>
      </c>
      <c r="H107">
        <v>-30.21</v>
      </c>
      <c r="I107">
        <v>3.5999490000000001</v>
      </c>
      <c r="J107">
        <v>5.8328249999999997</v>
      </c>
      <c r="K107">
        <v>0.21</v>
      </c>
    </row>
    <row r="108" spans="1:11" x14ac:dyDescent="0.3">
      <c r="A108">
        <v>106</v>
      </c>
      <c r="B108" t="s">
        <v>30</v>
      </c>
      <c r="C108">
        <v>155</v>
      </c>
      <c r="D108" t="s">
        <v>13</v>
      </c>
      <c r="E108" t="s">
        <v>11</v>
      </c>
      <c r="F108">
        <v>16</v>
      </c>
      <c r="G108">
        <v>14.35</v>
      </c>
      <c r="H108">
        <v>-29.89</v>
      </c>
      <c r="I108">
        <v>4.2146869999999996</v>
      </c>
      <c r="J108">
        <v>6.4306679999999998</v>
      </c>
      <c r="K108">
        <v>7.03</v>
      </c>
    </row>
    <row r="109" spans="1:11" x14ac:dyDescent="0.3">
      <c r="A109">
        <v>107</v>
      </c>
      <c r="B109" t="s">
        <v>30</v>
      </c>
      <c r="C109">
        <v>155</v>
      </c>
      <c r="D109" t="s">
        <v>13</v>
      </c>
      <c r="E109" t="s">
        <v>11</v>
      </c>
      <c r="F109">
        <v>16</v>
      </c>
      <c r="G109">
        <v>14.63</v>
      </c>
      <c r="H109">
        <v>-30.17</v>
      </c>
      <c r="I109">
        <v>2.5388600000000001</v>
      </c>
      <c r="J109">
        <v>4.4982949999999997</v>
      </c>
      <c r="K109">
        <v>0.6</v>
      </c>
    </row>
    <row r="110" spans="1:11" x14ac:dyDescent="0.3">
      <c r="A110">
        <v>108</v>
      </c>
      <c r="B110" t="s">
        <v>30</v>
      </c>
      <c r="C110">
        <v>155</v>
      </c>
      <c r="D110" t="s">
        <v>13</v>
      </c>
      <c r="E110" t="s">
        <v>11</v>
      </c>
      <c r="F110">
        <v>16</v>
      </c>
      <c r="G110">
        <v>14.52</v>
      </c>
      <c r="H110">
        <v>-29.92</v>
      </c>
      <c r="I110">
        <v>4.9222489999999999</v>
      </c>
      <c r="J110">
        <v>7.1441920000000003</v>
      </c>
      <c r="K110">
        <v>2.2799999999999998</v>
      </c>
    </row>
    <row r="111" spans="1:11" x14ac:dyDescent="0.3">
      <c r="A111">
        <v>109</v>
      </c>
      <c r="B111" t="s">
        <v>30</v>
      </c>
      <c r="C111">
        <v>155</v>
      </c>
      <c r="D111" t="s">
        <v>13</v>
      </c>
      <c r="E111" t="s">
        <v>11</v>
      </c>
      <c r="F111">
        <v>16</v>
      </c>
      <c r="G111">
        <v>14.36</v>
      </c>
      <c r="H111">
        <v>-30.27</v>
      </c>
      <c r="I111">
        <v>4.0230940000000004</v>
      </c>
      <c r="J111">
        <v>6.6693530000000001</v>
      </c>
      <c r="K111">
        <v>1.28</v>
      </c>
    </row>
    <row r="112" spans="1:11" x14ac:dyDescent="0.3">
      <c r="A112">
        <v>110</v>
      </c>
      <c r="B112" t="s">
        <v>30</v>
      </c>
      <c r="C112">
        <v>155</v>
      </c>
      <c r="D112" t="s">
        <v>13</v>
      </c>
      <c r="E112" t="s">
        <v>11</v>
      </c>
      <c r="F112">
        <v>16</v>
      </c>
      <c r="G112">
        <v>14.4</v>
      </c>
      <c r="H112">
        <v>-29.85</v>
      </c>
      <c r="I112">
        <v>5.0133289999999997</v>
      </c>
      <c r="J112">
        <v>7.2492830000000001</v>
      </c>
      <c r="K112">
        <v>4.24</v>
      </c>
    </row>
    <row r="113" spans="1:11" x14ac:dyDescent="0.3">
      <c r="A113">
        <v>111</v>
      </c>
      <c r="B113" t="s">
        <v>30</v>
      </c>
      <c r="C113">
        <v>155</v>
      </c>
      <c r="D113" t="s">
        <v>13</v>
      </c>
      <c r="E113" t="s">
        <v>11</v>
      </c>
      <c r="F113">
        <v>16</v>
      </c>
      <c r="G113">
        <v>14.59</v>
      </c>
      <c r="H113">
        <v>-30.39</v>
      </c>
      <c r="I113">
        <v>1.904037</v>
      </c>
      <c r="J113">
        <v>4.3254510000000002</v>
      </c>
      <c r="K113">
        <v>4.25</v>
      </c>
    </row>
    <row r="114" spans="1:11" x14ac:dyDescent="0.3">
      <c r="A114">
        <v>112</v>
      </c>
      <c r="B114" t="s">
        <v>30</v>
      </c>
      <c r="C114">
        <v>155</v>
      </c>
      <c r="D114" t="s">
        <v>13</v>
      </c>
      <c r="E114" t="s">
        <v>11</v>
      </c>
      <c r="F114">
        <v>16</v>
      </c>
      <c r="G114">
        <v>14.35</v>
      </c>
      <c r="H114">
        <v>-30.1</v>
      </c>
      <c r="I114">
        <v>2.8886530000000001</v>
      </c>
      <c r="J114">
        <v>5.3140790000000004</v>
      </c>
      <c r="K114">
        <v>6.6</v>
      </c>
    </row>
    <row r="115" spans="1:11" x14ac:dyDescent="0.3">
      <c r="A115">
        <v>113</v>
      </c>
      <c r="B115" t="s">
        <v>30</v>
      </c>
      <c r="C115">
        <v>155</v>
      </c>
      <c r="D115" t="s">
        <v>13</v>
      </c>
      <c r="E115" t="s">
        <v>11</v>
      </c>
      <c r="F115">
        <v>16</v>
      </c>
      <c r="G115">
        <v>14.3</v>
      </c>
      <c r="H115">
        <v>-30.42</v>
      </c>
      <c r="I115">
        <v>3.0624690000000001</v>
      </c>
      <c r="J115">
        <v>5.7808909999999996</v>
      </c>
      <c r="K115">
        <v>0.39</v>
      </c>
    </row>
    <row r="116" spans="1:11" x14ac:dyDescent="0.3">
      <c r="A116">
        <v>114</v>
      </c>
      <c r="B116" t="s">
        <v>30</v>
      </c>
      <c r="C116">
        <v>155</v>
      </c>
      <c r="D116" t="s">
        <v>13</v>
      </c>
      <c r="E116" t="s">
        <v>11</v>
      </c>
      <c r="F116">
        <v>16</v>
      </c>
      <c r="G116">
        <v>14.28</v>
      </c>
      <c r="H116">
        <v>-30.19</v>
      </c>
      <c r="I116">
        <v>2.5373730000000001</v>
      </c>
      <c r="J116">
        <v>5.1196140000000003</v>
      </c>
      <c r="K116">
        <v>2.23</v>
      </c>
    </row>
    <row r="117" spans="1:11" x14ac:dyDescent="0.3">
      <c r="A117">
        <v>115</v>
      </c>
      <c r="B117" t="s">
        <v>30</v>
      </c>
      <c r="C117">
        <v>155</v>
      </c>
      <c r="D117" t="s">
        <v>13</v>
      </c>
      <c r="E117" t="s">
        <v>11</v>
      </c>
      <c r="F117">
        <v>16</v>
      </c>
      <c r="G117">
        <v>14.21</v>
      </c>
      <c r="H117">
        <v>-30.38</v>
      </c>
      <c r="I117">
        <v>4.0315019999999997</v>
      </c>
      <c r="J117">
        <v>6.1259160000000001</v>
      </c>
      <c r="K117">
        <v>3.03</v>
      </c>
    </row>
    <row r="118" spans="1:11" x14ac:dyDescent="0.3">
      <c r="A118">
        <v>116</v>
      </c>
      <c r="B118" t="s">
        <v>30</v>
      </c>
      <c r="C118">
        <v>155</v>
      </c>
      <c r="D118" t="s">
        <v>13</v>
      </c>
      <c r="E118" t="s">
        <v>11</v>
      </c>
      <c r="F118">
        <v>16</v>
      </c>
      <c r="G118">
        <v>14.08</v>
      </c>
      <c r="H118">
        <v>-29.81</v>
      </c>
      <c r="I118">
        <v>2.94252</v>
      </c>
      <c r="J118">
        <v>5.3360019999999997</v>
      </c>
      <c r="K118">
        <v>7.71</v>
      </c>
    </row>
    <row r="119" spans="1:11" x14ac:dyDescent="0.3">
      <c r="A119">
        <v>117</v>
      </c>
      <c r="B119" t="s">
        <v>30</v>
      </c>
      <c r="C119">
        <v>155</v>
      </c>
      <c r="D119" t="s">
        <v>13</v>
      </c>
      <c r="E119" t="s">
        <v>11</v>
      </c>
      <c r="F119">
        <v>16</v>
      </c>
      <c r="G119">
        <v>14.03</v>
      </c>
      <c r="H119">
        <v>-30.02</v>
      </c>
      <c r="I119">
        <v>5.5063969999999998</v>
      </c>
      <c r="J119">
        <v>7.6119120000000002</v>
      </c>
      <c r="K119">
        <v>3.07</v>
      </c>
    </row>
    <row r="120" spans="1:11" x14ac:dyDescent="0.3">
      <c r="A120">
        <v>118</v>
      </c>
      <c r="B120" t="s">
        <v>30</v>
      </c>
      <c r="C120">
        <v>155</v>
      </c>
      <c r="D120" t="s">
        <v>13</v>
      </c>
      <c r="E120" t="s">
        <v>11</v>
      </c>
      <c r="F120">
        <v>16</v>
      </c>
      <c r="G120">
        <v>14.56</v>
      </c>
      <c r="H120">
        <v>-30.42</v>
      </c>
      <c r="I120">
        <v>2.7491340000000002</v>
      </c>
      <c r="J120">
        <v>4.9229510000000003</v>
      </c>
      <c r="K120">
        <v>1.19</v>
      </c>
    </row>
    <row r="121" spans="1:11" x14ac:dyDescent="0.3">
      <c r="A121">
        <v>119</v>
      </c>
      <c r="B121" t="s">
        <v>30</v>
      </c>
      <c r="C121">
        <v>155</v>
      </c>
      <c r="D121" t="s">
        <v>13</v>
      </c>
      <c r="E121" t="s">
        <v>11</v>
      </c>
      <c r="F121">
        <v>16</v>
      </c>
      <c r="G121">
        <v>14.24</v>
      </c>
      <c r="H121">
        <v>-29.72</v>
      </c>
      <c r="I121">
        <v>4.2893980000000003</v>
      </c>
      <c r="J121">
        <v>6.3853869999999997</v>
      </c>
      <c r="K121">
        <v>24.75</v>
      </c>
    </row>
    <row r="122" spans="1:11" x14ac:dyDescent="0.3">
      <c r="A122">
        <v>120</v>
      </c>
      <c r="B122" t="s">
        <v>30</v>
      </c>
      <c r="C122">
        <v>155</v>
      </c>
      <c r="D122" t="s">
        <v>13</v>
      </c>
      <c r="E122" t="s">
        <v>11</v>
      </c>
      <c r="F122">
        <v>16</v>
      </c>
      <c r="G122">
        <v>14.32</v>
      </c>
      <c r="H122">
        <v>-29.8</v>
      </c>
      <c r="I122">
        <v>2.9794849999999999</v>
      </c>
      <c r="J122">
        <v>5.5274999999999999</v>
      </c>
      <c r="K122">
        <v>-0.2</v>
      </c>
    </row>
    <row r="123" spans="1:11" x14ac:dyDescent="0.3">
      <c r="A123">
        <v>121</v>
      </c>
      <c r="B123" t="s">
        <v>30</v>
      </c>
      <c r="C123">
        <v>155</v>
      </c>
      <c r="D123" t="s">
        <v>13</v>
      </c>
      <c r="E123" t="s">
        <v>11</v>
      </c>
      <c r="F123">
        <v>16</v>
      </c>
      <c r="G123">
        <v>14.23</v>
      </c>
      <c r="H123">
        <v>-29.86</v>
      </c>
      <c r="I123">
        <v>4.0497170000000002</v>
      </c>
      <c r="J123">
        <v>6.4674529999999999</v>
      </c>
      <c r="K123">
        <v>5</v>
      </c>
    </row>
    <row r="124" spans="1:11" x14ac:dyDescent="0.3">
      <c r="A124">
        <v>122</v>
      </c>
      <c r="B124" t="s">
        <v>30</v>
      </c>
      <c r="C124">
        <v>155</v>
      </c>
      <c r="D124" t="s">
        <v>13</v>
      </c>
      <c r="E124" t="s">
        <v>11</v>
      </c>
      <c r="F124">
        <v>16</v>
      </c>
      <c r="G124">
        <v>14.37</v>
      </c>
      <c r="H124">
        <v>-30.49</v>
      </c>
      <c r="I124">
        <v>3.4739879999999999</v>
      </c>
      <c r="J124">
        <v>5.2122229999999998</v>
      </c>
      <c r="K124">
        <v>0.04</v>
      </c>
    </row>
    <row r="125" spans="1:11" x14ac:dyDescent="0.3">
      <c r="A125">
        <v>123</v>
      </c>
      <c r="B125" t="s">
        <v>30</v>
      </c>
      <c r="C125">
        <v>155</v>
      </c>
      <c r="D125" t="s">
        <v>13</v>
      </c>
      <c r="E125" t="s">
        <v>11</v>
      </c>
      <c r="F125">
        <v>16</v>
      </c>
      <c r="G125">
        <v>14.11</v>
      </c>
      <c r="H125">
        <v>-30.84</v>
      </c>
      <c r="I125">
        <v>3.9747509999999999</v>
      </c>
      <c r="J125">
        <v>6.4314840000000002</v>
      </c>
      <c r="K125">
        <v>1.1599999999999999</v>
      </c>
    </row>
    <row r="126" spans="1:11" x14ac:dyDescent="0.3">
      <c r="A126">
        <v>124</v>
      </c>
      <c r="B126" t="s">
        <v>30</v>
      </c>
      <c r="C126">
        <v>155</v>
      </c>
      <c r="D126" t="s">
        <v>13</v>
      </c>
      <c r="E126" t="s">
        <v>11</v>
      </c>
      <c r="F126">
        <v>16</v>
      </c>
      <c r="G126">
        <v>14.63</v>
      </c>
      <c r="H126">
        <v>-30.57</v>
      </c>
      <c r="I126">
        <v>4.6454430000000002</v>
      </c>
      <c r="J126">
        <v>6.7889819999999999</v>
      </c>
      <c r="K126">
        <v>0.2</v>
      </c>
    </row>
    <row r="127" spans="1:11" x14ac:dyDescent="0.3">
      <c r="A127">
        <v>125</v>
      </c>
      <c r="B127" t="s">
        <v>30</v>
      </c>
      <c r="C127">
        <v>155</v>
      </c>
      <c r="D127" t="s">
        <v>13</v>
      </c>
      <c r="E127" t="s">
        <v>11</v>
      </c>
      <c r="F127">
        <v>16</v>
      </c>
      <c r="G127">
        <v>14.6</v>
      </c>
      <c r="H127">
        <v>-30.81</v>
      </c>
      <c r="I127">
        <v>3.3637009999999998</v>
      </c>
      <c r="J127">
        <v>5.5564920000000004</v>
      </c>
      <c r="K127">
        <v>-0.35</v>
      </c>
    </row>
    <row r="128" spans="1:11" x14ac:dyDescent="0.3">
      <c r="A128">
        <v>126</v>
      </c>
      <c r="B128" t="s">
        <v>30</v>
      </c>
      <c r="C128">
        <v>155</v>
      </c>
      <c r="D128" t="s">
        <v>13</v>
      </c>
      <c r="E128" t="s">
        <v>11</v>
      </c>
      <c r="F128">
        <v>16</v>
      </c>
      <c r="G128">
        <v>14.71</v>
      </c>
      <c r="H128">
        <v>-31.93</v>
      </c>
      <c r="I128">
        <v>1.6509739999999999</v>
      </c>
      <c r="J128">
        <v>3.7965049999999998</v>
      </c>
      <c r="K128">
        <v>-1.68</v>
      </c>
    </row>
    <row r="129" spans="1:11" x14ac:dyDescent="0.3">
      <c r="A129">
        <v>127</v>
      </c>
      <c r="B129" t="s">
        <v>30</v>
      </c>
      <c r="C129">
        <v>155</v>
      </c>
      <c r="D129" t="s">
        <v>13</v>
      </c>
      <c r="E129" t="s">
        <v>11</v>
      </c>
      <c r="F129">
        <v>16</v>
      </c>
      <c r="G129">
        <v>14.31</v>
      </c>
      <c r="H129">
        <v>-31.1</v>
      </c>
      <c r="I129">
        <v>2.190083</v>
      </c>
      <c r="J129">
        <v>4.3890079999999996</v>
      </c>
      <c r="K129">
        <v>-1.1000000000000001</v>
      </c>
    </row>
    <row r="130" spans="1:11" x14ac:dyDescent="0.3">
      <c r="A130">
        <v>128</v>
      </c>
      <c r="B130" t="s">
        <v>30</v>
      </c>
      <c r="C130">
        <v>155</v>
      </c>
      <c r="D130" t="s">
        <v>13</v>
      </c>
      <c r="E130" t="s">
        <v>11</v>
      </c>
      <c r="F130">
        <v>16</v>
      </c>
      <c r="G130">
        <v>14.44</v>
      </c>
      <c r="H130">
        <v>-32.200000000000003</v>
      </c>
      <c r="I130">
        <v>0.95882800000000001</v>
      </c>
      <c r="J130">
        <v>3.4275630000000001</v>
      </c>
      <c r="K130">
        <v>-0.19</v>
      </c>
    </row>
    <row r="131" spans="1:11" x14ac:dyDescent="0.3">
      <c r="A131">
        <v>129</v>
      </c>
      <c r="B131" t="s">
        <v>30</v>
      </c>
      <c r="C131">
        <v>155</v>
      </c>
      <c r="D131" t="s">
        <v>13</v>
      </c>
      <c r="E131" t="s">
        <v>11</v>
      </c>
      <c r="F131">
        <v>16</v>
      </c>
      <c r="G131">
        <v>14.8</v>
      </c>
      <c r="H131">
        <v>-31.9</v>
      </c>
      <c r="I131">
        <v>1.9956739999999999</v>
      </c>
      <c r="J131">
        <v>4.1385120000000004</v>
      </c>
      <c r="K131">
        <v>-0.49</v>
      </c>
    </row>
    <row r="132" spans="1:11" x14ac:dyDescent="0.3">
      <c r="A132">
        <v>130</v>
      </c>
      <c r="B132" t="s">
        <v>30</v>
      </c>
      <c r="C132">
        <v>155</v>
      </c>
      <c r="D132" t="s">
        <v>13</v>
      </c>
      <c r="E132" t="s">
        <v>11</v>
      </c>
      <c r="F132">
        <v>16</v>
      </c>
      <c r="G132">
        <v>14.93</v>
      </c>
      <c r="H132">
        <v>-32.17</v>
      </c>
      <c r="I132">
        <v>1.4633670000000001</v>
      </c>
      <c r="J132">
        <v>4.0697900000000002</v>
      </c>
      <c r="K132">
        <v>0.44</v>
      </c>
    </row>
    <row r="133" spans="1:11" x14ac:dyDescent="0.3">
      <c r="A133">
        <v>131</v>
      </c>
      <c r="B133" t="s">
        <v>30</v>
      </c>
      <c r="C133">
        <v>155</v>
      </c>
      <c r="D133" t="s">
        <v>13</v>
      </c>
      <c r="E133" t="s">
        <v>11</v>
      </c>
      <c r="F133">
        <v>16</v>
      </c>
      <c r="G133">
        <v>14.11</v>
      </c>
      <c r="H133">
        <v>-31.71</v>
      </c>
      <c r="I133">
        <v>1.592209</v>
      </c>
      <c r="J133">
        <v>3.8980060000000001</v>
      </c>
      <c r="K133">
        <v>-2.0099999999999998</v>
      </c>
    </row>
    <row r="134" spans="1:11" x14ac:dyDescent="0.3">
      <c r="A134">
        <v>132</v>
      </c>
      <c r="B134" t="s">
        <v>30</v>
      </c>
      <c r="C134">
        <v>155</v>
      </c>
      <c r="D134" t="s">
        <v>13</v>
      </c>
      <c r="E134" t="s">
        <v>11</v>
      </c>
      <c r="F134">
        <v>16</v>
      </c>
      <c r="G134">
        <v>14.29</v>
      </c>
      <c r="H134">
        <v>-31.44</v>
      </c>
      <c r="I134">
        <v>3.031326</v>
      </c>
      <c r="J134">
        <v>5.2843210000000003</v>
      </c>
      <c r="K134">
        <v>-2.44</v>
      </c>
    </row>
    <row r="135" spans="1:11" x14ac:dyDescent="0.3">
      <c r="A135">
        <v>133</v>
      </c>
      <c r="B135" t="s">
        <v>30</v>
      </c>
      <c r="C135">
        <v>155</v>
      </c>
      <c r="D135" t="s">
        <v>13</v>
      </c>
      <c r="E135" t="s">
        <v>11</v>
      </c>
      <c r="F135">
        <v>16</v>
      </c>
      <c r="G135">
        <v>14.44</v>
      </c>
      <c r="H135">
        <v>-32</v>
      </c>
      <c r="I135">
        <v>1.3333630000000001</v>
      </c>
      <c r="J135">
        <v>3.6832660000000002</v>
      </c>
      <c r="K135">
        <v>-2.27</v>
      </c>
    </row>
    <row r="136" spans="1:11" x14ac:dyDescent="0.3">
      <c r="A136">
        <v>134</v>
      </c>
      <c r="B136" t="s">
        <v>30</v>
      </c>
      <c r="C136">
        <v>155</v>
      </c>
      <c r="D136" t="s">
        <v>13</v>
      </c>
      <c r="E136" t="s">
        <v>11</v>
      </c>
      <c r="F136">
        <v>16</v>
      </c>
      <c r="G136">
        <v>14.33</v>
      </c>
      <c r="H136">
        <v>-31.86</v>
      </c>
      <c r="I136">
        <v>1.3351440000000001</v>
      </c>
      <c r="J136">
        <v>3.4496150000000001</v>
      </c>
      <c r="K136">
        <v>-1.02</v>
      </c>
    </row>
    <row r="137" spans="1:11" x14ac:dyDescent="0.3">
      <c r="A137">
        <v>135</v>
      </c>
      <c r="B137" t="s">
        <v>30</v>
      </c>
      <c r="C137">
        <v>155</v>
      </c>
      <c r="D137" t="s">
        <v>13</v>
      </c>
      <c r="E137" t="s">
        <v>11</v>
      </c>
      <c r="F137">
        <v>16</v>
      </c>
      <c r="G137">
        <v>14.29</v>
      </c>
      <c r="H137">
        <v>-31.9</v>
      </c>
      <c r="I137">
        <v>2.4632109999999998</v>
      </c>
      <c r="J137">
        <v>4.7746199999999996</v>
      </c>
      <c r="K137">
        <v>-1.72</v>
      </c>
    </row>
    <row r="138" spans="1:11" x14ac:dyDescent="0.3">
      <c r="A138">
        <v>136</v>
      </c>
      <c r="B138" t="s">
        <v>30</v>
      </c>
      <c r="C138">
        <v>155</v>
      </c>
      <c r="D138" t="s">
        <v>13</v>
      </c>
      <c r="E138" t="s">
        <v>11</v>
      </c>
      <c r="F138">
        <v>16</v>
      </c>
      <c r="G138">
        <v>14.44</v>
      </c>
      <c r="H138">
        <v>-33.97</v>
      </c>
      <c r="I138" t="s">
        <v>31</v>
      </c>
      <c r="J138" t="s">
        <v>31</v>
      </c>
      <c r="K138">
        <v>-100</v>
      </c>
    </row>
    <row r="139" spans="1:11" x14ac:dyDescent="0.3">
      <c r="A139">
        <v>137</v>
      </c>
      <c r="B139" t="s">
        <v>30</v>
      </c>
      <c r="C139">
        <v>155</v>
      </c>
      <c r="D139" t="s">
        <v>13</v>
      </c>
      <c r="E139" t="s">
        <v>11</v>
      </c>
      <c r="F139">
        <v>16</v>
      </c>
      <c r="G139">
        <v>14.32</v>
      </c>
      <c r="H139">
        <v>-31.36</v>
      </c>
      <c r="I139">
        <v>1.8964000000000001</v>
      </c>
      <c r="J139">
        <v>3.889103</v>
      </c>
      <c r="K139">
        <v>-1.68</v>
      </c>
    </row>
    <row r="140" spans="1:11" x14ac:dyDescent="0.3">
      <c r="A140">
        <v>138</v>
      </c>
      <c r="B140" t="s">
        <v>30</v>
      </c>
      <c r="C140">
        <v>155</v>
      </c>
      <c r="D140" t="s">
        <v>13</v>
      </c>
      <c r="E140" t="s">
        <v>11</v>
      </c>
      <c r="F140">
        <v>16</v>
      </c>
      <c r="G140">
        <v>14.62</v>
      </c>
      <c r="H140">
        <v>-31.4</v>
      </c>
      <c r="I140">
        <v>2.8329390000000001</v>
      </c>
      <c r="J140">
        <v>5.0096210000000001</v>
      </c>
      <c r="K140">
        <v>-2.27</v>
      </c>
    </row>
    <row r="141" spans="1:11" x14ac:dyDescent="0.3">
      <c r="A141">
        <v>139</v>
      </c>
      <c r="B141" t="s">
        <v>30</v>
      </c>
      <c r="C141">
        <v>155</v>
      </c>
      <c r="D141" t="s">
        <v>13</v>
      </c>
      <c r="E141" t="s">
        <v>11</v>
      </c>
      <c r="F141">
        <v>16</v>
      </c>
      <c r="G141">
        <v>14.49</v>
      </c>
      <c r="H141">
        <v>-30.87</v>
      </c>
      <c r="I141" t="s">
        <v>31</v>
      </c>
      <c r="J141" t="s">
        <v>31</v>
      </c>
      <c r="K141">
        <v>-100</v>
      </c>
    </row>
    <row r="142" spans="1:11" x14ac:dyDescent="0.3">
      <c r="A142">
        <v>140</v>
      </c>
      <c r="B142" t="s">
        <v>30</v>
      </c>
      <c r="C142">
        <v>155</v>
      </c>
      <c r="D142" t="s">
        <v>13</v>
      </c>
      <c r="E142" t="s">
        <v>11</v>
      </c>
      <c r="F142">
        <v>16</v>
      </c>
      <c r="G142">
        <v>14.3</v>
      </c>
      <c r="H142">
        <v>-31.03</v>
      </c>
      <c r="I142">
        <v>3.0951</v>
      </c>
      <c r="J142">
        <v>5.2232320000000003</v>
      </c>
      <c r="K142">
        <v>-2.9</v>
      </c>
    </row>
    <row r="143" spans="1:11" x14ac:dyDescent="0.3">
      <c r="A143">
        <v>141</v>
      </c>
      <c r="B143" t="s">
        <v>30</v>
      </c>
      <c r="C143">
        <v>155</v>
      </c>
      <c r="D143" t="s">
        <v>13</v>
      </c>
      <c r="E143" t="s">
        <v>11</v>
      </c>
      <c r="F143">
        <v>16</v>
      </c>
      <c r="G143">
        <v>14.38</v>
      </c>
      <c r="H143">
        <v>-30.66</v>
      </c>
      <c r="I143">
        <v>1.9950559999999999</v>
      </c>
      <c r="J143">
        <v>4.0045390000000003</v>
      </c>
      <c r="K143">
        <v>-2.58</v>
      </c>
    </row>
    <row r="144" spans="1:11" x14ac:dyDescent="0.3">
      <c r="A144">
        <v>142</v>
      </c>
      <c r="B144" t="s">
        <v>30</v>
      </c>
      <c r="C144">
        <v>155</v>
      </c>
      <c r="D144" t="s">
        <v>13</v>
      </c>
      <c r="E144" t="s">
        <v>11</v>
      </c>
      <c r="F144">
        <v>16</v>
      </c>
      <c r="G144">
        <v>14.15</v>
      </c>
      <c r="H144">
        <v>-31.31</v>
      </c>
      <c r="I144">
        <v>2.456909</v>
      </c>
      <c r="J144">
        <v>4.5611459999999999</v>
      </c>
      <c r="K144">
        <v>-2.29</v>
      </c>
    </row>
    <row r="145" spans="1:11" x14ac:dyDescent="0.3">
      <c r="A145">
        <v>143</v>
      </c>
      <c r="B145" t="s">
        <v>30</v>
      </c>
      <c r="C145">
        <v>155</v>
      </c>
      <c r="D145" t="s">
        <v>13</v>
      </c>
      <c r="E145" t="s">
        <v>11</v>
      </c>
      <c r="F145">
        <v>16</v>
      </c>
      <c r="G145">
        <v>14.05</v>
      </c>
      <c r="H145">
        <v>-30.74</v>
      </c>
      <c r="I145">
        <v>3.3184969999999998</v>
      </c>
      <c r="J145">
        <v>5.7450640000000002</v>
      </c>
      <c r="K145">
        <v>-2.61</v>
      </c>
    </row>
    <row r="146" spans="1:11" x14ac:dyDescent="0.3">
      <c r="A146">
        <v>144</v>
      </c>
      <c r="B146" t="s">
        <v>30</v>
      </c>
      <c r="C146">
        <v>155</v>
      </c>
      <c r="D146" t="s">
        <v>13</v>
      </c>
      <c r="E146" t="s">
        <v>11</v>
      </c>
      <c r="F146">
        <v>16</v>
      </c>
      <c r="G146">
        <v>14.72</v>
      </c>
      <c r="H146">
        <v>-31.49</v>
      </c>
      <c r="I146">
        <v>3.0364420000000001</v>
      </c>
      <c r="J146">
        <v>5.2090449999999997</v>
      </c>
      <c r="K146">
        <v>-1.69</v>
      </c>
    </row>
    <row r="147" spans="1:11" x14ac:dyDescent="0.3">
      <c r="A147">
        <v>145</v>
      </c>
      <c r="B147" t="s">
        <v>30</v>
      </c>
      <c r="C147">
        <v>155</v>
      </c>
      <c r="D147" t="s">
        <v>13</v>
      </c>
      <c r="E147" t="s">
        <v>11</v>
      </c>
      <c r="F147">
        <v>16</v>
      </c>
      <c r="G147">
        <v>14.49</v>
      </c>
      <c r="H147">
        <v>-30.03</v>
      </c>
      <c r="I147">
        <v>5.9579199999999997</v>
      </c>
      <c r="J147">
        <v>8.3556139999999992</v>
      </c>
      <c r="K147">
        <v>-0.74</v>
      </c>
    </row>
    <row r="148" spans="1:11" x14ac:dyDescent="0.3">
      <c r="A148">
        <v>146</v>
      </c>
      <c r="B148" t="s">
        <v>30</v>
      </c>
      <c r="C148">
        <v>155</v>
      </c>
      <c r="D148" t="s">
        <v>13</v>
      </c>
      <c r="E148" t="s">
        <v>11</v>
      </c>
      <c r="F148">
        <v>16</v>
      </c>
      <c r="G148">
        <v>14.38</v>
      </c>
      <c r="H148">
        <v>-30.44</v>
      </c>
      <c r="I148">
        <v>3.05545</v>
      </c>
      <c r="J148">
        <v>5.2468719999999998</v>
      </c>
      <c r="K148">
        <v>-0.87</v>
      </c>
    </row>
    <row r="149" spans="1:11" x14ac:dyDescent="0.3">
      <c r="A149">
        <v>147</v>
      </c>
      <c r="B149" t="s">
        <v>30</v>
      </c>
      <c r="C149">
        <v>155</v>
      </c>
      <c r="D149" t="s">
        <v>13</v>
      </c>
      <c r="E149" t="s">
        <v>11</v>
      </c>
      <c r="F149">
        <v>16</v>
      </c>
      <c r="G149">
        <v>14.53</v>
      </c>
      <c r="H149">
        <v>-30.05</v>
      </c>
      <c r="I149">
        <v>4.9307400000000001</v>
      </c>
      <c r="J149">
        <v>7.493671</v>
      </c>
      <c r="K149">
        <v>-1.99</v>
      </c>
    </row>
    <row r="150" spans="1:11" x14ac:dyDescent="0.3">
      <c r="A150">
        <v>148</v>
      </c>
      <c r="B150" t="s">
        <v>30</v>
      </c>
      <c r="C150">
        <v>155</v>
      </c>
      <c r="D150" t="s">
        <v>13</v>
      </c>
      <c r="E150" t="s">
        <v>11</v>
      </c>
      <c r="F150">
        <v>16</v>
      </c>
      <c r="G150">
        <v>14.52</v>
      </c>
      <c r="H150">
        <v>-29.9</v>
      </c>
      <c r="I150">
        <v>4.6413310000000001</v>
      </c>
      <c r="J150">
        <v>6.94529</v>
      </c>
      <c r="K150">
        <v>-0.51</v>
      </c>
    </row>
    <row r="151" spans="1:11" x14ac:dyDescent="0.3">
      <c r="A151">
        <v>149</v>
      </c>
      <c r="B151" t="s">
        <v>30</v>
      </c>
      <c r="C151">
        <v>155</v>
      </c>
      <c r="D151" t="s">
        <v>13</v>
      </c>
      <c r="E151" t="s">
        <v>11</v>
      </c>
      <c r="F151">
        <v>16</v>
      </c>
      <c r="G151">
        <v>14.81</v>
      </c>
      <c r="H151">
        <v>-30.24</v>
      </c>
      <c r="I151">
        <v>2.9657520000000002</v>
      </c>
      <c r="J151">
        <v>5.065849</v>
      </c>
      <c r="K151">
        <v>-0.53</v>
      </c>
    </row>
    <row r="152" spans="1:11" x14ac:dyDescent="0.3">
      <c r="A152">
        <v>150</v>
      </c>
      <c r="B152" t="s">
        <v>30</v>
      </c>
      <c r="C152">
        <v>155</v>
      </c>
      <c r="D152" t="s">
        <v>13</v>
      </c>
      <c r="E152" t="s">
        <v>11</v>
      </c>
      <c r="F152">
        <v>16</v>
      </c>
      <c r="G152">
        <v>14.7</v>
      </c>
      <c r="H152">
        <v>-31.32</v>
      </c>
      <c r="I152">
        <v>0.94906619999999997</v>
      </c>
      <c r="J152">
        <v>3.1130749999999998</v>
      </c>
      <c r="K152">
        <v>0.95</v>
      </c>
    </row>
    <row r="153" spans="1:11" x14ac:dyDescent="0.3">
      <c r="A153">
        <v>151</v>
      </c>
      <c r="B153" t="s">
        <v>30</v>
      </c>
      <c r="C153">
        <v>155</v>
      </c>
      <c r="D153" t="s">
        <v>13</v>
      </c>
      <c r="E153" t="s">
        <v>11</v>
      </c>
      <c r="F153">
        <v>16</v>
      </c>
      <c r="G153">
        <v>14.57</v>
      </c>
      <c r="H153">
        <v>-30.14</v>
      </c>
      <c r="I153">
        <v>4.4856109999999996</v>
      </c>
      <c r="J153">
        <v>6.7826610000000001</v>
      </c>
      <c r="K153">
        <v>-0.24</v>
      </c>
    </row>
    <row r="154" spans="1:11" x14ac:dyDescent="0.3">
      <c r="A154">
        <v>152</v>
      </c>
      <c r="B154" t="s">
        <v>30</v>
      </c>
      <c r="C154">
        <v>155</v>
      </c>
      <c r="D154" t="s">
        <v>13</v>
      </c>
      <c r="E154" t="s">
        <v>11</v>
      </c>
      <c r="F154">
        <v>16</v>
      </c>
      <c r="G154">
        <v>14.52</v>
      </c>
      <c r="H154">
        <v>-30.07</v>
      </c>
      <c r="I154">
        <v>4.5653920000000001</v>
      </c>
      <c r="J154">
        <v>6.5764469999999999</v>
      </c>
      <c r="K154">
        <v>-0.56000000000000005</v>
      </c>
    </row>
    <row r="155" spans="1:11" x14ac:dyDescent="0.3">
      <c r="A155">
        <v>153</v>
      </c>
      <c r="B155" t="s">
        <v>30</v>
      </c>
      <c r="C155">
        <v>155</v>
      </c>
      <c r="D155" t="s">
        <v>13</v>
      </c>
      <c r="E155" t="s">
        <v>11</v>
      </c>
      <c r="F155">
        <v>16</v>
      </c>
      <c r="G155">
        <v>14.53</v>
      </c>
      <c r="H155">
        <v>-30.41</v>
      </c>
      <c r="I155">
        <v>4.9432869999999998</v>
      </c>
      <c r="J155">
        <v>7.3182600000000004</v>
      </c>
      <c r="K155">
        <v>-1.39</v>
      </c>
    </row>
    <row r="156" spans="1:11" x14ac:dyDescent="0.3">
      <c r="A156">
        <v>154</v>
      </c>
      <c r="B156" t="s">
        <v>30</v>
      </c>
      <c r="C156">
        <v>155</v>
      </c>
      <c r="D156" t="s">
        <v>13</v>
      </c>
      <c r="E156" t="s">
        <v>11</v>
      </c>
      <c r="F156">
        <v>16</v>
      </c>
      <c r="G156">
        <v>15.08</v>
      </c>
      <c r="H156">
        <v>-30.41</v>
      </c>
      <c r="I156">
        <v>4.321434</v>
      </c>
      <c r="J156">
        <v>6.9394</v>
      </c>
      <c r="K156">
        <v>-0.18</v>
      </c>
    </row>
    <row r="157" spans="1:11" x14ac:dyDescent="0.3">
      <c r="A157">
        <v>155</v>
      </c>
      <c r="B157" t="s">
        <v>30</v>
      </c>
      <c r="C157">
        <v>155</v>
      </c>
      <c r="D157" t="s">
        <v>13</v>
      </c>
      <c r="E157" t="s">
        <v>11</v>
      </c>
      <c r="F157">
        <v>16</v>
      </c>
      <c r="G157">
        <v>14.75</v>
      </c>
      <c r="H157">
        <v>-31.5</v>
      </c>
      <c r="I157">
        <v>0.97329330000000003</v>
      </c>
      <c r="J157">
        <v>3.1432380000000002</v>
      </c>
      <c r="K157">
        <v>0.11</v>
      </c>
    </row>
    <row r="158" spans="1:11" x14ac:dyDescent="0.3">
      <c r="A158">
        <v>156</v>
      </c>
      <c r="B158" t="s">
        <v>30</v>
      </c>
      <c r="C158">
        <v>155</v>
      </c>
      <c r="D158" t="s">
        <v>13</v>
      </c>
      <c r="E158" t="s">
        <v>11</v>
      </c>
      <c r="F158">
        <v>16</v>
      </c>
      <c r="G158">
        <v>14.92</v>
      </c>
      <c r="H158">
        <v>-30.21</v>
      </c>
      <c r="I158">
        <v>4.3680149999999998</v>
      </c>
      <c r="J158">
        <v>7.099602</v>
      </c>
      <c r="K158">
        <v>0.57999999999999996</v>
      </c>
    </row>
    <row r="159" spans="1:11" x14ac:dyDescent="0.3">
      <c r="A159">
        <v>157</v>
      </c>
      <c r="B159" t="s">
        <v>30</v>
      </c>
      <c r="C159">
        <v>155</v>
      </c>
      <c r="D159" t="s">
        <v>13</v>
      </c>
      <c r="E159" t="s">
        <v>11</v>
      </c>
      <c r="F159">
        <v>16</v>
      </c>
      <c r="G159">
        <v>14.57</v>
      </c>
      <c r="H159">
        <v>-30.22</v>
      </c>
      <c r="I159" t="s">
        <v>31</v>
      </c>
      <c r="J159" t="s">
        <v>31</v>
      </c>
      <c r="K159">
        <v>-100</v>
      </c>
    </row>
    <row r="160" spans="1:11" x14ac:dyDescent="0.3">
      <c r="A160">
        <v>158</v>
      </c>
      <c r="B160" t="s">
        <v>30</v>
      </c>
      <c r="C160">
        <v>155</v>
      </c>
      <c r="D160" t="s">
        <v>13</v>
      </c>
      <c r="E160" t="s">
        <v>11</v>
      </c>
      <c r="F160">
        <v>16</v>
      </c>
      <c r="G160">
        <v>14.63</v>
      </c>
      <c r="H160">
        <v>-30.11</v>
      </c>
      <c r="I160">
        <v>5.1065940000000003</v>
      </c>
      <c r="J160">
        <v>7.3792879999999998</v>
      </c>
      <c r="K160">
        <v>-1.69</v>
      </c>
    </row>
    <row r="161" spans="1:11" x14ac:dyDescent="0.3">
      <c r="A161">
        <v>159</v>
      </c>
      <c r="B161" t="s">
        <v>30</v>
      </c>
      <c r="C161">
        <v>155</v>
      </c>
      <c r="D161" t="s">
        <v>13</v>
      </c>
      <c r="E161" t="s">
        <v>11</v>
      </c>
      <c r="F161">
        <v>16</v>
      </c>
      <c r="G161">
        <v>14.64</v>
      </c>
      <c r="H161">
        <v>-30.57</v>
      </c>
      <c r="I161">
        <v>4.1471479999999996</v>
      </c>
      <c r="J161">
        <v>6.5512389999999998</v>
      </c>
      <c r="K161">
        <v>-2.31</v>
      </c>
    </row>
    <row r="162" spans="1:11" x14ac:dyDescent="0.3">
      <c r="A162">
        <v>160</v>
      </c>
      <c r="B162" t="s">
        <v>30</v>
      </c>
      <c r="C162">
        <v>155</v>
      </c>
      <c r="D162" t="s">
        <v>13</v>
      </c>
      <c r="E162" t="s">
        <v>11</v>
      </c>
      <c r="F162">
        <v>16</v>
      </c>
      <c r="G162">
        <v>14.68</v>
      </c>
      <c r="H162">
        <v>-30.83</v>
      </c>
      <c r="I162">
        <v>3.031784</v>
      </c>
      <c r="J162">
        <v>5.0414890000000003</v>
      </c>
      <c r="K162">
        <v>-0.86</v>
      </c>
    </row>
    <row r="163" spans="1:11" x14ac:dyDescent="0.3">
      <c r="A163">
        <v>161</v>
      </c>
      <c r="B163" t="s">
        <v>30</v>
      </c>
      <c r="C163">
        <v>155</v>
      </c>
      <c r="D163" t="s">
        <v>13</v>
      </c>
      <c r="E163" t="s">
        <v>11</v>
      </c>
      <c r="F163">
        <v>16</v>
      </c>
      <c r="G163">
        <v>14.91</v>
      </c>
      <c r="H163">
        <v>-30.22</v>
      </c>
      <c r="I163">
        <v>3.5907480000000001</v>
      </c>
      <c r="J163">
        <v>6.1098980000000003</v>
      </c>
      <c r="K163">
        <v>0.75</v>
      </c>
    </row>
    <row r="164" spans="1:11" x14ac:dyDescent="0.3">
      <c r="A164">
        <v>162</v>
      </c>
      <c r="B164" t="s">
        <v>30</v>
      </c>
      <c r="C164">
        <v>155</v>
      </c>
      <c r="D164" t="s">
        <v>13</v>
      </c>
      <c r="E164" t="s">
        <v>11</v>
      </c>
      <c r="F164">
        <v>16</v>
      </c>
      <c r="G164">
        <v>14.7</v>
      </c>
      <c r="H164">
        <v>-30.22</v>
      </c>
      <c r="I164">
        <v>5.4786260000000002</v>
      </c>
      <c r="J164">
        <v>7.6381800000000002</v>
      </c>
      <c r="K164">
        <v>-2.5299999999999998</v>
      </c>
    </row>
    <row r="165" spans="1:11" x14ac:dyDescent="0.3">
      <c r="A165">
        <v>163</v>
      </c>
      <c r="B165" t="s">
        <v>30</v>
      </c>
      <c r="C165">
        <v>155</v>
      </c>
      <c r="D165" t="s">
        <v>13</v>
      </c>
      <c r="E165" t="s">
        <v>11</v>
      </c>
      <c r="F165">
        <v>16</v>
      </c>
      <c r="G165">
        <v>14.66</v>
      </c>
      <c r="H165">
        <v>-30.4</v>
      </c>
      <c r="I165">
        <v>4.3432240000000002</v>
      </c>
      <c r="J165">
        <v>7.0028569999999997</v>
      </c>
      <c r="K165">
        <v>-0.42</v>
      </c>
    </row>
    <row r="166" spans="1:11" x14ac:dyDescent="0.3">
      <c r="A166">
        <v>164</v>
      </c>
      <c r="B166" t="s">
        <v>30</v>
      </c>
      <c r="C166">
        <v>155</v>
      </c>
      <c r="D166" t="s">
        <v>13</v>
      </c>
      <c r="E166" t="s">
        <v>11</v>
      </c>
      <c r="F166">
        <v>16</v>
      </c>
      <c r="G166">
        <v>14.38</v>
      </c>
      <c r="H166">
        <v>-30.07</v>
      </c>
      <c r="I166">
        <v>4.8883510000000001</v>
      </c>
      <c r="J166">
        <v>7.2557219999999996</v>
      </c>
      <c r="K166">
        <v>-1.0900000000000001</v>
      </c>
    </row>
    <row r="167" spans="1:11" x14ac:dyDescent="0.3">
      <c r="A167">
        <v>165</v>
      </c>
      <c r="B167" t="s">
        <v>30</v>
      </c>
      <c r="C167">
        <v>155</v>
      </c>
      <c r="D167" t="s">
        <v>13</v>
      </c>
      <c r="E167" t="s">
        <v>11</v>
      </c>
      <c r="F167">
        <v>16</v>
      </c>
      <c r="G167">
        <v>14.63</v>
      </c>
      <c r="H167">
        <v>-30.39</v>
      </c>
      <c r="I167">
        <v>4.0350609999999998</v>
      </c>
      <c r="J167">
        <v>6.0572470000000003</v>
      </c>
      <c r="K167">
        <v>-0.37</v>
      </c>
    </row>
    <row r="168" spans="1:11" x14ac:dyDescent="0.3">
      <c r="A168">
        <v>166</v>
      </c>
      <c r="B168" t="s">
        <v>30</v>
      </c>
      <c r="C168">
        <v>155</v>
      </c>
      <c r="D168" t="s">
        <v>13</v>
      </c>
      <c r="E168" t="s">
        <v>11</v>
      </c>
      <c r="F168">
        <v>16</v>
      </c>
      <c r="G168">
        <v>14.84</v>
      </c>
      <c r="H168">
        <v>-30.48</v>
      </c>
      <c r="I168">
        <v>4.0879139999999996</v>
      </c>
      <c r="J168">
        <v>6.4688720000000002</v>
      </c>
      <c r="K168">
        <v>-0.33</v>
      </c>
    </row>
    <row r="169" spans="1:11" x14ac:dyDescent="0.3">
      <c r="A169">
        <v>167</v>
      </c>
      <c r="B169" t="s">
        <v>30</v>
      </c>
      <c r="C169">
        <v>155</v>
      </c>
      <c r="D169" t="s">
        <v>13</v>
      </c>
      <c r="E169" t="s">
        <v>11</v>
      </c>
      <c r="F169">
        <v>16</v>
      </c>
      <c r="G169">
        <v>14.42</v>
      </c>
      <c r="H169">
        <v>-30.3</v>
      </c>
      <c r="I169">
        <v>5.2428670000000004</v>
      </c>
      <c r="J169">
        <v>7.6129300000000004</v>
      </c>
      <c r="K169">
        <v>-1.58</v>
      </c>
    </row>
    <row r="170" spans="1:11" x14ac:dyDescent="0.3">
      <c r="A170">
        <v>168</v>
      </c>
      <c r="B170" t="s">
        <v>30</v>
      </c>
      <c r="C170">
        <v>155</v>
      </c>
      <c r="D170" t="s">
        <v>13</v>
      </c>
      <c r="E170" t="s">
        <v>11</v>
      </c>
      <c r="F170">
        <v>16</v>
      </c>
      <c r="G170">
        <v>14.57</v>
      </c>
      <c r="H170">
        <v>-30.39</v>
      </c>
      <c r="I170">
        <v>3.6379619999999999</v>
      </c>
      <c r="J170">
        <v>6.130096</v>
      </c>
      <c r="K170">
        <v>-1.54</v>
      </c>
    </row>
    <row r="171" spans="1:11" x14ac:dyDescent="0.3">
      <c r="A171">
        <v>169</v>
      </c>
      <c r="B171" t="s">
        <v>30</v>
      </c>
      <c r="C171">
        <v>155</v>
      </c>
      <c r="D171" t="s">
        <v>13</v>
      </c>
      <c r="E171" t="s">
        <v>11</v>
      </c>
      <c r="F171">
        <v>16</v>
      </c>
      <c r="G171">
        <v>14.43</v>
      </c>
      <c r="H171">
        <v>-30.26</v>
      </c>
      <c r="I171">
        <v>4.4397469999999997</v>
      </c>
      <c r="J171">
        <v>6.9207799999999997</v>
      </c>
      <c r="K171">
        <v>-1.29</v>
      </c>
    </row>
    <row r="172" spans="1:11" x14ac:dyDescent="0.3">
      <c r="A172">
        <v>170</v>
      </c>
      <c r="B172" t="s">
        <v>30</v>
      </c>
      <c r="C172">
        <v>155</v>
      </c>
      <c r="D172" t="s">
        <v>13</v>
      </c>
      <c r="E172" t="s">
        <v>11</v>
      </c>
      <c r="F172">
        <v>16</v>
      </c>
      <c r="G172">
        <v>14.51</v>
      </c>
      <c r="H172">
        <v>-30.43</v>
      </c>
      <c r="I172">
        <v>4.6511649999999998</v>
      </c>
      <c r="J172">
        <v>7.1638679999999999</v>
      </c>
      <c r="K172">
        <v>-2.25</v>
      </c>
    </row>
    <row r="173" spans="1:11" x14ac:dyDescent="0.3">
      <c r="A173">
        <v>171</v>
      </c>
      <c r="B173" t="s">
        <v>30</v>
      </c>
      <c r="C173">
        <v>155</v>
      </c>
      <c r="D173" t="s">
        <v>13</v>
      </c>
      <c r="E173" t="s">
        <v>11</v>
      </c>
      <c r="F173">
        <v>16</v>
      </c>
      <c r="G173">
        <v>14.61</v>
      </c>
      <c r="H173">
        <v>-30.2</v>
      </c>
      <c r="I173">
        <v>4.7090759999999996</v>
      </c>
      <c r="J173">
        <v>6.9375270000000002</v>
      </c>
      <c r="K173">
        <v>-0.37</v>
      </c>
    </row>
    <row r="174" spans="1:11" x14ac:dyDescent="0.3">
      <c r="A174">
        <v>172</v>
      </c>
      <c r="B174" t="s">
        <v>30</v>
      </c>
      <c r="C174">
        <v>155</v>
      </c>
      <c r="D174" t="s">
        <v>13</v>
      </c>
      <c r="E174" t="s">
        <v>11</v>
      </c>
      <c r="F174">
        <v>16</v>
      </c>
      <c r="G174">
        <v>14.62</v>
      </c>
      <c r="H174">
        <v>-30.3</v>
      </c>
      <c r="I174">
        <v>5.0328179999999998</v>
      </c>
      <c r="J174">
        <v>7.5287670000000002</v>
      </c>
      <c r="K174">
        <v>-1.64</v>
      </c>
    </row>
    <row r="175" spans="1:11" x14ac:dyDescent="0.3">
      <c r="A175">
        <v>173</v>
      </c>
      <c r="B175" t="s">
        <v>30</v>
      </c>
      <c r="C175">
        <v>155</v>
      </c>
      <c r="D175" t="s">
        <v>13</v>
      </c>
      <c r="E175" t="s">
        <v>11</v>
      </c>
      <c r="F175">
        <v>16</v>
      </c>
      <c r="G175">
        <v>14.49</v>
      </c>
      <c r="H175">
        <v>-30.22</v>
      </c>
      <c r="I175">
        <v>4.7213440000000002</v>
      </c>
      <c r="J175">
        <v>7.0268940000000004</v>
      </c>
      <c r="K175">
        <v>-2.34</v>
      </c>
    </row>
    <row r="176" spans="1:11" x14ac:dyDescent="0.3">
      <c r="A176">
        <v>174</v>
      </c>
      <c r="B176" t="s">
        <v>30</v>
      </c>
      <c r="C176">
        <v>155</v>
      </c>
      <c r="D176" t="s">
        <v>13</v>
      </c>
      <c r="E176" t="s">
        <v>11</v>
      </c>
      <c r="F176">
        <v>16</v>
      </c>
      <c r="G176">
        <v>14.28</v>
      </c>
      <c r="H176">
        <v>-30.37</v>
      </c>
      <c r="I176">
        <v>3.4469910000000001</v>
      </c>
      <c r="J176">
        <v>5.6227609999999997</v>
      </c>
      <c r="K176">
        <v>-2.06</v>
      </c>
    </row>
    <row r="177" spans="1:11" x14ac:dyDescent="0.3">
      <c r="A177">
        <v>175</v>
      </c>
      <c r="B177" t="s">
        <v>30</v>
      </c>
      <c r="C177">
        <v>155</v>
      </c>
      <c r="D177" t="s">
        <v>13</v>
      </c>
      <c r="E177" t="s">
        <v>11</v>
      </c>
      <c r="F177">
        <v>16</v>
      </c>
      <c r="G177">
        <v>14.68</v>
      </c>
      <c r="H177">
        <v>-31.8</v>
      </c>
      <c r="I177">
        <v>2.6254390000000001</v>
      </c>
      <c r="J177">
        <v>4.9806179999999998</v>
      </c>
      <c r="K177">
        <v>-0.97</v>
      </c>
    </row>
    <row r="178" spans="1:11" x14ac:dyDescent="0.3">
      <c r="A178">
        <v>176</v>
      </c>
      <c r="B178" t="s">
        <v>30</v>
      </c>
      <c r="C178">
        <v>155</v>
      </c>
      <c r="D178" t="s">
        <v>13</v>
      </c>
      <c r="E178" t="s">
        <v>11</v>
      </c>
      <c r="F178">
        <v>16</v>
      </c>
      <c r="G178">
        <v>14.22</v>
      </c>
      <c r="H178">
        <v>-30.18</v>
      </c>
      <c r="I178">
        <v>4.0871469999999999</v>
      </c>
      <c r="J178">
        <v>6.7038880000000001</v>
      </c>
      <c r="K178">
        <v>-3.43</v>
      </c>
    </row>
    <row r="179" spans="1:11" x14ac:dyDescent="0.3">
      <c r="A179">
        <v>177</v>
      </c>
      <c r="B179" t="s">
        <v>30</v>
      </c>
      <c r="C179">
        <v>155</v>
      </c>
      <c r="D179" t="s">
        <v>13</v>
      </c>
      <c r="E179" t="s">
        <v>11</v>
      </c>
      <c r="F179">
        <v>16</v>
      </c>
      <c r="G179">
        <v>14.39</v>
      </c>
      <c r="H179">
        <v>-30.06</v>
      </c>
      <c r="I179">
        <v>5.0630110000000004</v>
      </c>
      <c r="J179">
        <v>7.1536869999999997</v>
      </c>
      <c r="K179">
        <v>-2.4900000000000002</v>
      </c>
    </row>
    <row r="180" spans="1:11" x14ac:dyDescent="0.3">
      <c r="A180">
        <v>178</v>
      </c>
      <c r="B180" t="s">
        <v>30</v>
      </c>
      <c r="C180">
        <v>155</v>
      </c>
      <c r="D180" t="s">
        <v>13</v>
      </c>
      <c r="E180" t="s">
        <v>11</v>
      </c>
      <c r="F180">
        <v>16</v>
      </c>
      <c r="G180">
        <v>14.51</v>
      </c>
      <c r="H180">
        <v>-30.12</v>
      </c>
      <c r="I180">
        <v>5.3955039999999999</v>
      </c>
      <c r="J180">
        <v>7.8294940000000004</v>
      </c>
      <c r="K180">
        <v>-1.1499999999999999</v>
      </c>
    </row>
    <row r="181" spans="1:11" x14ac:dyDescent="0.3">
      <c r="A181">
        <v>179</v>
      </c>
      <c r="B181" t="s">
        <v>30</v>
      </c>
      <c r="C181">
        <v>155</v>
      </c>
      <c r="D181" t="s">
        <v>13</v>
      </c>
      <c r="E181" t="s">
        <v>11</v>
      </c>
      <c r="F181">
        <v>16</v>
      </c>
      <c r="G181">
        <v>14.54</v>
      </c>
      <c r="H181">
        <v>-30.08</v>
      </c>
      <c r="I181">
        <v>4.2879709999999998</v>
      </c>
      <c r="J181">
        <v>6.4313960000000003</v>
      </c>
      <c r="K181">
        <v>-3.06</v>
      </c>
    </row>
    <row r="182" spans="1:11" x14ac:dyDescent="0.3">
      <c r="A182">
        <v>180</v>
      </c>
      <c r="B182" t="s">
        <v>30</v>
      </c>
      <c r="C182">
        <v>155</v>
      </c>
      <c r="D182" t="s">
        <v>13</v>
      </c>
      <c r="E182" t="s">
        <v>11</v>
      </c>
      <c r="F182">
        <v>16</v>
      </c>
      <c r="G182">
        <v>14.52</v>
      </c>
      <c r="H182">
        <v>-30.04</v>
      </c>
      <c r="I182" t="s">
        <v>31</v>
      </c>
      <c r="J182" t="s">
        <v>31</v>
      </c>
      <c r="K182">
        <v>-100</v>
      </c>
    </row>
    <row r="183" spans="1:11" x14ac:dyDescent="0.3">
      <c r="A183">
        <v>181</v>
      </c>
      <c r="B183" t="s">
        <v>30</v>
      </c>
      <c r="C183">
        <v>155</v>
      </c>
      <c r="D183" t="s">
        <v>13</v>
      </c>
      <c r="E183" t="s">
        <v>11</v>
      </c>
      <c r="F183">
        <v>16</v>
      </c>
      <c r="G183">
        <v>14.94</v>
      </c>
      <c r="H183">
        <v>-29.87</v>
      </c>
      <c r="I183">
        <v>5.6521420000000004</v>
      </c>
      <c r="J183">
        <v>7.9529230000000002</v>
      </c>
      <c r="K183">
        <v>-0.16</v>
      </c>
    </row>
    <row r="184" spans="1:11" x14ac:dyDescent="0.3">
      <c r="A184">
        <v>182</v>
      </c>
      <c r="B184" t="s">
        <v>30</v>
      </c>
      <c r="C184">
        <v>155</v>
      </c>
      <c r="D184" t="s">
        <v>13</v>
      </c>
      <c r="E184" t="s">
        <v>11</v>
      </c>
      <c r="F184">
        <v>16</v>
      </c>
      <c r="G184">
        <v>14.08</v>
      </c>
      <c r="H184">
        <v>-29.84</v>
      </c>
      <c r="I184">
        <v>5.2797159999999996</v>
      </c>
      <c r="J184">
        <v>7.591545</v>
      </c>
      <c r="K184">
        <v>-1.34</v>
      </c>
    </row>
    <row r="185" spans="1:11" x14ac:dyDescent="0.3">
      <c r="A185">
        <v>183</v>
      </c>
      <c r="B185" t="s">
        <v>30</v>
      </c>
      <c r="C185">
        <v>155</v>
      </c>
      <c r="D185" t="s">
        <v>13</v>
      </c>
      <c r="E185" t="s">
        <v>11</v>
      </c>
      <c r="F185">
        <v>16</v>
      </c>
      <c r="G185">
        <v>14.48</v>
      </c>
      <c r="H185">
        <v>-30.42</v>
      </c>
      <c r="I185">
        <v>4.6832580000000004</v>
      </c>
      <c r="J185">
        <v>6.9854700000000003</v>
      </c>
      <c r="K185">
        <v>7.0000000000000007E-2</v>
      </c>
    </row>
    <row r="186" spans="1:11" x14ac:dyDescent="0.3">
      <c r="A186">
        <v>184</v>
      </c>
      <c r="B186" t="s">
        <v>30</v>
      </c>
      <c r="C186">
        <v>155</v>
      </c>
      <c r="D186" t="s">
        <v>13</v>
      </c>
      <c r="E186" t="s">
        <v>11</v>
      </c>
      <c r="F186">
        <v>16</v>
      </c>
      <c r="G186">
        <v>14.8</v>
      </c>
      <c r="H186">
        <v>-30.7</v>
      </c>
      <c r="I186">
        <v>3.7246130000000002</v>
      </c>
      <c r="J186">
        <v>6.3664589999999999</v>
      </c>
      <c r="K186">
        <v>-0.03</v>
      </c>
    </row>
    <row r="187" spans="1:11" x14ac:dyDescent="0.3">
      <c r="A187">
        <v>185</v>
      </c>
      <c r="B187" t="s">
        <v>30</v>
      </c>
      <c r="C187">
        <v>155</v>
      </c>
      <c r="D187" t="s">
        <v>13</v>
      </c>
      <c r="E187" t="s">
        <v>11</v>
      </c>
      <c r="F187">
        <v>16</v>
      </c>
      <c r="G187">
        <v>14.75</v>
      </c>
      <c r="H187">
        <v>-29.77</v>
      </c>
      <c r="I187">
        <v>5.6062770000000004</v>
      </c>
      <c r="J187">
        <v>7.7866330000000001</v>
      </c>
      <c r="K187">
        <v>1.1100000000000001</v>
      </c>
    </row>
    <row r="188" spans="1:11" x14ac:dyDescent="0.3">
      <c r="A188">
        <v>186</v>
      </c>
      <c r="B188" t="s">
        <v>30</v>
      </c>
      <c r="C188">
        <v>155</v>
      </c>
      <c r="D188" t="s">
        <v>13</v>
      </c>
      <c r="E188" t="s">
        <v>11</v>
      </c>
      <c r="F188">
        <v>16</v>
      </c>
      <c r="G188">
        <v>14.77</v>
      </c>
      <c r="H188">
        <v>-30.1</v>
      </c>
      <c r="I188">
        <v>5.0601729999999998</v>
      </c>
      <c r="J188">
        <v>7.238461</v>
      </c>
      <c r="K188">
        <v>-0.09</v>
      </c>
    </row>
    <row r="189" spans="1:11" x14ac:dyDescent="0.3">
      <c r="A189">
        <v>187</v>
      </c>
      <c r="B189" t="s">
        <v>30</v>
      </c>
      <c r="C189">
        <v>155</v>
      </c>
      <c r="D189" t="s">
        <v>13</v>
      </c>
      <c r="E189" t="s">
        <v>11</v>
      </c>
      <c r="F189">
        <v>16</v>
      </c>
      <c r="G189">
        <v>14.99</v>
      </c>
      <c r="H189">
        <v>-30.2</v>
      </c>
      <c r="I189">
        <v>4.6449009999999999</v>
      </c>
      <c r="J189">
        <v>7.1333729999999997</v>
      </c>
      <c r="K189">
        <v>0.15</v>
      </c>
    </row>
    <row r="190" spans="1:11" x14ac:dyDescent="0.3">
      <c r="A190">
        <v>188</v>
      </c>
      <c r="B190" t="s">
        <v>30</v>
      </c>
      <c r="C190">
        <v>155</v>
      </c>
      <c r="D190" t="s">
        <v>13</v>
      </c>
      <c r="E190" t="s">
        <v>11</v>
      </c>
      <c r="F190">
        <v>16</v>
      </c>
      <c r="G190">
        <v>14.6</v>
      </c>
      <c r="H190">
        <v>-29.83</v>
      </c>
      <c r="I190">
        <v>6.5320470000000004</v>
      </c>
      <c r="J190">
        <v>8.7096350000000005</v>
      </c>
      <c r="K190">
        <v>-1.87</v>
      </c>
    </row>
    <row r="191" spans="1:11" x14ac:dyDescent="0.3">
      <c r="A191">
        <v>189</v>
      </c>
      <c r="B191" t="s">
        <v>30</v>
      </c>
      <c r="C191">
        <v>155</v>
      </c>
      <c r="D191" t="s">
        <v>13</v>
      </c>
      <c r="E191" t="s">
        <v>11</v>
      </c>
      <c r="F191">
        <v>16</v>
      </c>
      <c r="G191">
        <v>14.62</v>
      </c>
      <c r="H191">
        <v>-31.59</v>
      </c>
      <c r="I191">
        <v>1.8541829999999999</v>
      </c>
      <c r="J191">
        <v>4.4236300000000002</v>
      </c>
      <c r="K191">
        <v>0.54</v>
      </c>
    </row>
    <row r="192" spans="1:11" x14ac:dyDescent="0.3">
      <c r="A192">
        <v>190</v>
      </c>
      <c r="B192" t="s">
        <v>30</v>
      </c>
      <c r="C192">
        <v>155</v>
      </c>
      <c r="D192" t="s">
        <v>13</v>
      </c>
      <c r="E192" t="s">
        <v>11</v>
      </c>
      <c r="F192">
        <v>16</v>
      </c>
      <c r="G192">
        <v>14.77</v>
      </c>
      <c r="H192">
        <v>-30.19</v>
      </c>
      <c r="I192">
        <v>6.6187129999999996</v>
      </c>
      <c r="J192">
        <v>8.8146819999999995</v>
      </c>
      <c r="K192">
        <v>-1.5</v>
      </c>
    </row>
    <row r="193" spans="1:11" x14ac:dyDescent="0.3">
      <c r="A193">
        <v>191</v>
      </c>
      <c r="B193" t="s">
        <v>30</v>
      </c>
      <c r="C193">
        <v>155</v>
      </c>
      <c r="D193" t="s">
        <v>13</v>
      </c>
      <c r="E193" t="s">
        <v>11</v>
      </c>
      <c r="F193">
        <v>16</v>
      </c>
      <c r="G193">
        <v>14.45</v>
      </c>
      <c r="H193">
        <v>-29.61</v>
      </c>
      <c r="I193">
        <v>6.4209100000000001</v>
      </c>
      <c r="J193">
        <v>8.8239629999999991</v>
      </c>
      <c r="K193">
        <v>-2.81</v>
      </c>
    </row>
    <row r="194" spans="1:11" x14ac:dyDescent="0.3">
      <c r="A194">
        <v>192</v>
      </c>
      <c r="B194" t="s">
        <v>30</v>
      </c>
      <c r="C194">
        <v>155</v>
      </c>
      <c r="D194" t="s">
        <v>13</v>
      </c>
      <c r="E194" t="s">
        <v>11</v>
      </c>
      <c r="F194">
        <v>16</v>
      </c>
      <c r="G194">
        <v>14.65</v>
      </c>
      <c r="H194">
        <v>-29.82</v>
      </c>
      <c r="I194">
        <v>7.9623410000000003</v>
      </c>
      <c r="J194">
        <v>10.69408</v>
      </c>
      <c r="K194">
        <v>-1.35</v>
      </c>
    </row>
    <row r="195" spans="1:11" x14ac:dyDescent="0.3">
      <c r="A195">
        <v>193</v>
      </c>
      <c r="B195" t="s">
        <v>30</v>
      </c>
      <c r="C195">
        <v>155</v>
      </c>
      <c r="D195" t="s">
        <v>13</v>
      </c>
      <c r="E195" t="s">
        <v>11</v>
      </c>
      <c r="F195">
        <v>16</v>
      </c>
      <c r="G195">
        <v>14.67</v>
      </c>
      <c r="H195">
        <v>-30.42</v>
      </c>
      <c r="I195">
        <v>5.2854799999999997</v>
      </c>
      <c r="J195">
        <v>7.4759180000000001</v>
      </c>
      <c r="K195">
        <v>-1.0900000000000001</v>
      </c>
    </row>
    <row r="196" spans="1:11" x14ac:dyDescent="0.3">
      <c r="A196">
        <v>194</v>
      </c>
      <c r="B196" t="s">
        <v>30</v>
      </c>
      <c r="C196">
        <v>155</v>
      </c>
      <c r="D196" t="s">
        <v>13</v>
      </c>
      <c r="E196" t="s">
        <v>11</v>
      </c>
      <c r="F196">
        <v>16</v>
      </c>
      <c r="G196">
        <v>14.29</v>
      </c>
      <c r="H196">
        <v>-29.92</v>
      </c>
      <c r="I196">
        <v>4.7051429999999996</v>
      </c>
      <c r="J196">
        <v>6.6818960000000001</v>
      </c>
      <c r="K196">
        <v>-2.12</v>
      </c>
    </row>
    <row r="197" spans="1:11" x14ac:dyDescent="0.3">
      <c r="A197">
        <v>195</v>
      </c>
      <c r="B197" t="s">
        <v>30</v>
      </c>
      <c r="C197">
        <v>155</v>
      </c>
      <c r="D197" t="s">
        <v>13</v>
      </c>
      <c r="E197" t="s">
        <v>11</v>
      </c>
      <c r="F197">
        <v>16</v>
      </c>
      <c r="G197">
        <v>14.47</v>
      </c>
      <c r="H197">
        <v>-30</v>
      </c>
      <c r="I197">
        <v>4.9315340000000001</v>
      </c>
      <c r="J197">
        <v>7.1999930000000001</v>
      </c>
      <c r="K197">
        <v>-0.72</v>
      </c>
    </row>
    <row r="198" spans="1:11" x14ac:dyDescent="0.3">
      <c r="A198">
        <v>196</v>
      </c>
      <c r="B198" t="s">
        <v>30</v>
      </c>
      <c r="C198">
        <v>155</v>
      </c>
      <c r="D198" t="s">
        <v>13</v>
      </c>
      <c r="E198" t="s">
        <v>11</v>
      </c>
      <c r="F198">
        <v>16</v>
      </c>
      <c r="G198">
        <v>14.78</v>
      </c>
      <c r="H198">
        <v>-29.9</v>
      </c>
      <c r="I198">
        <v>6.7135389999999999</v>
      </c>
      <c r="J198">
        <v>9.0952990000000007</v>
      </c>
      <c r="K198">
        <v>-0.16</v>
      </c>
    </row>
    <row r="199" spans="1:11" x14ac:dyDescent="0.3">
      <c r="A199">
        <v>197</v>
      </c>
      <c r="B199" t="s">
        <v>30</v>
      </c>
      <c r="C199">
        <v>155</v>
      </c>
      <c r="D199" t="s">
        <v>13</v>
      </c>
      <c r="E199" t="s">
        <v>11</v>
      </c>
      <c r="F199">
        <v>16</v>
      </c>
      <c r="G199">
        <v>14.62</v>
      </c>
      <c r="H199">
        <v>-29.85</v>
      </c>
      <c r="I199">
        <v>6.5811809999999999</v>
      </c>
      <c r="J199">
        <v>8.9420509999999993</v>
      </c>
      <c r="K199">
        <v>-0.14000000000000001</v>
      </c>
    </row>
    <row r="200" spans="1:11" x14ac:dyDescent="0.3">
      <c r="A200">
        <v>198</v>
      </c>
      <c r="B200" t="s">
        <v>30</v>
      </c>
      <c r="C200">
        <v>155</v>
      </c>
      <c r="D200" t="s">
        <v>13</v>
      </c>
      <c r="E200" t="s">
        <v>11</v>
      </c>
      <c r="F200">
        <v>16</v>
      </c>
      <c r="G200">
        <v>14.54</v>
      </c>
      <c r="H200">
        <v>-29.79</v>
      </c>
      <c r="I200">
        <v>6.1496089999999999</v>
      </c>
      <c r="J200">
        <v>8.1279350000000008</v>
      </c>
      <c r="K200">
        <v>-0.96</v>
      </c>
    </row>
    <row r="201" spans="1:11" x14ac:dyDescent="0.3">
      <c r="A201">
        <v>199</v>
      </c>
      <c r="B201" t="s">
        <v>30</v>
      </c>
      <c r="C201">
        <v>155</v>
      </c>
      <c r="D201" t="s">
        <v>13</v>
      </c>
      <c r="E201" t="s">
        <v>11</v>
      </c>
      <c r="F201">
        <v>16</v>
      </c>
      <c r="G201">
        <v>14.59</v>
      </c>
      <c r="H201">
        <v>-30.02</v>
      </c>
      <c r="I201">
        <v>5.2647820000000003</v>
      </c>
      <c r="J201">
        <v>7.667046</v>
      </c>
      <c r="K201">
        <v>-1.19</v>
      </c>
    </row>
    <row r="202" spans="1:11" x14ac:dyDescent="0.3">
      <c r="A202">
        <v>200</v>
      </c>
      <c r="B202" t="s">
        <v>30</v>
      </c>
      <c r="C202">
        <v>155</v>
      </c>
      <c r="D202" t="s">
        <v>13</v>
      </c>
      <c r="E202" t="s">
        <v>11</v>
      </c>
      <c r="F202">
        <v>16</v>
      </c>
      <c r="G202">
        <v>14.91</v>
      </c>
      <c r="H202">
        <v>-29.56</v>
      </c>
      <c r="I202">
        <v>7.7531030000000003</v>
      </c>
      <c r="J202">
        <v>9.8445680000000007</v>
      </c>
      <c r="K202">
        <v>0.68</v>
      </c>
    </row>
    <row r="203" spans="1:11" x14ac:dyDescent="0.3">
      <c r="A203">
        <v>201</v>
      </c>
      <c r="B203" t="s">
        <v>30</v>
      </c>
      <c r="C203">
        <v>155</v>
      </c>
      <c r="D203" t="s">
        <v>13</v>
      </c>
      <c r="E203" t="s">
        <v>11</v>
      </c>
      <c r="F203">
        <v>16</v>
      </c>
      <c r="G203">
        <v>14.66</v>
      </c>
      <c r="H203">
        <v>-29.87</v>
      </c>
      <c r="I203">
        <v>6.1562609999999998</v>
      </c>
      <c r="J203">
        <v>8.4583049999999993</v>
      </c>
      <c r="K203">
        <v>-1.72</v>
      </c>
    </row>
    <row r="204" spans="1:11" x14ac:dyDescent="0.3">
      <c r="A204">
        <v>202</v>
      </c>
      <c r="B204" t="s">
        <v>30</v>
      </c>
      <c r="C204">
        <v>155</v>
      </c>
      <c r="D204" t="s">
        <v>13</v>
      </c>
      <c r="E204" t="s">
        <v>11</v>
      </c>
      <c r="F204">
        <v>16</v>
      </c>
      <c r="G204">
        <v>14.63</v>
      </c>
      <c r="H204">
        <v>-30.46</v>
      </c>
      <c r="I204">
        <v>4.39994</v>
      </c>
      <c r="J204">
        <v>6.3803939999999999</v>
      </c>
      <c r="K204">
        <v>-1.75</v>
      </c>
    </row>
    <row r="205" spans="1:11" x14ac:dyDescent="0.3">
      <c r="A205">
        <v>203</v>
      </c>
      <c r="B205" t="s">
        <v>30</v>
      </c>
      <c r="C205">
        <v>155</v>
      </c>
      <c r="D205" t="s">
        <v>13</v>
      </c>
      <c r="E205" t="s">
        <v>11</v>
      </c>
      <c r="F205">
        <v>16</v>
      </c>
      <c r="G205">
        <v>14.71</v>
      </c>
      <c r="H205">
        <v>-30.34</v>
      </c>
      <c r="I205">
        <v>5.5957910000000002</v>
      </c>
      <c r="J205">
        <v>7.8728939999999996</v>
      </c>
      <c r="K205">
        <v>-1.1499999999999999</v>
      </c>
    </row>
    <row r="206" spans="1:11" x14ac:dyDescent="0.3">
      <c r="A206">
        <v>204</v>
      </c>
      <c r="B206" t="s">
        <v>30</v>
      </c>
      <c r="C206">
        <v>155</v>
      </c>
      <c r="D206" t="s">
        <v>13</v>
      </c>
      <c r="E206" t="s">
        <v>11</v>
      </c>
      <c r="F206">
        <v>16</v>
      </c>
      <c r="G206">
        <v>14.13</v>
      </c>
      <c r="H206">
        <v>-29.72</v>
      </c>
      <c r="I206">
        <v>7.5961189999999998</v>
      </c>
      <c r="J206">
        <v>9.5555479999999999</v>
      </c>
      <c r="K206">
        <v>-3.19</v>
      </c>
    </row>
    <row r="207" spans="1:11" x14ac:dyDescent="0.3">
      <c r="A207">
        <v>205</v>
      </c>
      <c r="B207" t="s">
        <v>30</v>
      </c>
      <c r="C207">
        <v>155</v>
      </c>
      <c r="D207" t="s">
        <v>13</v>
      </c>
      <c r="E207" t="s">
        <v>11</v>
      </c>
      <c r="F207">
        <v>16</v>
      </c>
      <c r="G207">
        <v>14.51</v>
      </c>
      <c r="H207">
        <v>-30.07</v>
      </c>
      <c r="I207">
        <v>5.8511309999999996</v>
      </c>
      <c r="J207">
        <v>8.0714070000000007</v>
      </c>
      <c r="K207">
        <v>-1.85</v>
      </c>
    </row>
    <row r="208" spans="1:11" x14ac:dyDescent="0.3">
      <c r="A208">
        <v>206</v>
      </c>
      <c r="B208" t="s">
        <v>30</v>
      </c>
      <c r="C208">
        <v>155</v>
      </c>
      <c r="D208" t="s">
        <v>13</v>
      </c>
      <c r="E208" t="s">
        <v>11</v>
      </c>
      <c r="F208">
        <v>16</v>
      </c>
      <c r="G208">
        <v>14.47</v>
      </c>
      <c r="H208">
        <v>-30.35</v>
      </c>
      <c r="I208">
        <v>5.163456</v>
      </c>
      <c r="J208">
        <v>7.696644</v>
      </c>
      <c r="K208">
        <v>-3.37</v>
      </c>
    </row>
    <row r="209" spans="1:11" x14ac:dyDescent="0.3">
      <c r="A209">
        <v>207</v>
      </c>
      <c r="B209" t="s">
        <v>30</v>
      </c>
      <c r="C209">
        <v>155</v>
      </c>
      <c r="D209" t="s">
        <v>13</v>
      </c>
      <c r="E209" t="s">
        <v>11</v>
      </c>
      <c r="F209">
        <v>16</v>
      </c>
      <c r="G209">
        <v>14.63</v>
      </c>
      <c r="H209">
        <v>-31.05</v>
      </c>
      <c r="I209">
        <v>1.4564820000000001</v>
      </c>
      <c r="J209">
        <v>3.7639239999999998</v>
      </c>
      <c r="K209">
        <v>-2.57</v>
      </c>
    </row>
    <row r="210" spans="1:11" x14ac:dyDescent="0.3">
      <c r="A210">
        <v>208</v>
      </c>
      <c r="B210" t="s">
        <v>30</v>
      </c>
      <c r="C210">
        <v>155</v>
      </c>
      <c r="D210" t="s">
        <v>13</v>
      </c>
      <c r="E210" t="s">
        <v>11</v>
      </c>
      <c r="F210">
        <v>16</v>
      </c>
      <c r="G210">
        <v>14.39</v>
      </c>
      <c r="H210">
        <v>-29.67</v>
      </c>
      <c r="I210">
        <v>8.4835779999999996</v>
      </c>
      <c r="J210">
        <v>10.59689</v>
      </c>
      <c r="K210">
        <v>-2.76</v>
      </c>
    </row>
    <row r="211" spans="1:11" x14ac:dyDescent="0.3">
      <c r="A211">
        <v>209</v>
      </c>
      <c r="B211" t="s">
        <v>30</v>
      </c>
      <c r="C211">
        <v>155</v>
      </c>
      <c r="D211" t="s">
        <v>13</v>
      </c>
      <c r="E211" t="s">
        <v>11</v>
      </c>
      <c r="F211">
        <v>16</v>
      </c>
      <c r="G211">
        <v>14.53</v>
      </c>
      <c r="H211">
        <v>-29.84</v>
      </c>
      <c r="I211">
        <v>6.9982569999999997</v>
      </c>
      <c r="J211">
        <v>9.3351170000000003</v>
      </c>
      <c r="K211">
        <v>-2.38</v>
      </c>
    </row>
    <row r="212" spans="1:11" x14ac:dyDescent="0.3">
      <c r="A212">
        <v>210</v>
      </c>
      <c r="B212" t="s">
        <v>30</v>
      </c>
      <c r="C212">
        <v>155</v>
      </c>
      <c r="D212" t="s">
        <v>13</v>
      </c>
      <c r="E212" t="s">
        <v>11</v>
      </c>
      <c r="F212">
        <v>16</v>
      </c>
      <c r="G212">
        <v>14</v>
      </c>
      <c r="H212">
        <v>-29.79</v>
      </c>
      <c r="I212">
        <v>6.9535369999999999</v>
      </c>
      <c r="J212">
        <v>8.9569639999999993</v>
      </c>
      <c r="K212">
        <v>-4.7699999999999996</v>
      </c>
    </row>
    <row r="213" spans="1:11" x14ac:dyDescent="0.3">
      <c r="A213">
        <v>211</v>
      </c>
      <c r="B213" t="s">
        <v>30</v>
      </c>
      <c r="C213">
        <v>155</v>
      </c>
      <c r="D213" t="s">
        <v>13</v>
      </c>
      <c r="E213" t="s">
        <v>11</v>
      </c>
      <c r="F213">
        <v>16</v>
      </c>
      <c r="G213">
        <v>14.22</v>
      </c>
      <c r="H213">
        <v>-30.22</v>
      </c>
      <c r="I213">
        <v>5.033493</v>
      </c>
      <c r="J213">
        <v>7.2852969999999999</v>
      </c>
      <c r="K213">
        <v>-3.26</v>
      </c>
    </row>
    <row r="214" spans="1:11" x14ac:dyDescent="0.3">
      <c r="A214">
        <v>212</v>
      </c>
      <c r="B214" t="s">
        <v>30</v>
      </c>
      <c r="C214">
        <v>155</v>
      </c>
      <c r="D214" t="s">
        <v>13</v>
      </c>
      <c r="E214" t="s">
        <v>11</v>
      </c>
      <c r="F214">
        <v>16</v>
      </c>
      <c r="G214">
        <v>14.62</v>
      </c>
      <c r="H214">
        <v>-29.41</v>
      </c>
      <c r="I214">
        <v>8.7786460000000002</v>
      </c>
      <c r="J214">
        <v>10.94355</v>
      </c>
      <c r="K214">
        <v>-2.04</v>
      </c>
    </row>
    <row r="215" spans="1:11" x14ac:dyDescent="0.3">
      <c r="A215">
        <v>213</v>
      </c>
      <c r="B215" t="s">
        <v>30</v>
      </c>
      <c r="C215">
        <v>155</v>
      </c>
      <c r="D215" t="s">
        <v>13</v>
      </c>
      <c r="E215" t="s">
        <v>11</v>
      </c>
      <c r="F215">
        <v>16</v>
      </c>
      <c r="G215">
        <v>14.58</v>
      </c>
      <c r="H215">
        <v>-30.17</v>
      </c>
      <c r="I215">
        <v>4.063034</v>
      </c>
      <c r="J215">
        <v>6.3197559999999999</v>
      </c>
      <c r="K215">
        <v>-1.68</v>
      </c>
    </row>
    <row r="216" spans="1:11" x14ac:dyDescent="0.3">
      <c r="A216">
        <v>214</v>
      </c>
      <c r="B216" t="s">
        <v>30</v>
      </c>
      <c r="C216">
        <v>155</v>
      </c>
      <c r="D216" t="s">
        <v>13</v>
      </c>
      <c r="E216" t="s">
        <v>11</v>
      </c>
      <c r="F216">
        <v>16</v>
      </c>
      <c r="G216">
        <v>14.48</v>
      </c>
      <c r="H216">
        <v>-29.86</v>
      </c>
      <c r="I216">
        <v>6.1504709999999996</v>
      </c>
      <c r="J216">
        <v>8.2289519999999996</v>
      </c>
      <c r="K216">
        <v>-1.8</v>
      </c>
    </row>
    <row r="217" spans="1:11" x14ac:dyDescent="0.3">
      <c r="A217">
        <v>215</v>
      </c>
      <c r="B217" t="s">
        <v>30</v>
      </c>
      <c r="C217">
        <v>155</v>
      </c>
      <c r="D217" t="s">
        <v>13</v>
      </c>
      <c r="E217" t="s">
        <v>11</v>
      </c>
      <c r="F217">
        <v>16</v>
      </c>
      <c r="G217">
        <v>14.76</v>
      </c>
      <c r="H217">
        <v>-29.89</v>
      </c>
      <c r="I217">
        <v>6.5838010000000002</v>
      </c>
      <c r="J217">
        <v>8.8947830000000003</v>
      </c>
      <c r="K217">
        <v>-1.1000000000000001</v>
      </c>
    </row>
    <row r="218" spans="1:11" x14ac:dyDescent="0.3">
      <c r="A218">
        <v>216</v>
      </c>
      <c r="B218" t="s">
        <v>30</v>
      </c>
      <c r="C218">
        <v>155</v>
      </c>
      <c r="D218" t="s">
        <v>13</v>
      </c>
      <c r="E218" t="s">
        <v>11</v>
      </c>
      <c r="F218">
        <v>16</v>
      </c>
      <c r="G218">
        <v>14.72</v>
      </c>
      <c r="H218">
        <v>-30.09</v>
      </c>
      <c r="I218">
        <v>4.7068099999999999</v>
      </c>
      <c r="J218">
        <v>6.9271929999999999</v>
      </c>
      <c r="K218">
        <v>-0.51</v>
      </c>
    </row>
    <row r="219" spans="1:11" x14ac:dyDescent="0.3">
      <c r="A219">
        <v>217</v>
      </c>
      <c r="B219" t="s">
        <v>30</v>
      </c>
      <c r="C219">
        <v>155</v>
      </c>
      <c r="D219" t="s">
        <v>13</v>
      </c>
      <c r="E219" t="s">
        <v>11</v>
      </c>
      <c r="F219">
        <v>16</v>
      </c>
      <c r="G219">
        <v>14.85</v>
      </c>
      <c r="H219">
        <v>-29.81</v>
      </c>
      <c r="I219">
        <v>6.0567359999999999</v>
      </c>
      <c r="J219">
        <v>8.42849</v>
      </c>
      <c r="K219">
        <v>-0.09</v>
      </c>
    </row>
    <row r="220" spans="1:11" x14ac:dyDescent="0.3">
      <c r="A220">
        <v>218</v>
      </c>
      <c r="B220" t="s">
        <v>30</v>
      </c>
      <c r="C220">
        <v>155</v>
      </c>
      <c r="D220" t="s">
        <v>13</v>
      </c>
      <c r="E220" t="s">
        <v>11</v>
      </c>
      <c r="F220">
        <v>16</v>
      </c>
      <c r="G220">
        <v>14.4</v>
      </c>
      <c r="H220">
        <v>-29.51</v>
      </c>
      <c r="I220">
        <v>6.2194900000000004</v>
      </c>
      <c r="J220">
        <v>8.2572080000000003</v>
      </c>
      <c r="K220">
        <v>2.5</v>
      </c>
    </row>
    <row r="221" spans="1:11" x14ac:dyDescent="0.3">
      <c r="A221">
        <v>219</v>
      </c>
      <c r="B221" t="s">
        <v>30</v>
      </c>
      <c r="C221">
        <v>155</v>
      </c>
      <c r="D221" t="s">
        <v>13</v>
      </c>
      <c r="E221" t="s">
        <v>11</v>
      </c>
      <c r="F221">
        <v>16</v>
      </c>
      <c r="G221">
        <v>14.39</v>
      </c>
      <c r="H221">
        <v>-30.11</v>
      </c>
      <c r="I221">
        <v>5.0499989999999997</v>
      </c>
      <c r="J221">
        <v>7.292637</v>
      </c>
      <c r="K221">
        <v>-0.45</v>
      </c>
    </row>
    <row r="222" spans="1:11" x14ac:dyDescent="0.3">
      <c r="A222">
        <v>220</v>
      </c>
      <c r="B222" t="s">
        <v>30</v>
      </c>
      <c r="C222">
        <v>155</v>
      </c>
      <c r="D222" t="s">
        <v>13</v>
      </c>
      <c r="E222" t="s">
        <v>11</v>
      </c>
      <c r="F222">
        <v>16</v>
      </c>
      <c r="G222">
        <v>14.55</v>
      </c>
      <c r="H222">
        <v>-30.16</v>
      </c>
      <c r="I222">
        <v>5.6833799999999997</v>
      </c>
      <c r="J222">
        <v>8.0721819999999997</v>
      </c>
      <c r="K222">
        <v>-1.83</v>
      </c>
    </row>
    <row r="223" spans="1:11" x14ac:dyDescent="0.3">
      <c r="A223">
        <v>221</v>
      </c>
      <c r="B223" t="s">
        <v>30</v>
      </c>
      <c r="C223">
        <v>155</v>
      </c>
      <c r="D223" t="s">
        <v>13</v>
      </c>
      <c r="E223" t="s">
        <v>11</v>
      </c>
      <c r="F223">
        <v>16</v>
      </c>
      <c r="G223">
        <v>14.83</v>
      </c>
      <c r="H223">
        <v>-29.93</v>
      </c>
      <c r="I223">
        <v>6.2105560000000004</v>
      </c>
      <c r="J223">
        <v>7.2844090000000001</v>
      </c>
      <c r="K223">
        <v>-1.76</v>
      </c>
    </row>
    <row r="224" spans="1:11" x14ac:dyDescent="0.3">
      <c r="A224">
        <v>222</v>
      </c>
      <c r="B224" t="s">
        <v>30</v>
      </c>
      <c r="C224">
        <v>155</v>
      </c>
      <c r="D224" t="s">
        <v>13</v>
      </c>
      <c r="E224" t="s">
        <v>11</v>
      </c>
      <c r="F224">
        <v>16</v>
      </c>
      <c r="G224">
        <v>14.62</v>
      </c>
      <c r="H224">
        <v>-30.5</v>
      </c>
      <c r="I224">
        <v>3.5025330000000001</v>
      </c>
      <c r="J224">
        <v>6.0401879999999997</v>
      </c>
      <c r="K224">
        <v>-0.36</v>
      </c>
    </row>
    <row r="225" spans="1:11" x14ac:dyDescent="0.3">
      <c r="A225">
        <v>223</v>
      </c>
      <c r="B225" t="s">
        <v>30</v>
      </c>
      <c r="C225">
        <v>155</v>
      </c>
      <c r="D225" t="s">
        <v>13</v>
      </c>
      <c r="E225" t="s">
        <v>11</v>
      </c>
      <c r="F225">
        <v>16</v>
      </c>
      <c r="G225">
        <v>14.42</v>
      </c>
      <c r="H225">
        <v>-29.65</v>
      </c>
      <c r="I225">
        <v>7.9013140000000002</v>
      </c>
      <c r="J225">
        <v>10.46205</v>
      </c>
      <c r="K225">
        <v>-2.2000000000000002</v>
      </c>
    </row>
    <row r="226" spans="1:11" x14ac:dyDescent="0.3">
      <c r="A226">
        <v>224</v>
      </c>
      <c r="B226" t="s">
        <v>30</v>
      </c>
      <c r="C226">
        <v>155</v>
      </c>
      <c r="D226" t="s">
        <v>13</v>
      </c>
      <c r="E226" t="s">
        <v>11</v>
      </c>
      <c r="F226">
        <v>16</v>
      </c>
      <c r="G226">
        <v>14.33</v>
      </c>
      <c r="H226">
        <v>-29.78</v>
      </c>
      <c r="I226">
        <v>5.1201100000000004</v>
      </c>
      <c r="J226">
        <v>7.311909</v>
      </c>
      <c r="K226">
        <v>-2.5299999999999998</v>
      </c>
    </row>
    <row r="227" spans="1:11" x14ac:dyDescent="0.3">
      <c r="A227">
        <v>225</v>
      </c>
      <c r="B227" t="s">
        <v>30</v>
      </c>
      <c r="C227">
        <v>155</v>
      </c>
      <c r="D227" t="s">
        <v>13</v>
      </c>
      <c r="E227" t="s">
        <v>11</v>
      </c>
      <c r="F227">
        <v>16</v>
      </c>
      <c r="G227">
        <v>14.05</v>
      </c>
      <c r="H227">
        <v>-33.770000000000003</v>
      </c>
      <c r="I227">
        <v>-0.1852036</v>
      </c>
      <c r="J227">
        <v>2.0908579999999999</v>
      </c>
      <c r="K227">
        <v>-2.5099999999999998</v>
      </c>
    </row>
    <row r="228" spans="1:11" x14ac:dyDescent="0.3">
      <c r="A228">
        <v>226</v>
      </c>
      <c r="B228" t="s">
        <v>30</v>
      </c>
      <c r="C228">
        <v>155</v>
      </c>
      <c r="D228" t="s">
        <v>13</v>
      </c>
      <c r="E228" t="s">
        <v>11</v>
      </c>
      <c r="F228">
        <v>16</v>
      </c>
      <c r="G228">
        <v>14.05</v>
      </c>
      <c r="H228">
        <v>-33.57</v>
      </c>
      <c r="I228">
        <v>0.51930620000000005</v>
      </c>
      <c r="J228">
        <v>2.6359409999999999</v>
      </c>
      <c r="K228">
        <v>-3.34</v>
      </c>
    </row>
    <row r="229" spans="1:11" x14ac:dyDescent="0.3">
      <c r="A229">
        <v>227</v>
      </c>
      <c r="B229" t="s">
        <v>30</v>
      </c>
      <c r="C229">
        <v>155</v>
      </c>
      <c r="D229" t="s">
        <v>13</v>
      </c>
      <c r="E229" t="s">
        <v>11</v>
      </c>
      <c r="F229">
        <v>16</v>
      </c>
      <c r="G229">
        <v>14</v>
      </c>
      <c r="H229">
        <v>-33.96</v>
      </c>
      <c r="I229">
        <v>-1.682911</v>
      </c>
      <c r="J229">
        <v>1.220215</v>
      </c>
      <c r="K229">
        <v>-2.87</v>
      </c>
    </row>
    <row r="230" spans="1:11" x14ac:dyDescent="0.3">
      <c r="A230">
        <v>228</v>
      </c>
      <c r="B230" t="s">
        <v>30</v>
      </c>
      <c r="C230">
        <v>155</v>
      </c>
      <c r="D230" t="s">
        <v>13</v>
      </c>
      <c r="E230" t="s">
        <v>11</v>
      </c>
      <c r="F230">
        <v>16</v>
      </c>
      <c r="G230">
        <v>14.01</v>
      </c>
      <c r="H230">
        <v>-33.159999999999997</v>
      </c>
      <c r="I230">
        <v>0.64393230000000001</v>
      </c>
      <c r="J230">
        <v>2.7192609999999999</v>
      </c>
      <c r="K230">
        <v>-1.69</v>
      </c>
    </row>
    <row r="231" spans="1:11" x14ac:dyDescent="0.3">
      <c r="A231">
        <v>229</v>
      </c>
      <c r="B231" t="s">
        <v>30</v>
      </c>
      <c r="C231">
        <v>155</v>
      </c>
      <c r="D231" t="s">
        <v>13</v>
      </c>
      <c r="E231" t="s">
        <v>11</v>
      </c>
      <c r="F231">
        <v>16</v>
      </c>
      <c r="G231">
        <v>14.08</v>
      </c>
      <c r="H231">
        <v>-33.92</v>
      </c>
      <c r="I231">
        <v>-0.36278149999999998</v>
      </c>
      <c r="J231">
        <v>1.7376560000000001</v>
      </c>
      <c r="K231">
        <v>-1.37</v>
      </c>
    </row>
    <row r="232" spans="1:11" x14ac:dyDescent="0.3">
      <c r="A232">
        <v>230</v>
      </c>
      <c r="B232" t="s">
        <v>30</v>
      </c>
      <c r="C232">
        <v>155</v>
      </c>
      <c r="D232" t="s">
        <v>13</v>
      </c>
      <c r="E232" t="s">
        <v>11</v>
      </c>
      <c r="F232">
        <v>16</v>
      </c>
      <c r="G232">
        <v>14.38</v>
      </c>
      <c r="H232">
        <v>-33.6</v>
      </c>
      <c r="I232">
        <v>1.4775430000000001</v>
      </c>
      <c r="J232">
        <v>3.729546</v>
      </c>
      <c r="K232">
        <v>-1.94</v>
      </c>
    </row>
    <row r="233" spans="1:11" x14ac:dyDescent="0.3">
      <c r="A233">
        <v>231</v>
      </c>
      <c r="B233" t="s">
        <v>30</v>
      </c>
      <c r="C233">
        <v>155</v>
      </c>
      <c r="D233" t="s">
        <v>13</v>
      </c>
      <c r="E233" t="s">
        <v>11</v>
      </c>
      <c r="F233">
        <v>16</v>
      </c>
      <c r="G233">
        <v>14.03</v>
      </c>
      <c r="H233">
        <v>-33.83</v>
      </c>
      <c r="I233">
        <v>-0.41903689999999999</v>
      </c>
      <c r="J233">
        <v>1.7855300000000001</v>
      </c>
      <c r="K233">
        <v>-1.57</v>
      </c>
    </row>
    <row r="234" spans="1:11" x14ac:dyDescent="0.3">
      <c r="A234">
        <v>232</v>
      </c>
      <c r="B234" t="s">
        <v>30</v>
      </c>
      <c r="C234">
        <v>155</v>
      </c>
      <c r="D234" t="s">
        <v>13</v>
      </c>
      <c r="E234" t="s">
        <v>11</v>
      </c>
      <c r="F234">
        <v>16</v>
      </c>
      <c r="G234">
        <v>14.45</v>
      </c>
      <c r="H234">
        <v>-35.159999999999997</v>
      </c>
      <c r="I234" t="s">
        <v>31</v>
      </c>
      <c r="J234" t="s">
        <v>31</v>
      </c>
      <c r="K234">
        <v>-100</v>
      </c>
    </row>
    <row r="235" spans="1:11" x14ac:dyDescent="0.3">
      <c r="A235">
        <v>233</v>
      </c>
      <c r="B235" t="s">
        <v>30</v>
      </c>
      <c r="C235">
        <v>155</v>
      </c>
      <c r="D235" t="s">
        <v>13</v>
      </c>
      <c r="E235" t="s">
        <v>11</v>
      </c>
      <c r="F235">
        <v>16</v>
      </c>
      <c r="G235">
        <v>14.35</v>
      </c>
      <c r="H235">
        <v>-33.81</v>
      </c>
      <c r="I235">
        <v>0.39239499999999999</v>
      </c>
      <c r="J235">
        <v>2.8788149999999999</v>
      </c>
      <c r="K235">
        <v>-0.83</v>
      </c>
    </row>
    <row r="236" spans="1:11" x14ac:dyDescent="0.3">
      <c r="A236">
        <v>234</v>
      </c>
      <c r="B236" t="s">
        <v>30</v>
      </c>
      <c r="C236">
        <v>155</v>
      </c>
      <c r="D236" t="s">
        <v>13</v>
      </c>
      <c r="E236" t="s">
        <v>11</v>
      </c>
      <c r="F236">
        <v>16</v>
      </c>
      <c r="G236">
        <v>14.27</v>
      </c>
      <c r="H236">
        <v>-33.549999999999997</v>
      </c>
      <c r="I236">
        <v>0.62406159999999999</v>
      </c>
      <c r="J236">
        <v>2.7614519999999998</v>
      </c>
      <c r="K236">
        <v>-1.67</v>
      </c>
    </row>
    <row r="237" spans="1:11" x14ac:dyDescent="0.3">
      <c r="A237">
        <v>235</v>
      </c>
      <c r="B237" t="s">
        <v>30</v>
      </c>
      <c r="C237">
        <v>155</v>
      </c>
      <c r="D237" t="s">
        <v>13</v>
      </c>
      <c r="E237" t="s">
        <v>11</v>
      </c>
      <c r="F237">
        <v>16</v>
      </c>
      <c r="G237">
        <v>14.26</v>
      </c>
      <c r="H237">
        <v>-31.4</v>
      </c>
      <c r="I237">
        <v>0.1213226</v>
      </c>
      <c r="J237">
        <v>2.4077419999999998</v>
      </c>
      <c r="K237">
        <v>-1.17</v>
      </c>
    </row>
    <row r="238" spans="1:11" x14ac:dyDescent="0.3">
      <c r="A238">
        <v>236</v>
      </c>
      <c r="B238" t="s">
        <v>30</v>
      </c>
      <c r="C238">
        <v>155</v>
      </c>
      <c r="D238" t="s">
        <v>13</v>
      </c>
      <c r="E238" t="s">
        <v>11</v>
      </c>
      <c r="F238">
        <v>16</v>
      </c>
      <c r="G238">
        <v>14.21</v>
      </c>
      <c r="H238">
        <v>-32.630000000000003</v>
      </c>
      <c r="I238">
        <v>0.4703331</v>
      </c>
      <c r="J238">
        <v>2.3762020000000001</v>
      </c>
      <c r="K238">
        <v>-1.05</v>
      </c>
    </row>
    <row r="239" spans="1:11" x14ac:dyDescent="0.3">
      <c r="A239">
        <v>237</v>
      </c>
      <c r="B239" t="s">
        <v>30</v>
      </c>
      <c r="C239">
        <v>155</v>
      </c>
      <c r="D239" t="s">
        <v>13</v>
      </c>
      <c r="E239" t="s">
        <v>11</v>
      </c>
      <c r="F239">
        <v>16</v>
      </c>
      <c r="G239">
        <v>13.93</v>
      </c>
      <c r="H239">
        <v>-33.49</v>
      </c>
      <c r="I239">
        <v>0.1159897</v>
      </c>
      <c r="J239">
        <v>2.5931739999999999</v>
      </c>
      <c r="K239">
        <v>-0.53</v>
      </c>
    </row>
    <row r="240" spans="1:11" x14ac:dyDescent="0.3">
      <c r="A240">
        <v>238</v>
      </c>
      <c r="B240" t="s">
        <v>30</v>
      </c>
      <c r="C240">
        <v>155</v>
      </c>
      <c r="D240" t="s">
        <v>13</v>
      </c>
      <c r="E240" t="s">
        <v>11</v>
      </c>
      <c r="F240">
        <v>16</v>
      </c>
      <c r="G240">
        <v>14.38</v>
      </c>
      <c r="H240">
        <v>-33.43</v>
      </c>
      <c r="I240">
        <v>1.0260579999999999</v>
      </c>
      <c r="J240">
        <v>3.309628</v>
      </c>
      <c r="K240">
        <v>-0.85</v>
      </c>
    </row>
    <row r="241" spans="1:11" x14ac:dyDescent="0.3">
      <c r="A241">
        <v>239</v>
      </c>
      <c r="B241" t="s">
        <v>30</v>
      </c>
      <c r="C241">
        <v>155</v>
      </c>
      <c r="D241" t="s">
        <v>13</v>
      </c>
      <c r="E241" t="s">
        <v>11</v>
      </c>
      <c r="F241">
        <v>16</v>
      </c>
      <c r="G241">
        <v>14</v>
      </c>
      <c r="H241">
        <v>-33.54</v>
      </c>
      <c r="I241">
        <v>0.4475365</v>
      </c>
      <c r="J241">
        <v>2.7297250000000002</v>
      </c>
      <c r="K241">
        <v>-0.63</v>
      </c>
    </row>
    <row r="242" spans="1:11" x14ac:dyDescent="0.3">
      <c r="A242">
        <v>240</v>
      </c>
      <c r="B242" t="s">
        <v>30</v>
      </c>
      <c r="C242">
        <v>155</v>
      </c>
      <c r="D242" t="s">
        <v>13</v>
      </c>
      <c r="E242" t="s">
        <v>11</v>
      </c>
      <c r="F242">
        <v>16</v>
      </c>
      <c r="G242">
        <v>13.79</v>
      </c>
      <c r="H242">
        <v>-32.29</v>
      </c>
      <c r="I242">
        <v>0.59380719999999998</v>
      </c>
      <c r="J242">
        <v>2.7822460000000002</v>
      </c>
      <c r="K242">
        <v>-2.56</v>
      </c>
    </row>
    <row r="243" spans="1:11" x14ac:dyDescent="0.3">
      <c r="A243">
        <v>241</v>
      </c>
      <c r="B243" t="s">
        <v>30</v>
      </c>
      <c r="C243">
        <v>155</v>
      </c>
      <c r="D243" t="s">
        <v>13</v>
      </c>
      <c r="E243" t="s">
        <v>11</v>
      </c>
      <c r="F243">
        <v>16</v>
      </c>
      <c r="G243">
        <v>14.11</v>
      </c>
      <c r="H243">
        <v>-33.770000000000003</v>
      </c>
      <c r="I243">
        <v>0.3094711</v>
      </c>
      <c r="J243">
        <v>2.645664</v>
      </c>
      <c r="K243">
        <v>-3.27</v>
      </c>
    </row>
    <row r="244" spans="1:11" x14ac:dyDescent="0.3">
      <c r="A244">
        <v>242</v>
      </c>
      <c r="B244" t="s">
        <v>30</v>
      </c>
      <c r="C244">
        <v>155</v>
      </c>
      <c r="D244" t="s">
        <v>13</v>
      </c>
      <c r="E244" t="s">
        <v>11</v>
      </c>
      <c r="F244">
        <v>16</v>
      </c>
      <c r="G244">
        <v>13.99</v>
      </c>
      <c r="H244">
        <v>-33.68</v>
      </c>
      <c r="I244">
        <v>-0.46786119999999998</v>
      </c>
      <c r="J244">
        <v>1.5547679999999999</v>
      </c>
      <c r="K244">
        <v>-2.62</v>
      </c>
    </row>
    <row r="245" spans="1:11" x14ac:dyDescent="0.3">
      <c r="A245">
        <v>243</v>
      </c>
      <c r="B245" t="s">
        <v>30</v>
      </c>
      <c r="C245">
        <v>155</v>
      </c>
      <c r="D245" t="s">
        <v>13</v>
      </c>
      <c r="E245" t="s">
        <v>11</v>
      </c>
      <c r="F245">
        <v>16</v>
      </c>
      <c r="G245">
        <v>13.79</v>
      </c>
      <c r="H245">
        <v>-32.92</v>
      </c>
      <c r="I245">
        <v>-0.41983029999999999</v>
      </c>
      <c r="J245">
        <v>1.907986</v>
      </c>
      <c r="K245">
        <v>-2.6</v>
      </c>
    </row>
    <row r="246" spans="1:11" x14ac:dyDescent="0.3">
      <c r="A246">
        <v>244</v>
      </c>
      <c r="B246" t="s">
        <v>30</v>
      </c>
      <c r="C246">
        <v>155</v>
      </c>
      <c r="D246" t="s">
        <v>13</v>
      </c>
      <c r="E246" t="s">
        <v>11</v>
      </c>
      <c r="F246">
        <v>16</v>
      </c>
      <c r="G246">
        <v>13.97</v>
      </c>
      <c r="H246">
        <v>-33.130000000000003</v>
      </c>
      <c r="I246">
        <v>0.39051439999999998</v>
      </c>
      <c r="J246">
        <v>2.3631359999999999</v>
      </c>
      <c r="K246">
        <v>-2.29</v>
      </c>
    </row>
    <row r="247" spans="1:11" x14ac:dyDescent="0.3">
      <c r="A247">
        <v>245</v>
      </c>
      <c r="B247" t="s">
        <v>30</v>
      </c>
      <c r="C247">
        <v>155</v>
      </c>
      <c r="D247" t="s">
        <v>13</v>
      </c>
      <c r="E247" t="s">
        <v>11</v>
      </c>
      <c r="F247">
        <v>16</v>
      </c>
      <c r="G247">
        <v>14.12</v>
      </c>
      <c r="H247">
        <v>-32.46</v>
      </c>
      <c r="I247">
        <v>0.67518619999999996</v>
      </c>
      <c r="J247">
        <v>2.8174739999999998</v>
      </c>
      <c r="K247">
        <v>-2.6</v>
      </c>
    </row>
    <row r="248" spans="1:11" x14ac:dyDescent="0.3">
      <c r="A248">
        <v>246</v>
      </c>
      <c r="B248" t="s">
        <v>30</v>
      </c>
      <c r="C248">
        <v>155</v>
      </c>
      <c r="D248" t="s">
        <v>13</v>
      </c>
      <c r="E248" t="s">
        <v>11</v>
      </c>
      <c r="F248">
        <v>16</v>
      </c>
      <c r="G248">
        <v>14.1</v>
      </c>
      <c r="H248">
        <v>-32.79</v>
      </c>
      <c r="I248">
        <v>0.34752660000000002</v>
      </c>
      <c r="J248">
        <v>2.6226120000000002</v>
      </c>
      <c r="K248">
        <v>-1.83</v>
      </c>
    </row>
    <row r="249" spans="1:11" x14ac:dyDescent="0.3">
      <c r="A249">
        <v>247</v>
      </c>
      <c r="B249" t="s">
        <v>30</v>
      </c>
      <c r="C249">
        <v>155</v>
      </c>
      <c r="D249" t="s">
        <v>13</v>
      </c>
      <c r="E249" t="s">
        <v>11</v>
      </c>
      <c r="F249">
        <v>16</v>
      </c>
      <c r="G249">
        <v>14.07</v>
      </c>
      <c r="H249">
        <v>-33.74</v>
      </c>
      <c r="I249" t="s">
        <v>31</v>
      </c>
      <c r="J249" t="s">
        <v>31</v>
      </c>
      <c r="K249">
        <v>-100</v>
      </c>
    </row>
    <row r="250" spans="1:11" x14ac:dyDescent="0.3">
      <c r="A250">
        <v>248</v>
      </c>
      <c r="B250" t="s">
        <v>30</v>
      </c>
      <c r="C250">
        <v>155</v>
      </c>
      <c r="D250" t="s">
        <v>13</v>
      </c>
      <c r="E250" t="s">
        <v>11</v>
      </c>
      <c r="F250">
        <v>16</v>
      </c>
      <c r="G250">
        <v>13.84</v>
      </c>
      <c r="H250">
        <v>-32.94</v>
      </c>
      <c r="I250">
        <v>0.63260269999999996</v>
      </c>
      <c r="J250">
        <v>3.2487409999999999</v>
      </c>
      <c r="K250">
        <v>-2.67</v>
      </c>
    </row>
    <row r="251" spans="1:11" x14ac:dyDescent="0.3">
      <c r="A251">
        <v>249</v>
      </c>
      <c r="B251" t="s">
        <v>30</v>
      </c>
      <c r="C251">
        <v>155</v>
      </c>
      <c r="D251" t="s">
        <v>13</v>
      </c>
      <c r="E251" t="s">
        <v>11</v>
      </c>
      <c r="F251">
        <v>16</v>
      </c>
      <c r="G251">
        <v>13.73</v>
      </c>
      <c r="H251">
        <v>-32.049999999999997</v>
      </c>
      <c r="I251">
        <v>2.4739949999999999</v>
      </c>
      <c r="J251">
        <v>4.6666150000000002</v>
      </c>
      <c r="K251">
        <v>-2.91</v>
      </c>
    </row>
    <row r="252" spans="1:11" x14ac:dyDescent="0.3">
      <c r="A252">
        <v>250</v>
      </c>
      <c r="B252" t="s">
        <v>30</v>
      </c>
      <c r="C252">
        <v>155</v>
      </c>
      <c r="D252" t="s">
        <v>13</v>
      </c>
      <c r="E252" t="s">
        <v>11</v>
      </c>
      <c r="F252">
        <v>16</v>
      </c>
      <c r="G252">
        <v>13.85</v>
      </c>
      <c r="H252">
        <v>-32.229999999999997</v>
      </c>
      <c r="I252">
        <v>1.9772829999999999</v>
      </c>
      <c r="J252">
        <v>4.3258479999999997</v>
      </c>
      <c r="K252">
        <v>-3.06</v>
      </c>
    </row>
    <row r="253" spans="1:11" x14ac:dyDescent="0.3">
      <c r="A253" s="4">
        <v>251</v>
      </c>
      <c r="B253" t="s">
        <v>30</v>
      </c>
      <c r="C253">
        <v>155</v>
      </c>
      <c r="D253" t="s">
        <v>13</v>
      </c>
      <c r="E253" t="s">
        <v>11</v>
      </c>
      <c r="F253">
        <v>16</v>
      </c>
      <c r="G253">
        <v>13.44</v>
      </c>
      <c r="H253">
        <v>-31.74</v>
      </c>
      <c r="I253">
        <v>0.16730120000000001</v>
      </c>
      <c r="J253">
        <v>2.4607890000000001</v>
      </c>
      <c r="K253">
        <v>-3.23</v>
      </c>
    </row>
    <row r="254" spans="1:11" x14ac:dyDescent="0.3">
      <c r="A254">
        <v>252</v>
      </c>
      <c r="B254" t="s">
        <v>30</v>
      </c>
      <c r="C254">
        <v>155</v>
      </c>
      <c r="D254" t="s">
        <v>13</v>
      </c>
      <c r="E254" t="s">
        <v>11</v>
      </c>
      <c r="F254">
        <v>16</v>
      </c>
      <c r="G254">
        <v>13.75</v>
      </c>
      <c r="H254">
        <v>-32.22</v>
      </c>
      <c r="I254">
        <v>1.1429180000000001</v>
      </c>
      <c r="J254">
        <v>3.5702739999999999</v>
      </c>
      <c r="K254">
        <v>-3.68</v>
      </c>
    </row>
    <row r="255" spans="1:11" x14ac:dyDescent="0.3">
      <c r="A255">
        <v>253</v>
      </c>
      <c r="B255" t="s">
        <v>30</v>
      </c>
      <c r="C255">
        <v>155</v>
      </c>
      <c r="D255" t="s">
        <v>13</v>
      </c>
      <c r="E255" t="s">
        <v>11</v>
      </c>
      <c r="F255">
        <v>16</v>
      </c>
      <c r="G255">
        <v>14.22</v>
      </c>
      <c r="H255">
        <v>-32.229999999999997</v>
      </c>
      <c r="I255">
        <v>1.0211300000000001</v>
      </c>
      <c r="J255">
        <v>3.1671710000000002</v>
      </c>
      <c r="K255">
        <v>-1.79</v>
      </c>
    </row>
    <row r="256" spans="1:11" x14ac:dyDescent="0.3">
      <c r="A256">
        <v>254</v>
      </c>
      <c r="B256" t="s">
        <v>30</v>
      </c>
      <c r="C256">
        <v>155</v>
      </c>
      <c r="D256" t="s">
        <v>13</v>
      </c>
      <c r="E256" t="s">
        <v>11</v>
      </c>
      <c r="F256">
        <v>16</v>
      </c>
      <c r="G256">
        <v>14.09</v>
      </c>
      <c r="H256">
        <v>-33.22</v>
      </c>
      <c r="I256">
        <v>-0.2008896</v>
      </c>
      <c r="J256">
        <v>2.078144</v>
      </c>
      <c r="K256">
        <v>-2.72</v>
      </c>
    </row>
    <row r="257" spans="1:11" x14ac:dyDescent="0.3">
      <c r="A257">
        <v>255</v>
      </c>
      <c r="B257" t="s">
        <v>30</v>
      </c>
      <c r="C257">
        <v>155</v>
      </c>
      <c r="D257" t="s">
        <v>13</v>
      </c>
      <c r="E257" t="s">
        <v>11</v>
      </c>
      <c r="F257">
        <v>16</v>
      </c>
      <c r="G257">
        <v>14.15</v>
      </c>
      <c r="H257">
        <v>-33.04</v>
      </c>
      <c r="I257">
        <v>0.91537860000000004</v>
      </c>
      <c r="J257">
        <v>3.1788020000000001</v>
      </c>
      <c r="K257">
        <v>-2.13</v>
      </c>
    </row>
    <row r="258" spans="1:11" x14ac:dyDescent="0.3">
      <c r="A258">
        <v>256</v>
      </c>
      <c r="B258" t="s">
        <v>30</v>
      </c>
      <c r="C258">
        <v>155</v>
      </c>
      <c r="D258" t="s">
        <v>13</v>
      </c>
      <c r="E258" t="s">
        <v>11</v>
      </c>
      <c r="F258">
        <v>16</v>
      </c>
      <c r="G258">
        <v>14.2</v>
      </c>
      <c r="H258">
        <v>-33.869999999999997</v>
      </c>
      <c r="I258">
        <v>-0.1274796</v>
      </c>
      <c r="J258">
        <v>2.0763699999999998</v>
      </c>
      <c r="K258">
        <v>-2.37</v>
      </c>
    </row>
    <row r="259" spans="1:11" x14ac:dyDescent="0.3">
      <c r="A259">
        <v>257</v>
      </c>
      <c r="B259" t="s">
        <v>30</v>
      </c>
      <c r="C259">
        <v>155</v>
      </c>
      <c r="D259" t="s">
        <v>13</v>
      </c>
      <c r="E259" t="s">
        <v>11</v>
      </c>
      <c r="F259">
        <v>16</v>
      </c>
      <c r="G259">
        <v>14.3</v>
      </c>
      <c r="H259">
        <v>-31.94</v>
      </c>
      <c r="I259">
        <v>1.5113559999999999</v>
      </c>
      <c r="J259">
        <v>3.7757640000000001</v>
      </c>
      <c r="K259">
        <v>-2.35</v>
      </c>
    </row>
    <row r="260" spans="1:11" x14ac:dyDescent="0.3">
      <c r="A260">
        <v>258</v>
      </c>
      <c r="B260" t="s">
        <v>30</v>
      </c>
      <c r="C260">
        <v>155</v>
      </c>
      <c r="D260" t="s">
        <v>13</v>
      </c>
      <c r="E260" t="s">
        <v>11</v>
      </c>
      <c r="F260">
        <v>16</v>
      </c>
      <c r="G260">
        <v>14.11</v>
      </c>
      <c r="H260">
        <v>-33.36</v>
      </c>
      <c r="I260">
        <v>1.5912820000000001</v>
      </c>
      <c r="J260">
        <v>3.989239</v>
      </c>
      <c r="K260">
        <v>-2.19</v>
      </c>
    </row>
    <row r="261" spans="1:11" x14ac:dyDescent="0.3">
      <c r="A261">
        <v>259</v>
      </c>
      <c r="B261" t="s">
        <v>30</v>
      </c>
      <c r="C261">
        <v>155</v>
      </c>
      <c r="D261" t="s">
        <v>13</v>
      </c>
      <c r="E261" t="s">
        <v>11</v>
      </c>
      <c r="F261">
        <v>16</v>
      </c>
      <c r="G261">
        <v>14.15</v>
      </c>
      <c r="H261">
        <v>-33.1</v>
      </c>
      <c r="I261">
        <v>0.3361015</v>
      </c>
      <c r="J261">
        <v>2.4226909999999999</v>
      </c>
      <c r="K261">
        <v>-3.14</v>
      </c>
    </row>
    <row r="262" spans="1:11" x14ac:dyDescent="0.3">
      <c r="A262">
        <v>260</v>
      </c>
      <c r="B262" t="s">
        <v>30</v>
      </c>
      <c r="C262">
        <v>155</v>
      </c>
      <c r="D262" t="s">
        <v>13</v>
      </c>
      <c r="E262" t="s">
        <v>11</v>
      </c>
      <c r="F262">
        <v>16</v>
      </c>
      <c r="G262">
        <v>14</v>
      </c>
      <c r="H262">
        <v>-30.87</v>
      </c>
      <c r="I262">
        <v>0.93161769999999999</v>
      </c>
      <c r="J262">
        <v>2.9270399999999999</v>
      </c>
      <c r="K262">
        <v>-3.07</v>
      </c>
    </row>
    <row r="263" spans="1:11" x14ac:dyDescent="0.3">
      <c r="A263">
        <v>261</v>
      </c>
      <c r="B263" t="s">
        <v>30</v>
      </c>
      <c r="C263">
        <v>155</v>
      </c>
      <c r="D263" t="s">
        <v>13</v>
      </c>
      <c r="E263" t="s">
        <v>11</v>
      </c>
      <c r="F263">
        <v>16</v>
      </c>
      <c r="G263">
        <v>14.11</v>
      </c>
      <c r="H263">
        <v>-32.43</v>
      </c>
      <c r="I263">
        <v>0.46945189999999998</v>
      </c>
      <c r="J263">
        <v>2.5776859999999999</v>
      </c>
      <c r="K263">
        <v>-2.88</v>
      </c>
    </row>
    <row r="264" spans="1:11" x14ac:dyDescent="0.3">
      <c r="A264">
        <v>262</v>
      </c>
      <c r="B264" t="s">
        <v>30</v>
      </c>
      <c r="C264">
        <v>155</v>
      </c>
      <c r="D264" t="s">
        <v>13</v>
      </c>
      <c r="E264" t="s">
        <v>11</v>
      </c>
      <c r="F264">
        <v>16</v>
      </c>
      <c r="G264">
        <v>13.99</v>
      </c>
      <c r="H264">
        <v>-32.22</v>
      </c>
      <c r="I264">
        <v>0.67615890000000001</v>
      </c>
      <c r="J264">
        <v>2.7931629999999998</v>
      </c>
      <c r="K264">
        <v>-1.92</v>
      </c>
    </row>
    <row r="265" spans="1:11" x14ac:dyDescent="0.3">
      <c r="A265">
        <v>263</v>
      </c>
      <c r="B265" t="s">
        <v>30</v>
      </c>
      <c r="C265">
        <v>155</v>
      </c>
      <c r="D265" t="s">
        <v>13</v>
      </c>
      <c r="E265" t="s">
        <v>11</v>
      </c>
      <c r="F265">
        <v>16</v>
      </c>
      <c r="G265">
        <v>14.03</v>
      </c>
      <c r="H265">
        <v>-32.1</v>
      </c>
      <c r="I265">
        <v>0.48973460000000002</v>
      </c>
      <c r="J265">
        <v>2.6676859999999998</v>
      </c>
      <c r="K265">
        <v>-2.35</v>
      </c>
    </row>
    <row r="266" spans="1:11" x14ac:dyDescent="0.3">
      <c r="A266">
        <v>264</v>
      </c>
      <c r="B266" t="s">
        <v>30</v>
      </c>
      <c r="C266">
        <v>155</v>
      </c>
      <c r="D266" t="s">
        <v>13</v>
      </c>
      <c r="E266" t="s">
        <v>11</v>
      </c>
      <c r="F266">
        <v>16</v>
      </c>
      <c r="G266">
        <v>14.11</v>
      </c>
      <c r="H266">
        <v>-32.57</v>
      </c>
      <c r="I266">
        <v>0.41642000000000001</v>
      </c>
      <c r="J266">
        <v>3.0042339999999998</v>
      </c>
      <c r="K266">
        <v>-2.14</v>
      </c>
    </row>
    <row r="267" spans="1:11" x14ac:dyDescent="0.3">
      <c r="A267">
        <v>265</v>
      </c>
      <c r="B267" t="s">
        <v>30</v>
      </c>
      <c r="C267">
        <v>155</v>
      </c>
      <c r="D267" t="s">
        <v>13</v>
      </c>
      <c r="E267" t="s">
        <v>11</v>
      </c>
      <c r="F267">
        <v>16</v>
      </c>
      <c r="G267">
        <v>14</v>
      </c>
      <c r="H267">
        <v>-32.57</v>
      </c>
      <c r="I267">
        <v>0.54035949999999999</v>
      </c>
      <c r="J267">
        <v>2.6504590000000001</v>
      </c>
      <c r="K267">
        <v>-4.32</v>
      </c>
    </row>
    <row r="268" spans="1:11" x14ac:dyDescent="0.3">
      <c r="A268">
        <v>266</v>
      </c>
      <c r="B268" t="s">
        <v>30</v>
      </c>
      <c r="C268">
        <v>155</v>
      </c>
      <c r="D268" t="s">
        <v>13</v>
      </c>
      <c r="E268" t="s">
        <v>11</v>
      </c>
      <c r="F268">
        <v>16</v>
      </c>
      <c r="G268">
        <v>14.26</v>
      </c>
      <c r="H268">
        <v>-32.619999999999997</v>
      </c>
      <c r="I268">
        <v>0.71962360000000003</v>
      </c>
      <c r="J268">
        <v>3.4877359999999999</v>
      </c>
      <c r="K268">
        <v>-2.1</v>
      </c>
    </row>
    <row r="269" spans="1:11" x14ac:dyDescent="0.3">
      <c r="A269">
        <v>267</v>
      </c>
      <c r="B269" t="s">
        <v>30</v>
      </c>
      <c r="C269">
        <v>155</v>
      </c>
      <c r="D269" t="s">
        <v>13</v>
      </c>
      <c r="E269" t="s">
        <v>11</v>
      </c>
      <c r="F269">
        <v>16</v>
      </c>
      <c r="G269">
        <v>14.45</v>
      </c>
      <c r="H269">
        <v>-31.52</v>
      </c>
      <c r="I269">
        <v>1.2645719999999999E-2</v>
      </c>
      <c r="J269">
        <v>2.0201340000000001</v>
      </c>
      <c r="K269">
        <v>-2.31</v>
      </c>
    </row>
    <row r="270" spans="1:11" x14ac:dyDescent="0.3">
      <c r="A270">
        <v>268</v>
      </c>
      <c r="B270" t="s">
        <v>30</v>
      </c>
      <c r="C270">
        <v>155</v>
      </c>
      <c r="D270" t="s">
        <v>13</v>
      </c>
      <c r="E270" t="s">
        <v>11</v>
      </c>
      <c r="F270">
        <v>16</v>
      </c>
      <c r="G270">
        <v>14.2</v>
      </c>
      <c r="H270">
        <v>-32.49</v>
      </c>
      <c r="I270">
        <v>3.8211820000000001E-2</v>
      </c>
      <c r="J270">
        <v>2.070805</v>
      </c>
      <c r="K270">
        <v>-1.28</v>
      </c>
    </row>
    <row r="271" spans="1:11" x14ac:dyDescent="0.3">
      <c r="A271">
        <v>269</v>
      </c>
      <c r="B271" t="s">
        <v>30</v>
      </c>
      <c r="C271">
        <v>155</v>
      </c>
      <c r="D271" t="s">
        <v>13</v>
      </c>
      <c r="E271" t="s">
        <v>11</v>
      </c>
      <c r="F271">
        <v>16</v>
      </c>
      <c r="G271">
        <v>14.38</v>
      </c>
      <c r="H271">
        <v>-32.520000000000003</v>
      </c>
      <c r="I271">
        <v>-0.4644508</v>
      </c>
      <c r="J271">
        <v>1.0367280000000001</v>
      </c>
      <c r="K271">
        <v>-1.85</v>
      </c>
    </row>
    <row r="272" spans="1:11" x14ac:dyDescent="0.3">
      <c r="A272">
        <v>270</v>
      </c>
      <c r="B272" t="s">
        <v>30</v>
      </c>
      <c r="C272">
        <v>155</v>
      </c>
      <c r="D272" t="s">
        <v>13</v>
      </c>
      <c r="E272" t="s">
        <v>11</v>
      </c>
      <c r="F272">
        <v>16</v>
      </c>
      <c r="G272">
        <v>14.25</v>
      </c>
      <c r="H272">
        <v>-32.299999999999997</v>
      </c>
      <c r="I272">
        <v>0.41841509999999998</v>
      </c>
      <c r="J272">
        <v>2.615097</v>
      </c>
      <c r="K272">
        <v>-2.16</v>
      </c>
    </row>
    <row r="273" spans="1:11" x14ac:dyDescent="0.3">
      <c r="A273">
        <v>271</v>
      </c>
      <c r="B273" t="s">
        <v>30</v>
      </c>
      <c r="C273" t="s">
        <v>14</v>
      </c>
      <c r="D273" t="s">
        <v>13</v>
      </c>
      <c r="E273" t="s">
        <v>11</v>
      </c>
      <c r="F273" t="s">
        <v>15</v>
      </c>
      <c r="G273">
        <v>14.39</v>
      </c>
      <c r="H273" t="s">
        <v>33</v>
      </c>
      <c r="I273">
        <v>0.4571114</v>
      </c>
      <c r="J273">
        <v>2.8411330000000001</v>
      </c>
      <c r="K273" t="s">
        <v>34</v>
      </c>
    </row>
  </sheetData>
  <autoFilter ref="A1:U210" xr:uid="{881A0436-8AAF-4C1D-A2F5-1A8158D87C67}">
    <sortState xmlns:xlrd2="http://schemas.microsoft.com/office/spreadsheetml/2017/richdata2" ref="A2:U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F04B-D63C-4ADD-A101-67F656BCBB61}">
  <dimension ref="A1:V273"/>
  <sheetViews>
    <sheetView zoomScale="115" zoomScaleNormal="115" workbookViewId="0">
      <selection activeCell="N2" sqref="N2:V3"/>
    </sheetView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V1" s="2" t="s">
        <v>23</v>
      </c>
    </row>
    <row r="2" spans="1:22" x14ac:dyDescent="0.3">
      <c r="A2">
        <v>1</v>
      </c>
      <c r="B2" t="s">
        <v>30</v>
      </c>
      <c r="C2">
        <v>7</v>
      </c>
      <c r="D2" t="s">
        <v>10</v>
      </c>
      <c r="E2" t="s">
        <v>11</v>
      </c>
      <c r="F2">
        <v>16</v>
      </c>
      <c r="G2">
        <v>15.82</v>
      </c>
      <c r="H2">
        <v>4.05</v>
      </c>
      <c r="I2">
        <v>3.137257</v>
      </c>
      <c r="J2">
        <v>7.5385439999999999</v>
      </c>
      <c r="K2">
        <v>-0.66</v>
      </c>
      <c r="N2">
        <f>AVERAGE(G2:G512)</f>
        <v>15.770808823529418</v>
      </c>
      <c r="O2">
        <f>STDEV(G2:G512)</f>
        <v>0.38019232877469716</v>
      </c>
      <c r="P2">
        <f>ROUND(N2 + 1, 1)</f>
        <v>16.8</v>
      </c>
      <c r="Q2">
        <f>ROUND(N2 -1, 1)</f>
        <v>14.8</v>
      </c>
      <c r="R2">
        <f>(P2-N2)/(3*O2)</f>
        <v>0.90234257644239491</v>
      </c>
      <c r="S2">
        <f>(N2-Q2)/(3*O2)</f>
        <v>0.85115589317489926</v>
      </c>
      <c r="T2">
        <f>MIN(R2,S2)</f>
        <v>0.85115589317489926</v>
      </c>
      <c r="V2">
        <v>2</v>
      </c>
    </row>
    <row r="3" spans="1:22" x14ac:dyDescent="0.3">
      <c r="A3">
        <v>2</v>
      </c>
      <c r="B3" t="s">
        <v>30</v>
      </c>
      <c r="C3">
        <v>7</v>
      </c>
      <c r="D3" t="s">
        <v>10</v>
      </c>
      <c r="E3" t="s">
        <v>11</v>
      </c>
      <c r="F3">
        <v>16</v>
      </c>
      <c r="G3">
        <v>15.76</v>
      </c>
      <c r="H3">
        <v>3.79</v>
      </c>
      <c r="I3">
        <v>4.512848</v>
      </c>
      <c r="J3">
        <v>8.7425379999999997</v>
      </c>
      <c r="K3">
        <v>-0.46</v>
      </c>
      <c r="N3">
        <f>AVERAGE(H2:H512)</f>
        <v>3.9811029411764727</v>
      </c>
      <c r="O3">
        <f>STDEV(H2:H512)</f>
        <v>0.18201079727153802</v>
      </c>
      <c r="P3">
        <f>ROUND(N3 + 2, 1)</f>
        <v>6</v>
      </c>
      <c r="Q3">
        <f>ROUND(N3 -2, 1)</f>
        <v>2</v>
      </c>
      <c r="R3">
        <f>(P3-N3)/(3*O3)</f>
        <v>3.6973943104623954</v>
      </c>
      <c r="S3">
        <f>(N3-Q3)/(3*O3)</f>
        <v>3.6281784210506802</v>
      </c>
      <c r="T3">
        <f>MIN(R3,S3)</f>
        <v>3.6281784210506802</v>
      </c>
      <c r="V3">
        <v>0</v>
      </c>
    </row>
    <row r="4" spans="1:22" x14ac:dyDescent="0.3">
      <c r="A4">
        <v>3</v>
      </c>
      <c r="B4" t="s">
        <v>30</v>
      </c>
      <c r="C4">
        <v>7</v>
      </c>
      <c r="D4" t="s">
        <v>10</v>
      </c>
      <c r="E4" t="s">
        <v>11</v>
      </c>
      <c r="F4">
        <v>16</v>
      </c>
      <c r="G4">
        <v>15.89</v>
      </c>
      <c r="H4">
        <v>3.55</v>
      </c>
      <c r="I4">
        <v>-1.180752</v>
      </c>
      <c r="J4">
        <v>2.9091109999999998</v>
      </c>
      <c r="K4">
        <v>-0.71</v>
      </c>
    </row>
    <row r="5" spans="1:22" x14ac:dyDescent="0.3">
      <c r="A5">
        <v>4</v>
      </c>
      <c r="B5" t="s">
        <v>30</v>
      </c>
      <c r="C5">
        <v>7</v>
      </c>
      <c r="D5" t="s">
        <v>10</v>
      </c>
      <c r="E5" t="s">
        <v>11</v>
      </c>
      <c r="F5">
        <v>16</v>
      </c>
      <c r="G5">
        <v>15.79</v>
      </c>
      <c r="H5">
        <v>3.91</v>
      </c>
      <c r="I5">
        <v>1.404755</v>
      </c>
      <c r="J5">
        <v>6.037064</v>
      </c>
      <c r="K5">
        <v>-0.85</v>
      </c>
      <c r="M5" s="3"/>
    </row>
    <row r="6" spans="1:22" x14ac:dyDescent="0.3">
      <c r="A6">
        <v>5</v>
      </c>
      <c r="B6" t="s">
        <v>30</v>
      </c>
      <c r="C6">
        <v>7</v>
      </c>
      <c r="D6" t="s">
        <v>10</v>
      </c>
      <c r="E6" t="s">
        <v>11</v>
      </c>
      <c r="F6">
        <v>16</v>
      </c>
      <c r="G6">
        <v>15.74</v>
      </c>
      <c r="H6">
        <v>4.1399999999999997</v>
      </c>
      <c r="I6">
        <v>4.8437000000000001</v>
      </c>
      <c r="J6">
        <v>8.4388199999999998</v>
      </c>
      <c r="K6">
        <v>-0.41</v>
      </c>
    </row>
    <row r="7" spans="1:22" x14ac:dyDescent="0.3">
      <c r="A7">
        <v>6</v>
      </c>
      <c r="B7" t="s">
        <v>30</v>
      </c>
      <c r="C7">
        <v>7</v>
      </c>
      <c r="D7" t="s">
        <v>10</v>
      </c>
      <c r="E7" t="s">
        <v>11</v>
      </c>
      <c r="F7">
        <v>16</v>
      </c>
      <c r="G7">
        <v>15.92</v>
      </c>
      <c r="H7">
        <v>4.03</v>
      </c>
      <c r="I7">
        <v>3.1524999999999999</v>
      </c>
      <c r="J7">
        <v>6.9985390000000001</v>
      </c>
      <c r="K7">
        <v>-0.88</v>
      </c>
    </row>
    <row r="8" spans="1:22" x14ac:dyDescent="0.3">
      <c r="A8">
        <v>7</v>
      </c>
      <c r="B8" t="s">
        <v>30</v>
      </c>
      <c r="C8">
        <v>7</v>
      </c>
      <c r="D8" t="s">
        <v>10</v>
      </c>
      <c r="E8" t="s">
        <v>11</v>
      </c>
      <c r="F8">
        <v>16</v>
      </c>
      <c r="G8">
        <v>15.76</v>
      </c>
      <c r="H8">
        <v>3.74</v>
      </c>
      <c r="I8">
        <v>1.87138</v>
      </c>
      <c r="J8">
        <v>5.6606829999999997</v>
      </c>
      <c r="K8">
        <v>0.46</v>
      </c>
    </row>
    <row r="9" spans="1:22" x14ac:dyDescent="0.3">
      <c r="A9">
        <v>7</v>
      </c>
      <c r="B9" t="s">
        <v>30</v>
      </c>
      <c r="C9">
        <v>7</v>
      </c>
      <c r="D9" t="s">
        <v>10</v>
      </c>
      <c r="E9" t="s">
        <v>11</v>
      </c>
      <c r="F9">
        <v>16</v>
      </c>
      <c r="G9">
        <v>16.010000000000002</v>
      </c>
      <c r="H9">
        <v>4.1500000000000004</v>
      </c>
      <c r="I9">
        <v>5.085464</v>
      </c>
      <c r="J9">
        <v>9.1611180000000001</v>
      </c>
      <c r="K9">
        <v>-2.23</v>
      </c>
    </row>
    <row r="10" spans="1:22" x14ac:dyDescent="0.3">
      <c r="A10">
        <v>8</v>
      </c>
      <c r="B10" t="s">
        <v>30</v>
      </c>
      <c r="C10">
        <v>7</v>
      </c>
      <c r="D10" t="s">
        <v>10</v>
      </c>
      <c r="E10" t="s">
        <v>11</v>
      </c>
      <c r="F10">
        <v>16</v>
      </c>
      <c r="G10">
        <v>15.23</v>
      </c>
      <c r="H10">
        <v>4.21</v>
      </c>
      <c r="I10">
        <v>3.288815</v>
      </c>
      <c r="J10">
        <v>7.310219</v>
      </c>
      <c r="K10">
        <v>3.87</v>
      </c>
    </row>
    <row r="11" spans="1:22" x14ac:dyDescent="0.3">
      <c r="A11">
        <v>9</v>
      </c>
      <c r="B11" t="s">
        <v>30</v>
      </c>
      <c r="C11">
        <v>7</v>
      </c>
      <c r="D11" t="s">
        <v>10</v>
      </c>
      <c r="E11" t="s">
        <v>11</v>
      </c>
      <c r="F11">
        <v>16</v>
      </c>
      <c r="G11">
        <v>16.18</v>
      </c>
      <c r="H11">
        <v>4.0199999999999996</v>
      </c>
      <c r="I11">
        <v>2.8418049999999999</v>
      </c>
      <c r="J11">
        <v>7.0791820000000003</v>
      </c>
      <c r="K11">
        <v>0.16</v>
      </c>
    </row>
    <row r="12" spans="1:22" x14ac:dyDescent="0.3">
      <c r="A12">
        <v>10</v>
      </c>
      <c r="B12" t="s">
        <v>30</v>
      </c>
      <c r="C12">
        <v>7</v>
      </c>
      <c r="D12" t="s">
        <v>10</v>
      </c>
      <c r="E12" t="s">
        <v>11</v>
      </c>
      <c r="F12">
        <v>16</v>
      </c>
      <c r="G12">
        <v>16.260000000000002</v>
      </c>
      <c r="H12">
        <v>4</v>
      </c>
      <c r="I12">
        <v>2.303909</v>
      </c>
      <c r="J12">
        <v>6.7668379999999999</v>
      </c>
      <c r="K12">
        <v>6.22</v>
      </c>
    </row>
    <row r="13" spans="1:22" x14ac:dyDescent="0.3">
      <c r="A13">
        <v>11</v>
      </c>
      <c r="B13" t="s">
        <v>30</v>
      </c>
      <c r="C13">
        <v>7</v>
      </c>
      <c r="D13" t="s">
        <v>10</v>
      </c>
      <c r="E13" t="s">
        <v>11</v>
      </c>
      <c r="F13">
        <v>16</v>
      </c>
      <c r="G13">
        <v>16.440000000000001</v>
      </c>
      <c r="H13">
        <v>3.99</v>
      </c>
      <c r="I13">
        <v>2.2701449999999999</v>
      </c>
      <c r="J13">
        <v>6.3164670000000003</v>
      </c>
      <c r="K13">
        <v>0.84</v>
      </c>
    </row>
    <row r="14" spans="1:22" x14ac:dyDescent="0.3">
      <c r="A14">
        <v>12</v>
      </c>
      <c r="B14" t="s">
        <v>30</v>
      </c>
      <c r="C14">
        <v>7</v>
      </c>
      <c r="D14" t="s">
        <v>10</v>
      </c>
      <c r="E14" t="s">
        <v>11</v>
      </c>
      <c r="F14">
        <v>16</v>
      </c>
      <c r="G14">
        <v>16.260000000000002</v>
      </c>
      <c r="H14">
        <v>4.0599999999999996</v>
      </c>
      <c r="I14">
        <v>2.183853</v>
      </c>
      <c r="J14">
        <v>6.8614810000000004</v>
      </c>
      <c r="K14">
        <v>1.07</v>
      </c>
    </row>
    <row r="15" spans="1:22" x14ac:dyDescent="0.3">
      <c r="A15">
        <v>13</v>
      </c>
      <c r="B15" t="s">
        <v>30</v>
      </c>
      <c r="C15">
        <v>7</v>
      </c>
      <c r="D15" t="s">
        <v>10</v>
      </c>
      <c r="E15" t="s">
        <v>11</v>
      </c>
      <c r="F15">
        <v>16</v>
      </c>
      <c r="G15">
        <v>15.92</v>
      </c>
      <c r="H15">
        <v>3.67</v>
      </c>
      <c r="I15">
        <v>1.6382479999999999</v>
      </c>
      <c r="J15">
        <v>5.6552850000000001</v>
      </c>
      <c r="K15">
        <v>-0.49</v>
      </c>
    </row>
    <row r="16" spans="1:22" x14ac:dyDescent="0.3">
      <c r="A16">
        <v>14</v>
      </c>
      <c r="B16" t="s">
        <v>30</v>
      </c>
      <c r="C16">
        <v>7</v>
      </c>
      <c r="D16" t="s">
        <v>10</v>
      </c>
      <c r="E16" t="s">
        <v>11</v>
      </c>
      <c r="F16">
        <v>16</v>
      </c>
      <c r="G16">
        <v>15.7</v>
      </c>
      <c r="H16">
        <v>3.98</v>
      </c>
      <c r="I16">
        <v>4.0048680000000001</v>
      </c>
      <c r="J16">
        <v>8.6525879999999997</v>
      </c>
      <c r="K16">
        <v>-0.76</v>
      </c>
    </row>
    <row r="17" spans="1:11" x14ac:dyDescent="0.3">
      <c r="A17">
        <v>15</v>
      </c>
      <c r="B17" t="s">
        <v>30</v>
      </c>
      <c r="C17">
        <v>7</v>
      </c>
      <c r="D17" t="s">
        <v>10</v>
      </c>
      <c r="E17" t="s">
        <v>11</v>
      </c>
      <c r="F17">
        <v>16</v>
      </c>
      <c r="G17">
        <v>15.87</v>
      </c>
      <c r="H17">
        <v>3.98</v>
      </c>
      <c r="I17">
        <v>3.2361300000000002</v>
      </c>
      <c r="J17">
        <v>6.446815</v>
      </c>
      <c r="K17">
        <v>0.11</v>
      </c>
    </row>
    <row r="18" spans="1:11" x14ac:dyDescent="0.3">
      <c r="A18">
        <v>16</v>
      </c>
      <c r="B18" t="s">
        <v>30</v>
      </c>
      <c r="C18">
        <v>7</v>
      </c>
      <c r="D18" t="s">
        <v>10</v>
      </c>
      <c r="E18" t="s">
        <v>11</v>
      </c>
      <c r="F18">
        <v>16</v>
      </c>
      <c r="G18">
        <v>15.63</v>
      </c>
      <c r="H18">
        <v>4.01</v>
      </c>
      <c r="I18">
        <v>2.6605449999999999</v>
      </c>
      <c r="J18">
        <v>6.7214130000000001</v>
      </c>
      <c r="K18">
        <v>1.38</v>
      </c>
    </row>
    <row r="19" spans="1:11" x14ac:dyDescent="0.3">
      <c r="A19">
        <v>17</v>
      </c>
      <c r="B19" t="s">
        <v>30</v>
      </c>
      <c r="C19">
        <v>7</v>
      </c>
      <c r="D19" t="s">
        <v>10</v>
      </c>
      <c r="E19" t="s">
        <v>11</v>
      </c>
      <c r="F19">
        <v>16</v>
      </c>
      <c r="G19">
        <v>16.39</v>
      </c>
      <c r="H19">
        <v>4.17</v>
      </c>
      <c r="I19">
        <v>3.2043149999999998</v>
      </c>
      <c r="J19">
        <v>7.4481200000000003</v>
      </c>
      <c r="K19">
        <v>2.23</v>
      </c>
    </row>
    <row r="20" spans="1:11" x14ac:dyDescent="0.3">
      <c r="A20">
        <v>18</v>
      </c>
      <c r="B20" t="s">
        <v>30</v>
      </c>
      <c r="C20">
        <v>7</v>
      </c>
      <c r="D20" t="s">
        <v>10</v>
      </c>
      <c r="E20" t="s">
        <v>11</v>
      </c>
      <c r="F20">
        <v>16</v>
      </c>
      <c r="G20">
        <v>16.170000000000002</v>
      </c>
      <c r="H20">
        <v>4.0199999999999996</v>
      </c>
      <c r="I20">
        <v>2.3852769999999999</v>
      </c>
      <c r="J20">
        <v>6.7466280000000003</v>
      </c>
      <c r="K20">
        <v>0.91</v>
      </c>
    </row>
    <row r="21" spans="1:11" x14ac:dyDescent="0.3">
      <c r="A21">
        <v>19</v>
      </c>
      <c r="B21" t="s">
        <v>30</v>
      </c>
      <c r="C21">
        <v>7</v>
      </c>
      <c r="D21" t="s">
        <v>10</v>
      </c>
      <c r="E21" t="s">
        <v>11</v>
      </c>
      <c r="F21">
        <v>16</v>
      </c>
      <c r="G21">
        <v>16.32</v>
      </c>
      <c r="H21">
        <v>3.84</v>
      </c>
      <c r="I21">
        <v>1.8701779999999999</v>
      </c>
      <c r="J21">
        <v>6.3320309999999997</v>
      </c>
      <c r="K21">
        <v>1.51</v>
      </c>
    </row>
    <row r="22" spans="1:11" x14ac:dyDescent="0.3">
      <c r="A22">
        <v>20</v>
      </c>
      <c r="B22" t="s">
        <v>30</v>
      </c>
      <c r="C22">
        <v>7</v>
      </c>
      <c r="D22" t="s">
        <v>10</v>
      </c>
      <c r="E22" t="s">
        <v>11</v>
      </c>
      <c r="F22">
        <v>16</v>
      </c>
      <c r="G22">
        <v>15.46</v>
      </c>
      <c r="H22">
        <v>3.95</v>
      </c>
      <c r="I22">
        <v>4.7818370000000003</v>
      </c>
      <c r="J22">
        <v>9.0963290000000008</v>
      </c>
      <c r="K22">
        <v>-0.41</v>
      </c>
    </row>
    <row r="23" spans="1:11" x14ac:dyDescent="0.3">
      <c r="A23">
        <v>21</v>
      </c>
      <c r="B23" t="s">
        <v>30</v>
      </c>
      <c r="C23">
        <v>7</v>
      </c>
      <c r="D23" t="s">
        <v>10</v>
      </c>
      <c r="E23" t="s">
        <v>11</v>
      </c>
      <c r="F23">
        <v>16</v>
      </c>
      <c r="G23">
        <v>16.13</v>
      </c>
      <c r="H23">
        <v>4.05</v>
      </c>
      <c r="I23">
        <v>2.9506990000000002</v>
      </c>
      <c r="J23">
        <v>6.6163860000000003</v>
      </c>
      <c r="K23">
        <v>0.25</v>
      </c>
    </row>
    <row r="24" spans="1:11" x14ac:dyDescent="0.3">
      <c r="A24">
        <v>22</v>
      </c>
      <c r="B24" t="s">
        <v>30</v>
      </c>
      <c r="C24">
        <v>7</v>
      </c>
      <c r="D24" t="s">
        <v>10</v>
      </c>
      <c r="E24" t="s">
        <v>11</v>
      </c>
      <c r="F24">
        <v>16</v>
      </c>
      <c r="G24">
        <v>15.13</v>
      </c>
      <c r="H24">
        <v>4.05</v>
      </c>
      <c r="I24">
        <v>3.1217269999999999</v>
      </c>
      <c r="J24">
        <v>7.3477329999999998</v>
      </c>
      <c r="K24">
        <v>-1.33</v>
      </c>
    </row>
    <row r="25" spans="1:11" x14ac:dyDescent="0.3">
      <c r="A25">
        <v>23</v>
      </c>
      <c r="B25" t="s">
        <v>30</v>
      </c>
      <c r="C25">
        <v>7</v>
      </c>
      <c r="D25" t="s">
        <v>10</v>
      </c>
      <c r="E25" t="s">
        <v>11</v>
      </c>
      <c r="F25">
        <v>16</v>
      </c>
      <c r="G25">
        <v>16.36</v>
      </c>
      <c r="H25">
        <v>4.4400000000000004</v>
      </c>
      <c r="I25">
        <v>2.0896149999999998</v>
      </c>
      <c r="J25">
        <v>6.2048569999999996</v>
      </c>
      <c r="K25">
        <v>1.49</v>
      </c>
    </row>
    <row r="26" spans="1:11" x14ac:dyDescent="0.3">
      <c r="A26">
        <v>24</v>
      </c>
      <c r="B26" t="s">
        <v>30</v>
      </c>
      <c r="C26">
        <v>7</v>
      </c>
      <c r="D26" t="s">
        <v>10</v>
      </c>
      <c r="E26" t="s">
        <v>11</v>
      </c>
      <c r="F26">
        <v>16</v>
      </c>
      <c r="G26">
        <v>15.84</v>
      </c>
      <c r="H26">
        <v>4.38</v>
      </c>
      <c r="I26">
        <v>2.9640849999999999</v>
      </c>
      <c r="J26">
        <v>6.6306989999999999</v>
      </c>
      <c r="K26">
        <v>3.51</v>
      </c>
    </row>
    <row r="27" spans="1:11" x14ac:dyDescent="0.3">
      <c r="A27">
        <v>25</v>
      </c>
      <c r="B27" t="s">
        <v>30</v>
      </c>
      <c r="C27">
        <v>7</v>
      </c>
      <c r="D27" t="s">
        <v>10</v>
      </c>
      <c r="E27" t="s">
        <v>11</v>
      </c>
      <c r="F27">
        <v>16</v>
      </c>
      <c r="G27">
        <v>15.29</v>
      </c>
      <c r="H27">
        <v>4.0199999999999996</v>
      </c>
      <c r="I27">
        <v>1.3202739999999999</v>
      </c>
      <c r="J27">
        <v>4.66256</v>
      </c>
      <c r="K27">
        <v>-0.73</v>
      </c>
    </row>
    <row r="28" spans="1:11" x14ac:dyDescent="0.3">
      <c r="A28">
        <v>26</v>
      </c>
      <c r="B28" t="s">
        <v>30</v>
      </c>
      <c r="C28">
        <v>7</v>
      </c>
      <c r="D28" t="s">
        <v>10</v>
      </c>
      <c r="E28" t="s">
        <v>11</v>
      </c>
      <c r="F28">
        <v>16</v>
      </c>
      <c r="G28">
        <v>15.31</v>
      </c>
      <c r="H28">
        <v>4.42</v>
      </c>
      <c r="I28">
        <v>3.5029140000000001</v>
      </c>
      <c r="J28">
        <v>7.6222459999999996</v>
      </c>
      <c r="K28">
        <v>3.91</v>
      </c>
    </row>
    <row r="29" spans="1:11" x14ac:dyDescent="0.3">
      <c r="A29">
        <v>27</v>
      </c>
      <c r="B29" t="s">
        <v>30</v>
      </c>
      <c r="C29">
        <v>7</v>
      </c>
      <c r="D29" t="s">
        <v>10</v>
      </c>
      <c r="E29" t="s">
        <v>11</v>
      </c>
      <c r="F29">
        <v>16</v>
      </c>
      <c r="G29">
        <v>16.68</v>
      </c>
      <c r="H29">
        <v>3.99</v>
      </c>
      <c r="I29">
        <v>2.202061</v>
      </c>
      <c r="J29">
        <v>6.9120369999999998</v>
      </c>
      <c r="K29">
        <v>2.86</v>
      </c>
    </row>
    <row r="30" spans="1:11" x14ac:dyDescent="0.3">
      <c r="A30">
        <v>28</v>
      </c>
      <c r="B30" t="s">
        <v>30</v>
      </c>
      <c r="C30">
        <v>7</v>
      </c>
      <c r="D30" t="s">
        <v>10</v>
      </c>
      <c r="E30" t="s">
        <v>11</v>
      </c>
      <c r="F30">
        <v>16</v>
      </c>
      <c r="G30">
        <v>15.02</v>
      </c>
      <c r="H30">
        <v>3.95</v>
      </c>
      <c r="I30">
        <v>1.6780889999999999</v>
      </c>
      <c r="J30">
        <v>5.4168130000000003</v>
      </c>
      <c r="K30">
        <v>-0.97</v>
      </c>
    </row>
    <row r="31" spans="1:11" x14ac:dyDescent="0.3">
      <c r="A31">
        <v>29</v>
      </c>
      <c r="B31" t="s">
        <v>30</v>
      </c>
      <c r="C31">
        <v>7</v>
      </c>
      <c r="D31" t="s">
        <v>10</v>
      </c>
      <c r="E31" t="s">
        <v>11</v>
      </c>
      <c r="F31">
        <v>16</v>
      </c>
      <c r="G31">
        <v>15.65</v>
      </c>
      <c r="H31">
        <v>4.09</v>
      </c>
      <c r="I31">
        <v>2.7463000000000002</v>
      </c>
      <c r="J31">
        <v>6.8617319999999999</v>
      </c>
      <c r="K31">
        <v>5.03</v>
      </c>
    </row>
    <row r="32" spans="1:11" x14ac:dyDescent="0.3">
      <c r="A32">
        <v>30</v>
      </c>
      <c r="B32" t="s">
        <v>30</v>
      </c>
      <c r="C32">
        <v>7</v>
      </c>
      <c r="D32" t="s">
        <v>10</v>
      </c>
      <c r="E32" t="s">
        <v>11</v>
      </c>
      <c r="F32">
        <v>16</v>
      </c>
      <c r="G32">
        <v>16.07</v>
      </c>
      <c r="H32">
        <v>3.91</v>
      </c>
      <c r="I32">
        <v>-1.2661249999999999</v>
      </c>
      <c r="J32">
        <v>3.2227709999999998</v>
      </c>
      <c r="K32">
        <v>0.83</v>
      </c>
    </row>
    <row r="33" spans="1:11" x14ac:dyDescent="0.3">
      <c r="A33">
        <v>31</v>
      </c>
      <c r="B33" t="s">
        <v>30</v>
      </c>
      <c r="C33">
        <v>7</v>
      </c>
      <c r="D33" t="s">
        <v>10</v>
      </c>
      <c r="E33" t="s">
        <v>11</v>
      </c>
      <c r="F33">
        <v>16</v>
      </c>
      <c r="G33">
        <v>15.89</v>
      </c>
      <c r="H33">
        <v>3.92</v>
      </c>
      <c r="I33">
        <v>1.0151600000000001</v>
      </c>
      <c r="J33">
        <v>5.2365259999999996</v>
      </c>
      <c r="K33">
        <v>1.1200000000000001</v>
      </c>
    </row>
    <row r="34" spans="1:11" x14ac:dyDescent="0.3">
      <c r="A34">
        <v>32</v>
      </c>
      <c r="B34" t="s">
        <v>30</v>
      </c>
      <c r="C34">
        <v>7</v>
      </c>
      <c r="D34" t="s">
        <v>10</v>
      </c>
      <c r="E34" t="s">
        <v>11</v>
      </c>
      <c r="F34">
        <v>16</v>
      </c>
      <c r="G34">
        <v>15.96</v>
      </c>
      <c r="H34">
        <v>3.89</v>
      </c>
      <c r="I34">
        <v>1.892239</v>
      </c>
      <c r="J34">
        <v>6.0363199999999999</v>
      </c>
      <c r="K34">
        <v>-0.1</v>
      </c>
    </row>
    <row r="35" spans="1:11" x14ac:dyDescent="0.3">
      <c r="A35">
        <v>33</v>
      </c>
      <c r="B35" t="s">
        <v>30</v>
      </c>
      <c r="C35">
        <v>7</v>
      </c>
      <c r="D35" t="s">
        <v>10</v>
      </c>
      <c r="E35" t="s">
        <v>11</v>
      </c>
      <c r="F35">
        <v>16</v>
      </c>
      <c r="G35">
        <v>15.48</v>
      </c>
      <c r="H35">
        <v>4.1900000000000004</v>
      </c>
      <c r="I35">
        <v>0.49149320000000002</v>
      </c>
      <c r="J35">
        <v>6.0040889999999996</v>
      </c>
      <c r="K35">
        <v>3.09</v>
      </c>
    </row>
    <row r="36" spans="1:11" x14ac:dyDescent="0.3">
      <c r="A36">
        <v>34</v>
      </c>
      <c r="B36" t="s">
        <v>30</v>
      </c>
      <c r="C36">
        <v>7</v>
      </c>
      <c r="D36" t="s">
        <v>10</v>
      </c>
      <c r="E36" t="s">
        <v>11</v>
      </c>
      <c r="F36">
        <v>16</v>
      </c>
      <c r="G36">
        <v>15.84</v>
      </c>
      <c r="H36">
        <v>3.67</v>
      </c>
      <c r="I36">
        <v>0.99756619999999996</v>
      </c>
      <c r="J36">
        <v>5.5299300000000002</v>
      </c>
      <c r="K36">
        <v>0.37</v>
      </c>
    </row>
    <row r="37" spans="1:11" x14ac:dyDescent="0.3">
      <c r="A37">
        <v>35</v>
      </c>
      <c r="B37" t="s">
        <v>30</v>
      </c>
      <c r="C37">
        <v>7</v>
      </c>
      <c r="D37" t="s">
        <v>10</v>
      </c>
      <c r="E37" t="s">
        <v>11</v>
      </c>
      <c r="F37">
        <v>16</v>
      </c>
      <c r="G37">
        <v>16.170000000000002</v>
      </c>
      <c r="H37">
        <v>4.04</v>
      </c>
      <c r="I37">
        <v>1.5826260000000001</v>
      </c>
      <c r="J37">
        <v>5.5070839999999999</v>
      </c>
      <c r="K37">
        <v>0.05</v>
      </c>
    </row>
    <row r="38" spans="1:11" x14ac:dyDescent="0.3">
      <c r="A38">
        <v>36</v>
      </c>
      <c r="B38" t="s">
        <v>30</v>
      </c>
      <c r="C38">
        <v>7</v>
      </c>
      <c r="D38" t="s">
        <v>10</v>
      </c>
      <c r="E38" t="s">
        <v>11</v>
      </c>
      <c r="F38">
        <v>16</v>
      </c>
      <c r="G38">
        <v>16.010000000000002</v>
      </c>
      <c r="H38">
        <v>3.95</v>
      </c>
      <c r="I38">
        <v>0.8863335</v>
      </c>
      <c r="J38">
        <v>5.2995380000000001</v>
      </c>
      <c r="K38">
        <v>-0.51</v>
      </c>
    </row>
    <row r="39" spans="1:11" x14ac:dyDescent="0.3">
      <c r="A39">
        <v>37</v>
      </c>
      <c r="B39" t="s">
        <v>30</v>
      </c>
      <c r="C39">
        <v>7</v>
      </c>
      <c r="D39" t="s">
        <v>10</v>
      </c>
      <c r="E39" t="s">
        <v>11</v>
      </c>
      <c r="F39">
        <v>16</v>
      </c>
      <c r="G39">
        <v>16.07</v>
      </c>
      <c r="H39">
        <v>4.1100000000000003</v>
      </c>
      <c r="I39">
        <v>1.881721</v>
      </c>
      <c r="J39">
        <v>5.4859349999999996</v>
      </c>
      <c r="K39">
        <v>-0.05</v>
      </c>
    </row>
    <row r="40" spans="1:11" x14ac:dyDescent="0.3">
      <c r="A40">
        <v>38</v>
      </c>
      <c r="B40" t="s">
        <v>30</v>
      </c>
      <c r="C40">
        <v>7</v>
      </c>
      <c r="D40" t="s">
        <v>10</v>
      </c>
      <c r="E40" t="s">
        <v>11</v>
      </c>
      <c r="F40">
        <v>16</v>
      </c>
      <c r="G40">
        <v>16.03</v>
      </c>
      <c r="H40">
        <v>3.9</v>
      </c>
      <c r="I40">
        <v>1.6362989999999999</v>
      </c>
      <c r="J40">
        <v>5.8287430000000002</v>
      </c>
      <c r="K40">
        <v>0.56999999999999995</v>
      </c>
    </row>
    <row r="41" spans="1:11" x14ac:dyDescent="0.3">
      <c r="A41">
        <v>39</v>
      </c>
      <c r="B41" t="s">
        <v>30</v>
      </c>
      <c r="C41">
        <v>7</v>
      </c>
      <c r="D41" t="s">
        <v>10</v>
      </c>
      <c r="E41" t="s">
        <v>11</v>
      </c>
      <c r="F41">
        <v>16</v>
      </c>
      <c r="G41">
        <v>15.84</v>
      </c>
      <c r="H41">
        <v>3.73</v>
      </c>
      <c r="I41">
        <v>2.4390260000000001</v>
      </c>
      <c r="J41">
        <v>5.9268000000000001</v>
      </c>
      <c r="K41">
        <v>-0.76</v>
      </c>
    </row>
    <row r="42" spans="1:11" x14ac:dyDescent="0.3">
      <c r="A42">
        <v>40</v>
      </c>
      <c r="B42" t="s">
        <v>30</v>
      </c>
      <c r="C42">
        <v>7</v>
      </c>
      <c r="D42" t="s">
        <v>10</v>
      </c>
      <c r="E42" t="s">
        <v>11</v>
      </c>
      <c r="F42">
        <v>16</v>
      </c>
      <c r="G42">
        <v>16.47</v>
      </c>
      <c r="H42">
        <v>3.75</v>
      </c>
      <c r="I42">
        <v>1.7543949999999999</v>
      </c>
      <c r="J42">
        <v>5.5801540000000003</v>
      </c>
      <c r="K42">
        <v>-1.65</v>
      </c>
    </row>
    <row r="43" spans="1:11" x14ac:dyDescent="0.3">
      <c r="A43">
        <v>41</v>
      </c>
      <c r="B43" t="s">
        <v>30</v>
      </c>
      <c r="C43">
        <v>7</v>
      </c>
      <c r="D43" t="s">
        <v>10</v>
      </c>
      <c r="E43" t="s">
        <v>11</v>
      </c>
      <c r="F43">
        <v>16</v>
      </c>
      <c r="G43">
        <v>15.59</v>
      </c>
      <c r="H43">
        <v>3.99</v>
      </c>
      <c r="I43">
        <v>2.3245429999999998</v>
      </c>
      <c r="J43">
        <v>5.8613590000000002</v>
      </c>
      <c r="K43">
        <v>-2.2999999999999998</v>
      </c>
    </row>
    <row r="44" spans="1:11" x14ac:dyDescent="0.3">
      <c r="A44">
        <v>42</v>
      </c>
      <c r="B44" t="s">
        <v>30</v>
      </c>
      <c r="C44">
        <v>7</v>
      </c>
      <c r="D44" t="s">
        <v>10</v>
      </c>
      <c r="E44" t="s">
        <v>11</v>
      </c>
      <c r="F44">
        <v>16</v>
      </c>
      <c r="G44">
        <v>15.8</v>
      </c>
      <c r="H44">
        <v>4.1100000000000003</v>
      </c>
      <c r="I44">
        <v>4.0871959999999996</v>
      </c>
      <c r="J44">
        <v>8.4468379999999996</v>
      </c>
      <c r="K44">
        <v>1.46</v>
      </c>
    </row>
    <row r="45" spans="1:11" x14ac:dyDescent="0.3">
      <c r="A45">
        <v>43</v>
      </c>
      <c r="B45" t="s">
        <v>30</v>
      </c>
      <c r="C45">
        <v>7</v>
      </c>
      <c r="D45" t="s">
        <v>10</v>
      </c>
      <c r="E45" t="s">
        <v>11</v>
      </c>
      <c r="F45">
        <v>16</v>
      </c>
      <c r="G45">
        <v>16.079999999999998</v>
      </c>
      <c r="H45">
        <v>3.91</v>
      </c>
      <c r="I45">
        <v>0.70515819999999996</v>
      </c>
      <c r="J45">
        <v>4.5369760000000001</v>
      </c>
      <c r="K45">
        <v>0.42</v>
      </c>
    </row>
    <row r="46" spans="1:11" x14ac:dyDescent="0.3">
      <c r="A46">
        <v>44</v>
      </c>
      <c r="B46" t="s">
        <v>30</v>
      </c>
      <c r="C46">
        <v>7</v>
      </c>
      <c r="D46" t="s">
        <v>10</v>
      </c>
      <c r="E46" t="s">
        <v>11</v>
      </c>
      <c r="F46">
        <v>16</v>
      </c>
      <c r="G46">
        <v>15.71</v>
      </c>
      <c r="H46">
        <v>3.81</v>
      </c>
      <c r="I46">
        <v>1.1770970000000001</v>
      </c>
      <c r="J46">
        <v>6.3131370000000002</v>
      </c>
      <c r="K46">
        <v>-0.46</v>
      </c>
    </row>
    <row r="47" spans="1:11" x14ac:dyDescent="0.3">
      <c r="A47">
        <v>45</v>
      </c>
      <c r="B47" t="s">
        <v>30</v>
      </c>
      <c r="C47">
        <v>7</v>
      </c>
      <c r="D47" t="s">
        <v>10</v>
      </c>
      <c r="E47" t="s">
        <v>11</v>
      </c>
      <c r="F47">
        <v>16</v>
      </c>
      <c r="G47">
        <v>15.81</v>
      </c>
      <c r="H47">
        <v>3.95</v>
      </c>
      <c r="I47">
        <v>1.149303</v>
      </c>
      <c r="J47">
        <v>5.814838</v>
      </c>
      <c r="K47">
        <v>1.88</v>
      </c>
    </row>
    <row r="48" spans="1:11" x14ac:dyDescent="0.3">
      <c r="A48">
        <v>46</v>
      </c>
      <c r="B48" t="s">
        <v>30</v>
      </c>
      <c r="C48">
        <v>7</v>
      </c>
      <c r="D48" t="s">
        <v>10</v>
      </c>
      <c r="E48" t="s">
        <v>11</v>
      </c>
      <c r="F48">
        <v>16</v>
      </c>
      <c r="G48">
        <v>15.95</v>
      </c>
      <c r="H48">
        <v>3.99</v>
      </c>
      <c r="I48">
        <v>3.3951760000000002</v>
      </c>
      <c r="J48">
        <v>7.3830720000000003</v>
      </c>
      <c r="K48">
        <v>-0.4</v>
      </c>
    </row>
    <row r="49" spans="1:11" x14ac:dyDescent="0.3">
      <c r="A49">
        <v>47</v>
      </c>
      <c r="B49" t="s">
        <v>30</v>
      </c>
      <c r="C49">
        <v>7</v>
      </c>
      <c r="D49" t="s">
        <v>10</v>
      </c>
      <c r="E49" t="s">
        <v>11</v>
      </c>
      <c r="F49">
        <v>16</v>
      </c>
      <c r="G49">
        <v>15.77</v>
      </c>
      <c r="H49">
        <v>4.08</v>
      </c>
      <c r="I49">
        <v>1.081528</v>
      </c>
      <c r="J49">
        <v>5.2045440000000003</v>
      </c>
      <c r="K49">
        <v>0.63</v>
      </c>
    </row>
    <row r="50" spans="1:11" x14ac:dyDescent="0.3">
      <c r="A50">
        <v>48</v>
      </c>
      <c r="B50" t="s">
        <v>30</v>
      </c>
      <c r="C50">
        <v>7</v>
      </c>
      <c r="D50" t="s">
        <v>10</v>
      </c>
      <c r="E50" t="s">
        <v>11</v>
      </c>
      <c r="F50">
        <v>16</v>
      </c>
      <c r="G50">
        <v>16.04</v>
      </c>
      <c r="H50">
        <v>3.96</v>
      </c>
      <c r="I50">
        <v>3.1370619999999998</v>
      </c>
      <c r="J50">
        <v>7.3179819999999998</v>
      </c>
      <c r="K50">
        <v>9.33</v>
      </c>
    </row>
    <row r="51" spans="1:11" x14ac:dyDescent="0.3">
      <c r="A51">
        <v>49</v>
      </c>
      <c r="B51" t="s">
        <v>30</v>
      </c>
      <c r="C51">
        <v>7</v>
      </c>
      <c r="D51" t="s">
        <v>10</v>
      </c>
      <c r="E51" t="s">
        <v>11</v>
      </c>
      <c r="F51">
        <v>16</v>
      </c>
      <c r="G51">
        <v>15.37</v>
      </c>
      <c r="H51">
        <v>4.01</v>
      </c>
      <c r="I51">
        <v>2.92395</v>
      </c>
      <c r="J51">
        <v>6.8298719999999999</v>
      </c>
      <c r="K51">
        <v>3.22</v>
      </c>
    </row>
    <row r="52" spans="1:11" x14ac:dyDescent="0.3">
      <c r="A52">
        <v>50</v>
      </c>
      <c r="B52" t="s">
        <v>30</v>
      </c>
      <c r="C52">
        <v>7</v>
      </c>
      <c r="D52" t="s">
        <v>10</v>
      </c>
      <c r="E52" t="s">
        <v>11</v>
      </c>
      <c r="F52">
        <v>16</v>
      </c>
      <c r="G52">
        <v>15.91</v>
      </c>
      <c r="H52">
        <v>3.97</v>
      </c>
      <c r="I52">
        <v>0.89231110000000002</v>
      </c>
      <c r="J52">
        <v>5.1436200000000003</v>
      </c>
      <c r="K52">
        <v>-0.06</v>
      </c>
    </row>
    <row r="53" spans="1:11" x14ac:dyDescent="0.3">
      <c r="A53">
        <v>51</v>
      </c>
      <c r="B53" t="s">
        <v>30</v>
      </c>
      <c r="C53">
        <v>7</v>
      </c>
      <c r="D53" t="s">
        <v>10</v>
      </c>
      <c r="E53" t="s">
        <v>11</v>
      </c>
      <c r="F53">
        <v>16</v>
      </c>
      <c r="G53">
        <v>15.46</v>
      </c>
      <c r="H53">
        <v>3.96</v>
      </c>
      <c r="I53">
        <v>0.87838360000000004</v>
      </c>
      <c r="J53">
        <v>4.4910129999999997</v>
      </c>
      <c r="K53">
        <v>-1.55</v>
      </c>
    </row>
    <row r="54" spans="1:11" x14ac:dyDescent="0.3">
      <c r="A54">
        <v>52</v>
      </c>
      <c r="B54" t="s">
        <v>30</v>
      </c>
      <c r="C54">
        <v>7</v>
      </c>
      <c r="D54" t="s">
        <v>10</v>
      </c>
      <c r="E54" t="s">
        <v>11</v>
      </c>
      <c r="F54">
        <v>16</v>
      </c>
      <c r="G54">
        <v>15.78</v>
      </c>
      <c r="H54">
        <v>3.67</v>
      </c>
      <c r="I54">
        <v>1.2438089999999999</v>
      </c>
      <c r="J54">
        <v>5.9800800000000001</v>
      </c>
      <c r="K54">
        <v>-1.75</v>
      </c>
    </row>
    <row r="55" spans="1:11" x14ac:dyDescent="0.3">
      <c r="A55">
        <v>53</v>
      </c>
      <c r="B55" t="s">
        <v>30</v>
      </c>
      <c r="C55">
        <v>7</v>
      </c>
      <c r="D55" t="s">
        <v>10</v>
      </c>
      <c r="E55" t="s">
        <v>11</v>
      </c>
      <c r="F55">
        <v>16</v>
      </c>
      <c r="G55">
        <v>15.29</v>
      </c>
      <c r="H55">
        <v>4.09</v>
      </c>
      <c r="I55">
        <v>2.1547200000000002</v>
      </c>
      <c r="J55">
        <v>6.2206989999999998</v>
      </c>
      <c r="K55">
        <v>6.1</v>
      </c>
    </row>
    <row r="56" spans="1:11" x14ac:dyDescent="0.3">
      <c r="A56">
        <v>54</v>
      </c>
      <c r="B56" t="s">
        <v>30</v>
      </c>
      <c r="C56">
        <v>7</v>
      </c>
      <c r="D56" t="s">
        <v>10</v>
      </c>
      <c r="E56" t="s">
        <v>11</v>
      </c>
      <c r="F56">
        <v>16</v>
      </c>
      <c r="G56">
        <v>15.98</v>
      </c>
      <c r="H56">
        <v>3.88</v>
      </c>
      <c r="I56">
        <v>1.740772</v>
      </c>
      <c r="J56">
        <v>5.3467520000000004</v>
      </c>
      <c r="K56">
        <v>-2.4700000000000002</v>
      </c>
    </row>
    <row r="57" spans="1:11" x14ac:dyDescent="0.3">
      <c r="A57">
        <v>55</v>
      </c>
      <c r="B57" t="s">
        <v>30</v>
      </c>
      <c r="C57">
        <v>7</v>
      </c>
      <c r="D57" t="s">
        <v>10</v>
      </c>
      <c r="E57" t="s">
        <v>11</v>
      </c>
      <c r="F57">
        <v>16</v>
      </c>
      <c r="G57">
        <v>15.83</v>
      </c>
      <c r="H57">
        <v>3.84</v>
      </c>
      <c r="I57">
        <v>2.0478320000000001</v>
      </c>
      <c r="J57">
        <v>6.7359999999999998</v>
      </c>
      <c r="K57">
        <v>-1.94</v>
      </c>
    </row>
    <row r="58" spans="1:11" x14ac:dyDescent="0.3">
      <c r="A58">
        <v>56</v>
      </c>
      <c r="B58" t="s">
        <v>30</v>
      </c>
      <c r="C58">
        <v>7</v>
      </c>
      <c r="D58" t="s">
        <v>10</v>
      </c>
      <c r="E58" t="s">
        <v>11</v>
      </c>
      <c r="F58">
        <v>16</v>
      </c>
      <c r="G58">
        <v>14.97</v>
      </c>
      <c r="H58">
        <v>3.99</v>
      </c>
      <c r="I58">
        <v>2.320236</v>
      </c>
      <c r="J58">
        <v>6.255852</v>
      </c>
      <c r="K58">
        <v>-2.74</v>
      </c>
    </row>
    <row r="59" spans="1:11" x14ac:dyDescent="0.3">
      <c r="A59">
        <v>57</v>
      </c>
      <c r="B59" t="s">
        <v>30</v>
      </c>
      <c r="C59">
        <v>7</v>
      </c>
      <c r="D59" t="s">
        <v>10</v>
      </c>
      <c r="E59" t="s">
        <v>11</v>
      </c>
      <c r="F59">
        <v>16</v>
      </c>
      <c r="G59">
        <v>15.76</v>
      </c>
      <c r="H59">
        <v>3.98</v>
      </c>
      <c r="I59">
        <v>3.557693</v>
      </c>
      <c r="J59">
        <v>8.3835789999999992</v>
      </c>
      <c r="K59">
        <v>-0.63</v>
      </c>
    </row>
    <row r="60" spans="1:11" x14ac:dyDescent="0.3">
      <c r="A60">
        <v>58</v>
      </c>
      <c r="B60" t="s">
        <v>30</v>
      </c>
      <c r="C60">
        <v>7</v>
      </c>
      <c r="D60" t="s">
        <v>10</v>
      </c>
      <c r="E60" t="s">
        <v>11</v>
      </c>
      <c r="F60">
        <v>16</v>
      </c>
      <c r="G60">
        <v>15.66</v>
      </c>
      <c r="H60">
        <v>4.04</v>
      </c>
      <c r="I60">
        <v>3.5665209999999998</v>
      </c>
      <c r="J60">
        <v>7.4962309999999999</v>
      </c>
      <c r="K60">
        <v>2.64</v>
      </c>
    </row>
    <row r="61" spans="1:11" x14ac:dyDescent="0.3">
      <c r="A61">
        <v>59</v>
      </c>
      <c r="B61" t="s">
        <v>30</v>
      </c>
      <c r="C61">
        <v>7</v>
      </c>
      <c r="D61" t="s">
        <v>10</v>
      </c>
      <c r="E61" t="s">
        <v>11</v>
      </c>
      <c r="F61">
        <v>16</v>
      </c>
      <c r="G61">
        <v>15.72</v>
      </c>
      <c r="H61">
        <v>3.9</v>
      </c>
      <c r="I61">
        <v>3.6169850000000001</v>
      </c>
      <c r="J61">
        <v>7.9727329999999998</v>
      </c>
      <c r="K61">
        <v>2.33</v>
      </c>
    </row>
    <row r="62" spans="1:11" x14ac:dyDescent="0.3">
      <c r="A62">
        <v>60</v>
      </c>
      <c r="B62" t="s">
        <v>30</v>
      </c>
      <c r="C62">
        <v>7</v>
      </c>
      <c r="D62" t="s">
        <v>10</v>
      </c>
      <c r="E62" t="s">
        <v>11</v>
      </c>
      <c r="F62">
        <v>16</v>
      </c>
      <c r="G62">
        <v>15.37</v>
      </c>
      <c r="H62">
        <v>4.1100000000000003</v>
      </c>
      <c r="I62">
        <v>4.8566929999999999</v>
      </c>
      <c r="J62">
        <v>8.8458439999999996</v>
      </c>
      <c r="K62">
        <v>1.5</v>
      </c>
    </row>
    <row r="63" spans="1:11" x14ac:dyDescent="0.3">
      <c r="A63" s="4">
        <v>61</v>
      </c>
      <c r="B63" t="s">
        <v>30</v>
      </c>
      <c r="C63">
        <v>7</v>
      </c>
      <c r="D63" t="s">
        <v>10</v>
      </c>
      <c r="E63" t="s">
        <v>11</v>
      </c>
      <c r="F63">
        <v>16</v>
      </c>
      <c r="G63">
        <v>14.6</v>
      </c>
      <c r="H63">
        <v>4.25</v>
      </c>
      <c r="I63">
        <v>6.4388050000000003</v>
      </c>
      <c r="J63">
        <v>10.06376</v>
      </c>
      <c r="K63">
        <v>0.55000000000000004</v>
      </c>
    </row>
    <row r="64" spans="1:11" x14ac:dyDescent="0.3">
      <c r="A64">
        <v>62</v>
      </c>
      <c r="B64" t="s">
        <v>30</v>
      </c>
      <c r="C64">
        <v>7</v>
      </c>
      <c r="D64" t="s">
        <v>10</v>
      </c>
      <c r="E64" t="s">
        <v>11</v>
      </c>
      <c r="F64">
        <v>16</v>
      </c>
      <c r="G64">
        <v>15.29</v>
      </c>
      <c r="H64">
        <v>4.0599999999999996</v>
      </c>
      <c r="I64">
        <v>4.1608770000000002</v>
      </c>
      <c r="J64">
        <v>7.6806950000000001</v>
      </c>
      <c r="K64">
        <v>-2.62</v>
      </c>
    </row>
    <row r="65" spans="1:11" x14ac:dyDescent="0.3">
      <c r="A65">
        <v>63</v>
      </c>
      <c r="B65" t="s">
        <v>30</v>
      </c>
      <c r="C65">
        <v>7</v>
      </c>
      <c r="D65" t="s">
        <v>10</v>
      </c>
      <c r="E65" t="s">
        <v>11</v>
      </c>
      <c r="F65">
        <v>16</v>
      </c>
      <c r="G65">
        <v>16.14</v>
      </c>
      <c r="H65">
        <v>4.0599999999999996</v>
      </c>
      <c r="I65">
        <v>3.935997</v>
      </c>
      <c r="J65">
        <v>7.9127539999999996</v>
      </c>
      <c r="K65">
        <v>0.48</v>
      </c>
    </row>
    <row r="66" spans="1:11" x14ac:dyDescent="0.3">
      <c r="A66">
        <v>64</v>
      </c>
      <c r="B66" t="s">
        <v>30</v>
      </c>
      <c r="C66">
        <v>7</v>
      </c>
      <c r="D66" t="s">
        <v>10</v>
      </c>
      <c r="E66" t="s">
        <v>11</v>
      </c>
      <c r="F66">
        <v>16</v>
      </c>
      <c r="G66">
        <v>15.19</v>
      </c>
      <c r="H66">
        <v>4.13</v>
      </c>
      <c r="I66">
        <v>4.1613920000000002</v>
      </c>
      <c r="J66">
        <v>8.1555479999999996</v>
      </c>
      <c r="K66">
        <v>-0.22</v>
      </c>
    </row>
    <row r="67" spans="1:11" x14ac:dyDescent="0.3">
      <c r="A67">
        <v>65</v>
      </c>
      <c r="B67" t="s">
        <v>30</v>
      </c>
      <c r="C67">
        <v>7</v>
      </c>
      <c r="D67" t="s">
        <v>10</v>
      </c>
      <c r="E67" t="s">
        <v>11</v>
      </c>
      <c r="F67">
        <v>16</v>
      </c>
      <c r="G67">
        <v>15.37</v>
      </c>
      <c r="H67">
        <v>4.08</v>
      </c>
      <c r="I67">
        <v>5.0354999999999999</v>
      </c>
      <c r="J67">
        <v>9.3697130000000008</v>
      </c>
      <c r="K67">
        <v>-1.51</v>
      </c>
    </row>
    <row r="68" spans="1:11" x14ac:dyDescent="0.3">
      <c r="A68">
        <v>66</v>
      </c>
      <c r="B68" t="s">
        <v>30</v>
      </c>
      <c r="C68">
        <v>7</v>
      </c>
      <c r="D68" t="s">
        <v>10</v>
      </c>
      <c r="E68" t="s">
        <v>11</v>
      </c>
      <c r="F68">
        <v>16</v>
      </c>
      <c r="G68">
        <v>14.95</v>
      </c>
      <c r="H68">
        <v>4.08</v>
      </c>
      <c r="I68">
        <v>3.121178</v>
      </c>
      <c r="J68">
        <v>6.7948000000000004</v>
      </c>
      <c r="K68">
        <v>3.31</v>
      </c>
    </row>
    <row r="69" spans="1:11" x14ac:dyDescent="0.3">
      <c r="A69">
        <v>67</v>
      </c>
      <c r="B69" t="s">
        <v>30</v>
      </c>
      <c r="C69">
        <v>7</v>
      </c>
      <c r="D69" t="s">
        <v>10</v>
      </c>
      <c r="E69" t="s">
        <v>11</v>
      </c>
      <c r="F69">
        <v>16</v>
      </c>
      <c r="G69">
        <v>16.38</v>
      </c>
      <c r="H69">
        <v>4.2300000000000004</v>
      </c>
      <c r="I69">
        <v>4.0827830000000001</v>
      </c>
      <c r="J69">
        <v>8.0213999999999999</v>
      </c>
      <c r="K69">
        <v>33.67</v>
      </c>
    </row>
    <row r="70" spans="1:11" x14ac:dyDescent="0.3">
      <c r="A70">
        <v>68</v>
      </c>
      <c r="B70" t="s">
        <v>30</v>
      </c>
      <c r="C70">
        <v>7</v>
      </c>
      <c r="D70" t="s">
        <v>10</v>
      </c>
      <c r="E70" t="s">
        <v>11</v>
      </c>
      <c r="F70">
        <v>16</v>
      </c>
      <c r="G70">
        <v>16.059999999999999</v>
      </c>
      <c r="H70">
        <v>3.93</v>
      </c>
      <c r="I70">
        <v>1.6565780000000001</v>
      </c>
      <c r="J70">
        <v>5.3586919999999996</v>
      </c>
      <c r="K70">
        <v>1.21</v>
      </c>
    </row>
    <row r="71" spans="1:11" x14ac:dyDescent="0.3">
      <c r="A71">
        <v>69</v>
      </c>
      <c r="B71" t="s">
        <v>30</v>
      </c>
      <c r="C71">
        <v>7</v>
      </c>
      <c r="D71" t="s">
        <v>10</v>
      </c>
      <c r="E71" t="s">
        <v>11</v>
      </c>
      <c r="F71">
        <v>16</v>
      </c>
      <c r="G71">
        <v>15.31</v>
      </c>
      <c r="H71">
        <v>3.87</v>
      </c>
      <c r="I71">
        <v>1.25248</v>
      </c>
      <c r="J71">
        <v>5.3287469999999999</v>
      </c>
      <c r="K71">
        <v>-0.4</v>
      </c>
    </row>
    <row r="72" spans="1:11" x14ac:dyDescent="0.3">
      <c r="A72">
        <v>70</v>
      </c>
      <c r="B72" t="s">
        <v>30</v>
      </c>
      <c r="C72">
        <v>7</v>
      </c>
      <c r="D72" t="s">
        <v>10</v>
      </c>
      <c r="E72" t="s">
        <v>11</v>
      </c>
      <c r="F72">
        <v>16</v>
      </c>
      <c r="G72">
        <v>15.39</v>
      </c>
      <c r="H72">
        <v>4.46</v>
      </c>
      <c r="I72">
        <v>4.8330190000000002</v>
      </c>
      <c r="J72">
        <v>8.3342700000000001</v>
      </c>
      <c r="K72">
        <v>7.97</v>
      </c>
    </row>
    <row r="73" spans="1:11" x14ac:dyDescent="0.3">
      <c r="A73">
        <v>71</v>
      </c>
      <c r="B73" t="s">
        <v>30</v>
      </c>
      <c r="C73">
        <v>7</v>
      </c>
      <c r="D73" t="s">
        <v>10</v>
      </c>
      <c r="E73" t="s">
        <v>11</v>
      </c>
      <c r="F73">
        <v>16</v>
      </c>
      <c r="G73">
        <v>15.52</v>
      </c>
      <c r="H73">
        <v>3.89</v>
      </c>
      <c r="I73">
        <v>4.9513740000000004</v>
      </c>
      <c r="J73">
        <v>8.9526409999999998</v>
      </c>
      <c r="K73">
        <v>-0.35</v>
      </c>
    </row>
    <row r="74" spans="1:11" x14ac:dyDescent="0.3">
      <c r="A74">
        <v>72</v>
      </c>
      <c r="B74" t="s">
        <v>30</v>
      </c>
      <c r="C74">
        <v>7</v>
      </c>
      <c r="D74" t="s">
        <v>10</v>
      </c>
      <c r="E74" t="s">
        <v>11</v>
      </c>
      <c r="F74">
        <v>16</v>
      </c>
      <c r="G74">
        <v>15.73</v>
      </c>
      <c r="H74">
        <v>4.01</v>
      </c>
      <c r="I74">
        <v>5.2614099999999997</v>
      </c>
      <c r="J74">
        <v>8.6595610000000001</v>
      </c>
      <c r="K74">
        <v>10.89</v>
      </c>
    </row>
    <row r="75" spans="1:11" x14ac:dyDescent="0.3">
      <c r="A75">
        <v>73</v>
      </c>
      <c r="B75" t="s">
        <v>30</v>
      </c>
      <c r="C75">
        <v>7</v>
      </c>
      <c r="D75" t="s">
        <v>10</v>
      </c>
      <c r="E75" t="s">
        <v>11</v>
      </c>
      <c r="F75">
        <v>16</v>
      </c>
      <c r="G75">
        <v>15.72</v>
      </c>
      <c r="H75">
        <v>3.68</v>
      </c>
      <c r="I75">
        <v>3.2734990000000002</v>
      </c>
      <c r="J75">
        <v>7.4488789999999998</v>
      </c>
      <c r="K75">
        <v>0.17</v>
      </c>
    </row>
    <row r="76" spans="1:11" x14ac:dyDescent="0.3">
      <c r="A76">
        <v>74</v>
      </c>
      <c r="B76" t="s">
        <v>30</v>
      </c>
      <c r="C76">
        <v>7</v>
      </c>
      <c r="D76" t="s">
        <v>10</v>
      </c>
      <c r="E76" t="s">
        <v>11</v>
      </c>
      <c r="F76">
        <v>16</v>
      </c>
      <c r="G76">
        <v>15.57</v>
      </c>
      <c r="H76">
        <v>4</v>
      </c>
      <c r="I76">
        <v>3.2751049999999999</v>
      </c>
      <c r="J76">
        <v>7.5228840000000003</v>
      </c>
      <c r="K76">
        <v>6.67</v>
      </c>
    </row>
    <row r="77" spans="1:11" x14ac:dyDescent="0.3">
      <c r="A77">
        <v>75</v>
      </c>
      <c r="B77" t="s">
        <v>30</v>
      </c>
      <c r="C77">
        <v>7</v>
      </c>
      <c r="D77" t="s">
        <v>10</v>
      </c>
      <c r="E77" t="s">
        <v>11</v>
      </c>
      <c r="F77">
        <v>16</v>
      </c>
      <c r="G77">
        <v>15.4</v>
      </c>
      <c r="H77">
        <v>3.97</v>
      </c>
      <c r="I77">
        <v>4.0728030000000004</v>
      </c>
      <c r="J77">
        <v>8.2974429999999995</v>
      </c>
      <c r="K77">
        <v>0.37</v>
      </c>
    </row>
    <row r="78" spans="1:11" x14ac:dyDescent="0.3">
      <c r="A78">
        <v>76</v>
      </c>
      <c r="B78" t="s">
        <v>30</v>
      </c>
      <c r="C78">
        <v>7</v>
      </c>
      <c r="D78" t="s">
        <v>10</v>
      </c>
      <c r="E78" t="s">
        <v>11</v>
      </c>
      <c r="F78">
        <v>16</v>
      </c>
      <c r="G78">
        <v>16.16</v>
      </c>
      <c r="H78">
        <v>3.9</v>
      </c>
      <c r="I78">
        <v>3.3528479999999998</v>
      </c>
      <c r="J78">
        <v>7.5595889999999999</v>
      </c>
      <c r="K78">
        <v>1.36</v>
      </c>
    </row>
    <row r="79" spans="1:11" x14ac:dyDescent="0.3">
      <c r="A79">
        <v>77</v>
      </c>
      <c r="B79" t="s">
        <v>30</v>
      </c>
      <c r="C79">
        <v>7</v>
      </c>
      <c r="D79" t="s">
        <v>10</v>
      </c>
      <c r="E79" t="s">
        <v>11</v>
      </c>
      <c r="F79">
        <v>16</v>
      </c>
      <c r="G79">
        <v>16.62</v>
      </c>
      <c r="H79">
        <v>3.94</v>
      </c>
      <c r="I79">
        <v>5.1763880000000002</v>
      </c>
      <c r="J79">
        <v>9.1389689999999995</v>
      </c>
      <c r="K79">
        <v>1.71</v>
      </c>
    </row>
    <row r="80" spans="1:11" x14ac:dyDescent="0.3">
      <c r="A80">
        <v>78</v>
      </c>
      <c r="B80" t="s">
        <v>30</v>
      </c>
      <c r="C80">
        <v>7</v>
      </c>
      <c r="D80" t="s">
        <v>10</v>
      </c>
      <c r="E80" t="s">
        <v>11</v>
      </c>
      <c r="F80">
        <v>16</v>
      </c>
      <c r="G80">
        <v>15.39</v>
      </c>
      <c r="H80">
        <v>4.09</v>
      </c>
      <c r="I80">
        <v>5.3026309999999999</v>
      </c>
      <c r="J80">
        <v>8.9984660000000005</v>
      </c>
      <c r="K80">
        <v>0.33</v>
      </c>
    </row>
    <row r="81" spans="1:11" x14ac:dyDescent="0.3">
      <c r="A81">
        <v>79</v>
      </c>
      <c r="B81" t="s">
        <v>30</v>
      </c>
      <c r="C81">
        <v>7</v>
      </c>
      <c r="D81" t="s">
        <v>10</v>
      </c>
      <c r="E81" t="s">
        <v>11</v>
      </c>
      <c r="F81">
        <v>16</v>
      </c>
      <c r="G81">
        <v>15.6</v>
      </c>
      <c r="H81">
        <v>4.1500000000000004</v>
      </c>
      <c r="I81">
        <v>4.0679819999999998</v>
      </c>
      <c r="J81">
        <v>7.7911000000000001</v>
      </c>
      <c r="K81">
        <v>1</v>
      </c>
    </row>
    <row r="82" spans="1:11" x14ac:dyDescent="0.3">
      <c r="A82">
        <v>80</v>
      </c>
      <c r="B82" t="s">
        <v>30</v>
      </c>
      <c r="C82">
        <v>7</v>
      </c>
      <c r="D82" t="s">
        <v>10</v>
      </c>
      <c r="E82" t="s">
        <v>11</v>
      </c>
      <c r="F82">
        <v>16</v>
      </c>
      <c r="G82">
        <v>15.85</v>
      </c>
      <c r="H82">
        <v>3.79</v>
      </c>
      <c r="I82">
        <v>5.5093839999999998</v>
      </c>
      <c r="J82">
        <v>10.27318</v>
      </c>
      <c r="K82">
        <v>0.18</v>
      </c>
    </row>
    <row r="83" spans="1:11" x14ac:dyDescent="0.3">
      <c r="A83">
        <v>81</v>
      </c>
      <c r="B83" t="s">
        <v>30</v>
      </c>
      <c r="C83">
        <v>7</v>
      </c>
      <c r="D83" t="s">
        <v>10</v>
      </c>
      <c r="E83" t="s">
        <v>11</v>
      </c>
      <c r="F83">
        <v>16</v>
      </c>
      <c r="G83">
        <v>15.81</v>
      </c>
      <c r="H83">
        <v>4.0599999999999996</v>
      </c>
      <c r="I83">
        <v>3.0419160000000001</v>
      </c>
      <c r="J83">
        <v>6.9647139999999998</v>
      </c>
      <c r="K83">
        <v>-0.32</v>
      </c>
    </row>
    <row r="84" spans="1:11" x14ac:dyDescent="0.3">
      <c r="A84">
        <v>82</v>
      </c>
      <c r="B84" t="s">
        <v>30</v>
      </c>
      <c r="C84">
        <v>7</v>
      </c>
      <c r="D84" t="s">
        <v>10</v>
      </c>
      <c r="E84" t="s">
        <v>11</v>
      </c>
      <c r="F84">
        <v>16</v>
      </c>
      <c r="G84">
        <v>15.62</v>
      </c>
      <c r="H84">
        <v>3.88</v>
      </c>
      <c r="I84">
        <v>6.0362090000000004</v>
      </c>
      <c r="J84">
        <v>10.683960000000001</v>
      </c>
      <c r="K84">
        <v>-0.56999999999999995</v>
      </c>
    </row>
    <row r="85" spans="1:11" x14ac:dyDescent="0.3">
      <c r="A85">
        <v>83</v>
      </c>
      <c r="B85" t="s">
        <v>30</v>
      </c>
      <c r="C85">
        <v>7</v>
      </c>
      <c r="D85" t="s">
        <v>10</v>
      </c>
      <c r="E85" t="s">
        <v>11</v>
      </c>
      <c r="F85">
        <v>16</v>
      </c>
      <c r="G85">
        <v>15.19</v>
      </c>
      <c r="H85">
        <v>4.6500000000000004</v>
      </c>
      <c r="I85">
        <v>8.4915500000000002</v>
      </c>
      <c r="J85">
        <v>11.767620000000001</v>
      </c>
      <c r="K85">
        <v>1.29</v>
      </c>
    </row>
    <row r="86" spans="1:11" x14ac:dyDescent="0.3">
      <c r="A86" s="4">
        <v>84</v>
      </c>
      <c r="B86" t="s">
        <v>30</v>
      </c>
      <c r="C86">
        <v>7</v>
      </c>
      <c r="D86" t="s">
        <v>10</v>
      </c>
      <c r="E86" t="s">
        <v>11</v>
      </c>
      <c r="F86">
        <v>16</v>
      </c>
      <c r="G86">
        <v>14.75</v>
      </c>
      <c r="H86">
        <v>4.45</v>
      </c>
      <c r="I86">
        <v>4.8860659999999996</v>
      </c>
      <c r="J86">
        <v>8.8227770000000003</v>
      </c>
      <c r="K86">
        <v>2.5</v>
      </c>
    </row>
    <row r="87" spans="1:11" x14ac:dyDescent="0.3">
      <c r="A87">
        <v>85</v>
      </c>
      <c r="B87" t="s">
        <v>30</v>
      </c>
      <c r="C87">
        <v>7</v>
      </c>
      <c r="D87" t="s">
        <v>10</v>
      </c>
      <c r="E87" t="s">
        <v>11</v>
      </c>
      <c r="F87">
        <v>16</v>
      </c>
      <c r="G87">
        <v>15.73</v>
      </c>
      <c r="H87">
        <v>3.81</v>
      </c>
      <c r="I87">
        <v>4.5734019999999997</v>
      </c>
      <c r="J87">
        <v>8.569839</v>
      </c>
      <c r="K87">
        <v>-0.52</v>
      </c>
    </row>
    <row r="88" spans="1:11" x14ac:dyDescent="0.3">
      <c r="A88">
        <v>86</v>
      </c>
      <c r="B88" t="s">
        <v>30</v>
      </c>
      <c r="C88">
        <v>7</v>
      </c>
      <c r="D88" t="s">
        <v>10</v>
      </c>
      <c r="E88" t="s">
        <v>11</v>
      </c>
      <c r="F88">
        <v>16</v>
      </c>
      <c r="G88">
        <v>15.55</v>
      </c>
      <c r="H88">
        <v>3.88</v>
      </c>
      <c r="I88">
        <v>3.8989940000000001</v>
      </c>
      <c r="J88">
        <v>7.5528680000000001</v>
      </c>
      <c r="K88">
        <v>0.05</v>
      </c>
    </row>
    <row r="89" spans="1:11" x14ac:dyDescent="0.3">
      <c r="A89">
        <v>87</v>
      </c>
      <c r="B89" t="s">
        <v>30</v>
      </c>
      <c r="C89">
        <v>7</v>
      </c>
      <c r="D89" t="s">
        <v>10</v>
      </c>
      <c r="E89" t="s">
        <v>11</v>
      </c>
      <c r="F89">
        <v>16</v>
      </c>
      <c r="G89">
        <v>15.68</v>
      </c>
      <c r="H89">
        <v>4.04</v>
      </c>
      <c r="I89">
        <v>3.6830059999999998</v>
      </c>
      <c r="J89">
        <v>7.1596679999999999</v>
      </c>
      <c r="K89">
        <v>0.06</v>
      </c>
    </row>
    <row r="90" spans="1:11" x14ac:dyDescent="0.3">
      <c r="A90">
        <v>88</v>
      </c>
      <c r="B90" t="s">
        <v>30</v>
      </c>
      <c r="C90">
        <v>7</v>
      </c>
      <c r="D90" t="s">
        <v>10</v>
      </c>
      <c r="E90" t="s">
        <v>11</v>
      </c>
      <c r="F90">
        <v>16</v>
      </c>
      <c r="G90">
        <v>15.66</v>
      </c>
      <c r="H90">
        <v>4.03</v>
      </c>
      <c r="I90">
        <v>4.2939259999999999</v>
      </c>
      <c r="J90">
        <v>7.9330749999999997</v>
      </c>
      <c r="K90">
        <v>2.46</v>
      </c>
    </row>
    <row r="91" spans="1:11" x14ac:dyDescent="0.3">
      <c r="A91">
        <v>89</v>
      </c>
      <c r="B91" t="s">
        <v>30</v>
      </c>
      <c r="C91">
        <v>7</v>
      </c>
      <c r="D91" t="s">
        <v>10</v>
      </c>
      <c r="E91" t="s">
        <v>11</v>
      </c>
      <c r="F91">
        <v>16</v>
      </c>
      <c r="G91">
        <v>15.86</v>
      </c>
      <c r="H91">
        <v>3.76</v>
      </c>
      <c r="I91">
        <v>4.4020200000000003</v>
      </c>
      <c r="J91">
        <v>8.7121049999999993</v>
      </c>
      <c r="K91">
        <v>1.19</v>
      </c>
    </row>
    <row r="92" spans="1:11" x14ac:dyDescent="0.3">
      <c r="A92">
        <v>90</v>
      </c>
      <c r="B92" t="s">
        <v>30</v>
      </c>
      <c r="C92">
        <v>7</v>
      </c>
      <c r="D92" t="s">
        <v>10</v>
      </c>
      <c r="E92" t="s">
        <v>11</v>
      </c>
      <c r="F92">
        <v>16</v>
      </c>
      <c r="G92">
        <v>15.44</v>
      </c>
      <c r="H92">
        <v>3.98</v>
      </c>
      <c r="I92">
        <v>2.4339789999999999</v>
      </c>
      <c r="J92">
        <v>6.0847280000000001</v>
      </c>
      <c r="K92">
        <v>0.2</v>
      </c>
    </row>
    <row r="93" spans="1:11" x14ac:dyDescent="0.3">
      <c r="A93">
        <v>91</v>
      </c>
      <c r="B93" t="s">
        <v>30</v>
      </c>
      <c r="C93">
        <v>7</v>
      </c>
      <c r="D93" t="s">
        <v>10</v>
      </c>
      <c r="E93" t="s">
        <v>11</v>
      </c>
      <c r="F93">
        <v>16</v>
      </c>
      <c r="G93">
        <v>15.81</v>
      </c>
      <c r="H93">
        <v>3.99</v>
      </c>
      <c r="I93">
        <v>4.0696719999999997</v>
      </c>
      <c r="J93">
        <v>7.6045069999999999</v>
      </c>
      <c r="K93">
        <v>7.25</v>
      </c>
    </row>
    <row r="94" spans="1:11" x14ac:dyDescent="0.3">
      <c r="A94">
        <v>92</v>
      </c>
      <c r="B94" t="s">
        <v>30</v>
      </c>
      <c r="C94">
        <v>7</v>
      </c>
      <c r="D94" t="s">
        <v>10</v>
      </c>
      <c r="E94" t="s">
        <v>11</v>
      </c>
      <c r="F94">
        <v>16</v>
      </c>
      <c r="G94">
        <v>15.98</v>
      </c>
      <c r="H94">
        <v>4.1399999999999997</v>
      </c>
      <c r="I94">
        <v>3.270416</v>
      </c>
      <c r="J94">
        <v>6.7248150000000004</v>
      </c>
      <c r="K94">
        <v>8.09</v>
      </c>
    </row>
    <row r="95" spans="1:11" x14ac:dyDescent="0.3">
      <c r="A95">
        <v>93</v>
      </c>
      <c r="B95" t="s">
        <v>30</v>
      </c>
      <c r="C95">
        <v>7</v>
      </c>
      <c r="D95" t="s">
        <v>10</v>
      </c>
      <c r="E95" t="s">
        <v>11</v>
      </c>
      <c r="F95">
        <v>16</v>
      </c>
      <c r="G95">
        <v>15.48</v>
      </c>
      <c r="H95">
        <v>3.99</v>
      </c>
      <c r="I95">
        <v>2.4265400000000001</v>
      </c>
      <c r="J95">
        <v>6.6837730000000004</v>
      </c>
      <c r="K95">
        <v>-1.37</v>
      </c>
    </row>
    <row r="96" spans="1:11" x14ac:dyDescent="0.3">
      <c r="A96">
        <v>94</v>
      </c>
      <c r="B96" t="s">
        <v>30</v>
      </c>
      <c r="C96">
        <v>7</v>
      </c>
      <c r="D96" t="s">
        <v>10</v>
      </c>
      <c r="E96" t="s">
        <v>11</v>
      </c>
      <c r="F96">
        <v>16</v>
      </c>
      <c r="G96">
        <v>16.25</v>
      </c>
      <c r="H96">
        <v>4.04</v>
      </c>
      <c r="I96">
        <v>2.6950340000000002</v>
      </c>
      <c r="J96">
        <v>7.0669519999999997</v>
      </c>
      <c r="K96">
        <v>1.45</v>
      </c>
    </row>
    <row r="97" spans="1:11" x14ac:dyDescent="0.3">
      <c r="A97">
        <v>95</v>
      </c>
      <c r="B97" t="s">
        <v>30</v>
      </c>
      <c r="C97">
        <v>7</v>
      </c>
      <c r="D97" t="s">
        <v>10</v>
      </c>
      <c r="E97" t="s">
        <v>11</v>
      </c>
      <c r="F97">
        <v>16</v>
      </c>
      <c r="G97">
        <v>15.84</v>
      </c>
      <c r="H97">
        <v>4.0199999999999996</v>
      </c>
      <c r="I97">
        <v>2.9645459999999999</v>
      </c>
      <c r="J97">
        <v>7.2743529999999996</v>
      </c>
      <c r="K97">
        <v>1.68</v>
      </c>
    </row>
    <row r="98" spans="1:11" x14ac:dyDescent="0.3">
      <c r="A98">
        <v>96</v>
      </c>
      <c r="B98" t="s">
        <v>30</v>
      </c>
      <c r="C98">
        <v>7</v>
      </c>
      <c r="D98" t="s">
        <v>10</v>
      </c>
      <c r="E98" t="s">
        <v>11</v>
      </c>
      <c r="F98">
        <v>16</v>
      </c>
      <c r="G98">
        <v>15.93</v>
      </c>
      <c r="H98">
        <v>4.1399999999999997</v>
      </c>
      <c r="I98">
        <v>1.874889</v>
      </c>
      <c r="J98">
        <v>5.9839669999999998</v>
      </c>
      <c r="K98">
        <v>1.88</v>
      </c>
    </row>
    <row r="99" spans="1:11" x14ac:dyDescent="0.3">
      <c r="A99">
        <v>97</v>
      </c>
      <c r="B99" t="s">
        <v>30</v>
      </c>
      <c r="C99">
        <v>7</v>
      </c>
      <c r="D99" t="s">
        <v>10</v>
      </c>
      <c r="E99" t="s">
        <v>11</v>
      </c>
      <c r="F99">
        <v>16</v>
      </c>
      <c r="G99">
        <v>15.82</v>
      </c>
      <c r="H99">
        <v>3.97</v>
      </c>
      <c r="I99">
        <v>1.404598</v>
      </c>
      <c r="J99">
        <v>5.6056020000000002</v>
      </c>
      <c r="K99">
        <v>1.76</v>
      </c>
    </row>
    <row r="100" spans="1:11" x14ac:dyDescent="0.3">
      <c r="A100">
        <v>98</v>
      </c>
      <c r="B100" t="s">
        <v>30</v>
      </c>
      <c r="C100">
        <v>7</v>
      </c>
      <c r="D100" t="s">
        <v>10</v>
      </c>
      <c r="E100" t="s">
        <v>11</v>
      </c>
      <c r="F100">
        <v>16</v>
      </c>
      <c r="G100">
        <v>15.21</v>
      </c>
      <c r="H100">
        <v>3.82</v>
      </c>
      <c r="I100">
        <v>2.1142080000000001</v>
      </c>
      <c r="J100">
        <v>6.0219649999999998</v>
      </c>
      <c r="K100">
        <v>0.87</v>
      </c>
    </row>
    <row r="101" spans="1:11" x14ac:dyDescent="0.3">
      <c r="A101">
        <v>99</v>
      </c>
      <c r="B101" t="s">
        <v>30</v>
      </c>
      <c r="C101">
        <v>7</v>
      </c>
      <c r="D101" t="s">
        <v>10</v>
      </c>
      <c r="E101" t="s">
        <v>11</v>
      </c>
      <c r="F101">
        <v>16</v>
      </c>
      <c r="G101">
        <v>16.45</v>
      </c>
      <c r="H101">
        <v>3.91</v>
      </c>
      <c r="I101">
        <v>2.9026719999999999</v>
      </c>
      <c r="J101">
        <v>7.0224989999999998</v>
      </c>
      <c r="K101">
        <v>-0.04</v>
      </c>
    </row>
    <row r="102" spans="1:11" x14ac:dyDescent="0.3">
      <c r="A102">
        <v>100</v>
      </c>
      <c r="B102" t="s">
        <v>30</v>
      </c>
      <c r="C102">
        <v>7</v>
      </c>
      <c r="D102" t="s">
        <v>10</v>
      </c>
      <c r="E102" t="s">
        <v>11</v>
      </c>
      <c r="F102">
        <v>16</v>
      </c>
      <c r="G102">
        <v>16.21</v>
      </c>
      <c r="H102">
        <v>4.0999999999999996</v>
      </c>
      <c r="I102">
        <v>3.9309229999999999</v>
      </c>
      <c r="J102">
        <v>8.1796679999999995</v>
      </c>
      <c r="K102">
        <v>3.75</v>
      </c>
    </row>
    <row r="103" spans="1:11" x14ac:dyDescent="0.3">
      <c r="A103">
        <v>101</v>
      </c>
      <c r="B103" t="s">
        <v>30</v>
      </c>
      <c r="C103">
        <v>7</v>
      </c>
      <c r="D103" t="s">
        <v>10</v>
      </c>
      <c r="E103" t="s">
        <v>11</v>
      </c>
      <c r="F103">
        <v>16</v>
      </c>
      <c r="G103">
        <v>15.42</v>
      </c>
      <c r="H103">
        <v>3.72</v>
      </c>
      <c r="I103">
        <v>2.0239029999999998</v>
      </c>
      <c r="J103">
        <v>6.587898</v>
      </c>
      <c r="K103">
        <v>-0.92</v>
      </c>
    </row>
    <row r="104" spans="1:11" x14ac:dyDescent="0.3">
      <c r="A104">
        <v>102</v>
      </c>
      <c r="B104" t="s">
        <v>30</v>
      </c>
      <c r="C104">
        <v>7</v>
      </c>
      <c r="D104" t="s">
        <v>10</v>
      </c>
      <c r="E104" t="s">
        <v>11</v>
      </c>
      <c r="F104">
        <v>16</v>
      </c>
      <c r="G104">
        <v>16.18</v>
      </c>
      <c r="H104">
        <v>4.05</v>
      </c>
      <c r="I104">
        <v>2.959225</v>
      </c>
      <c r="J104">
        <v>6.9444119999999998</v>
      </c>
      <c r="K104">
        <v>0.54</v>
      </c>
    </row>
    <row r="105" spans="1:11" x14ac:dyDescent="0.3">
      <c r="A105">
        <v>103</v>
      </c>
      <c r="B105" t="s">
        <v>30</v>
      </c>
      <c r="C105">
        <v>7</v>
      </c>
      <c r="D105" t="s">
        <v>10</v>
      </c>
      <c r="E105" t="s">
        <v>11</v>
      </c>
      <c r="F105">
        <v>16</v>
      </c>
      <c r="G105">
        <v>15.43</v>
      </c>
      <c r="H105">
        <v>4.05</v>
      </c>
      <c r="I105">
        <v>3.5412219999999999</v>
      </c>
      <c r="J105">
        <v>7.2070689999999997</v>
      </c>
      <c r="K105">
        <v>0.87</v>
      </c>
    </row>
    <row r="106" spans="1:11" x14ac:dyDescent="0.3">
      <c r="A106">
        <v>104</v>
      </c>
      <c r="B106" t="s">
        <v>30</v>
      </c>
      <c r="C106">
        <v>7</v>
      </c>
      <c r="D106" t="s">
        <v>10</v>
      </c>
      <c r="E106" t="s">
        <v>11</v>
      </c>
      <c r="F106">
        <v>16</v>
      </c>
      <c r="G106">
        <v>16.21</v>
      </c>
      <c r="H106">
        <v>4.07</v>
      </c>
      <c r="I106">
        <v>3.724777</v>
      </c>
      <c r="J106">
        <v>7.5506359999999999</v>
      </c>
      <c r="K106">
        <v>8.39</v>
      </c>
    </row>
    <row r="107" spans="1:11" x14ac:dyDescent="0.3">
      <c r="A107">
        <v>105</v>
      </c>
      <c r="B107" t="s">
        <v>30</v>
      </c>
      <c r="C107">
        <v>7</v>
      </c>
      <c r="D107" t="s">
        <v>10</v>
      </c>
      <c r="E107" t="s">
        <v>11</v>
      </c>
      <c r="F107">
        <v>16</v>
      </c>
      <c r="G107">
        <v>15.48</v>
      </c>
      <c r="H107">
        <v>4.12</v>
      </c>
      <c r="I107">
        <v>3.2702100000000001</v>
      </c>
      <c r="J107">
        <v>7.9604419999999996</v>
      </c>
      <c r="K107">
        <v>-0.26</v>
      </c>
    </row>
    <row r="108" spans="1:11" x14ac:dyDescent="0.3">
      <c r="A108">
        <v>106</v>
      </c>
      <c r="B108" t="s">
        <v>30</v>
      </c>
      <c r="C108">
        <v>7</v>
      </c>
      <c r="D108" t="s">
        <v>10</v>
      </c>
      <c r="E108" t="s">
        <v>11</v>
      </c>
      <c r="F108">
        <v>16</v>
      </c>
      <c r="G108">
        <v>16.13</v>
      </c>
      <c r="H108">
        <v>3.93</v>
      </c>
      <c r="I108">
        <v>4.4804570000000004</v>
      </c>
      <c r="J108">
        <v>8.412331</v>
      </c>
      <c r="K108">
        <v>11.79</v>
      </c>
    </row>
    <row r="109" spans="1:11" x14ac:dyDescent="0.3">
      <c r="A109">
        <v>107</v>
      </c>
      <c r="B109" t="s">
        <v>30</v>
      </c>
      <c r="C109">
        <v>7</v>
      </c>
      <c r="D109" t="s">
        <v>10</v>
      </c>
      <c r="E109" t="s">
        <v>11</v>
      </c>
      <c r="F109">
        <v>16</v>
      </c>
      <c r="G109">
        <v>16.45</v>
      </c>
      <c r="H109">
        <v>4.0199999999999996</v>
      </c>
      <c r="I109">
        <v>2.5884969999999998</v>
      </c>
      <c r="J109">
        <v>6.5241550000000004</v>
      </c>
      <c r="K109">
        <v>1.6</v>
      </c>
    </row>
    <row r="110" spans="1:11" x14ac:dyDescent="0.3">
      <c r="A110">
        <v>108</v>
      </c>
      <c r="B110" t="s">
        <v>30</v>
      </c>
      <c r="C110">
        <v>7</v>
      </c>
      <c r="D110" t="s">
        <v>10</v>
      </c>
      <c r="E110" t="s">
        <v>11</v>
      </c>
      <c r="F110">
        <v>16</v>
      </c>
      <c r="G110">
        <v>15.55</v>
      </c>
      <c r="H110">
        <v>3.85</v>
      </c>
      <c r="I110">
        <v>4.554405</v>
      </c>
      <c r="J110">
        <v>8.8613660000000003</v>
      </c>
      <c r="K110">
        <v>1.9</v>
      </c>
    </row>
    <row r="111" spans="1:11" x14ac:dyDescent="0.3">
      <c r="A111">
        <v>109</v>
      </c>
      <c r="B111" t="s">
        <v>30</v>
      </c>
      <c r="C111">
        <v>7</v>
      </c>
      <c r="D111" t="s">
        <v>10</v>
      </c>
      <c r="E111" t="s">
        <v>11</v>
      </c>
      <c r="F111">
        <v>16</v>
      </c>
      <c r="G111">
        <v>15.56</v>
      </c>
      <c r="H111">
        <v>3.94</v>
      </c>
      <c r="I111">
        <v>4.1003569999999998</v>
      </c>
      <c r="J111">
        <v>8.1695709999999995</v>
      </c>
      <c r="K111">
        <v>1.0900000000000001</v>
      </c>
    </row>
    <row r="112" spans="1:11" x14ac:dyDescent="0.3">
      <c r="A112">
        <v>110</v>
      </c>
      <c r="B112" t="s">
        <v>30</v>
      </c>
      <c r="C112">
        <v>7</v>
      </c>
      <c r="D112" t="s">
        <v>10</v>
      </c>
      <c r="E112" t="s">
        <v>11</v>
      </c>
      <c r="F112">
        <v>16</v>
      </c>
      <c r="G112">
        <v>15.57</v>
      </c>
      <c r="H112">
        <v>4.3499999999999996</v>
      </c>
      <c r="I112">
        <v>4.8999980000000001</v>
      </c>
      <c r="J112">
        <v>9.4650230000000004</v>
      </c>
      <c r="K112">
        <v>4.05</v>
      </c>
    </row>
    <row r="113" spans="1:11" x14ac:dyDescent="0.3">
      <c r="A113">
        <v>111</v>
      </c>
      <c r="B113" t="s">
        <v>30</v>
      </c>
      <c r="C113">
        <v>7</v>
      </c>
      <c r="D113" t="s">
        <v>10</v>
      </c>
      <c r="E113" t="s">
        <v>11</v>
      </c>
      <c r="F113">
        <v>16</v>
      </c>
      <c r="G113">
        <v>15.78</v>
      </c>
      <c r="H113">
        <v>3.78</v>
      </c>
      <c r="I113">
        <v>2.5922239999999999</v>
      </c>
      <c r="J113">
        <v>6.4709510000000003</v>
      </c>
      <c r="K113">
        <v>3.65</v>
      </c>
    </row>
    <row r="114" spans="1:11" x14ac:dyDescent="0.3">
      <c r="A114">
        <v>112</v>
      </c>
      <c r="B114" t="s">
        <v>30</v>
      </c>
      <c r="C114">
        <v>7</v>
      </c>
      <c r="D114" t="s">
        <v>10</v>
      </c>
      <c r="E114" t="s">
        <v>11</v>
      </c>
      <c r="F114">
        <v>16</v>
      </c>
      <c r="G114">
        <v>15.46</v>
      </c>
      <c r="H114">
        <v>3.82</v>
      </c>
      <c r="I114">
        <v>2.3149030000000002</v>
      </c>
      <c r="J114">
        <v>5.952267</v>
      </c>
      <c r="K114">
        <v>6.58</v>
      </c>
    </row>
    <row r="115" spans="1:11" x14ac:dyDescent="0.3">
      <c r="A115">
        <v>113</v>
      </c>
      <c r="B115" t="s">
        <v>30</v>
      </c>
      <c r="C115">
        <v>7</v>
      </c>
      <c r="D115" t="s">
        <v>10</v>
      </c>
      <c r="E115" t="s">
        <v>11</v>
      </c>
      <c r="F115">
        <v>16</v>
      </c>
      <c r="G115">
        <v>15.96</v>
      </c>
      <c r="H115">
        <v>3.97</v>
      </c>
      <c r="I115">
        <v>3.2027209999999999</v>
      </c>
      <c r="J115">
        <v>6.7020569999999999</v>
      </c>
      <c r="K115">
        <v>7.0000000000000007E-2</v>
      </c>
    </row>
    <row r="116" spans="1:11" x14ac:dyDescent="0.3">
      <c r="A116">
        <v>114</v>
      </c>
      <c r="B116" t="s">
        <v>30</v>
      </c>
      <c r="C116">
        <v>7</v>
      </c>
      <c r="D116" t="s">
        <v>10</v>
      </c>
      <c r="E116" t="s">
        <v>11</v>
      </c>
      <c r="F116">
        <v>16</v>
      </c>
      <c r="G116">
        <v>15.43</v>
      </c>
      <c r="H116">
        <v>4.07</v>
      </c>
      <c r="I116">
        <v>3.1855199999999999</v>
      </c>
      <c r="J116">
        <v>7.0557059999999998</v>
      </c>
      <c r="K116">
        <v>3.35</v>
      </c>
    </row>
    <row r="117" spans="1:11" x14ac:dyDescent="0.3">
      <c r="A117">
        <v>115</v>
      </c>
      <c r="B117" t="s">
        <v>30</v>
      </c>
      <c r="C117">
        <v>7</v>
      </c>
      <c r="D117" t="s">
        <v>10</v>
      </c>
      <c r="E117" t="s">
        <v>11</v>
      </c>
      <c r="F117">
        <v>16</v>
      </c>
      <c r="G117">
        <v>16.28</v>
      </c>
      <c r="H117">
        <v>3.97</v>
      </c>
      <c r="I117">
        <v>5.578938</v>
      </c>
      <c r="J117">
        <v>9.4482990000000004</v>
      </c>
      <c r="K117">
        <v>3.13</v>
      </c>
    </row>
    <row r="118" spans="1:11" x14ac:dyDescent="0.3">
      <c r="A118">
        <v>116</v>
      </c>
      <c r="B118" t="s">
        <v>30</v>
      </c>
      <c r="C118">
        <v>7</v>
      </c>
      <c r="D118" t="s">
        <v>10</v>
      </c>
      <c r="E118" t="s">
        <v>11</v>
      </c>
      <c r="F118">
        <v>16</v>
      </c>
      <c r="G118">
        <v>15.72</v>
      </c>
      <c r="H118">
        <v>3.86</v>
      </c>
      <c r="I118">
        <v>4.810467</v>
      </c>
      <c r="J118">
        <v>8.2014659999999999</v>
      </c>
      <c r="K118">
        <v>8.44</v>
      </c>
    </row>
    <row r="119" spans="1:11" x14ac:dyDescent="0.3">
      <c r="A119">
        <v>117</v>
      </c>
      <c r="B119" t="s">
        <v>30</v>
      </c>
      <c r="C119">
        <v>7</v>
      </c>
      <c r="D119" t="s">
        <v>10</v>
      </c>
      <c r="E119" t="s">
        <v>11</v>
      </c>
      <c r="F119">
        <v>16</v>
      </c>
      <c r="G119">
        <v>15.55</v>
      </c>
      <c r="H119">
        <v>4.26</v>
      </c>
      <c r="I119">
        <v>6.8809659999999999</v>
      </c>
      <c r="J119">
        <v>10.463900000000001</v>
      </c>
      <c r="K119">
        <v>2.74</v>
      </c>
    </row>
    <row r="120" spans="1:11" x14ac:dyDescent="0.3">
      <c r="A120">
        <v>118</v>
      </c>
      <c r="B120" t="s">
        <v>30</v>
      </c>
      <c r="C120">
        <v>7</v>
      </c>
      <c r="D120" t="s">
        <v>10</v>
      </c>
      <c r="E120" t="s">
        <v>11</v>
      </c>
      <c r="F120">
        <v>16</v>
      </c>
      <c r="G120">
        <v>15.83</v>
      </c>
      <c r="H120">
        <v>4.09</v>
      </c>
      <c r="I120">
        <v>3.3093189999999999</v>
      </c>
      <c r="J120">
        <v>6.4898069999999999</v>
      </c>
      <c r="K120">
        <v>0.79</v>
      </c>
    </row>
    <row r="121" spans="1:11" x14ac:dyDescent="0.3">
      <c r="A121">
        <v>119</v>
      </c>
      <c r="B121" t="s">
        <v>30</v>
      </c>
      <c r="C121">
        <v>7</v>
      </c>
      <c r="D121" t="s">
        <v>10</v>
      </c>
      <c r="E121" t="s">
        <v>11</v>
      </c>
      <c r="F121">
        <v>16</v>
      </c>
      <c r="G121">
        <v>15.36</v>
      </c>
      <c r="H121">
        <v>3.87</v>
      </c>
      <c r="I121">
        <v>5.4268720000000004</v>
      </c>
      <c r="J121">
        <v>9.4432530000000003</v>
      </c>
      <c r="K121">
        <v>23.88</v>
      </c>
    </row>
    <row r="122" spans="1:11" x14ac:dyDescent="0.3">
      <c r="A122">
        <v>120</v>
      </c>
      <c r="B122" t="s">
        <v>30</v>
      </c>
      <c r="C122">
        <v>7</v>
      </c>
      <c r="D122" t="s">
        <v>10</v>
      </c>
      <c r="E122" t="s">
        <v>11</v>
      </c>
      <c r="F122">
        <v>16</v>
      </c>
      <c r="G122">
        <v>15.61</v>
      </c>
      <c r="H122">
        <v>4.1100000000000003</v>
      </c>
      <c r="I122">
        <v>3.0931280000000001</v>
      </c>
      <c r="J122">
        <v>7.9367070000000002</v>
      </c>
      <c r="K122">
        <v>-0.63</v>
      </c>
    </row>
    <row r="123" spans="1:11" x14ac:dyDescent="0.3">
      <c r="A123">
        <v>121</v>
      </c>
      <c r="B123" t="s">
        <v>30</v>
      </c>
      <c r="C123">
        <v>7</v>
      </c>
      <c r="D123" t="s">
        <v>10</v>
      </c>
      <c r="E123" t="s">
        <v>11</v>
      </c>
      <c r="F123">
        <v>16</v>
      </c>
      <c r="G123">
        <v>16.47</v>
      </c>
      <c r="H123">
        <v>4.29</v>
      </c>
      <c r="I123">
        <v>4.1586650000000001</v>
      </c>
      <c r="J123">
        <v>8.0444259999999996</v>
      </c>
      <c r="K123">
        <v>5.73</v>
      </c>
    </row>
    <row r="124" spans="1:11" x14ac:dyDescent="0.3">
      <c r="A124">
        <v>122</v>
      </c>
      <c r="B124" t="s">
        <v>30</v>
      </c>
      <c r="C124">
        <v>7</v>
      </c>
      <c r="D124" t="s">
        <v>10</v>
      </c>
      <c r="E124" t="s">
        <v>11</v>
      </c>
      <c r="F124">
        <v>16</v>
      </c>
      <c r="G124">
        <v>15.58</v>
      </c>
      <c r="H124">
        <v>4.03</v>
      </c>
      <c r="I124">
        <v>4.461506</v>
      </c>
      <c r="J124">
        <v>8.2024190000000008</v>
      </c>
      <c r="K124">
        <v>-0.26</v>
      </c>
    </row>
    <row r="125" spans="1:11" x14ac:dyDescent="0.3">
      <c r="A125">
        <v>123</v>
      </c>
      <c r="B125" t="s">
        <v>30</v>
      </c>
      <c r="C125">
        <v>7</v>
      </c>
      <c r="D125" t="s">
        <v>10</v>
      </c>
      <c r="E125" t="s">
        <v>11</v>
      </c>
      <c r="F125">
        <v>16</v>
      </c>
      <c r="G125">
        <v>16.149999999999999</v>
      </c>
      <c r="H125">
        <v>3.9</v>
      </c>
      <c r="I125">
        <v>3.0546989999999998</v>
      </c>
      <c r="J125">
        <v>7.9605899999999998</v>
      </c>
      <c r="K125">
        <v>1.01</v>
      </c>
    </row>
    <row r="126" spans="1:11" x14ac:dyDescent="0.3">
      <c r="A126">
        <v>124</v>
      </c>
      <c r="B126" t="s">
        <v>30</v>
      </c>
      <c r="C126">
        <v>7</v>
      </c>
      <c r="D126" t="s">
        <v>10</v>
      </c>
      <c r="E126" t="s">
        <v>11</v>
      </c>
      <c r="F126">
        <v>16</v>
      </c>
      <c r="G126">
        <v>16.41</v>
      </c>
      <c r="H126">
        <v>4.49</v>
      </c>
      <c r="I126">
        <v>5.1182249999999998</v>
      </c>
      <c r="J126">
        <v>9.0525090000000006</v>
      </c>
      <c r="K126">
        <v>0.04</v>
      </c>
    </row>
    <row r="127" spans="1:11" x14ac:dyDescent="0.3">
      <c r="A127">
        <v>125</v>
      </c>
      <c r="B127" t="s">
        <v>30</v>
      </c>
      <c r="C127">
        <v>7</v>
      </c>
      <c r="D127" t="s">
        <v>10</v>
      </c>
      <c r="E127" t="s">
        <v>11</v>
      </c>
      <c r="F127">
        <v>16</v>
      </c>
      <c r="G127">
        <v>15.87</v>
      </c>
      <c r="H127">
        <v>3.99</v>
      </c>
      <c r="I127">
        <v>2.926571</v>
      </c>
      <c r="J127">
        <v>7.261139</v>
      </c>
      <c r="K127">
        <v>-0.67</v>
      </c>
    </row>
    <row r="128" spans="1:11" x14ac:dyDescent="0.3">
      <c r="A128">
        <v>126</v>
      </c>
      <c r="B128" t="s">
        <v>30</v>
      </c>
      <c r="C128">
        <v>7</v>
      </c>
      <c r="D128" t="s">
        <v>10</v>
      </c>
      <c r="E128" t="s">
        <v>11</v>
      </c>
      <c r="F128">
        <v>16</v>
      </c>
      <c r="G128">
        <v>16.04</v>
      </c>
      <c r="H128">
        <v>3.87</v>
      </c>
      <c r="I128">
        <v>1.075718</v>
      </c>
      <c r="J128">
        <v>5.3511850000000001</v>
      </c>
      <c r="K128">
        <v>-1.56</v>
      </c>
    </row>
    <row r="129" spans="1:11" x14ac:dyDescent="0.3">
      <c r="A129">
        <v>127</v>
      </c>
      <c r="B129" t="s">
        <v>30</v>
      </c>
      <c r="C129">
        <v>7</v>
      </c>
      <c r="D129" t="s">
        <v>10</v>
      </c>
      <c r="E129" t="s">
        <v>11</v>
      </c>
      <c r="F129">
        <v>16</v>
      </c>
      <c r="G129">
        <v>15.36</v>
      </c>
      <c r="H129">
        <v>3.97</v>
      </c>
      <c r="I129">
        <v>1.544098</v>
      </c>
      <c r="J129">
        <v>4.747471</v>
      </c>
      <c r="K129">
        <v>-1.29</v>
      </c>
    </row>
    <row r="130" spans="1:11" x14ac:dyDescent="0.3">
      <c r="A130">
        <v>128</v>
      </c>
      <c r="B130" t="s">
        <v>30</v>
      </c>
      <c r="C130">
        <v>7</v>
      </c>
      <c r="D130" t="s">
        <v>10</v>
      </c>
      <c r="E130" t="s">
        <v>11</v>
      </c>
      <c r="F130">
        <v>16</v>
      </c>
      <c r="G130">
        <v>16.149999999999999</v>
      </c>
      <c r="H130">
        <v>3.98</v>
      </c>
      <c r="I130">
        <v>0.38365169999999998</v>
      </c>
      <c r="J130">
        <v>4.4606089999999998</v>
      </c>
      <c r="K130">
        <v>-0.3</v>
      </c>
    </row>
    <row r="131" spans="1:11" x14ac:dyDescent="0.3">
      <c r="A131">
        <v>129</v>
      </c>
      <c r="B131" t="s">
        <v>30</v>
      </c>
      <c r="C131">
        <v>7</v>
      </c>
      <c r="D131" t="s">
        <v>10</v>
      </c>
      <c r="E131" t="s">
        <v>11</v>
      </c>
      <c r="F131">
        <v>16</v>
      </c>
      <c r="G131">
        <v>15.94</v>
      </c>
      <c r="H131">
        <v>3.87</v>
      </c>
      <c r="I131">
        <v>0.69121929999999998</v>
      </c>
      <c r="J131">
        <v>5.3172680000000003</v>
      </c>
      <c r="K131">
        <v>-0.51</v>
      </c>
    </row>
    <row r="132" spans="1:11" x14ac:dyDescent="0.3">
      <c r="A132">
        <v>130</v>
      </c>
      <c r="B132" t="s">
        <v>30</v>
      </c>
      <c r="C132">
        <v>7</v>
      </c>
      <c r="D132" t="s">
        <v>10</v>
      </c>
      <c r="E132" t="s">
        <v>11</v>
      </c>
      <c r="F132">
        <v>16</v>
      </c>
      <c r="G132">
        <v>16.350000000000001</v>
      </c>
      <c r="H132">
        <v>3.9</v>
      </c>
      <c r="I132">
        <v>0.83012010000000003</v>
      </c>
      <c r="J132">
        <v>5.1017840000000003</v>
      </c>
      <c r="K132">
        <v>0.45</v>
      </c>
    </row>
    <row r="133" spans="1:11" x14ac:dyDescent="0.3">
      <c r="A133">
        <v>131</v>
      </c>
      <c r="B133" t="s">
        <v>30</v>
      </c>
      <c r="C133">
        <v>7</v>
      </c>
      <c r="D133" t="s">
        <v>10</v>
      </c>
      <c r="E133" t="s">
        <v>11</v>
      </c>
      <c r="F133">
        <v>16</v>
      </c>
      <c r="G133">
        <v>15.54</v>
      </c>
      <c r="H133">
        <v>3.85</v>
      </c>
      <c r="I133">
        <v>1.5686869999999999</v>
      </c>
      <c r="J133">
        <v>5.5876999999999999</v>
      </c>
      <c r="K133">
        <v>-1.83</v>
      </c>
    </row>
    <row r="134" spans="1:11" x14ac:dyDescent="0.3">
      <c r="A134">
        <v>132</v>
      </c>
      <c r="B134" t="s">
        <v>30</v>
      </c>
      <c r="C134">
        <v>7</v>
      </c>
      <c r="D134" t="s">
        <v>10</v>
      </c>
      <c r="E134" t="s">
        <v>11</v>
      </c>
      <c r="F134">
        <v>16</v>
      </c>
      <c r="G134">
        <v>15.58</v>
      </c>
      <c r="H134">
        <v>3.97</v>
      </c>
      <c r="I134">
        <v>2.3824770000000002</v>
      </c>
      <c r="J134">
        <v>6.1407049999999996</v>
      </c>
      <c r="K134">
        <v>-2.29</v>
      </c>
    </row>
    <row r="135" spans="1:11" x14ac:dyDescent="0.3">
      <c r="A135">
        <v>133</v>
      </c>
      <c r="B135" t="s">
        <v>30</v>
      </c>
      <c r="C135">
        <v>7</v>
      </c>
      <c r="D135" t="s">
        <v>10</v>
      </c>
      <c r="E135" t="s">
        <v>11</v>
      </c>
      <c r="F135">
        <v>16</v>
      </c>
      <c r="G135">
        <v>15.95</v>
      </c>
      <c r="H135">
        <v>3.96</v>
      </c>
      <c r="I135">
        <v>0.95589829999999998</v>
      </c>
      <c r="J135">
        <v>5.1056670000000004</v>
      </c>
      <c r="K135">
        <v>-0.89</v>
      </c>
    </row>
    <row r="136" spans="1:11" x14ac:dyDescent="0.3">
      <c r="A136">
        <v>134</v>
      </c>
      <c r="B136" t="s">
        <v>30</v>
      </c>
      <c r="C136">
        <v>7</v>
      </c>
      <c r="D136" t="s">
        <v>10</v>
      </c>
      <c r="E136" t="s">
        <v>11</v>
      </c>
      <c r="F136">
        <v>16</v>
      </c>
      <c r="G136">
        <v>15.47</v>
      </c>
      <c r="H136">
        <v>3.84</v>
      </c>
      <c r="I136">
        <v>1.2748299999999999</v>
      </c>
      <c r="J136">
        <v>5.0106010000000003</v>
      </c>
      <c r="K136">
        <v>-1.1599999999999999</v>
      </c>
    </row>
    <row r="137" spans="1:11" x14ac:dyDescent="0.3">
      <c r="A137">
        <v>135</v>
      </c>
      <c r="B137" t="s">
        <v>30</v>
      </c>
      <c r="C137">
        <v>7</v>
      </c>
      <c r="D137" t="s">
        <v>10</v>
      </c>
      <c r="E137" t="s">
        <v>11</v>
      </c>
      <c r="F137">
        <v>16</v>
      </c>
      <c r="G137">
        <v>15.63</v>
      </c>
      <c r="H137">
        <v>3.82</v>
      </c>
      <c r="I137">
        <v>1.742111</v>
      </c>
      <c r="J137">
        <v>5.7238730000000002</v>
      </c>
      <c r="K137">
        <v>-2.0499999999999998</v>
      </c>
    </row>
    <row r="138" spans="1:11" x14ac:dyDescent="0.3">
      <c r="A138">
        <v>136</v>
      </c>
      <c r="B138" t="s">
        <v>30</v>
      </c>
      <c r="C138">
        <v>7</v>
      </c>
      <c r="D138" t="s">
        <v>10</v>
      </c>
      <c r="E138" t="s">
        <v>11</v>
      </c>
      <c r="F138">
        <v>16</v>
      </c>
      <c r="G138">
        <v>15.7</v>
      </c>
      <c r="H138">
        <v>3.58</v>
      </c>
      <c r="I138">
        <v>-1.6366499999999999</v>
      </c>
      <c r="J138">
        <v>1.913494</v>
      </c>
      <c r="K138">
        <v>0.7</v>
      </c>
    </row>
    <row r="139" spans="1:11" x14ac:dyDescent="0.3">
      <c r="A139">
        <v>137</v>
      </c>
      <c r="B139" t="s">
        <v>30</v>
      </c>
      <c r="C139">
        <v>7</v>
      </c>
      <c r="D139" t="s">
        <v>10</v>
      </c>
      <c r="E139" t="s">
        <v>11</v>
      </c>
      <c r="F139">
        <v>16</v>
      </c>
      <c r="G139">
        <v>15.88</v>
      </c>
      <c r="H139">
        <v>3.99</v>
      </c>
      <c r="I139">
        <v>1.820724</v>
      </c>
      <c r="J139">
        <v>5.1886939999999999</v>
      </c>
      <c r="K139">
        <v>-0.12</v>
      </c>
    </row>
    <row r="140" spans="1:11" x14ac:dyDescent="0.3">
      <c r="A140">
        <v>138</v>
      </c>
      <c r="B140" t="s">
        <v>30</v>
      </c>
      <c r="C140">
        <v>7</v>
      </c>
      <c r="D140" t="s">
        <v>10</v>
      </c>
      <c r="E140" t="s">
        <v>11</v>
      </c>
      <c r="F140">
        <v>16</v>
      </c>
      <c r="G140">
        <v>16.100000000000001</v>
      </c>
      <c r="H140">
        <v>3.91</v>
      </c>
      <c r="I140">
        <v>2.7665670000000002</v>
      </c>
      <c r="J140">
        <v>7.1653370000000001</v>
      </c>
      <c r="K140">
        <v>-0.92</v>
      </c>
    </row>
    <row r="141" spans="1:11" x14ac:dyDescent="0.3">
      <c r="A141">
        <v>139</v>
      </c>
      <c r="B141" t="s">
        <v>30</v>
      </c>
      <c r="C141">
        <v>7</v>
      </c>
      <c r="D141" t="s">
        <v>10</v>
      </c>
      <c r="E141" t="s">
        <v>11</v>
      </c>
      <c r="F141">
        <v>16</v>
      </c>
      <c r="G141">
        <v>15.76</v>
      </c>
      <c r="H141">
        <v>3.94</v>
      </c>
      <c r="I141">
        <v>2.6069490000000002</v>
      </c>
      <c r="J141">
        <v>6.2824169999999997</v>
      </c>
      <c r="K141">
        <v>-0.64</v>
      </c>
    </row>
    <row r="142" spans="1:11" x14ac:dyDescent="0.3">
      <c r="A142">
        <v>140</v>
      </c>
      <c r="B142" t="s">
        <v>30</v>
      </c>
      <c r="C142">
        <v>7</v>
      </c>
      <c r="D142" t="s">
        <v>10</v>
      </c>
      <c r="E142" t="s">
        <v>11</v>
      </c>
      <c r="F142">
        <v>16</v>
      </c>
      <c r="G142">
        <v>15.53</v>
      </c>
      <c r="H142">
        <v>4.0599999999999996</v>
      </c>
      <c r="I142">
        <v>2.3236349999999999</v>
      </c>
      <c r="J142">
        <v>7.229355</v>
      </c>
      <c r="K142">
        <v>-1.51</v>
      </c>
    </row>
    <row r="143" spans="1:11" x14ac:dyDescent="0.3">
      <c r="A143">
        <v>141</v>
      </c>
      <c r="B143" t="s">
        <v>30</v>
      </c>
      <c r="C143">
        <v>7</v>
      </c>
      <c r="D143" t="s">
        <v>10</v>
      </c>
      <c r="E143" t="s">
        <v>11</v>
      </c>
      <c r="F143">
        <v>16</v>
      </c>
      <c r="G143">
        <v>15.61</v>
      </c>
      <c r="H143">
        <v>3.68</v>
      </c>
      <c r="I143">
        <v>2.1284290000000001</v>
      </c>
      <c r="J143">
        <v>6.3337779999999997</v>
      </c>
      <c r="K143">
        <v>-1.52</v>
      </c>
    </row>
    <row r="144" spans="1:11" x14ac:dyDescent="0.3">
      <c r="A144">
        <v>142</v>
      </c>
      <c r="B144" t="s">
        <v>30</v>
      </c>
      <c r="C144">
        <v>7</v>
      </c>
      <c r="D144" t="s">
        <v>10</v>
      </c>
      <c r="E144" t="s">
        <v>11</v>
      </c>
      <c r="F144">
        <v>16</v>
      </c>
      <c r="G144">
        <v>15.31</v>
      </c>
      <c r="H144">
        <v>3.71</v>
      </c>
      <c r="I144">
        <v>1.6991000000000001</v>
      </c>
      <c r="J144">
        <v>5.8693309999999999</v>
      </c>
      <c r="K144">
        <v>-2.46</v>
      </c>
    </row>
    <row r="145" spans="1:11" x14ac:dyDescent="0.3">
      <c r="A145">
        <v>143</v>
      </c>
      <c r="B145" t="s">
        <v>30</v>
      </c>
      <c r="C145">
        <v>7</v>
      </c>
      <c r="D145" t="s">
        <v>10</v>
      </c>
      <c r="E145" t="s">
        <v>11</v>
      </c>
      <c r="F145">
        <v>16</v>
      </c>
      <c r="G145">
        <v>15.19</v>
      </c>
      <c r="H145">
        <v>3.99</v>
      </c>
      <c r="I145">
        <v>2.9175719999999998</v>
      </c>
      <c r="J145">
        <v>6.5921630000000002</v>
      </c>
      <c r="K145">
        <v>-1.08</v>
      </c>
    </row>
    <row r="146" spans="1:11" x14ac:dyDescent="0.3">
      <c r="A146">
        <v>144</v>
      </c>
      <c r="B146" t="s">
        <v>30</v>
      </c>
      <c r="C146">
        <v>7</v>
      </c>
      <c r="D146" t="s">
        <v>10</v>
      </c>
      <c r="E146" t="s">
        <v>11</v>
      </c>
      <c r="F146">
        <v>16</v>
      </c>
      <c r="G146">
        <v>15.61</v>
      </c>
      <c r="H146">
        <v>3.97</v>
      </c>
      <c r="I146">
        <v>2.3674849999999998</v>
      </c>
      <c r="J146">
        <v>6.9402540000000004</v>
      </c>
      <c r="K146">
        <v>-0.26</v>
      </c>
    </row>
    <row r="147" spans="1:11" x14ac:dyDescent="0.3">
      <c r="A147">
        <v>145</v>
      </c>
      <c r="B147" t="s">
        <v>30</v>
      </c>
      <c r="C147">
        <v>7</v>
      </c>
      <c r="D147" t="s">
        <v>10</v>
      </c>
      <c r="E147" t="s">
        <v>11</v>
      </c>
      <c r="F147">
        <v>16</v>
      </c>
      <c r="G147">
        <v>16.02</v>
      </c>
      <c r="H147">
        <v>3.95</v>
      </c>
      <c r="I147">
        <v>5.4698370000000001</v>
      </c>
      <c r="J147">
        <v>9.499924</v>
      </c>
      <c r="K147">
        <v>0.67</v>
      </c>
    </row>
    <row r="148" spans="1:11" x14ac:dyDescent="0.3">
      <c r="A148">
        <v>146</v>
      </c>
      <c r="B148" t="s">
        <v>30</v>
      </c>
      <c r="C148">
        <v>7</v>
      </c>
      <c r="D148" t="s">
        <v>10</v>
      </c>
      <c r="E148" t="s">
        <v>11</v>
      </c>
      <c r="F148">
        <v>16</v>
      </c>
      <c r="G148">
        <v>15.92</v>
      </c>
      <c r="H148">
        <v>3.65</v>
      </c>
      <c r="I148">
        <v>2.3144610000000001</v>
      </c>
      <c r="J148">
        <v>6.0899809999999999</v>
      </c>
      <c r="K148">
        <v>-0.82</v>
      </c>
    </row>
    <row r="149" spans="1:11" x14ac:dyDescent="0.3">
      <c r="A149">
        <v>147</v>
      </c>
      <c r="B149" t="s">
        <v>30</v>
      </c>
      <c r="C149">
        <v>7</v>
      </c>
      <c r="D149" t="s">
        <v>10</v>
      </c>
      <c r="E149" t="s">
        <v>11</v>
      </c>
      <c r="F149">
        <v>16</v>
      </c>
      <c r="G149">
        <v>15.4</v>
      </c>
      <c r="H149">
        <v>4.1900000000000004</v>
      </c>
      <c r="I149">
        <v>5.2522159999999998</v>
      </c>
      <c r="J149">
        <v>9.3962140000000005</v>
      </c>
      <c r="K149">
        <v>-0.81</v>
      </c>
    </row>
    <row r="150" spans="1:11" x14ac:dyDescent="0.3">
      <c r="A150">
        <v>148</v>
      </c>
      <c r="B150" t="s">
        <v>30</v>
      </c>
      <c r="C150">
        <v>7</v>
      </c>
      <c r="D150" t="s">
        <v>10</v>
      </c>
      <c r="E150" t="s">
        <v>11</v>
      </c>
      <c r="F150">
        <v>16</v>
      </c>
      <c r="G150">
        <v>15.65</v>
      </c>
      <c r="H150">
        <v>4.0199999999999996</v>
      </c>
      <c r="I150">
        <v>3.5065539999999999</v>
      </c>
      <c r="J150">
        <v>7.6574780000000002</v>
      </c>
      <c r="K150">
        <v>-0.61</v>
      </c>
    </row>
    <row r="151" spans="1:11" x14ac:dyDescent="0.3">
      <c r="A151">
        <v>149</v>
      </c>
      <c r="B151" t="s">
        <v>30</v>
      </c>
      <c r="C151">
        <v>7</v>
      </c>
      <c r="D151" t="s">
        <v>10</v>
      </c>
      <c r="E151" t="s">
        <v>11</v>
      </c>
      <c r="F151">
        <v>16</v>
      </c>
      <c r="G151">
        <v>16.11</v>
      </c>
      <c r="H151">
        <v>4.18</v>
      </c>
      <c r="I151">
        <v>2.8369059999999999</v>
      </c>
      <c r="J151">
        <v>7.4885219999999997</v>
      </c>
      <c r="K151">
        <v>-0.41</v>
      </c>
    </row>
    <row r="152" spans="1:11" x14ac:dyDescent="0.3">
      <c r="A152">
        <v>150</v>
      </c>
      <c r="B152" t="s">
        <v>30</v>
      </c>
      <c r="C152">
        <v>7</v>
      </c>
      <c r="D152" t="s">
        <v>10</v>
      </c>
      <c r="E152" t="s">
        <v>11</v>
      </c>
      <c r="F152">
        <v>16</v>
      </c>
      <c r="G152">
        <v>15.77</v>
      </c>
      <c r="H152">
        <v>3.95</v>
      </c>
      <c r="I152">
        <v>-0.1924477</v>
      </c>
      <c r="J152">
        <v>3.6234860000000002</v>
      </c>
      <c r="K152">
        <v>0.71</v>
      </c>
    </row>
    <row r="153" spans="1:11" x14ac:dyDescent="0.3">
      <c r="A153">
        <v>151</v>
      </c>
      <c r="B153" t="s">
        <v>30</v>
      </c>
      <c r="C153">
        <v>7</v>
      </c>
      <c r="D153" t="s">
        <v>10</v>
      </c>
      <c r="E153" t="s">
        <v>11</v>
      </c>
      <c r="F153">
        <v>16</v>
      </c>
      <c r="G153">
        <v>15.95</v>
      </c>
      <c r="H153">
        <v>4.09</v>
      </c>
      <c r="I153">
        <v>3.629124</v>
      </c>
      <c r="J153">
        <v>7.7141989999999998</v>
      </c>
      <c r="K153">
        <v>1.1000000000000001</v>
      </c>
    </row>
    <row r="154" spans="1:11" x14ac:dyDescent="0.3">
      <c r="A154">
        <v>152</v>
      </c>
      <c r="B154" t="s">
        <v>30</v>
      </c>
      <c r="C154">
        <v>7</v>
      </c>
      <c r="D154" t="s">
        <v>10</v>
      </c>
      <c r="E154" t="s">
        <v>11</v>
      </c>
      <c r="F154">
        <v>16</v>
      </c>
      <c r="G154">
        <v>15.37</v>
      </c>
      <c r="H154">
        <v>3.87</v>
      </c>
      <c r="I154">
        <v>5.961983</v>
      </c>
      <c r="J154">
        <v>10.49583</v>
      </c>
      <c r="K154">
        <v>0.75</v>
      </c>
    </row>
    <row r="155" spans="1:11" x14ac:dyDescent="0.3">
      <c r="A155">
        <v>153</v>
      </c>
      <c r="B155" t="s">
        <v>30</v>
      </c>
      <c r="C155">
        <v>7</v>
      </c>
      <c r="D155" t="s">
        <v>10</v>
      </c>
      <c r="E155" t="s">
        <v>11</v>
      </c>
      <c r="F155">
        <v>16</v>
      </c>
      <c r="G155">
        <v>14.9</v>
      </c>
      <c r="H155">
        <v>3.97</v>
      </c>
      <c r="I155">
        <v>5.216755</v>
      </c>
      <c r="J155">
        <v>8.9717479999999998</v>
      </c>
      <c r="K155">
        <v>-0.24</v>
      </c>
    </row>
    <row r="156" spans="1:11" x14ac:dyDescent="0.3">
      <c r="A156">
        <v>154</v>
      </c>
      <c r="B156" t="s">
        <v>30</v>
      </c>
      <c r="C156">
        <v>7</v>
      </c>
      <c r="D156" t="s">
        <v>10</v>
      </c>
      <c r="E156" t="s">
        <v>11</v>
      </c>
      <c r="F156">
        <v>16</v>
      </c>
      <c r="G156">
        <v>16.63</v>
      </c>
      <c r="H156">
        <v>3.88</v>
      </c>
      <c r="I156">
        <v>4.6407319999999999</v>
      </c>
      <c r="J156">
        <v>9.401802</v>
      </c>
      <c r="K156">
        <v>0.76</v>
      </c>
    </row>
    <row r="157" spans="1:11" x14ac:dyDescent="0.3">
      <c r="A157">
        <v>155</v>
      </c>
      <c r="B157" t="s">
        <v>30</v>
      </c>
      <c r="C157">
        <v>7</v>
      </c>
      <c r="D157" t="s">
        <v>10</v>
      </c>
      <c r="E157" t="s">
        <v>11</v>
      </c>
      <c r="F157">
        <v>16</v>
      </c>
      <c r="G157">
        <v>16.079999999999998</v>
      </c>
      <c r="H157">
        <v>3.97</v>
      </c>
      <c r="I157">
        <v>4.0443420000000001E-2</v>
      </c>
      <c r="J157">
        <v>4.4732820000000002</v>
      </c>
      <c r="K157">
        <v>0.11</v>
      </c>
    </row>
    <row r="158" spans="1:11" x14ac:dyDescent="0.3">
      <c r="A158">
        <v>156</v>
      </c>
      <c r="B158" t="s">
        <v>30</v>
      </c>
      <c r="C158">
        <v>7</v>
      </c>
      <c r="D158" t="s">
        <v>10</v>
      </c>
      <c r="E158" t="s">
        <v>11</v>
      </c>
      <c r="F158">
        <v>16</v>
      </c>
      <c r="G158">
        <v>15.6</v>
      </c>
      <c r="H158">
        <v>4.2</v>
      </c>
      <c r="I158">
        <v>5.3666689999999999</v>
      </c>
      <c r="J158">
        <v>8.9491650000000007</v>
      </c>
      <c r="K158">
        <v>1.82</v>
      </c>
    </row>
    <row r="159" spans="1:11" x14ac:dyDescent="0.3">
      <c r="A159">
        <v>157</v>
      </c>
      <c r="B159" t="s">
        <v>30</v>
      </c>
      <c r="C159">
        <v>7</v>
      </c>
      <c r="D159" t="s">
        <v>10</v>
      </c>
      <c r="E159" t="s">
        <v>11</v>
      </c>
      <c r="F159">
        <v>16</v>
      </c>
      <c r="G159">
        <v>15.11</v>
      </c>
      <c r="H159">
        <v>3.76</v>
      </c>
      <c r="I159">
        <v>3.9157639999999998</v>
      </c>
      <c r="J159">
        <v>8.469398</v>
      </c>
      <c r="K159">
        <v>-1.82</v>
      </c>
    </row>
    <row r="160" spans="1:11" x14ac:dyDescent="0.3">
      <c r="A160">
        <v>158</v>
      </c>
      <c r="B160" t="s">
        <v>30</v>
      </c>
      <c r="C160">
        <v>7</v>
      </c>
      <c r="D160" t="s">
        <v>10</v>
      </c>
      <c r="E160" t="s">
        <v>11</v>
      </c>
      <c r="F160">
        <v>16</v>
      </c>
      <c r="G160">
        <v>15.62</v>
      </c>
      <c r="H160">
        <v>4.08</v>
      </c>
      <c r="I160">
        <v>4.718521</v>
      </c>
      <c r="J160">
        <v>9.2803540000000009</v>
      </c>
      <c r="K160">
        <v>-0.5</v>
      </c>
    </row>
    <row r="161" spans="1:11" x14ac:dyDescent="0.3">
      <c r="A161">
        <v>159</v>
      </c>
      <c r="B161" t="s">
        <v>30</v>
      </c>
      <c r="C161">
        <v>7</v>
      </c>
      <c r="D161" t="s">
        <v>10</v>
      </c>
      <c r="E161" t="s">
        <v>11</v>
      </c>
      <c r="F161">
        <v>16</v>
      </c>
      <c r="G161">
        <v>15.41</v>
      </c>
      <c r="H161">
        <v>4.09</v>
      </c>
      <c r="I161">
        <v>4.1022949999999998</v>
      </c>
      <c r="J161">
        <v>8.1108279999999997</v>
      </c>
      <c r="K161">
        <v>-1.1000000000000001</v>
      </c>
    </row>
    <row r="162" spans="1:11" x14ac:dyDescent="0.3">
      <c r="A162">
        <v>160</v>
      </c>
      <c r="B162" t="s">
        <v>30</v>
      </c>
      <c r="C162">
        <v>7</v>
      </c>
      <c r="D162" t="s">
        <v>10</v>
      </c>
      <c r="E162" t="s">
        <v>11</v>
      </c>
      <c r="F162">
        <v>16</v>
      </c>
      <c r="G162">
        <v>15.84</v>
      </c>
      <c r="H162">
        <v>3.89</v>
      </c>
      <c r="I162">
        <v>2.9621390000000001</v>
      </c>
      <c r="J162">
        <v>7.2422219999999999</v>
      </c>
      <c r="K162">
        <v>0.39</v>
      </c>
    </row>
    <row r="163" spans="1:11" x14ac:dyDescent="0.3">
      <c r="A163">
        <v>161</v>
      </c>
      <c r="B163" t="s">
        <v>30</v>
      </c>
      <c r="C163">
        <v>7</v>
      </c>
      <c r="D163" t="s">
        <v>10</v>
      </c>
      <c r="E163" t="s">
        <v>11</v>
      </c>
      <c r="F163">
        <v>16</v>
      </c>
      <c r="G163">
        <v>15.88</v>
      </c>
      <c r="H163">
        <v>3.8</v>
      </c>
      <c r="I163">
        <v>3.8601459999999999</v>
      </c>
      <c r="J163">
        <v>7.3484040000000004</v>
      </c>
      <c r="K163">
        <v>1.31</v>
      </c>
    </row>
    <row r="164" spans="1:11" x14ac:dyDescent="0.3">
      <c r="A164">
        <v>162</v>
      </c>
      <c r="B164" t="s">
        <v>30</v>
      </c>
      <c r="C164">
        <v>7</v>
      </c>
      <c r="D164" t="s">
        <v>10</v>
      </c>
      <c r="E164" t="s">
        <v>11</v>
      </c>
      <c r="F164">
        <v>16</v>
      </c>
      <c r="G164">
        <v>15.51</v>
      </c>
      <c r="H164">
        <v>3.92</v>
      </c>
      <c r="I164">
        <v>4.2843359999999997</v>
      </c>
      <c r="J164">
        <v>8.7994800000000009</v>
      </c>
      <c r="K164">
        <v>-1.4</v>
      </c>
    </row>
    <row r="165" spans="1:11" x14ac:dyDescent="0.3">
      <c r="A165">
        <v>163</v>
      </c>
      <c r="B165" t="s">
        <v>30</v>
      </c>
      <c r="C165">
        <v>7</v>
      </c>
      <c r="D165" t="s">
        <v>10</v>
      </c>
      <c r="E165" t="s">
        <v>11</v>
      </c>
      <c r="F165">
        <v>16</v>
      </c>
      <c r="G165">
        <v>16.18</v>
      </c>
      <c r="H165">
        <v>4.18</v>
      </c>
      <c r="I165">
        <v>4.0885540000000002</v>
      </c>
      <c r="J165">
        <v>7.856598</v>
      </c>
      <c r="K165">
        <v>0.82</v>
      </c>
    </row>
    <row r="166" spans="1:11" x14ac:dyDescent="0.3">
      <c r="A166">
        <v>164</v>
      </c>
      <c r="B166" t="s">
        <v>30</v>
      </c>
      <c r="C166">
        <v>7</v>
      </c>
      <c r="D166" t="s">
        <v>10</v>
      </c>
      <c r="E166" t="s">
        <v>11</v>
      </c>
      <c r="F166">
        <v>16</v>
      </c>
      <c r="G166">
        <v>15.73</v>
      </c>
      <c r="H166">
        <v>3.76</v>
      </c>
      <c r="I166">
        <v>4.5315019999999997</v>
      </c>
      <c r="J166">
        <v>8.9612730000000003</v>
      </c>
      <c r="K166">
        <v>-0.17</v>
      </c>
    </row>
    <row r="167" spans="1:11" x14ac:dyDescent="0.3">
      <c r="A167">
        <v>165</v>
      </c>
      <c r="B167" t="s">
        <v>30</v>
      </c>
      <c r="C167">
        <v>7</v>
      </c>
      <c r="D167" t="s">
        <v>10</v>
      </c>
      <c r="E167" t="s">
        <v>11</v>
      </c>
      <c r="F167">
        <v>16</v>
      </c>
      <c r="G167">
        <v>16.05</v>
      </c>
      <c r="H167">
        <v>3.9</v>
      </c>
      <c r="I167">
        <v>2.60154</v>
      </c>
      <c r="J167">
        <v>7.1605610000000004</v>
      </c>
      <c r="K167">
        <v>0.5</v>
      </c>
    </row>
    <row r="168" spans="1:11" x14ac:dyDescent="0.3">
      <c r="A168">
        <v>166</v>
      </c>
      <c r="B168" t="s">
        <v>30</v>
      </c>
      <c r="C168">
        <v>7</v>
      </c>
      <c r="D168" t="s">
        <v>10</v>
      </c>
      <c r="E168" t="s">
        <v>11</v>
      </c>
      <c r="F168">
        <v>16</v>
      </c>
      <c r="G168">
        <v>16.63</v>
      </c>
      <c r="H168">
        <v>3.99</v>
      </c>
      <c r="I168">
        <v>2.5331419999999998</v>
      </c>
      <c r="J168">
        <v>6.9373319999999996</v>
      </c>
      <c r="K168">
        <v>0.91</v>
      </c>
    </row>
    <row r="169" spans="1:11" x14ac:dyDescent="0.3">
      <c r="A169">
        <v>167</v>
      </c>
      <c r="B169" t="s">
        <v>30</v>
      </c>
      <c r="C169">
        <v>7</v>
      </c>
      <c r="D169" t="s">
        <v>10</v>
      </c>
      <c r="E169" t="s">
        <v>11</v>
      </c>
      <c r="F169">
        <v>16</v>
      </c>
      <c r="G169">
        <v>15.35</v>
      </c>
      <c r="H169">
        <v>3.81</v>
      </c>
      <c r="I169">
        <v>4.7377320000000003</v>
      </c>
      <c r="J169">
        <v>8.6648750000000003</v>
      </c>
      <c r="K169">
        <v>-0.96</v>
      </c>
    </row>
    <row r="170" spans="1:11" x14ac:dyDescent="0.3">
      <c r="A170">
        <v>168</v>
      </c>
      <c r="B170" t="s">
        <v>30</v>
      </c>
      <c r="C170">
        <v>7</v>
      </c>
      <c r="D170" t="s">
        <v>10</v>
      </c>
      <c r="E170" t="s">
        <v>11</v>
      </c>
      <c r="F170">
        <v>16</v>
      </c>
      <c r="G170">
        <v>15.86</v>
      </c>
      <c r="H170">
        <v>3.97</v>
      </c>
      <c r="I170">
        <v>2.6362990000000002</v>
      </c>
      <c r="J170">
        <v>6.7417340000000001</v>
      </c>
      <c r="K170">
        <v>-0.48</v>
      </c>
    </row>
    <row r="171" spans="1:11" x14ac:dyDescent="0.3">
      <c r="A171">
        <v>169</v>
      </c>
      <c r="B171" t="s">
        <v>30</v>
      </c>
      <c r="C171">
        <v>7</v>
      </c>
      <c r="D171" t="s">
        <v>10</v>
      </c>
      <c r="E171" t="s">
        <v>11</v>
      </c>
      <c r="F171">
        <v>16</v>
      </c>
      <c r="G171">
        <v>15.48</v>
      </c>
      <c r="H171">
        <v>3.96</v>
      </c>
      <c r="I171">
        <v>3.6752739999999999</v>
      </c>
      <c r="J171">
        <v>7.9916989999999997</v>
      </c>
      <c r="K171">
        <v>-0.08</v>
      </c>
    </row>
    <row r="172" spans="1:11" x14ac:dyDescent="0.3">
      <c r="A172">
        <v>170</v>
      </c>
      <c r="B172" t="s">
        <v>30</v>
      </c>
      <c r="C172">
        <v>7</v>
      </c>
      <c r="D172" t="s">
        <v>10</v>
      </c>
      <c r="E172" t="s">
        <v>11</v>
      </c>
      <c r="F172">
        <v>16</v>
      </c>
      <c r="G172">
        <v>15.83</v>
      </c>
      <c r="H172">
        <v>3.87</v>
      </c>
      <c r="I172">
        <v>4.189514</v>
      </c>
      <c r="J172">
        <v>7.9174879999999996</v>
      </c>
      <c r="K172">
        <v>-1.21</v>
      </c>
    </row>
    <row r="173" spans="1:11" x14ac:dyDescent="0.3">
      <c r="A173">
        <v>171</v>
      </c>
      <c r="B173" t="s">
        <v>30</v>
      </c>
      <c r="C173">
        <v>7</v>
      </c>
      <c r="D173" t="s">
        <v>10</v>
      </c>
      <c r="E173" t="s">
        <v>11</v>
      </c>
      <c r="F173">
        <v>16</v>
      </c>
      <c r="G173">
        <v>15.74</v>
      </c>
      <c r="H173">
        <v>4.04</v>
      </c>
      <c r="I173">
        <v>4.544422</v>
      </c>
      <c r="J173">
        <v>8.9789580000000004</v>
      </c>
      <c r="K173">
        <v>1.1599999999999999</v>
      </c>
    </row>
    <row r="174" spans="1:11" x14ac:dyDescent="0.3">
      <c r="A174">
        <v>172</v>
      </c>
      <c r="B174" t="s">
        <v>30</v>
      </c>
      <c r="C174">
        <v>7</v>
      </c>
      <c r="D174" t="s">
        <v>10</v>
      </c>
      <c r="E174" t="s">
        <v>11</v>
      </c>
      <c r="F174">
        <v>16</v>
      </c>
      <c r="G174">
        <v>14.96</v>
      </c>
      <c r="H174">
        <v>4.1100000000000003</v>
      </c>
      <c r="I174">
        <v>4.4320259999999996</v>
      </c>
      <c r="J174">
        <v>7.9046940000000001</v>
      </c>
      <c r="K174">
        <v>-0.25</v>
      </c>
    </row>
    <row r="175" spans="1:11" x14ac:dyDescent="0.3">
      <c r="A175">
        <v>173</v>
      </c>
      <c r="B175" t="s">
        <v>30</v>
      </c>
      <c r="C175">
        <v>7</v>
      </c>
      <c r="D175" t="s">
        <v>10</v>
      </c>
      <c r="E175" t="s">
        <v>11</v>
      </c>
      <c r="F175">
        <v>16</v>
      </c>
      <c r="G175">
        <v>15.72</v>
      </c>
      <c r="H175">
        <v>3.98</v>
      </c>
      <c r="I175">
        <v>4.8067440000000001</v>
      </c>
      <c r="J175">
        <v>8.6069560000000003</v>
      </c>
      <c r="K175">
        <v>-0.86</v>
      </c>
    </row>
    <row r="176" spans="1:11" x14ac:dyDescent="0.3">
      <c r="A176">
        <v>174</v>
      </c>
      <c r="B176" t="s">
        <v>30</v>
      </c>
      <c r="C176">
        <v>7</v>
      </c>
      <c r="D176" t="s">
        <v>10</v>
      </c>
      <c r="E176" t="s">
        <v>11</v>
      </c>
      <c r="F176">
        <v>16</v>
      </c>
      <c r="G176">
        <v>15.8</v>
      </c>
      <c r="H176">
        <v>3.69</v>
      </c>
      <c r="I176">
        <v>2.966316</v>
      </c>
      <c r="J176">
        <v>6.8129390000000001</v>
      </c>
      <c r="K176">
        <v>-0.45</v>
      </c>
    </row>
    <row r="177" spans="1:11" x14ac:dyDescent="0.3">
      <c r="A177">
        <v>175</v>
      </c>
      <c r="B177" t="s">
        <v>30</v>
      </c>
      <c r="C177">
        <v>7</v>
      </c>
      <c r="D177" t="s">
        <v>10</v>
      </c>
      <c r="E177" t="s">
        <v>11</v>
      </c>
      <c r="F177">
        <v>16</v>
      </c>
      <c r="G177">
        <v>16.100000000000001</v>
      </c>
      <c r="H177">
        <v>3.85</v>
      </c>
      <c r="I177">
        <v>2.5073620000000001</v>
      </c>
      <c r="J177">
        <v>6.5191800000000004</v>
      </c>
      <c r="K177">
        <v>-0.85</v>
      </c>
    </row>
    <row r="178" spans="1:11" x14ac:dyDescent="0.3">
      <c r="A178">
        <v>176</v>
      </c>
      <c r="B178" t="s">
        <v>30</v>
      </c>
      <c r="C178">
        <v>7</v>
      </c>
      <c r="D178" t="s">
        <v>10</v>
      </c>
      <c r="E178" t="s">
        <v>11</v>
      </c>
      <c r="F178">
        <v>16</v>
      </c>
      <c r="G178">
        <v>15.36</v>
      </c>
      <c r="H178">
        <v>3.73</v>
      </c>
      <c r="I178">
        <v>3.9179080000000002</v>
      </c>
      <c r="J178">
        <v>7.7645949999999999</v>
      </c>
      <c r="K178">
        <v>-1.98</v>
      </c>
    </row>
    <row r="179" spans="1:11" x14ac:dyDescent="0.3">
      <c r="A179">
        <v>177</v>
      </c>
      <c r="B179" t="s">
        <v>30</v>
      </c>
      <c r="C179">
        <v>7</v>
      </c>
      <c r="D179" t="s">
        <v>10</v>
      </c>
      <c r="E179" t="s">
        <v>11</v>
      </c>
      <c r="F179">
        <v>16</v>
      </c>
      <c r="G179">
        <v>15.43</v>
      </c>
      <c r="H179">
        <v>4.0599999999999996</v>
      </c>
      <c r="I179">
        <v>4.3482779999999996</v>
      </c>
      <c r="J179">
        <v>8.6729660000000006</v>
      </c>
      <c r="K179">
        <v>-1.45</v>
      </c>
    </row>
    <row r="180" spans="1:11" x14ac:dyDescent="0.3">
      <c r="A180">
        <v>178</v>
      </c>
      <c r="B180" t="s">
        <v>30</v>
      </c>
      <c r="C180">
        <v>7</v>
      </c>
      <c r="D180" t="s">
        <v>10</v>
      </c>
      <c r="E180" t="s">
        <v>11</v>
      </c>
      <c r="F180">
        <v>16</v>
      </c>
      <c r="G180">
        <v>15.67</v>
      </c>
      <c r="H180">
        <v>4.05</v>
      </c>
      <c r="I180">
        <v>6.2873190000000001</v>
      </c>
      <c r="J180">
        <v>10.708270000000001</v>
      </c>
      <c r="K180">
        <v>-0.08</v>
      </c>
    </row>
    <row r="181" spans="1:11" x14ac:dyDescent="0.3">
      <c r="A181">
        <v>179</v>
      </c>
      <c r="B181" t="s">
        <v>30</v>
      </c>
      <c r="C181">
        <v>7</v>
      </c>
      <c r="D181" t="s">
        <v>10</v>
      </c>
      <c r="E181" t="s">
        <v>11</v>
      </c>
      <c r="F181">
        <v>16</v>
      </c>
      <c r="G181">
        <v>15.74</v>
      </c>
      <c r="H181">
        <v>3.92</v>
      </c>
      <c r="I181">
        <v>4.9118769999999996</v>
      </c>
      <c r="J181">
        <v>9.5003700000000002</v>
      </c>
      <c r="K181">
        <v>-1.89</v>
      </c>
    </row>
    <row r="182" spans="1:11" x14ac:dyDescent="0.3">
      <c r="A182">
        <v>180</v>
      </c>
      <c r="B182" t="s">
        <v>30</v>
      </c>
      <c r="C182">
        <v>7</v>
      </c>
      <c r="D182" t="s">
        <v>10</v>
      </c>
      <c r="E182" t="s">
        <v>11</v>
      </c>
      <c r="F182">
        <v>16</v>
      </c>
      <c r="G182">
        <v>16.03</v>
      </c>
      <c r="H182">
        <v>4.1900000000000004</v>
      </c>
      <c r="I182">
        <v>5.5459940000000003</v>
      </c>
      <c r="J182">
        <v>9.0864180000000001</v>
      </c>
      <c r="K182">
        <v>0.84</v>
      </c>
    </row>
    <row r="183" spans="1:11" x14ac:dyDescent="0.3">
      <c r="A183">
        <v>181</v>
      </c>
      <c r="B183" t="s">
        <v>30</v>
      </c>
      <c r="C183">
        <v>7</v>
      </c>
      <c r="D183" t="s">
        <v>10</v>
      </c>
      <c r="E183" t="s">
        <v>11</v>
      </c>
      <c r="F183">
        <v>16</v>
      </c>
      <c r="G183">
        <v>16.13</v>
      </c>
      <c r="H183">
        <v>4.34</v>
      </c>
      <c r="I183">
        <v>6.5662609999999999</v>
      </c>
      <c r="J183">
        <v>11.24995</v>
      </c>
      <c r="K183">
        <v>0.84</v>
      </c>
    </row>
    <row r="184" spans="1:11" x14ac:dyDescent="0.3">
      <c r="A184">
        <v>182</v>
      </c>
      <c r="B184" t="s">
        <v>30</v>
      </c>
      <c r="C184">
        <v>7</v>
      </c>
      <c r="D184" t="s">
        <v>10</v>
      </c>
      <c r="E184" t="s">
        <v>11</v>
      </c>
      <c r="F184">
        <v>16</v>
      </c>
      <c r="G184">
        <v>15.58</v>
      </c>
      <c r="H184">
        <v>4.3</v>
      </c>
      <c r="I184">
        <v>5.9414559999999996</v>
      </c>
      <c r="J184">
        <v>10.011990000000001</v>
      </c>
      <c r="K184">
        <v>-0.34</v>
      </c>
    </row>
    <row r="185" spans="1:11" x14ac:dyDescent="0.3">
      <c r="A185">
        <v>183</v>
      </c>
      <c r="B185" t="s">
        <v>30</v>
      </c>
      <c r="C185">
        <v>7</v>
      </c>
      <c r="D185" t="s">
        <v>10</v>
      </c>
      <c r="E185" t="s">
        <v>11</v>
      </c>
      <c r="F185">
        <v>16</v>
      </c>
      <c r="G185">
        <v>15.57</v>
      </c>
      <c r="H185">
        <v>4.01</v>
      </c>
      <c r="I185">
        <v>4.7155950000000004</v>
      </c>
      <c r="J185">
        <v>8.7106089999999998</v>
      </c>
      <c r="K185">
        <v>1.33</v>
      </c>
    </row>
    <row r="186" spans="1:11" x14ac:dyDescent="0.3">
      <c r="A186">
        <v>184</v>
      </c>
      <c r="B186" t="s">
        <v>30</v>
      </c>
      <c r="C186">
        <v>7</v>
      </c>
      <c r="D186" t="s">
        <v>10</v>
      </c>
      <c r="E186" t="s">
        <v>11</v>
      </c>
      <c r="F186">
        <v>16</v>
      </c>
      <c r="G186">
        <v>15.98</v>
      </c>
      <c r="H186">
        <v>3.9</v>
      </c>
      <c r="I186">
        <v>3.9238849999999998</v>
      </c>
      <c r="J186">
        <v>7.8688089999999997</v>
      </c>
      <c r="K186">
        <v>1.39</v>
      </c>
    </row>
    <row r="187" spans="1:11" x14ac:dyDescent="0.3">
      <c r="A187">
        <v>185</v>
      </c>
      <c r="B187" t="s">
        <v>30</v>
      </c>
      <c r="C187">
        <v>7</v>
      </c>
      <c r="D187" t="s">
        <v>10</v>
      </c>
      <c r="E187" t="s">
        <v>11</v>
      </c>
      <c r="F187">
        <v>16</v>
      </c>
      <c r="G187">
        <v>16.329999999999998</v>
      </c>
      <c r="H187">
        <v>4.26</v>
      </c>
      <c r="I187">
        <v>5.885777</v>
      </c>
      <c r="J187">
        <v>9.6498869999999997</v>
      </c>
      <c r="K187">
        <v>0.68</v>
      </c>
    </row>
    <row r="188" spans="1:11" x14ac:dyDescent="0.3">
      <c r="A188">
        <v>186</v>
      </c>
      <c r="B188" t="s">
        <v>30</v>
      </c>
      <c r="C188">
        <v>7</v>
      </c>
      <c r="D188" t="s">
        <v>10</v>
      </c>
      <c r="E188" t="s">
        <v>11</v>
      </c>
      <c r="F188">
        <v>16</v>
      </c>
      <c r="G188">
        <v>16.28</v>
      </c>
      <c r="H188">
        <v>4.28</v>
      </c>
      <c r="I188">
        <v>4.6502879999999998</v>
      </c>
      <c r="J188">
        <v>9.3184509999999996</v>
      </c>
      <c r="K188">
        <v>0.96</v>
      </c>
    </row>
    <row r="189" spans="1:11" x14ac:dyDescent="0.3">
      <c r="A189">
        <v>187</v>
      </c>
      <c r="B189" t="s">
        <v>30</v>
      </c>
      <c r="C189">
        <v>7</v>
      </c>
      <c r="D189" t="s">
        <v>10</v>
      </c>
      <c r="E189" t="s">
        <v>11</v>
      </c>
      <c r="F189">
        <v>16</v>
      </c>
      <c r="G189">
        <v>15.79</v>
      </c>
      <c r="H189">
        <v>3.78</v>
      </c>
      <c r="I189">
        <v>3.5060009999999999</v>
      </c>
      <c r="J189">
        <v>8.1700330000000001</v>
      </c>
      <c r="K189">
        <v>1.22</v>
      </c>
    </row>
    <row r="190" spans="1:11" x14ac:dyDescent="0.3">
      <c r="A190">
        <v>188</v>
      </c>
      <c r="B190" t="s">
        <v>30</v>
      </c>
      <c r="C190">
        <v>7</v>
      </c>
      <c r="D190" t="s">
        <v>10</v>
      </c>
      <c r="E190" t="s">
        <v>11</v>
      </c>
      <c r="F190">
        <v>16</v>
      </c>
      <c r="G190">
        <v>15.72</v>
      </c>
      <c r="H190">
        <v>4.16</v>
      </c>
      <c r="I190">
        <v>6.3397790000000001</v>
      </c>
      <c r="J190">
        <v>9.7884449999999994</v>
      </c>
      <c r="K190">
        <v>-1.21</v>
      </c>
    </row>
    <row r="191" spans="1:11" x14ac:dyDescent="0.3">
      <c r="A191">
        <v>189</v>
      </c>
      <c r="B191" t="s">
        <v>30</v>
      </c>
      <c r="C191">
        <v>7</v>
      </c>
      <c r="D191" t="s">
        <v>10</v>
      </c>
      <c r="E191" t="s">
        <v>11</v>
      </c>
      <c r="F191">
        <v>16</v>
      </c>
      <c r="G191">
        <v>16.23</v>
      </c>
      <c r="H191">
        <v>3.52</v>
      </c>
      <c r="I191">
        <v>1.7260439999999999</v>
      </c>
      <c r="J191">
        <v>6.4445079999999999</v>
      </c>
      <c r="K191">
        <v>0.71</v>
      </c>
    </row>
    <row r="192" spans="1:11" x14ac:dyDescent="0.3">
      <c r="A192">
        <v>190</v>
      </c>
      <c r="B192" t="s">
        <v>30</v>
      </c>
      <c r="C192">
        <v>7</v>
      </c>
      <c r="D192" t="s">
        <v>10</v>
      </c>
      <c r="E192" t="s">
        <v>11</v>
      </c>
      <c r="F192">
        <v>16</v>
      </c>
      <c r="G192">
        <v>16</v>
      </c>
      <c r="H192">
        <v>3.74</v>
      </c>
      <c r="I192">
        <v>6.5101589999999998</v>
      </c>
      <c r="J192">
        <v>10.73452</v>
      </c>
      <c r="K192">
        <v>-0.28000000000000003</v>
      </c>
    </row>
    <row r="193" spans="1:11" x14ac:dyDescent="0.3">
      <c r="A193">
        <v>191</v>
      </c>
      <c r="B193" t="s">
        <v>30</v>
      </c>
      <c r="C193">
        <v>7</v>
      </c>
      <c r="D193" t="s">
        <v>10</v>
      </c>
      <c r="E193" t="s">
        <v>11</v>
      </c>
      <c r="F193">
        <v>16</v>
      </c>
      <c r="G193">
        <v>14.96</v>
      </c>
      <c r="H193">
        <v>4.26</v>
      </c>
      <c r="I193">
        <v>6.3871989999999998</v>
      </c>
      <c r="J193">
        <v>10.000679999999999</v>
      </c>
      <c r="K193">
        <v>-2.17</v>
      </c>
    </row>
    <row r="194" spans="1:11" x14ac:dyDescent="0.3">
      <c r="A194">
        <v>192</v>
      </c>
      <c r="B194" t="s">
        <v>30</v>
      </c>
      <c r="C194">
        <v>7</v>
      </c>
      <c r="D194" t="s">
        <v>10</v>
      </c>
      <c r="E194" t="s">
        <v>11</v>
      </c>
      <c r="F194">
        <v>16</v>
      </c>
      <c r="G194">
        <v>15.7</v>
      </c>
      <c r="H194">
        <v>4.2300000000000004</v>
      </c>
      <c r="I194">
        <v>7.4355849999999997</v>
      </c>
      <c r="J194">
        <v>12.22442</v>
      </c>
      <c r="K194">
        <v>-0.89</v>
      </c>
    </row>
    <row r="195" spans="1:11" x14ac:dyDescent="0.3">
      <c r="A195">
        <v>193</v>
      </c>
      <c r="B195" t="s">
        <v>30</v>
      </c>
      <c r="C195">
        <v>7</v>
      </c>
      <c r="D195" t="s">
        <v>10</v>
      </c>
      <c r="E195" t="s">
        <v>11</v>
      </c>
      <c r="F195">
        <v>16</v>
      </c>
      <c r="G195">
        <v>16.260000000000002</v>
      </c>
      <c r="H195">
        <v>3.91</v>
      </c>
      <c r="I195">
        <v>4.6218640000000004</v>
      </c>
      <c r="J195">
        <v>8.7519840000000002</v>
      </c>
      <c r="K195">
        <v>0.08</v>
      </c>
    </row>
    <row r="196" spans="1:11" x14ac:dyDescent="0.3">
      <c r="A196">
        <v>194</v>
      </c>
      <c r="B196" t="s">
        <v>30</v>
      </c>
      <c r="C196">
        <v>7</v>
      </c>
      <c r="D196" t="s">
        <v>10</v>
      </c>
      <c r="E196" t="s">
        <v>11</v>
      </c>
      <c r="F196">
        <v>16</v>
      </c>
      <c r="G196">
        <v>15.55</v>
      </c>
      <c r="H196">
        <v>4.18</v>
      </c>
      <c r="I196">
        <v>7.064457</v>
      </c>
      <c r="J196">
        <v>10.926959999999999</v>
      </c>
      <c r="K196">
        <v>-1.61</v>
      </c>
    </row>
    <row r="197" spans="1:11" x14ac:dyDescent="0.3">
      <c r="A197">
        <v>195</v>
      </c>
      <c r="B197" t="s">
        <v>30</v>
      </c>
      <c r="C197">
        <v>7</v>
      </c>
      <c r="D197" t="s">
        <v>10</v>
      </c>
      <c r="E197" t="s">
        <v>11</v>
      </c>
      <c r="F197">
        <v>16</v>
      </c>
      <c r="G197">
        <v>15.22</v>
      </c>
      <c r="H197">
        <v>4.09</v>
      </c>
      <c r="I197">
        <v>5.4661410000000004</v>
      </c>
      <c r="J197">
        <v>8.9656909999999996</v>
      </c>
      <c r="K197">
        <v>0.23</v>
      </c>
    </row>
    <row r="198" spans="1:11" x14ac:dyDescent="0.3">
      <c r="A198">
        <v>196</v>
      </c>
      <c r="B198" t="s">
        <v>30</v>
      </c>
      <c r="C198">
        <v>7</v>
      </c>
      <c r="D198" t="s">
        <v>10</v>
      </c>
      <c r="E198" t="s">
        <v>11</v>
      </c>
      <c r="F198">
        <v>16</v>
      </c>
      <c r="G198">
        <v>15.78</v>
      </c>
      <c r="H198">
        <v>3.94</v>
      </c>
      <c r="I198">
        <v>6.6449009999999999</v>
      </c>
      <c r="J198">
        <v>10.88653</v>
      </c>
      <c r="K198">
        <v>-0.59</v>
      </c>
    </row>
    <row r="199" spans="1:11" x14ac:dyDescent="0.3">
      <c r="A199">
        <v>197</v>
      </c>
      <c r="B199" t="s">
        <v>30</v>
      </c>
      <c r="C199">
        <v>7</v>
      </c>
      <c r="D199" t="s">
        <v>10</v>
      </c>
      <c r="E199" t="s">
        <v>11</v>
      </c>
      <c r="F199">
        <v>16</v>
      </c>
      <c r="G199">
        <v>16.09</v>
      </c>
      <c r="H199">
        <v>4.16</v>
      </c>
      <c r="I199">
        <v>6.1214139999999997</v>
      </c>
      <c r="J199">
        <v>9.9800260000000005</v>
      </c>
      <c r="K199">
        <v>1.18</v>
      </c>
    </row>
    <row r="200" spans="1:11" x14ac:dyDescent="0.3">
      <c r="A200">
        <v>198</v>
      </c>
      <c r="B200" t="s">
        <v>30</v>
      </c>
      <c r="C200">
        <v>7</v>
      </c>
      <c r="D200" t="s">
        <v>10</v>
      </c>
      <c r="E200" t="s">
        <v>11</v>
      </c>
      <c r="F200">
        <v>16</v>
      </c>
      <c r="G200">
        <v>15.57</v>
      </c>
      <c r="H200">
        <v>4.34</v>
      </c>
      <c r="I200">
        <v>5.8529090000000004</v>
      </c>
      <c r="J200">
        <v>10.38278</v>
      </c>
      <c r="K200">
        <v>-0.53</v>
      </c>
    </row>
    <row r="201" spans="1:11" x14ac:dyDescent="0.3">
      <c r="A201">
        <v>199</v>
      </c>
      <c r="B201" t="s">
        <v>30</v>
      </c>
      <c r="C201">
        <v>7</v>
      </c>
      <c r="D201" t="s">
        <v>10</v>
      </c>
      <c r="E201" t="s">
        <v>11</v>
      </c>
      <c r="F201">
        <v>16</v>
      </c>
      <c r="G201">
        <v>15.3</v>
      </c>
      <c r="H201">
        <v>4.2300000000000004</v>
      </c>
      <c r="I201">
        <v>6.0851819999999996</v>
      </c>
      <c r="J201">
        <v>10.04949</v>
      </c>
      <c r="K201">
        <v>-0.56000000000000005</v>
      </c>
    </row>
    <row r="202" spans="1:11" x14ac:dyDescent="0.3">
      <c r="A202">
        <v>200</v>
      </c>
      <c r="B202" t="s">
        <v>30</v>
      </c>
      <c r="C202">
        <v>7</v>
      </c>
      <c r="D202" t="s">
        <v>10</v>
      </c>
      <c r="E202" t="s">
        <v>11</v>
      </c>
      <c r="F202">
        <v>16</v>
      </c>
      <c r="G202">
        <v>15.66</v>
      </c>
      <c r="H202">
        <v>4.32</v>
      </c>
      <c r="I202">
        <v>10.18399</v>
      </c>
      <c r="J202">
        <v>14.06934</v>
      </c>
      <c r="K202">
        <v>1.0900000000000001</v>
      </c>
    </row>
    <row r="203" spans="1:11" x14ac:dyDescent="0.3">
      <c r="A203">
        <v>201</v>
      </c>
      <c r="B203" t="s">
        <v>30</v>
      </c>
      <c r="C203">
        <v>7</v>
      </c>
      <c r="D203" t="s">
        <v>10</v>
      </c>
      <c r="E203" t="s">
        <v>11</v>
      </c>
      <c r="F203">
        <v>16</v>
      </c>
      <c r="G203">
        <v>15.51</v>
      </c>
      <c r="H203">
        <v>4.29</v>
      </c>
      <c r="I203">
        <v>7.0402300000000002</v>
      </c>
      <c r="J203">
        <v>10.76421</v>
      </c>
      <c r="K203">
        <v>-0.83</v>
      </c>
    </row>
    <row r="204" spans="1:11" x14ac:dyDescent="0.3">
      <c r="A204">
        <v>202</v>
      </c>
      <c r="B204" t="s">
        <v>30</v>
      </c>
      <c r="C204">
        <v>7</v>
      </c>
      <c r="D204" t="s">
        <v>10</v>
      </c>
      <c r="E204" t="s">
        <v>11</v>
      </c>
      <c r="F204">
        <v>16</v>
      </c>
      <c r="G204">
        <v>15.93</v>
      </c>
      <c r="H204">
        <v>4.05</v>
      </c>
      <c r="I204">
        <v>5.111256</v>
      </c>
      <c r="J204">
        <v>8.7694930000000006</v>
      </c>
      <c r="K204">
        <v>-0.73</v>
      </c>
    </row>
    <row r="205" spans="1:11" x14ac:dyDescent="0.3">
      <c r="A205">
        <v>203</v>
      </c>
      <c r="B205" t="s">
        <v>30</v>
      </c>
      <c r="C205">
        <v>7</v>
      </c>
      <c r="D205" t="s">
        <v>10</v>
      </c>
      <c r="E205" t="s">
        <v>11</v>
      </c>
      <c r="F205">
        <v>16</v>
      </c>
      <c r="G205">
        <v>16.13</v>
      </c>
      <c r="H205">
        <v>4.03</v>
      </c>
      <c r="I205">
        <v>5.6796720000000001</v>
      </c>
      <c r="J205">
        <v>9.6396680000000003</v>
      </c>
      <c r="K205">
        <v>0.5</v>
      </c>
    </row>
    <row r="206" spans="1:11" x14ac:dyDescent="0.3">
      <c r="A206">
        <v>204</v>
      </c>
      <c r="B206" t="s">
        <v>30</v>
      </c>
      <c r="C206">
        <v>7</v>
      </c>
      <c r="D206" t="s">
        <v>10</v>
      </c>
      <c r="E206" t="s">
        <v>11</v>
      </c>
      <c r="F206">
        <v>16</v>
      </c>
      <c r="G206">
        <v>15.6</v>
      </c>
      <c r="H206">
        <v>4.17</v>
      </c>
      <c r="I206">
        <v>8.1989669999999997</v>
      </c>
      <c r="J206">
        <v>12.016590000000001</v>
      </c>
      <c r="K206">
        <v>-2.2599999999999998</v>
      </c>
    </row>
    <row r="207" spans="1:11" x14ac:dyDescent="0.3">
      <c r="A207">
        <v>205</v>
      </c>
      <c r="B207" t="s">
        <v>30</v>
      </c>
      <c r="C207">
        <v>7</v>
      </c>
      <c r="D207" t="s">
        <v>10</v>
      </c>
      <c r="E207" t="s">
        <v>11</v>
      </c>
      <c r="F207">
        <v>16</v>
      </c>
      <c r="G207">
        <v>15.31</v>
      </c>
      <c r="H207">
        <v>4.18</v>
      </c>
      <c r="I207">
        <v>7.5407710000000003</v>
      </c>
      <c r="J207">
        <v>11.48166</v>
      </c>
      <c r="K207">
        <v>-0.43</v>
      </c>
    </row>
    <row r="208" spans="1:11" x14ac:dyDescent="0.3">
      <c r="A208">
        <v>206</v>
      </c>
      <c r="B208" t="s">
        <v>30</v>
      </c>
      <c r="C208">
        <v>7</v>
      </c>
      <c r="D208" t="s">
        <v>10</v>
      </c>
      <c r="E208" t="s">
        <v>11</v>
      </c>
      <c r="F208">
        <v>16</v>
      </c>
      <c r="G208">
        <v>15.12</v>
      </c>
      <c r="H208">
        <v>3.89</v>
      </c>
      <c r="I208">
        <v>5.4533230000000001</v>
      </c>
      <c r="J208">
        <v>9.6203230000000008</v>
      </c>
      <c r="K208">
        <v>-2.23</v>
      </c>
    </row>
    <row r="209" spans="1:11" x14ac:dyDescent="0.3">
      <c r="A209">
        <v>207</v>
      </c>
      <c r="B209" t="s">
        <v>30</v>
      </c>
      <c r="C209">
        <v>7</v>
      </c>
      <c r="D209" t="s">
        <v>10</v>
      </c>
      <c r="E209" t="s">
        <v>11</v>
      </c>
      <c r="F209">
        <v>16</v>
      </c>
      <c r="G209">
        <v>15.84</v>
      </c>
      <c r="H209">
        <v>3.98</v>
      </c>
      <c r="I209">
        <v>1.283482</v>
      </c>
      <c r="J209">
        <v>5.8457530000000002</v>
      </c>
      <c r="K209">
        <v>-0.74</v>
      </c>
    </row>
    <row r="210" spans="1:11" x14ac:dyDescent="0.3">
      <c r="A210">
        <v>208</v>
      </c>
      <c r="B210" t="s">
        <v>30</v>
      </c>
      <c r="C210">
        <v>7</v>
      </c>
      <c r="D210" t="s">
        <v>10</v>
      </c>
      <c r="E210" t="s">
        <v>11</v>
      </c>
      <c r="F210">
        <v>16</v>
      </c>
      <c r="G210">
        <v>15.45</v>
      </c>
      <c r="H210">
        <v>4.46</v>
      </c>
      <c r="I210">
        <v>7.5939519999999998</v>
      </c>
      <c r="J210">
        <v>12.012869999999999</v>
      </c>
      <c r="K210">
        <v>-1.42</v>
      </c>
    </row>
    <row r="211" spans="1:11" x14ac:dyDescent="0.3">
      <c r="A211">
        <v>209</v>
      </c>
      <c r="B211" t="s">
        <v>30</v>
      </c>
      <c r="C211">
        <v>7</v>
      </c>
      <c r="D211" t="s">
        <v>10</v>
      </c>
      <c r="E211" t="s">
        <v>11</v>
      </c>
      <c r="F211">
        <v>16</v>
      </c>
      <c r="G211">
        <v>15.21</v>
      </c>
      <c r="H211">
        <v>4.09</v>
      </c>
      <c r="I211">
        <v>7.6694300000000002</v>
      </c>
      <c r="J211">
        <v>11.478669999999999</v>
      </c>
      <c r="K211">
        <v>-1.01</v>
      </c>
    </row>
    <row r="212" spans="1:11" x14ac:dyDescent="0.3">
      <c r="A212">
        <v>210</v>
      </c>
      <c r="B212" t="s">
        <v>30</v>
      </c>
      <c r="C212">
        <v>7</v>
      </c>
      <c r="D212" t="s">
        <v>10</v>
      </c>
      <c r="E212" t="s">
        <v>11</v>
      </c>
      <c r="F212">
        <v>16</v>
      </c>
      <c r="G212">
        <v>14.99</v>
      </c>
      <c r="H212">
        <v>4.1500000000000004</v>
      </c>
      <c r="I212">
        <v>6.8055269999999997</v>
      </c>
      <c r="J212">
        <v>10.3451</v>
      </c>
      <c r="K212">
        <v>-3.72</v>
      </c>
    </row>
    <row r="213" spans="1:11" x14ac:dyDescent="0.3">
      <c r="A213">
        <v>211</v>
      </c>
      <c r="B213" t="s">
        <v>30</v>
      </c>
      <c r="C213">
        <v>7</v>
      </c>
      <c r="D213" t="s">
        <v>10</v>
      </c>
      <c r="E213" t="s">
        <v>11</v>
      </c>
      <c r="F213">
        <v>16</v>
      </c>
      <c r="G213">
        <v>15.66</v>
      </c>
      <c r="H213">
        <v>3.86</v>
      </c>
      <c r="I213">
        <v>5.9830740000000002</v>
      </c>
      <c r="J213">
        <v>9.3389930000000003</v>
      </c>
      <c r="K213">
        <v>-2.09</v>
      </c>
    </row>
    <row r="214" spans="1:11" x14ac:dyDescent="0.3">
      <c r="A214">
        <v>212</v>
      </c>
      <c r="B214" t="s">
        <v>30</v>
      </c>
      <c r="C214">
        <v>7</v>
      </c>
      <c r="D214" t="s">
        <v>10</v>
      </c>
      <c r="E214" t="s">
        <v>11</v>
      </c>
      <c r="F214">
        <v>16</v>
      </c>
      <c r="G214">
        <v>16.03</v>
      </c>
      <c r="H214">
        <v>4.26</v>
      </c>
      <c r="I214">
        <v>8.9225809999999992</v>
      </c>
      <c r="J214">
        <v>12.846209999999999</v>
      </c>
      <c r="K214">
        <v>-0.95</v>
      </c>
    </row>
    <row r="215" spans="1:11" x14ac:dyDescent="0.3">
      <c r="A215">
        <v>213</v>
      </c>
      <c r="B215" t="s">
        <v>30</v>
      </c>
      <c r="C215">
        <v>7</v>
      </c>
      <c r="D215" t="s">
        <v>10</v>
      </c>
      <c r="E215" t="s">
        <v>11</v>
      </c>
      <c r="F215">
        <v>16</v>
      </c>
      <c r="G215">
        <v>15.85</v>
      </c>
      <c r="H215">
        <v>4</v>
      </c>
      <c r="I215">
        <v>3.972801</v>
      </c>
      <c r="J215">
        <v>8.3525700000000001</v>
      </c>
      <c r="K215">
        <v>-0.12</v>
      </c>
    </row>
    <row r="216" spans="1:11" x14ac:dyDescent="0.3">
      <c r="A216">
        <v>214</v>
      </c>
      <c r="B216" t="s">
        <v>30</v>
      </c>
      <c r="C216">
        <v>7</v>
      </c>
      <c r="D216" t="s">
        <v>10</v>
      </c>
      <c r="E216" t="s">
        <v>11</v>
      </c>
      <c r="F216">
        <v>16</v>
      </c>
      <c r="G216">
        <v>14.91</v>
      </c>
      <c r="H216">
        <v>3.97</v>
      </c>
      <c r="I216">
        <v>5.7515679999999998</v>
      </c>
      <c r="J216">
        <v>9.698124</v>
      </c>
      <c r="K216">
        <v>-0.56000000000000005</v>
      </c>
    </row>
    <row r="217" spans="1:11" x14ac:dyDescent="0.3">
      <c r="A217">
        <v>215</v>
      </c>
      <c r="B217" t="s">
        <v>30</v>
      </c>
      <c r="C217">
        <v>7</v>
      </c>
      <c r="D217" t="s">
        <v>10</v>
      </c>
      <c r="E217" t="s">
        <v>11</v>
      </c>
      <c r="F217">
        <v>16</v>
      </c>
      <c r="G217">
        <v>15.68</v>
      </c>
      <c r="H217">
        <v>4.21</v>
      </c>
      <c r="I217">
        <v>6.6967280000000002</v>
      </c>
      <c r="J217">
        <v>11.15362</v>
      </c>
      <c r="K217">
        <v>-0.12</v>
      </c>
    </row>
    <row r="218" spans="1:11" x14ac:dyDescent="0.3">
      <c r="A218">
        <v>216</v>
      </c>
      <c r="B218" t="s">
        <v>30</v>
      </c>
      <c r="C218">
        <v>7</v>
      </c>
      <c r="D218" t="s">
        <v>10</v>
      </c>
      <c r="E218" t="s">
        <v>11</v>
      </c>
      <c r="F218">
        <v>16</v>
      </c>
      <c r="G218">
        <v>16.05</v>
      </c>
      <c r="H218">
        <v>4.03</v>
      </c>
      <c r="I218">
        <v>4.9431989999999999</v>
      </c>
      <c r="J218">
        <v>9.2044829999999997</v>
      </c>
      <c r="K218">
        <v>0.87</v>
      </c>
    </row>
    <row r="219" spans="1:11" x14ac:dyDescent="0.3">
      <c r="A219">
        <v>217</v>
      </c>
      <c r="B219" t="s">
        <v>30</v>
      </c>
      <c r="C219">
        <v>7</v>
      </c>
      <c r="D219" t="s">
        <v>10</v>
      </c>
      <c r="E219" t="s">
        <v>11</v>
      </c>
      <c r="F219">
        <v>16</v>
      </c>
      <c r="G219">
        <v>15.67</v>
      </c>
      <c r="H219">
        <v>4.1900000000000004</v>
      </c>
      <c r="I219">
        <v>6.4958270000000002</v>
      </c>
      <c r="J219">
        <v>10.65105</v>
      </c>
      <c r="K219">
        <v>1.23</v>
      </c>
    </row>
    <row r="220" spans="1:11" x14ac:dyDescent="0.3">
      <c r="A220">
        <v>218</v>
      </c>
      <c r="B220" t="s">
        <v>30</v>
      </c>
      <c r="C220">
        <v>7</v>
      </c>
      <c r="D220" t="s">
        <v>10</v>
      </c>
      <c r="E220" t="s">
        <v>11</v>
      </c>
      <c r="F220">
        <v>16</v>
      </c>
      <c r="G220">
        <v>15.58</v>
      </c>
      <c r="H220">
        <v>4.43</v>
      </c>
      <c r="I220">
        <v>5.8755040000000003</v>
      </c>
      <c r="J220">
        <v>9.5897640000000006</v>
      </c>
      <c r="K220">
        <v>3.88</v>
      </c>
    </row>
    <row r="221" spans="1:11" x14ac:dyDescent="0.3">
      <c r="A221">
        <v>219</v>
      </c>
      <c r="B221" t="s">
        <v>30</v>
      </c>
      <c r="C221">
        <v>7</v>
      </c>
      <c r="D221" t="s">
        <v>10</v>
      </c>
      <c r="E221" t="s">
        <v>11</v>
      </c>
      <c r="F221">
        <v>16</v>
      </c>
      <c r="G221">
        <v>15.44</v>
      </c>
      <c r="H221">
        <v>3.98</v>
      </c>
      <c r="I221">
        <v>4.8499829999999999</v>
      </c>
      <c r="J221">
        <v>8.9276160000000004</v>
      </c>
      <c r="K221">
        <v>1.1299999999999999</v>
      </c>
    </row>
    <row r="222" spans="1:11" x14ac:dyDescent="0.3">
      <c r="A222">
        <v>220</v>
      </c>
      <c r="B222" t="s">
        <v>30</v>
      </c>
      <c r="C222">
        <v>7</v>
      </c>
      <c r="D222" t="s">
        <v>10</v>
      </c>
      <c r="E222" t="s">
        <v>11</v>
      </c>
      <c r="F222">
        <v>16</v>
      </c>
      <c r="G222">
        <v>15.36</v>
      </c>
      <c r="H222">
        <v>3.83</v>
      </c>
      <c r="I222">
        <v>5.9277990000000003</v>
      </c>
      <c r="J222">
        <v>9.5253720000000008</v>
      </c>
      <c r="K222">
        <v>-0.71</v>
      </c>
    </row>
    <row r="223" spans="1:11" x14ac:dyDescent="0.3">
      <c r="A223">
        <v>221</v>
      </c>
      <c r="B223" t="s">
        <v>30</v>
      </c>
      <c r="C223">
        <v>7</v>
      </c>
      <c r="D223" t="s">
        <v>10</v>
      </c>
      <c r="E223" t="s">
        <v>11</v>
      </c>
      <c r="F223">
        <v>16</v>
      </c>
      <c r="G223">
        <v>15.76</v>
      </c>
      <c r="H223">
        <v>4.1399999999999997</v>
      </c>
      <c r="I223">
        <v>5.0385929999999997</v>
      </c>
      <c r="J223">
        <v>8.9329490000000007</v>
      </c>
      <c r="K223">
        <v>-0.76</v>
      </c>
    </row>
    <row r="224" spans="1:11" x14ac:dyDescent="0.3">
      <c r="A224">
        <v>222</v>
      </c>
      <c r="B224" t="s">
        <v>30</v>
      </c>
      <c r="C224">
        <v>7</v>
      </c>
      <c r="D224" t="s">
        <v>10</v>
      </c>
      <c r="E224" t="s">
        <v>11</v>
      </c>
      <c r="F224">
        <v>16</v>
      </c>
      <c r="G224">
        <v>15.63</v>
      </c>
      <c r="H224">
        <v>3.94</v>
      </c>
      <c r="I224">
        <v>3.1853940000000001</v>
      </c>
      <c r="J224">
        <v>7.225231</v>
      </c>
      <c r="K224">
        <v>-0.4</v>
      </c>
    </row>
    <row r="225" spans="1:11" x14ac:dyDescent="0.3">
      <c r="A225">
        <v>223</v>
      </c>
      <c r="B225" t="s">
        <v>30</v>
      </c>
      <c r="C225">
        <v>7</v>
      </c>
      <c r="D225" t="s">
        <v>10</v>
      </c>
      <c r="E225" t="s">
        <v>11</v>
      </c>
      <c r="F225">
        <v>16</v>
      </c>
      <c r="G225">
        <v>15.53</v>
      </c>
      <c r="H225">
        <v>4.1900000000000004</v>
      </c>
      <c r="I225">
        <v>8.2052759999999996</v>
      </c>
      <c r="J225">
        <v>12.46644</v>
      </c>
      <c r="K225">
        <v>-1.28</v>
      </c>
    </row>
    <row r="226" spans="1:11" x14ac:dyDescent="0.3">
      <c r="A226">
        <v>224</v>
      </c>
      <c r="B226" t="s">
        <v>30</v>
      </c>
      <c r="C226">
        <v>7</v>
      </c>
      <c r="D226" t="s">
        <v>10</v>
      </c>
      <c r="E226" t="s">
        <v>11</v>
      </c>
      <c r="F226">
        <v>16</v>
      </c>
      <c r="G226">
        <v>15.42</v>
      </c>
      <c r="H226">
        <v>4.28</v>
      </c>
      <c r="I226">
        <v>5.3898159999999997</v>
      </c>
      <c r="J226">
        <v>9.8427159999999994</v>
      </c>
      <c r="K226">
        <v>-1.46</v>
      </c>
    </row>
    <row r="227" spans="1:11" x14ac:dyDescent="0.3">
      <c r="A227">
        <v>225</v>
      </c>
      <c r="B227" t="s">
        <v>30</v>
      </c>
      <c r="C227">
        <v>7</v>
      </c>
      <c r="D227" t="s">
        <v>10</v>
      </c>
      <c r="E227" t="s">
        <v>11</v>
      </c>
      <c r="F227">
        <v>16</v>
      </c>
      <c r="G227">
        <v>15.65</v>
      </c>
      <c r="H227">
        <v>3.89</v>
      </c>
      <c r="I227">
        <v>-0.84107969999999999</v>
      </c>
      <c r="J227">
        <v>2.5143469999999999</v>
      </c>
      <c r="K227">
        <v>-1.02</v>
      </c>
    </row>
    <row r="228" spans="1:11" x14ac:dyDescent="0.3">
      <c r="A228">
        <v>226</v>
      </c>
      <c r="B228" t="s">
        <v>30</v>
      </c>
      <c r="C228">
        <v>7</v>
      </c>
      <c r="D228" t="s">
        <v>10</v>
      </c>
      <c r="E228" t="s">
        <v>11</v>
      </c>
      <c r="F228">
        <v>16</v>
      </c>
      <c r="G228">
        <v>15.75</v>
      </c>
      <c r="H228">
        <v>3.6</v>
      </c>
      <c r="I228">
        <v>-0.36453249999999998</v>
      </c>
      <c r="J228">
        <v>3.5216449999999999</v>
      </c>
      <c r="K228">
        <v>-2.0299999999999998</v>
      </c>
    </row>
    <row r="229" spans="1:11" x14ac:dyDescent="0.3">
      <c r="A229">
        <v>227</v>
      </c>
      <c r="B229" t="s">
        <v>30</v>
      </c>
      <c r="C229">
        <v>7</v>
      </c>
      <c r="D229" t="s">
        <v>10</v>
      </c>
      <c r="E229" t="s">
        <v>11</v>
      </c>
      <c r="F229">
        <v>16</v>
      </c>
      <c r="G229">
        <v>16.079999999999998</v>
      </c>
      <c r="H229">
        <v>3.76</v>
      </c>
      <c r="I229">
        <v>-2.343826</v>
      </c>
      <c r="J229">
        <v>1.969292</v>
      </c>
      <c r="K229">
        <v>-1.49</v>
      </c>
    </row>
    <row r="230" spans="1:11" x14ac:dyDescent="0.3">
      <c r="A230">
        <v>228</v>
      </c>
      <c r="B230" t="s">
        <v>30</v>
      </c>
      <c r="C230">
        <v>7</v>
      </c>
      <c r="D230" t="s">
        <v>10</v>
      </c>
      <c r="E230" t="s">
        <v>11</v>
      </c>
      <c r="F230">
        <v>16</v>
      </c>
      <c r="G230">
        <v>16.39</v>
      </c>
      <c r="H230">
        <v>3.78</v>
      </c>
      <c r="I230">
        <v>-0.79455569999999998</v>
      </c>
      <c r="J230">
        <v>3.3362240000000001</v>
      </c>
      <c r="K230">
        <v>-0.49</v>
      </c>
    </row>
    <row r="231" spans="1:11" x14ac:dyDescent="0.3">
      <c r="A231">
        <v>229</v>
      </c>
      <c r="B231" t="s">
        <v>30</v>
      </c>
      <c r="C231">
        <v>7</v>
      </c>
      <c r="D231" t="s">
        <v>10</v>
      </c>
      <c r="E231" t="s">
        <v>11</v>
      </c>
      <c r="F231">
        <v>16</v>
      </c>
      <c r="G231">
        <v>16.57</v>
      </c>
      <c r="H231">
        <v>3.94</v>
      </c>
      <c r="I231">
        <v>-1.183392</v>
      </c>
      <c r="J231">
        <v>3.0066220000000001</v>
      </c>
      <c r="K231">
        <v>-0.33</v>
      </c>
    </row>
    <row r="232" spans="1:11" x14ac:dyDescent="0.3">
      <c r="A232">
        <v>230</v>
      </c>
      <c r="B232" t="s">
        <v>30</v>
      </c>
      <c r="C232">
        <v>7</v>
      </c>
      <c r="D232" t="s">
        <v>10</v>
      </c>
      <c r="E232" t="s">
        <v>11</v>
      </c>
      <c r="F232">
        <v>16</v>
      </c>
      <c r="G232">
        <v>16.3</v>
      </c>
      <c r="H232">
        <v>3.87</v>
      </c>
      <c r="I232">
        <v>0.24929809999999999</v>
      </c>
      <c r="J232">
        <v>4.0109859999999999</v>
      </c>
      <c r="K232">
        <v>-0.68</v>
      </c>
    </row>
    <row r="233" spans="1:11" x14ac:dyDescent="0.3">
      <c r="A233">
        <v>231</v>
      </c>
      <c r="B233" t="s">
        <v>30</v>
      </c>
      <c r="C233">
        <v>7</v>
      </c>
      <c r="D233" t="s">
        <v>10</v>
      </c>
      <c r="E233" t="s">
        <v>11</v>
      </c>
      <c r="F233">
        <v>16</v>
      </c>
      <c r="G233">
        <v>15.68</v>
      </c>
      <c r="H233">
        <v>3.63</v>
      </c>
      <c r="I233">
        <v>-1.177872</v>
      </c>
      <c r="J233">
        <v>3.1924860000000002</v>
      </c>
      <c r="K233">
        <v>-0.75</v>
      </c>
    </row>
    <row r="234" spans="1:11" x14ac:dyDescent="0.3">
      <c r="A234">
        <v>232</v>
      </c>
      <c r="B234" t="s">
        <v>30</v>
      </c>
      <c r="C234">
        <v>7</v>
      </c>
      <c r="D234" t="s">
        <v>10</v>
      </c>
      <c r="E234" t="s">
        <v>11</v>
      </c>
      <c r="F234">
        <v>16</v>
      </c>
      <c r="G234">
        <v>15.96</v>
      </c>
      <c r="H234">
        <v>3.91</v>
      </c>
      <c r="I234">
        <v>-2.9630999999999998</v>
      </c>
      <c r="J234">
        <v>0.85518649999999996</v>
      </c>
      <c r="K234">
        <v>0.06</v>
      </c>
    </row>
    <row r="235" spans="1:11" x14ac:dyDescent="0.3">
      <c r="A235">
        <v>233</v>
      </c>
      <c r="B235" t="s">
        <v>30</v>
      </c>
      <c r="C235">
        <v>7</v>
      </c>
      <c r="D235" t="s">
        <v>10</v>
      </c>
      <c r="E235" t="s">
        <v>11</v>
      </c>
      <c r="F235">
        <v>16</v>
      </c>
      <c r="G235">
        <v>16.21</v>
      </c>
      <c r="H235">
        <v>3.79</v>
      </c>
      <c r="I235">
        <v>-0.50465389999999999</v>
      </c>
      <c r="J235">
        <v>3.6354289999999998</v>
      </c>
      <c r="K235">
        <v>0.08</v>
      </c>
    </row>
    <row r="236" spans="1:11" x14ac:dyDescent="0.3">
      <c r="A236">
        <v>234</v>
      </c>
      <c r="B236" t="s">
        <v>30</v>
      </c>
      <c r="C236">
        <v>7</v>
      </c>
      <c r="D236" t="s">
        <v>10</v>
      </c>
      <c r="E236" t="s">
        <v>11</v>
      </c>
      <c r="F236">
        <v>16</v>
      </c>
      <c r="G236">
        <v>15.95</v>
      </c>
      <c r="H236">
        <v>3.83</v>
      </c>
      <c r="I236">
        <v>-0.61894610000000005</v>
      </c>
      <c r="J236">
        <v>3.552746</v>
      </c>
      <c r="K236">
        <v>-0.41</v>
      </c>
    </row>
    <row r="237" spans="1:11" x14ac:dyDescent="0.3">
      <c r="A237">
        <v>235</v>
      </c>
      <c r="B237" t="s">
        <v>30</v>
      </c>
      <c r="C237">
        <v>7</v>
      </c>
      <c r="D237" t="s">
        <v>10</v>
      </c>
      <c r="E237" t="s">
        <v>11</v>
      </c>
      <c r="F237">
        <v>16</v>
      </c>
      <c r="G237">
        <v>16.45</v>
      </c>
      <c r="H237">
        <v>3.82</v>
      </c>
      <c r="I237">
        <v>0.27787780000000001</v>
      </c>
      <c r="J237">
        <v>4.3954430000000002</v>
      </c>
      <c r="K237">
        <v>0.2</v>
      </c>
    </row>
    <row r="238" spans="1:11" x14ac:dyDescent="0.3">
      <c r="A238">
        <v>236</v>
      </c>
      <c r="B238" t="s">
        <v>30</v>
      </c>
      <c r="C238">
        <v>7</v>
      </c>
      <c r="D238" t="s">
        <v>10</v>
      </c>
      <c r="E238" t="s">
        <v>11</v>
      </c>
      <c r="F238">
        <v>16</v>
      </c>
      <c r="G238">
        <v>16</v>
      </c>
      <c r="H238">
        <v>3.98</v>
      </c>
      <c r="I238">
        <v>0.1719513</v>
      </c>
      <c r="J238">
        <v>4.9439390000000003</v>
      </c>
      <c r="K238">
        <v>0.1</v>
      </c>
    </row>
    <row r="239" spans="1:11" x14ac:dyDescent="0.3">
      <c r="A239">
        <v>237</v>
      </c>
      <c r="B239" t="s">
        <v>30</v>
      </c>
      <c r="C239">
        <v>7</v>
      </c>
      <c r="D239" t="s">
        <v>10</v>
      </c>
      <c r="E239" t="s">
        <v>11</v>
      </c>
      <c r="F239">
        <v>16</v>
      </c>
      <c r="G239">
        <v>15.99</v>
      </c>
      <c r="H239">
        <v>3.59</v>
      </c>
      <c r="I239">
        <v>-1.130779</v>
      </c>
      <c r="J239">
        <v>3.0391119999999998</v>
      </c>
      <c r="K239">
        <v>0.75</v>
      </c>
    </row>
    <row r="240" spans="1:11" x14ac:dyDescent="0.3">
      <c r="A240">
        <v>238</v>
      </c>
      <c r="B240" t="s">
        <v>30</v>
      </c>
      <c r="C240">
        <v>7</v>
      </c>
      <c r="D240" t="s">
        <v>10</v>
      </c>
      <c r="E240" t="s">
        <v>11</v>
      </c>
      <c r="F240">
        <v>16</v>
      </c>
      <c r="G240">
        <v>16.46</v>
      </c>
      <c r="H240">
        <v>3.66</v>
      </c>
      <c r="I240">
        <v>0.54844669999999995</v>
      </c>
      <c r="J240">
        <v>4.5424800000000003</v>
      </c>
      <c r="K240">
        <v>0.48</v>
      </c>
    </row>
    <row r="241" spans="1:11" x14ac:dyDescent="0.3">
      <c r="A241">
        <v>239</v>
      </c>
      <c r="B241" t="s">
        <v>30</v>
      </c>
      <c r="C241">
        <v>7</v>
      </c>
      <c r="D241" t="s">
        <v>10</v>
      </c>
      <c r="E241" t="s">
        <v>11</v>
      </c>
      <c r="F241">
        <v>16</v>
      </c>
      <c r="G241">
        <v>15.74</v>
      </c>
      <c r="H241">
        <v>3.6</v>
      </c>
      <c r="I241">
        <v>-0.25672149999999999</v>
      </c>
      <c r="J241">
        <v>3.2068210000000001</v>
      </c>
      <c r="K241">
        <v>0.66</v>
      </c>
    </row>
    <row r="242" spans="1:11" x14ac:dyDescent="0.3">
      <c r="A242">
        <v>240</v>
      </c>
      <c r="B242" t="s">
        <v>30</v>
      </c>
      <c r="C242">
        <v>7</v>
      </c>
      <c r="D242" t="s">
        <v>10</v>
      </c>
      <c r="E242" t="s">
        <v>11</v>
      </c>
      <c r="F242">
        <v>16</v>
      </c>
      <c r="G242">
        <v>15.63</v>
      </c>
      <c r="H242">
        <v>4.0199999999999996</v>
      </c>
      <c r="I242">
        <v>-0.1125755</v>
      </c>
      <c r="J242">
        <v>3.5800969999999999</v>
      </c>
      <c r="K242">
        <v>-1.4</v>
      </c>
    </row>
    <row r="243" spans="1:11" x14ac:dyDescent="0.3">
      <c r="A243">
        <v>241</v>
      </c>
      <c r="B243" t="s">
        <v>30</v>
      </c>
      <c r="C243">
        <v>7</v>
      </c>
      <c r="D243" t="s">
        <v>10</v>
      </c>
      <c r="E243" t="s">
        <v>11</v>
      </c>
      <c r="F243">
        <v>16</v>
      </c>
      <c r="G243">
        <v>16.440000000000001</v>
      </c>
      <c r="H243">
        <v>3.6</v>
      </c>
      <c r="I243">
        <v>8.8478089999999995E-2</v>
      </c>
      <c r="J243">
        <v>3.996159</v>
      </c>
      <c r="K243">
        <v>-1.69</v>
      </c>
    </row>
    <row r="244" spans="1:11" x14ac:dyDescent="0.3">
      <c r="A244">
        <v>242</v>
      </c>
      <c r="B244" t="s">
        <v>30</v>
      </c>
      <c r="C244">
        <v>7</v>
      </c>
      <c r="D244" t="s">
        <v>10</v>
      </c>
      <c r="E244" t="s">
        <v>11</v>
      </c>
      <c r="F244">
        <v>16</v>
      </c>
      <c r="G244">
        <v>15.65</v>
      </c>
      <c r="H244">
        <v>3.93</v>
      </c>
      <c r="I244">
        <v>-1.231941</v>
      </c>
      <c r="J244">
        <v>2.8892440000000001</v>
      </c>
      <c r="K244">
        <v>-1.29</v>
      </c>
    </row>
    <row r="245" spans="1:11" x14ac:dyDescent="0.3">
      <c r="A245">
        <v>243</v>
      </c>
      <c r="B245" t="s">
        <v>30</v>
      </c>
      <c r="C245">
        <v>7</v>
      </c>
      <c r="D245" t="s">
        <v>10</v>
      </c>
      <c r="E245" t="s">
        <v>11</v>
      </c>
      <c r="F245">
        <v>16</v>
      </c>
      <c r="G245">
        <v>15.55</v>
      </c>
      <c r="H245">
        <v>4.05</v>
      </c>
      <c r="I245">
        <v>-0.33807749999999998</v>
      </c>
      <c r="J245">
        <v>3.611256</v>
      </c>
      <c r="K245">
        <v>-1.3</v>
      </c>
    </row>
    <row r="246" spans="1:11" x14ac:dyDescent="0.3">
      <c r="A246">
        <v>244</v>
      </c>
      <c r="B246" t="s">
        <v>30</v>
      </c>
      <c r="C246">
        <v>7</v>
      </c>
      <c r="D246" t="s">
        <v>10</v>
      </c>
      <c r="E246" t="s">
        <v>11</v>
      </c>
      <c r="F246">
        <v>16</v>
      </c>
      <c r="G246">
        <v>15.63</v>
      </c>
      <c r="H246">
        <v>3.85</v>
      </c>
      <c r="I246">
        <v>-0.77024459999999995</v>
      </c>
      <c r="J246">
        <v>3.402107</v>
      </c>
      <c r="K246">
        <v>-0.89</v>
      </c>
    </row>
    <row r="247" spans="1:11" x14ac:dyDescent="0.3">
      <c r="A247">
        <v>245</v>
      </c>
      <c r="B247" t="s">
        <v>30</v>
      </c>
      <c r="C247">
        <v>7</v>
      </c>
      <c r="D247" t="s">
        <v>10</v>
      </c>
      <c r="E247" t="s">
        <v>11</v>
      </c>
      <c r="F247">
        <v>16</v>
      </c>
      <c r="G247">
        <v>15.76</v>
      </c>
      <c r="H247">
        <v>3.98</v>
      </c>
      <c r="I247">
        <v>0.5978966</v>
      </c>
      <c r="J247">
        <v>4.9981770000000001</v>
      </c>
      <c r="K247">
        <v>-1.28</v>
      </c>
    </row>
    <row r="248" spans="1:11" x14ac:dyDescent="0.3">
      <c r="A248">
        <v>246</v>
      </c>
      <c r="B248" t="s">
        <v>30</v>
      </c>
      <c r="C248">
        <v>7</v>
      </c>
      <c r="D248" t="s">
        <v>10</v>
      </c>
      <c r="E248" t="s">
        <v>11</v>
      </c>
      <c r="F248">
        <v>16</v>
      </c>
      <c r="G248">
        <v>15.75</v>
      </c>
      <c r="H248">
        <v>4.01</v>
      </c>
      <c r="I248">
        <v>-0.613533</v>
      </c>
      <c r="J248">
        <v>3.1809620000000001</v>
      </c>
      <c r="K248">
        <v>-0.41</v>
      </c>
    </row>
    <row r="249" spans="1:11" x14ac:dyDescent="0.3">
      <c r="A249">
        <v>247</v>
      </c>
      <c r="B249" t="s">
        <v>30</v>
      </c>
      <c r="C249">
        <v>7</v>
      </c>
      <c r="D249" t="s">
        <v>10</v>
      </c>
      <c r="E249" t="s">
        <v>11</v>
      </c>
      <c r="F249">
        <v>16</v>
      </c>
      <c r="G249">
        <v>15.96</v>
      </c>
      <c r="H249">
        <v>3.88</v>
      </c>
      <c r="I249">
        <v>-0.8129883</v>
      </c>
      <c r="J249">
        <v>3.6266669999999999</v>
      </c>
      <c r="K249">
        <v>-0.2</v>
      </c>
    </row>
    <row r="250" spans="1:11" x14ac:dyDescent="0.3">
      <c r="A250">
        <v>248</v>
      </c>
      <c r="B250" t="s">
        <v>30</v>
      </c>
      <c r="C250">
        <v>7</v>
      </c>
      <c r="D250" t="s">
        <v>10</v>
      </c>
      <c r="E250" t="s">
        <v>11</v>
      </c>
      <c r="F250">
        <v>16</v>
      </c>
      <c r="G250">
        <v>15.8</v>
      </c>
      <c r="H250">
        <v>3.83</v>
      </c>
      <c r="I250">
        <v>1.0766869999999999</v>
      </c>
      <c r="J250">
        <v>5.7031169999999998</v>
      </c>
      <c r="K250">
        <v>-1.24</v>
      </c>
    </row>
    <row r="251" spans="1:11" x14ac:dyDescent="0.3">
      <c r="A251">
        <v>249</v>
      </c>
      <c r="B251" t="s">
        <v>30</v>
      </c>
      <c r="C251">
        <v>7</v>
      </c>
      <c r="D251" t="s">
        <v>10</v>
      </c>
      <c r="E251" t="s">
        <v>11</v>
      </c>
      <c r="F251">
        <v>16</v>
      </c>
      <c r="G251">
        <v>15.29</v>
      </c>
      <c r="H251">
        <v>3.8</v>
      </c>
      <c r="I251">
        <v>1.8192140000000001</v>
      </c>
      <c r="J251">
        <v>5.6977539999999998</v>
      </c>
      <c r="K251">
        <v>-1.71</v>
      </c>
    </row>
    <row r="252" spans="1:11" x14ac:dyDescent="0.3">
      <c r="A252">
        <v>250</v>
      </c>
      <c r="B252" t="s">
        <v>30</v>
      </c>
      <c r="C252">
        <v>7</v>
      </c>
      <c r="D252" t="s">
        <v>10</v>
      </c>
      <c r="E252" t="s">
        <v>11</v>
      </c>
      <c r="F252">
        <v>16</v>
      </c>
      <c r="G252">
        <v>15.34</v>
      </c>
      <c r="H252">
        <v>4.0199999999999996</v>
      </c>
      <c r="I252">
        <v>1.590641</v>
      </c>
      <c r="J252">
        <v>5.0947610000000001</v>
      </c>
      <c r="K252">
        <v>-1.6</v>
      </c>
    </row>
    <row r="253" spans="1:11" x14ac:dyDescent="0.3">
      <c r="A253">
        <v>251</v>
      </c>
      <c r="B253" t="s">
        <v>30</v>
      </c>
      <c r="C253">
        <v>7</v>
      </c>
      <c r="D253" t="s">
        <v>10</v>
      </c>
      <c r="E253" t="s">
        <v>11</v>
      </c>
      <c r="F253">
        <v>16</v>
      </c>
      <c r="G253">
        <v>15.15</v>
      </c>
      <c r="H253">
        <v>3.85</v>
      </c>
      <c r="I253">
        <v>0.57499690000000003</v>
      </c>
      <c r="J253">
        <v>4.1699140000000003</v>
      </c>
      <c r="K253">
        <v>-2.15</v>
      </c>
    </row>
    <row r="254" spans="1:11" x14ac:dyDescent="0.3">
      <c r="A254">
        <v>252</v>
      </c>
      <c r="B254" t="s">
        <v>30</v>
      </c>
      <c r="C254">
        <v>7</v>
      </c>
      <c r="D254" t="s">
        <v>10</v>
      </c>
      <c r="E254" t="s">
        <v>11</v>
      </c>
      <c r="F254">
        <v>16</v>
      </c>
      <c r="G254">
        <v>15.86</v>
      </c>
      <c r="H254">
        <v>3.95</v>
      </c>
      <c r="I254">
        <v>1.272953</v>
      </c>
      <c r="J254">
        <v>5.1043279999999998</v>
      </c>
      <c r="K254">
        <v>-2.1</v>
      </c>
    </row>
    <row r="255" spans="1:11" x14ac:dyDescent="0.3">
      <c r="A255">
        <v>253</v>
      </c>
      <c r="B255" t="s">
        <v>30</v>
      </c>
      <c r="C255">
        <v>7</v>
      </c>
      <c r="D255" t="s">
        <v>10</v>
      </c>
      <c r="E255" t="s">
        <v>11</v>
      </c>
      <c r="F255">
        <v>16</v>
      </c>
      <c r="G255">
        <v>16.78</v>
      </c>
      <c r="H255">
        <v>3.83</v>
      </c>
      <c r="I255">
        <v>0.41504289999999999</v>
      </c>
      <c r="J255">
        <v>4.8726269999999996</v>
      </c>
      <c r="K255">
        <v>-0.42</v>
      </c>
    </row>
    <row r="256" spans="1:11" x14ac:dyDescent="0.3">
      <c r="A256">
        <v>254</v>
      </c>
      <c r="B256" t="s">
        <v>30</v>
      </c>
      <c r="C256">
        <v>7</v>
      </c>
      <c r="D256" t="s">
        <v>10</v>
      </c>
      <c r="E256" t="s">
        <v>11</v>
      </c>
      <c r="F256">
        <v>16</v>
      </c>
      <c r="G256">
        <v>15.9</v>
      </c>
      <c r="H256">
        <v>3.98</v>
      </c>
      <c r="I256">
        <v>-0.95803830000000001</v>
      </c>
      <c r="J256">
        <v>2.7902260000000001</v>
      </c>
      <c r="K256">
        <v>-1.27</v>
      </c>
    </row>
    <row r="257" spans="1:11" x14ac:dyDescent="0.3">
      <c r="A257">
        <v>255</v>
      </c>
      <c r="B257" t="s">
        <v>30</v>
      </c>
      <c r="C257">
        <v>7</v>
      </c>
      <c r="D257" t="s">
        <v>10</v>
      </c>
      <c r="E257" t="s">
        <v>11</v>
      </c>
      <c r="F257">
        <v>16</v>
      </c>
      <c r="G257">
        <v>15.61</v>
      </c>
      <c r="H257">
        <v>3.81</v>
      </c>
      <c r="I257">
        <v>0.99679949999999995</v>
      </c>
      <c r="J257">
        <v>4.8439030000000001</v>
      </c>
      <c r="K257">
        <v>-1.05</v>
      </c>
    </row>
    <row r="258" spans="1:11" x14ac:dyDescent="0.3">
      <c r="A258">
        <v>256</v>
      </c>
      <c r="B258" t="s">
        <v>30</v>
      </c>
      <c r="C258">
        <v>7</v>
      </c>
      <c r="D258" t="s">
        <v>10</v>
      </c>
      <c r="E258" t="s">
        <v>11</v>
      </c>
      <c r="F258">
        <v>16</v>
      </c>
      <c r="G258">
        <v>16.190000000000001</v>
      </c>
      <c r="H258">
        <v>3.86</v>
      </c>
      <c r="I258">
        <v>-0.85849379999999997</v>
      </c>
      <c r="J258">
        <v>3.7865410000000002</v>
      </c>
      <c r="K258">
        <v>-1.01</v>
      </c>
    </row>
    <row r="259" spans="1:11" x14ac:dyDescent="0.3">
      <c r="A259">
        <v>257</v>
      </c>
      <c r="B259" t="s">
        <v>30</v>
      </c>
      <c r="C259">
        <v>7</v>
      </c>
      <c r="D259" t="s">
        <v>10</v>
      </c>
      <c r="E259" t="s">
        <v>11</v>
      </c>
      <c r="F259">
        <v>16</v>
      </c>
      <c r="G259">
        <v>15.99</v>
      </c>
      <c r="H259">
        <v>3.92</v>
      </c>
      <c r="I259">
        <v>0.96240230000000004</v>
      </c>
      <c r="J259">
        <v>4.4983829999999996</v>
      </c>
      <c r="K259">
        <v>-0.82</v>
      </c>
    </row>
    <row r="260" spans="1:11" x14ac:dyDescent="0.3">
      <c r="A260">
        <v>258</v>
      </c>
      <c r="B260" t="s">
        <v>30</v>
      </c>
      <c r="C260">
        <v>7</v>
      </c>
      <c r="D260" t="s">
        <v>10</v>
      </c>
      <c r="E260" t="s">
        <v>11</v>
      </c>
      <c r="F260">
        <v>16</v>
      </c>
      <c r="G260">
        <v>15.83</v>
      </c>
      <c r="H260">
        <v>3.97</v>
      </c>
      <c r="I260">
        <v>0.33470539999999999</v>
      </c>
      <c r="J260">
        <v>4.6608660000000004</v>
      </c>
      <c r="K260">
        <v>-0.94</v>
      </c>
    </row>
    <row r="261" spans="1:11" x14ac:dyDescent="0.3">
      <c r="A261">
        <v>259</v>
      </c>
      <c r="B261" t="s">
        <v>30</v>
      </c>
      <c r="C261">
        <v>7</v>
      </c>
      <c r="D261" t="s">
        <v>10</v>
      </c>
      <c r="E261" t="s">
        <v>11</v>
      </c>
      <c r="F261">
        <v>16</v>
      </c>
      <c r="G261">
        <v>15.83</v>
      </c>
      <c r="H261">
        <v>3.91</v>
      </c>
      <c r="I261">
        <v>-0.4357338</v>
      </c>
      <c r="J261">
        <v>3.7328869999999998</v>
      </c>
      <c r="K261">
        <v>-2.1</v>
      </c>
    </row>
    <row r="262" spans="1:11" x14ac:dyDescent="0.3">
      <c r="A262">
        <v>260</v>
      </c>
      <c r="B262" t="s">
        <v>30</v>
      </c>
      <c r="C262">
        <v>7</v>
      </c>
      <c r="D262" t="s">
        <v>10</v>
      </c>
      <c r="E262" t="s">
        <v>11</v>
      </c>
      <c r="F262">
        <v>16</v>
      </c>
      <c r="G262">
        <v>15.28</v>
      </c>
      <c r="H262">
        <v>4.03</v>
      </c>
      <c r="I262">
        <v>2.673222</v>
      </c>
      <c r="J262">
        <v>5.8687630000000004</v>
      </c>
      <c r="K262">
        <v>-1.62</v>
      </c>
    </row>
    <row r="263" spans="1:11" x14ac:dyDescent="0.3">
      <c r="A263">
        <v>261</v>
      </c>
      <c r="B263" t="s">
        <v>30</v>
      </c>
      <c r="C263">
        <v>7</v>
      </c>
      <c r="D263" t="s">
        <v>10</v>
      </c>
      <c r="E263" t="s">
        <v>11</v>
      </c>
      <c r="F263">
        <v>16</v>
      </c>
      <c r="G263">
        <v>16.100000000000001</v>
      </c>
      <c r="H263">
        <v>3.85</v>
      </c>
      <c r="I263">
        <v>0.98297120000000004</v>
      </c>
      <c r="J263">
        <v>4.9108809999999998</v>
      </c>
      <c r="K263">
        <v>-1.59</v>
      </c>
    </row>
    <row r="264" spans="1:11" x14ac:dyDescent="0.3">
      <c r="A264">
        <v>262</v>
      </c>
      <c r="B264" t="s">
        <v>30</v>
      </c>
      <c r="C264">
        <v>7</v>
      </c>
      <c r="D264" t="s">
        <v>10</v>
      </c>
      <c r="E264" t="s">
        <v>11</v>
      </c>
      <c r="F264">
        <v>16</v>
      </c>
      <c r="G264">
        <v>15.37</v>
      </c>
      <c r="H264">
        <v>3.84</v>
      </c>
      <c r="I264">
        <v>0.45836260000000001</v>
      </c>
      <c r="J264">
        <v>3.8365589999999998</v>
      </c>
      <c r="K264">
        <v>-0.65</v>
      </c>
    </row>
    <row r="265" spans="1:11" x14ac:dyDescent="0.3">
      <c r="A265">
        <v>263</v>
      </c>
      <c r="B265" t="s">
        <v>30</v>
      </c>
      <c r="C265">
        <v>7</v>
      </c>
      <c r="D265" t="s">
        <v>10</v>
      </c>
      <c r="E265" t="s">
        <v>11</v>
      </c>
      <c r="F265">
        <v>16</v>
      </c>
      <c r="G265">
        <v>15.76</v>
      </c>
      <c r="H265">
        <v>3.65</v>
      </c>
      <c r="I265">
        <v>0.56275940000000002</v>
      </c>
      <c r="J265">
        <v>4.3107030000000002</v>
      </c>
      <c r="K265">
        <v>-1.1200000000000001</v>
      </c>
    </row>
    <row r="266" spans="1:11" x14ac:dyDescent="0.3">
      <c r="A266">
        <v>264</v>
      </c>
      <c r="B266" t="s">
        <v>30</v>
      </c>
      <c r="C266">
        <v>7</v>
      </c>
      <c r="D266" t="s">
        <v>10</v>
      </c>
      <c r="E266" t="s">
        <v>11</v>
      </c>
      <c r="F266">
        <v>16</v>
      </c>
      <c r="G266">
        <v>15.76</v>
      </c>
      <c r="H266">
        <v>3.84</v>
      </c>
      <c r="I266">
        <v>-0.27010729999999999</v>
      </c>
      <c r="J266">
        <v>3.9308550000000002</v>
      </c>
      <c r="K266">
        <v>-0.78</v>
      </c>
    </row>
    <row r="267" spans="1:11" x14ac:dyDescent="0.3">
      <c r="A267">
        <v>265</v>
      </c>
      <c r="B267" t="s">
        <v>30</v>
      </c>
      <c r="C267">
        <v>7</v>
      </c>
      <c r="D267" t="s">
        <v>10</v>
      </c>
      <c r="E267" t="s">
        <v>11</v>
      </c>
      <c r="F267">
        <v>16</v>
      </c>
      <c r="G267">
        <v>15.82</v>
      </c>
      <c r="H267">
        <v>3.84</v>
      </c>
      <c r="I267">
        <v>0.72137450000000003</v>
      </c>
      <c r="J267">
        <v>4.7682950000000002</v>
      </c>
      <c r="K267">
        <v>-2.85</v>
      </c>
    </row>
    <row r="268" spans="1:11" x14ac:dyDescent="0.3">
      <c r="A268">
        <v>266</v>
      </c>
      <c r="B268" t="s">
        <v>30</v>
      </c>
      <c r="C268">
        <v>7</v>
      </c>
      <c r="D268" t="s">
        <v>10</v>
      </c>
      <c r="E268" t="s">
        <v>11</v>
      </c>
      <c r="F268">
        <v>16</v>
      </c>
      <c r="G268">
        <v>16.079999999999998</v>
      </c>
      <c r="H268">
        <v>3.94</v>
      </c>
      <c r="I268">
        <v>0.27433400000000002</v>
      </c>
      <c r="J268">
        <v>3.9378510000000002</v>
      </c>
      <c r="K268">
        <v>-0.92</v>
      </c>
    </row>
    <row r="269" spans="1:11" x14ac:dyDescent="0.3">
      <c r="A269">
        <v>267</v>
      </c>
      <c r="B269" t="s">
        <v>30</v>
      </c>
      <c r="C269">
        <v>7</v>
      </c>
      <c r="D269" t="s">
        <v>10</v>
      </c>
      <c r="E269" t="s">
        <v>11</v>
      </c>
      <c r="F269">
        <v>16</v>
      </c>
      <c r="G269">
        <v>16.079999999999998</v>
      </c>
      <c r="H269">
        <v>3.83</v>
      </c>
      <c r="I269">
        <v>-0.47713090000000002</v>
      </c>
      <c r="J269">
        <v>4.0709229999999996</v>
      </c>
      <c r="K269">
        <v>-0.86</v>
      </c>
    </row>
    <row r="270" spans="1:11" x14ac:dyDescent="0.3">
      <c r="A270">
        <v>268</v>
      </c>
      <c r="B270" t="s">
        <v>30</v>
      </c>
      <c r="C270">
        <v>7</v>
      </c>
      <c r="D270" t="s">
        <v>10</v>
      </c>
      <c r="E270" t="s">
        <v>11</v>
      </c>
      <c r="F270">
        <v>16</v>
      </c>
      <c r="G270">
        <v>15.85</v>
      </c>
      <c r="H270">
        <v>3.88</v>
      </c>
      <c r="I270">
        <v>0.1170158</v>
      </c>
      <c r="J270">
        <v>4.1040270000000003</v>
      </c>
      <c r="K270">
        <v>-0.05</v>
      </c>
    </row>
    <row r="271" spans="1:11" x14ac:dyDescent="0.3">
      <c r="A271">
        <v>269</v>
      </c>
      <c r="B271" t="s">
        <v>30</v>
      </c>
      <c r="C271">
        <v>7</v>
      </c>
      <c r="D271" t="s">
        <v>10</v>
      </c>
      <c r="E271" t="s">
        <v>11</v>
      </c>
      <c r="F271">
        <v>16</v>
      </c>
      <c r="G271">
        <v>16.399999999999999</v>
      </c>
      <c r="H271">
        <v>3.9</v>
      </c>
      <c r="I271">
        <v>-1.4130020000000001</v>
      </c>
      <c r="J271">
        <v>3.1614300000000002</v>
      </c>
      <c r="K271">
        <v>-0.39</v>
      </c>
    </row>
    <row r="272" spans="1:11" x14ac:dyDescent="0.3">
      <c r="A272">
        <v>270</v>
      </c>
      <c r="B272" t="s">
        <v>30</v>
      </c>
      <c r="C272">
        <v>7</v>
      </c>
      <c r="D272" t="s">
        <v>10</v>
      </c>
      <c r="E272" t="s">
        <v>11</v>
      </c>
      <c r="F272">
        <v>16</v>
      </c>
      <c r="G272">
        <v>15.59</v>
      </c>
      <c r="H272">
        <v>3.94</v>
      </c>
      <c r="I272">
        <v>-0.75933839999999997</v>
      </c>
      <c r="J272">
        <v>3.9379040000000001</v>
      </c>
      <c r="K272">
        <v>-0.83</v>
      </c>
    </row>
    <row r="273" spans="1:11" x14ac:dyDescent="0.3">
      <c r="A273">
        <v>271</v>
      </c>
      <c r="B273" t="s">
        <v>30</v>
      </c>
      <c r="C273">
        <v>7</v>
      </c>
      <c r="D273" t="s">
        <v>10</v>
      </c>
      <c r="E273" t="s">
        <v>11</v>
      </c>
      <c r="F273">
        <v>16</v>
      </c>
      <c r="G273">
        <v>16.399999999999999</v>
      </c>
      <c r="H273">
        <v>3.91</v>
      </c>
      <c r="I273">
        <v>0.28231050000000002</v>
      </c>
      <c r="J273">
        <v>4.2159459999999997</v>
      </c>
      <c r="K273">
        <v>-0.87</v>
      </c>
    </row>
  </sheetData>
  <autoFilter ref="A1:U273" xr:uid="{881A0436-8AAF-4C1D-A2F5-1A8158D87C67}">
    <sortState xmlns:xlrd2="http://schemas.microsoft.com/office/spreadsheetml/2017/richdata2" ref="A2:U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CD94-7564-4E2D-B92E-F56F6A5D35AB}">
  <dimension ref="A1:V273"/>
  <sheetViews>
    <sheetView zoomScaleNormal="100" workbookViewId="0">
      <selection activeCell="N2" sqref="N2:V3"/>
    </sheetView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/>
      <c r="V1" s="2" t="s">
        <v>23</v>
      </c>
    </row>
    <row r="2" spans="1:22" x14ac:dyDescent="0.3">
      <c r="A2">
        <v>1</v>
      </c>
      <c r="B2" t="s">
        <v>30</v>
      </c>
      <c r="C2">
        <v>7</v>
      </c>
      <c r="D2" t="s">
        <v>12</v>
      </c>
      <c r="E2" t="s">
        <v>11</v>
      </c>
      <c r="F2">
        <v>16</v>
      </c>
      <c r="G2">
        <v>13.38</v>
      </c>
      <c r="H2">
        <v>-35.42</v>
      </c>
      <c r="I2">
        <v>-5.9152149999999999</v>
      </c>
      <c r="J2">
        <v>-3.8127140000000002</v>
      </c>
      <c r="K2">
        <v>-1.48</v>
      </c>
      <c r="N2">
        <f>AVERAGE(G2:G512)</f>
        <v>13.385477941176463</v>
      </c>
      <c r="O2">
        <f>STDEV(G2:G512)</f>
        <v>0.374165432301442</v>
      </c>
      <c r="P2">
        <f>ROUND(N2 + 1, 1)</f>
        <v>14.4</v>
      </c>
      <c r="Q2">
        <f>ROUND(N2 -1, 1)</f>
        <v>12.4</v>
      </c>
      <c r="R2">
        <f>(P2-N2)/(3*O2)</f>
        <v>0.90380882468960921</v>
      </c>
      <c r="S2">
        <f>(N2-Q2)/(3*O2)</f>
        <v>0.87793424699418676</v>
      </c>
      <c r="T2">
        <f>MIN(R2,S2)</f>
        <v>0.87793424699418676</v>
      </c>
      <c r="V2">
        <v>1</v>
      </c>
    </row>
    <row r="3" spans="1:22" x14ac:dyDescent="0.3">
      <c r="A3">
        <v>2</v>
      </c>
      <c r="B3" t="s">
        <v>30</v>
      </c>
      <c r="C3">
        <v>7</v>
      </c>
      <c r="D3" t="s">
        <v>12</v>
      </c>
      <c r="E3" t="s">
        <v>11</v>
      </c>
      <c r="F3">
        <v>16</v>
      </c>
      <c r="G3">
        <v>13.06</v>
      </c>
      <c r="H3">
        <v>-33.24</v>
      </c>
      <c r="I3">
        <v>-5.6506920000000003</v>
      </c>
      <c r="J3">
        <v>-3.5470199999999998</v>
      </c>
      <c r="K3">
        <v>-0.87</v>
      </c>
      <c r="N3">
        <f>AVERAGE(H2:H512)</f>
        <v>-33.54139705882352</v>
      </c>
      <c r="O3">
        <f>STDEV(H2:H512)</f>
        <v>1.9469551107784058</v>
      </c>
      <c r="P3">
        <f>ROUND(N3 + 3.5, 1)</f>
        <v>-30</v>
      </c>
      <c r="Q3">
        <f>ROUND(N3 -2, 1)</f>
        <v>-35.5</v>
      </c>
      <c r="R3">
        <f>(P3-N3)/(3*O3)</f>
        <v>0.60631376642399759</v>
      </c>
      <c r="S3">
        <f>(N3-Q3)/(3*O3)</f>
        <v>0.3353275293531579</v>
      </c>
      <c r="T3">
        <f>MIN(R3,S3)</f>
        <v>0.3353275293531579</v>
      </c>
      <c r="V3">
        <v>5</v>
      </c>
    </row>
    <row r="4" spans="1:22" x14ac:dyDescent="0.3">
      <c r="A4">
        <v>3</v>
      </c>
      <c r="B4" t="s">
        <v>30</v>
      </c>
      <c r="C4">
        <v>7</v>
      </c>
      <c r="D4" t="s">
        <v>12</v>
      </c>
      <c r="E4" t="s">
        <v>11</v>
      </c>
      <c r="F4">
        <v>16</v>
      </c>
      <c r="G4">
        <v>13.39</v>
      </c>
      <c r="H4">
        <v>-36.229999999999997</v>
      </c>
      <c r="I4">
        <v>-9.6852339999999995</v>
      </c>
      <c r="J4">
        <v>-7.9436450000000001</v>
      </c>
      <c r="K4">
        <v>-1.98</v>
      </c>
    </row>
    <row r="5" spans="1:22" x14ac:dyDescent="0.3">
      <c r="A5">
        <v>4</v>
      </c>
      <c r="B5" t="s">
        <v>30</v>
      </c>
      <c r="C5">
        <v>7</v>
      </c>
      <c r="D5" t="s">
        <v>12</v>
      </c>
      <c r="E5" t="s">
        <v>11</v>
      </c>
      <c r="F5">
        <v>16</v>
      </c>
      <c r="G5">
        <v>13.53</v>
      </c>
      <c r="H5">
        <v>-34.76</v>
      </c>
      <c r="I5">
        <v>-7.5013350000000001</v>
      </c>
      <c r="J5">
        <v>-5.3141170000000004</v>
      </c>
      <c r="K5">
        <v>-1.69</v>
      </c>
      <c r="M5" s="3"/>
    </row>
    <row r="6" spans="1:22" x14ac:dyDescent="0.3">
      <c r="A6">
        <v>5</v>
      </c>
      <c r="B6" t="s">
        <v>30</v>
      </c>
      <c r="C6">
        <v>7</v>
      </c>
      <c r="D6" t="s">
        <v>12</v>
      </c>
      <c r="E6" t="s">
        <v>11</v>
      </c>
      <c r="F6">
        <v>16</v>
      </c>
      <c r="G6">
        <v>13.3</v>
      </c>
      <c r="H6">
        <v>-31.46</v>
      </c>
      <c r="I6">
        <v>-3.6383779999999999</v>
      </c>
      <c r="J6">
        <v>-1.776432</v>
      </c>
      <c r="K6">
        <v>-1.32</v>
      </c>
    </row>
    <row r="7" spans="1:22" x14ac:dyDescent="0.3">
      <c r="A7">
        <v>6</v>
      </c>
      <c r="B7" t="s">
        <v>30</v>
      </c>
      <c r="C7">
        <v>7</v>
      </c>
      <c r="D7" t="s">
        <v>12</v>
      </c>
      <c r="E7" t="s">
        <v>11</v>
      </c>
      <c r="F7">
        <v>16</v>
      </c>
      <c r="G7">
        <v>13.43</v>
      </c>
      <c r="H7">
        <v>-33.15</v>
      </c>
      <c r="I7">
        <v>-4.8732379999999997</v>
      </c>
      <c r="J7">
        <v>-3.0061650000000002</v>
      </c>
      <c r="K7">
        <v>-1.63</v>
      </c>
    </row>
    <row r="8" spans="1:22" x14ac:dyDescent="0.3">
      <c r="A8">
        <v>7</v>
      </c>
      <c r="B8" t="s">
        <v>30</v>
      </c>
      <c r="C8">
        <v>7</v>
      </c>
      <c r="D8" t="s">
        <v>12</v>
      </c>
      <c r="E8" t="s">
        <v>11</v>
      </c>
      <c r="F8">
        <v>16</v>
      </c>
      <c r="G8">
        <v>13.48</v>
      </c>
      <c r="H8">
        <v>-31.66</v>
      </c>
      <c r="I8" t="s">
        <v>31</v>
      </c>
      <c r="J8" t="s">
        <v>31</v>
      </c>
      <c r="K8">
        <v>-100</v>
      </c>
    </row>
    <row r="9" spans="1:22" x14ac:dyDescent="0.3">
      <c r="A9">
        <v>7</v>
      </c>
      <c r="B9" t="s">
        <v>30</v>
      </c>
      <c r="C9">
        <v>7</v>
      </c>
      <c r="D9" t="s">
        <v>12</v>
      </c>
      <c r="E9" t="s">
        <v>11</v>
      </c>
      <c r="F9">
        <v>16</v>
      </c>
      <c r="G9">
        <v>14.08</v>
      </c>
      <c r="H9">
        <v>-33.57</v>
      </c>
      <c r="I9">
        <v>-5.9346500000000004</v>
      </c>
      <c r="J9">
        <v>-4.169746</v>
      </c>
      <c r="K9">
        <v>-0.37</v>
      </c>
    </row>
    <row r="10" spans="1:22" x14ac:dyDescent="0.3">
      <c r="A10">
        <v>8</v>
      </c>
      <c r="B10" t="s">
        <v>30</v>
      </c>
      <c r="C10">
        <v>7</v>
      </c>
      <c r="D10" t="s">
        <v>12</v>
      </c>
      <c r="E10" t="s">
        <v>11</v>
      </c>
      <c r="F10">
        <v>16</v>
      </c>
      <c r="G10">
        <v>12.93</v>
      </c>
      <c r="H10">
        <v>-31.7</v>
      </c>
      <c r="I10">
        <v>-5.2465820000000001</v>
      </c>
      <c r="J10">
        <v>-3.3953669999999998</v>
      </c>
      <c r="K10">
        <v>2.66</v>
      </c>
    </row>
    <row r="11" spans="1:22" x14ac:dyDescent="0.3">
      <c r="A11">
        <v>9</v>
      </c>
      <c r="B11" t="s">
        <v>30</v>
      </c>
      <c r="C11">
        <v>7</v>
      </c>
      <c r="D11" t="s">
        <v>12</v>
      </c>
      <c r="E11" t="s">
        <v>11</v>
      </c>
      <c r="F11">
        <v>16</v>
      </c>
      <c r="G11">
        <v>13.47</v>
      </c>
      <c r="H11">
        <v>-33.19</v>
      </c>
      <c r="I11">
        <v>-4.5811200000000003</v>
      </c>
      <c r="J11">
        <v>-2.8933939999999998</v>
      </c>
      <c r="K11">
        <v>-0.66</v>
      </c>
    </row>
    <row r="12" spans="1:22" x14ac:dyDescent="0.3">
      <c r="A12">
        <v>10</v>
      </c>
      <c r="B12" t="s">
        <v>30</v>
      </c>
      <c r="C12">
        <v>7</v>
      </c>
      <c r="D12" t="s">
        <v>12</v>
      </c>
      <c r="E12" t="s">
        <v>11</v>
      </c>
      <c r="F12">
        <v>16</v>
      </c>
      <c r="G12">
        <v>13.68</v>
      </c>
      <c r="H12">
        <v>-32.130000000000003</v>
      </c>
      <c r="I12">
        <v>-5.2086139999999999</v>
      </c>
      <c r="J12">
        <v>-3.058182</v>
      </c>
      <c r="K12">
        <v>4.1399999999999997</v>
      </c>
    </row>
    <row r="13" spans="1:22" x14ac:dyDescent="0.3">
      <c r="A13">
        <v>11</v>
      </c>
      <c r="B13" t="s">
        <v>30</v>
      </c>
      <c r="C13">
        <v>7</v>
      </c>
      <c r="D13" t="s">
        <v>12</v>
      </c>
      <c r="E13" t="s">
        <v>11</v>
      </c>
      <c r="F13">
        <v>16</v>
      </c>
      <c r="G13">
        <v>13.61</v>
      </c>
      <c r="H13">
        <v>-34.17</v>
      </c>
      <c r="I13">
        <v>-5.6886789999999996</v>
      </c>
      <c r="J13">
        <v>-3.6518139999999999</v>
      </c>
      <c r="K13">
        <v>-0.18</v>
      </c>
    </row>
    <row r="14" spans="1:22" x14ac:dyDescent="0.3">
      <c r="A14">
        <v>12</v>
      </c>
      <c r="B14" t="s">
        <v>30</v>
      </c>
      <c r="C14">
        <v>7</v>
      </c>
      <c r="D14" t="s">
        <v>12</v>
      </c>
      <c r="E14" t="s">
        <v>11</v>
      </c>
      <c r="F14">
        <v>16</v>
      </c>
      <c r="G14">
        <v>13.7</v>
      </c>
      <c r="H14">
        <v>-34.04</v>
      </c>
      <c r="I14">
        <v>-5.3012699999999997</v>
      </c>
      <c r="J14">
        <v>-3.2678950000000002</v>
      </c>
      <c r="K14">
        <v>-0.04</v>
      </c>
    </row>
    <row r="15" spans="1:22" x14ac:dyDescent="0.3">
      <c r="A15">
        <v>13</v>
      </c>
      <c r="B15" t="s">
        <v>30</v>
      </c>
      <c r="C15">
        <v>7</v>
      </c>
      <c r="D15" t="s">
        <v>12</v>
      </c>
      <c r="E15" t="s">
        <v>11</v>
      </c>
      <c r="F15">
        <v>16</v>
      </c>
      <c r="G15">
        <v>13.35</v>
      </c>
      <c r="H15">
        <v>-33.94</v>
      </c>
      <c r="I15">
        <v>-6.3256490000000003</v>
      </c>
      <c r="J15">
        <v>-4.0436209999999999</v>
      </c>
      <c r="K15">
        <v>-1.49</v>
      </c>
    </row>
    <row r="16" spans="1:22" x14ac:dyDescent="0.3">
      <c r="A16">
        <v>14</v>
      </c>
      <c r="B16" t="s">
        <v>30</v>
      </c>
      <c r="C16">
        <v>7</v>
      </c>
      <c r="D16" t="s">
        <v>12</v>
      </c>
      <c r="E16" t="s">
        <v>11</v>
      </c>
      <c r="F16">
        <v>16</v>
      </c>
      <c r="G16">
        <v>13.48</v>
      </c>
      <c r="H16">
        <v>-32.799999999999997</v>
      </c>
      <c r="I16">
        <v>-4.2963750000000003</v>
      </c>
      <c r="J16">
        <v>-2.0459369999999999</v>
      </c>
      <c r="K16">
        <v>-1.58</v>
      </c>
    </row>
    <row r="17" spans="1:11" x14ac:dyDescent="0.3">
      <c r="A17">
        <v>15</v>
      </c>
      <c r="B17" t="s">
        <v>30</v>
      </c>
      <c r="C17">
        <v>7</v>
      </c>
      <c r="D17" t="s">
        <v>12</v>
      </c>
      <c r="E17" t="s">
        <v>11</v>
      </c>
      <c r="F17">
        <v>16</v>
      </c>
      <c r="G17">
        <v>13.42</v>
      </c>
      <c r="H17">
        <v>-33.67</v>
      </c>
      <c r="I17" t="s">
        <v>31</v>
      </c>
      <c r="J17" t="s">
        <v>31</v>
      </c>
      <c r="K17">
        <v>-100</v>
      </c>
    </row>
    <row r="18" spans="1:11" x14ac:dyDescent="0.3">
      <c r="A18">
        <v>16</v>
      </c>
      <c r="B18" t="s">
        <v>30</v>
      </c>
      <c r="C18">
        <v>7</v>
      </c>
      <c r="D18" t="s">
        <v>12</v>
      </c>
      <c r="E18" t="s">
        <v>11</v>
      </c>
      <c r="F18">
        <v>16</v>
      </c>
      <c r="G18">
        <v>13.2</v>
      </c>
      <c r="H18">
        <v>-32.770000000000003</v>
      </c>
      <c r="I18">
        <v>-5.1884420000000002</v>
      </c>
      <c r="J18">
        <v>-3.227859</v>
      </c>
      <c r="K18">
        <v>0.28999999999999998</v>
      </c>
    </row>
    <row r="19" spans="1:11" x14ac:dyDescent="0.3">
      <c r="A19">
        <v>17</v>
      </c>
      <c r="B19" t="s">
        <v>30</v>
      </c>
      <c r="C19">
        <v>7</v>
      </c>
      <c r="D19" t="s">
        <v>12</v>
      </c>
      <c r="E19" t="s">
        <v>11</v>
      </c>
      <c r="F19">
        <v>16</v>
      </c>
      <c r="G19">
        <v>13.67</v>
      </c>
      <c r="H19">
        <v>-32.29</v>
      </c>
      <c r="I19">
        <v>-4.966507</v>
      </c>
      <c r="J19">
        <v>-3.1897890000000002</v>
      </c>
      <c r="K19">
        <v>1.2</v>
      </c>
    </row>
    <row r="20" spans="1:11" x14ac:dyDescent="0.3">
      <c r="A20">
        <v>18</v>
      </c>
      <c r="B20" t="s">
        <v>30</v>
      </c>
      <c r="C20">
        <v>7</v>
      </c>
      <c r="D20" t="s">
        <v>12</v>
      </c>
      <c r="E20" t="s">
        <v>11</v>
      </c>
      <c r="F20">
        <v>16</v>
      </c>
      <c r="G20">
        <v>13.54</v>
      </c>
      <c r="H20">
        <v>-33.11</v>
      </c>
      <c r="I20">
        <v>-5.1808699999999996</v>
      </c>
      <c r="J20">
        <v>-3.152466</v>
      </c>
      <c r="K20">
        <v>0</v>
      </c>
    </row>
    <row r="21" spans="1:11" x14ac:dyDescent="0.3">
      <c r="A21">
        <v>19</v>
      </c>
      <c r="B21" t="s">
        <v>30</v>
      </c>
      <c r="C21">
        <v>7</v>
      </c>
      <c r="D21" t="s">
        <v>12</v>
      </c>
      <c r="E21" t="s">
        <v>11</v>
      </c>
      <c r="F21">
        <v>16</v>
      </c>
      <c r="G21">
        <v>13.73</v>
      </c>
      <c r="H21">
        <v>-34.58</v>
      </c>
      <c r="I21">
        <v>-6.1977159999999998</v>
      </c>
      <c r="J21">
        <v>-4.1965519999999996</v>
      </c>
      <c r="K21">
        <v>0.78</v>
      </c>
    </row>
    <row r="22" spans="1:11" x14ac:dyDescent="0.3">
      <c r="A22">
        <v>20</v>
      </c>
      <c r="B22" t="s">
        <v>30</v>
      </c>
      <c r="C22">
        <v>7</v>
      </c>
      <c r="D22" t="s">
        <v>12</v>
      </c>
      <c r="E22" t="s">
        <v>11</v>
      </c>
      <c r="F22">
        <v>16</v>
      </c>
      <c r="G22">
        <v>13.22</v>
      </c>
      <c r="H22">
        <v>-33.19</v>
      </c>
      <c r="I22">
        <v>-3.7341799999999998</v>
      </c>
      <c r="J22">
        <v>-1.9415819999999999</v>
      </c>
      <c r="K22">
        <v>-0.88</v>
      </c>
    </row>
    <row r="23" spans="1:11" x14ac:dyDescent="0.3">
      <c r="A23">
        <v>21</v>
      </c>
      <c r="B23" t="s">
        <v>30</v>
      </c>
      <c r="C23">
        <v>7</v>
      </c>
      <c r="D23" t="s">
        <v>12</v>
      </c>
      <c r="E23" t="s">
        <v>11</v>
      </c>
      <c r="F23">
        <v>16</v>
      </c>
      <c r="G23">
        <v>13.61</v>
      </c>
      <c r="H23">
        <v>-33.729999999999997</v>
      </c>
      <c r="I23">
        <v>-4.7964779999999996</v>
      </c>
      <c r="J23">
        <v>-2.727417</v>
      </c>
      <c r="K23">
        <v>-0.84</v>
      </c>
    </row>
    <row r="24" spans="1:11" x14ac:dyDescent="0.3">
      <c r="A24">
        <v>22</v>
      </c>
      <c r="B24" t="s">
        <v>30</v>
      </c>
      <c r="C24">
        <v>7</v>
      </c>
      <c r="D24" t="s">
        <v>12</v>
      </c>
      <c r="E24" t="s">
        <v>11</v>
      </c>
      <c r="F24">
        <v>16</v>
      </c>
      <c r="G24">
        <v>12.85</v>
      </c>
      <c r="H24">
        <v>-33.119999999999997</v>
      </c>
      <c r="I24">
        <v>-4.9793849999999997</v>
      </c>
      <c r="J24">
        <v>-3.01844</v>
      </c>
      <c r="K24">
        <v>-2.25</v>
      </c>
    </row>
    <row r="25" spans="1:11" x14ac:dyDescent="0.3">
      <c r="A25">
        <v>23</v>
      </c>
      <c r="B25" t="s">
        <v>30</v>
      </c>
      <c r="C25">
        <v>7</v>
      </c>
      <c r="D25" t="s">
        <v>12</v>
      </c>
      <c r="E25" t="s">
        <v>11</v>
      </c>
      <c r="F25">
        <v>16</v>
      </c>
      <c r="G25">
        <v>13.65</v>
      </c>
      <c r="H25">
        <v>-33.82</v>
      </c>
      <c r="I25">
        <v>-5.7282979999999997</v>
      </c>
      <c r="J25">
        <v>-3.661934</v>
      </c>
      <c r="K25">
        <v>0.31</v>
      </c>
    </row>
    <row r="26" spans="1:11" x14ac:dyDescent="0.3">
      <c r="A26" s="10">
        <v>24</v>
      </c>
      <c r="B26" t="s">
        <v>30</v>
      </c>
      <c r="C26">
        <v>7</v>
      </c>
      <c r="D26" t="s">
        <v>12</v>
      </c>
      <c r="E26" t="s">
        <v>11</v>
      </c>
      <c r="F26">
        <v>16</v>
      </c>
      <c r="G26">
        <v>13.34</v>
      </c>
      <c r="H26">
        <v>-30.85</v>
      </c>
      <c r="I26">
        <v>-5.501614</v>
      </c>
      <c r="J26">
        <v>-2.9632420000000002</v>
      </c>
      <c r="K26">
        <v>4.1399999999999997</v>
      </c>
    </row>
    <row r="27" spans="1:11" x14ac:dyDescent="0.3">
      <c r="A27">
        <v>25</v>
      </c>
      <c r="B27" t="s">
        <v>30</v>
      </c>
      <c r="C27">
        <v>7</v>
      </c>
      <c r="D27" t="s">
        <v>12</v>
      </c>
      <c r="E27" t="s">
        <v>11</v>
      </c>
      <c r="F27">
        <v>16</v>
      </c>
      <c r="G27">
        <v>13.32</v>
      </c>
      <c r="H27">
        <v>-34.18</v>
      </c>
      <c r="I27">
        <v>-7.5602679999999998</v>
      </c>
      <c r="J27">
        <v>-5.9034310000000003</v>
      </c>
      <c r="K27">
        <v>-1.56</v>
      </c>
    </row>
    <row r="28" spans="1:11" x14ac:dyDescent="0.3">
      <c r="A28">
        <v>26</v>
      </c>
      <c r="B28" t="s">
        <v>30</v>
      </c>
      <c r="C28">
        <v>7</v>
      </c>
      <c r="D28" t="s">
        <v>12</v>
      </c>
      <c r="E28" t="s">
        <v>11</v>
      </c>
      <c r="F28">
        <v>16</v>
      </c>
      <c r="G28">
        <v>13.11</v>
      </c>
      <c r="H28">
        <v>-31.01</v>
      </c>
      <c r="I28">
        <v>-5.2638129999999999</v>
      </c>
      <c r="J28">
        <v>-3.9526330000000001</v>
      </c>
      <c r="K28">
        <v>2.87</v>
      </c>
    </row>
    <row r="29" spans="1:11" x14ac:dyDescent="0.3">
      <c r="A29">
        <v>27</v>
      </c>
      <c r="B29" t="s">
        <v>30</v>
      </c>
      <c r="C29">
        <v>7</v>
      </c>
      <c r="D29" t="s">
        <v>12</v>
      </c>
      <c r="E29" t="s">
        <v>11</v>
      </c>
      <c r="F29">
        <v>16</v>
      </c>
      <c r="G29">
        <v>13.93</v>
      </c>
      <c r="H29">
        <v>-32.56</v>
      </c>
      <c r="I29">
        <v>-5.7109680000000003</v>
      </c>
      <c r="J29">
        <v>-3.687595</v>
      </c>
      <c r="K29">
        <v>2.02</v>
      </c>
    </row>
    <row r="30" spans="1:11" x14ac:dyDescent="0.3">
      <c r="A30">
        <v>28</v>
      </c>
      <c r="B30" t="s">
        <v>30</v>
      </c>
      <c r="C30">
        <v>7</v>
      </c>
      <c r="D30" t="s">
        <v>12</v>
      </c>
      <c r="E30" t="s">
        <v>11</v>
      </c>
      <c r="F30">
        <v>16</v>
      </c>
      <c r="G30">
        <v>12.7</v>
      </c>
      <c r="H30">
        <v>-34.08</v>
      </c>
      <c r="I30">
        <v>-6.0325160000000002</v>
      </c>
      <c r="J30">
        <v>-4.1699640000000002</v>
      </c>
      <c r="K30">
        <v>-1.78</v>
      </c>
    </row>
    <row r="31" spans="1:11" x14ac:dyDescent="0.3">
      <c r="A31">
        <v>29</v>
      </c>
      <c r="B31" t="s">
        <v>30</v>
      </c>
      <c r="C31">
        <v>7</v>
      </c>
      <c r="D31" t="s">
        <v>12</v>
      </c>
      <c r="E31" t="s">
        <v>11</v>
      </c>
      <c r="F31">
        <v>16</v>
      </c>
      <c r="G31">
        <v>13.81</v>
      </c>
      <c r="H31">
        <v>-32.57</v>
      </c>
      <c r="I31">
        <v>-5.3961449999999997</v>
      </c>
      <c r="J31">
        <v>-3.4268719999999999</v>
      </c>
      <c r="K31">
        <v>4.3</v>
      </c>
    </row>
    <row r="32" spans="1:11" x14ac:dyDescent="0.3">
      <c r="A32">
        <v>30</v>
      </c>
      <c r="B32" t="s">
        <v>30</v>
      </c>
      <c r="C32">
        <v>7</v>
      </c>
      <c r="D32" t="s">
        <v>12</v>
      </c>
      <c r="E32" t="s">
        <v>11</v>
      </c>
      <c r="F32">
        <v>16</v>
      </c>
      <c r="G32">
        <v>13.58</v>
      </c>
      <c r="H32">
        <v>-36.19</v>
      </c>
      <c r="I32">
        <v>-9.7446289999999998</v>
      </c>
      <c r="J32">
        <v>-7.6673049999999998</v>
      </c>
      <c r="K32">
        <v>0.02</v>
      </c>
    </row>
    <row r="33" spans="1:11" x14ac:dyDescent="0.3">
      <c r="A33">
        <v>31</v>
      </c>
      <c r="B33" t="s">
        <v>30</v>
      </c>
      <c r="C33">
        <v>7</v>
      </c>
      <c r="D33" t="s">
        <v>12</v>
      </c>
      <c r="E33" t="s">
        <v>11</v>
      </c>
      <c r="F33">
        <v>16</v>
      </c>
      <c r="G33">
        <v>13.15</v>
      </c>
      <c r="H33">
        <v>-34.93</v>
      </c>
      <c r="I33">
        <v>-6.9341090000000003</v>
      </c>
      <c r="J33">
        <v>-4.8653829999999996</v>
      </c>
      <c r="K33">
        <v>-0.12</v>
      </c>
    </row>
    <row r="34" spans="1:11" x14ac:dyDescent="0.3">
      <c r="A34">
        <v>32</v>
      </c>
      <c r="B34" t="s">
        <v>30</v>
      </c>
      <c r="C34">
        <v>7</v>
      </c>
      <c r="D34" t="s">
        <v>12</v>
      </c>
      <c r="E34" t="s">
        <v>11</v>
      </c>
      <c r="F34">
        <v>16</v>
      </c>
      <c r="G34">
        <v>13.41</v>
      </c>
      <c r="H34">
        <v>-35.24</v>
      </c>
      <c r="I34">
        <v>-5.8417969999999997</v>
      </c>
      <c r="J34">
        <v>-3.9964520000000001</v>
      </c>
      <c r="K34">
        <v>-1.26</v>
      </c>
    </row>
    <row r="35" spans="1:11" x14ac:dyDescent="0.3">
      <c r="A35">
        <v>33</v>
      </c>
      <c r="B35" t="s">
        <v>30</v>
      </c>
      <c r="C35">
        <v>7</v>
      </c>
      <c r="D35" t="s">
        <v>12</v>
      </c>
      <c r="E35" t="s">
        <v>11</v>
      </c>
      <c r="F35">
        <v>16</v>
      </c>
      <c r="G35">
        <v>12.73</v>
      </c>
      <c r="H35">
        <v>-33.31</v>
      </c>
      <c r="I35">
        <v>-7.6450810000000002</v>
      </c>
      <c r="J35">
        <v>-5.4976919999999998</v>
      </c>
      <c r="K35">
        <v>1.9</v>
      </c>
    </row>
    <row r="36" spans="1:11" x14ac:dyDescent="0.3">
      <c r="A36">
        <v>34</v>
      </c>
      <c r="B36" t="s">
        <v>30</v>
      </c>
      <c r="C36">
        <v>7</v>
      </c>
      <c r="D36" t="s">
        <v>12</v>
      </c>
      <c r="E36" t="s">
        <v>11</v>
      </c>
      <c r="F36">
        <v>16</v>
      </c>
      <c r="G36">
        <v>13.06</v>
      </c>
      <c r="H36">
        <v>-35.08</v>
      </c>
      <c r="I36">
        <v>-6.6674579999999999</v>
      </c>
      <c r="J36">
        <v>-4.6806299999999998</v>
      </c>
      <c r="K36">
        <v>-100</v>
      </c>
    </row>
    <row r="37" spans="1:11" x14ac:dyDescent="0.3">
      <c r="A37">
        <v>35</v>
      </c>
      <c r="B37" t="s">
        <v>30</v>
      </c>
      <c r="C37">
        <v>7</v>
      </c>
      <c r="D37" t="s">
        <v>12</v>
      </c>
      <c r="E37" t="s">
        <v>11</v>
      </c>
      <c r="F37">
        <v>16</v>
      </c>
      <c r="G37">
        <v>13.43</v>
      </c>
      <c r="H37">
        <v>-35.03</v>
      </c>
      <c r="I37" t="s">
        <v>31</v>
      </c>
      <c r="J37" t="s">
        <v>31</v>
      </c>
      <c r="K37">
        <v>-100</v>
      </c>
    </row>
    <row r="38" spans="1:11" x14ac:dyDescent="0.3">
      <c r="A38">
        <v>36</v>
      </c>
      <c r="B38" t="s">
        <v>30</v>
      </c>
      <c r="C38">
        <v>7</v>
      </c>
      <c r="D38" t="s">
        <v>12</v>
      </c>
      <c r="E38" t="s">
        <v>11</v>
      </c>
      <c r="F38">
        <v>16</v>
      </c>
      <c r="G38">
        <v>13.31</v>
      </c>
      <c r="H38">
        <v>-35.200000000000003</v>
      </c>
      <c r="I38">
        <v>-6.7947160000000002</v>
      </c>
      <c r="J38">
        <v>-5.0653689999999996</v>
      </c>
      <c r="K38">
        <v>-1.62</v>
      </c>
    </row>
    <row r="39" spans="1:11" x14ac:dyDescent="0.3">
      <c r="A39">
        <v>37</v>
      </c>
      <c r="B39" t="s">
        <v>30</v>
      </c>
      <c r="C39">
        <v>7</v>
      </c>
      <c r="D39" t="s">
        <v>12</v>
      </c>
      <c r="E39" t="s">
        <v>11</v>
      </c>
      <c r="F39">
        <v>16</v>
      </c>
      <c r="G39">
        <v>13.44</v>
      </c>
      <c r="H39">
        <v>-34.25</v>
      </c>
      <c r="I39">
        <v>-5.9171259999999997</v>
      </c>
      <c r="J39">
        <v>-3.5643419999999999</v>
      </c>
      <c r="K39">
        <v>-0.89</v>
      </c>
    </row>
    <row r="40" spans="1:11" x14ac:dyDescent="0.3">
      <c r="A40">
        <v>38</v>
      </c>
      <c r="B40" t="s">
        <v>30</v>
      </c>
      <c r="C40">
        <v>7</v>
      </c>
      <c r="D40" t="s">
        <v>12</v>
      </c>
      <c r="E40" t="s">
        <v>11</v>
      </c>
      <c r="F40">
        <v>16</v>
      </c>
      <c r="G40">
        <v>13.4</v>
      </c>
      <c r="H40">
        <v>-34.659999999999997</v>
      </c>
      <c r="I40">
        <v>-5.8036079999999997</v>
      </c>
      <c r="J40">
        <v>-3.8882479999999999</v>
      </c>
      <c r="K40">
        <v>-0.53</v>
      </c>
    </row>
    <row r="41" spans="1:11" x14ac:dyDescent="0.3">
      <c r="A41">
        <v>39</v>
      </c>
      <c r="B41" t="s">
        <v>30</v>
      </c>
      <c r="C41">
        <v>7</v>
      </c>
      <c r="D41" t="s">
        <v>12</v>
      </c>
      <c r="E41" t="s">
        <v>11</v>
      </c>
      <c r="F41">
        <v>16</v>
      </c>
      <c r="G41">
        <v>13.34</v>
      </c>
      <c r="H41">
        <v>-35.35</v>
      </c>
      <c r="I41">
        <v>-6.1454620000000002</v>
      </c>
      <c r="J41">
        <v>-4.3466800000000001</v>
      </c>
      <c r="K41">
        <v>-1.53</v>
      </c>
    </row>
    <row r="42" spans="1:11" x14ac:dyDescent="0.3">
      <c r="A42">
        <v>40</v>
      </c>
      <c r="B42" t="s">
        <v>30</v>
      </c>
      <c r="C42">
        <v>7</v>
      </c>
      <c r="D42" t="s">
        <v>12</v>
      </c>
      <c r="E42" t="s">
        <v>11</v>
      </c>
      <c r="F42">
        <v>16</v>
      </c>
      <c r="G42">
        <v>13.66</v>
      </c>
      <c r="H42">
        <v>-34.42</v>
      </c>
      <c r="I42">
        <v>-6.6934969999999998</v>
      </c>
      <c r="J42">
        <v>-4.885605</v>
      </c>
      <c r="K42">
        <v>-2.82</v>
      </c>
    </row>
    <row r="43" spans="1:11" x14ac:dyDescent="0.3">
      <c r="A43">
        <v>41</v>
      </c>
      <c r="B43" t="s">
        <v>30</v>
      </c>
      <c r="C43">
        <v>7</v>
      </c>
      <c r="D43" t="s">
        <v>12</v>
      </c>
      <c r="E43" t="s">
        <v>11</v>
      </c>
      <c r="F43">
        <v>16</v>
      </c>
      <c r="G43">
        <v>13.18</v>
      </c>
      <c r="H43">
        <v>-34.380000000000003</v>
      </c>
      <c r="I43">
        <v>-6.7391399999999999</v>
      </c>
      <c r="J43">
        <v>-4.9956469999999999</v>
      </c>
      <c r="K43">
        <v>-3.28</v>
      </c>
    </row>
    <row r="44" spans="1:11" x14ac:dyDescent="0.3">
      <c r="A44">
        <v>42</v>
      </c>
      <c r="B44" t="s">
        <v>30</v>
      </c>
      <c r="C44">
        <v>7</v>
      </c>
      <c r="D44" t="s">
        <v>12</v>
      </c>
      <c r="E44" t="s">
        <v>11</v>
      </c>
      <c r="F44">
        <v>16</v>
      </c>
      <c r="G44">
        <v>13.32</v>
      </c>
      <c r="H44">
        <v>-33.15</v>
      </c>
      <c r="I44">
        <v>-4.8604810000000001</v>
      </c>
      <c r="J44">
        <v>-2.8754960000000001</v>
      </c>
      <c r="K44">
        <v>0.42</v>
      </c>
    </row>
    <row r="45" spans="1:11" x14ac:dyDescent="0.3">
      <c r="A45">
        <v>43</v>
      </c>
      <c r="B45" t="s">
        <v>30</v>
      </c>
      <c r="C45">
        <v>7</v>
      </c>
      <c r="D45" t="s">
        <v>12</v>
      </c>
      <c r="E45" t="s">
        <v>11</v>
      </c>
      <c r="F45">
        <v>16</v>
      </c>
      <c r="G45">
        <v>13.36</v>
      </c>
      <c r="H45">
        <v>-36.19</v>
      </c>
      <c r="I45">
        <v>-7.5811919999999997</v>
      </c>
      <c r="J45">
        <v>-5.6533049999999996</v>
      </c>
      <c r="K45">
        <v>-0.68</v>
      </c>
    </row>
    <row r="46" spans="1:11" x14ac:dyDescent="0.3">
      <c r="A46">
        <v>44</v>
      </c>
      <c r="B46" t="s">
        <v>30</v>
      </c>
      <c r="C46">
        <v>7</v>
      </c>
      <c r="D46" t="s">
        <v>12</v>
      </c>
      <c r="E46" t="s">
        <v>11</v>
      </c>
      <c r="F46">
        <v>16</v>
      </c>
      <c r="G46">
        <v>13.07</v>
      </c>
      <c r="H46">
        <v>-35.67</v>
      </c>
      <c r="I46">
        <v>-6.7747039999999998</v>
      </c>
      <c r="J46">
        <v>-4.6992839999999996</v>
      </c>
      <c r="K46">
        <v>-1.26</v>
      </c>
    </row>
    <row r="47" spans="1:11" x14ac:dyDescent="0.3">
      <c r="A47">
        <v>45</v>
      </c>
      <c r="B47" t="s">
        <v>30</v>
      </c>
      <c r="C47">
        <v>7</v>
      </c>
      <c r="D47" t="s">
        <v>12</v>
      </c>
      <c r="E47" t="s">
        <v>11</v>
      </c>
      <c r="F47">
        <v>16</v>
      </c>
      <c r="G47">
        <v>13.12</v>
      </c>
      <c r="H47">
        <v>-35.299999999999997</v>
      </c>
      <c r="I47">
        <v>-6.4468690000000004</v>
      </c>
      <c r="J47">
        <v>-4.2592090000000002</v>
      </c>
      <c r="K47">
        <v>0.8</v>
      </c>
    </row>
    <row r="48" spans="1:11" x14ac:dyDescent="0.3">
      <c r="A48">
        <v>46</v>
      </c>
      <c r="B48" t="s">
        <v>30</v>
      </c>
      <c r="C48">
        <v>7</v>
      </c>
      <c r="D48" t="s">
        <v>12</v>
      </c>
      <c r="E48" t="s">
        <v>11</v>
      </c>
      <c r="F48">
        <v>16</v>
      </c>
      <c r="G48">
        <v>13.26</v>
      </c>
      <c r="H48">
        <v>-34.1</v>
      </c>
      <c r="I48">
        <v>-4.5961230000000004</v>
      </c>
      <c r="J48">
        <v>-2.8542480000000001</v>
      </c>
      <c r="K48">
        <v>-1.65</v>
      </c>
    </row>
    <row r="49" spans="1:11" x14ac:dyDescent="0.3">
      <c r="A49">
        <v>47</v>
      </c>
      <c r="B49" t="s">
        <v>30</v>
      </c>
      <c r="C49">
        <v>7</v>
      </c>
      <c r="D49" t="s">
        <v>12</v>
      </c>
      <c r="E49" t="s">
        <v>11</v>
      </c>
      <c r="F49">
        <v>16</v>
      </c>
      <c r="G49">
        <v>13.08</v>
      </c>
      <c r="H49">
        <v>-33.99</v>
      </c>
      <c r="I49">
        <v>-6.8256069999999998</v>
      </c>
      <c r="J49">
        <v>-4.7475509999999996</v>
      </c>
      <c r="K49">
        <v>-0.66</v>
      </c>
    </row>
    <row r="50" spans="1:11" x14ac:dyDescent="0.3">
      <c r="A50">
        <v>48</v>
      </c>
      <c r="B50" t="s">
        <v>30</v>
      </c>
      <c r="C50">
        <v>7</v>
      </c>
      <c r="D50" t="s">
        <v>12</v>
      </c>
      <c r="E50" t="s">
        <v>11</v>
      </c>
      <c r="F50">
        <v>16</v>
      </c>
      <c r="G50">
        <v>13.5</v>
      </c>
      <c r="H50">
        <v>-33.24</v>
      </c>
      <c r="I50">
        <v>-5.2195090000000004</v>
      </c>
      <c r="J50">
        <v>-3.2401119999999999</v>
      </c>
      <c r="K50">
        <v>7.77</v>
      </c>
    </row>
    <row r="51" spans="1:11" x14ac:dyDescent="0.3">
      <c r="A51">
        <v>49</v>
      </c>
      <c r="B51" t="s">
        <v>30</v>
      </c>
      <c r="C51">
        <v>7</v>
      </c>
      <c r="D51" t="s">
        <v>12</v>
      </c>
      <c r="E51" t="s">
        <v>11</v>
      </c>
      <c r="F51">
        <v>16</v>
      </c>
      <c r="G51">
        <v>13.14</v>
      </c>
      <c r="H51">
        <v>-32.630000000000003</v>
      </c>
      <c r="I51">
        <v>-5.71265</v>
      </c>
      <c r="J51">
        <v>-3.4266740000000002</v>
      </c>
      <c r="K51">
        <v>2.3199999999999998</v>
      </c>
    </row>
    <row r="52" spans="1:11" x14ac:dyDescent="0.3">
      <c r="A52">
        <v>50</v>
      </c>
      <c r="B52" t="s">
        <v>30</v>
      </c>
      <c r="C52">
        <v>7</v>
      </c>
      <c r="D52" t="s">
        <v>12</v>
      </c>
      <c r="E52" t="s">
        <v>11</v>
      </c>
      <c r="F52">
        <v>16</v>
      </c>
      <c r="G52">
        <v>13.19</v>
      </c>
      <c r="H52">
        <v>-35.32</v>
      </c>
      <c r="I52">
        <v>-7.4568859999999999</v>
      </c>
      <c r="J52">
        <v>-5.4751589999999997</v>
      </c>
      <c r="K52">
        <v>-1.3</v>
      </c>
    </row>
    <row r="53" spans="1:11" x14ac:dyDescent="0.3">
      <c r="A53">
        <v>51</v>
      </c>
      <c r="B53" t="s">
        <v>30</v>
      </c>
      <c r="C53">
        <v>7</v>
      </c>
      <c r="D53" t="s">
        <v>12</v>
      </c>
      <c r="E53" t="s">
        <v>11</v>
      </c>
      <c r="F53">
        <v>16</v>
      </c>
      <c r="G53">
        <v>13.05</v>
      </c>
      <c r="H53">
        <v>-35.39</v>
      </c>
      <c r="I53">
        <v>-8.0285259999999994</v>
      </c>
      <c r="J53">
        <v>-6.0108110000000003</v>
      </c>
      <c r="K53">
        <v>-2.68</v>
      </c>
    </row>
    <row r="54" spans="1:11" x14ac:dyDescent="0.3">
      <c r="A54">
        <v>52</v>
      </c>
      <c r="B54" t="s">
        <v>30</v>
      </c>
      <c r="C54">
        <v>7</v>
      </c>
      <c r="D54" t="s">
        <v>12</v>
      </c>
      <c r="E54" t="s">
        <v>11</v>
      </c>
      <c r="F54">
        <v>16</v>
      </c>
      <c r="G54">
        <v>13.22</v>
      </c>
      <c r="H54">
        <v>-35.450000000000003</v>
      </c>
      <c r="I54">
        <v>-6.499619</v>
      </c>
      <c r="J54">
        <v>-4.4467930000000004</v>
      </c>
      <c r="K54">
        <v>-3.07</v>
      </c>
    </row>
    <row r="55" spans="1:11" x14ac:dyDescent="0.3">
      <c r="A55">
        <v>53</v>
      </c>
      <c r="B55" t="s">
        <v>30</v>
      </c>
      <c r="C55">
        <v>7</v>
      </c>
      <c r="D55" t="s">
        <v>12</v>
      </c>
      <c r="E55" t="s">
        <v>11</v>
      </c>
      <c r="F55">
        <v>16</v>
      </c>
      <c r="G55">
        <v>12.76</v>
      </c>
      <c r="H55">
        <v>-34.130000000000003</v>
      </c>
      <c r="I55">
        <v>-6.2453349999999999</v>
      </c>
      <c r="J55">
        <v>-4.2220880000000003</v>
      </c>
      <c r="K55">
        <v>5.0599999999999996</v>
      </c>
    </row>
    <row r="56" spans="1:11" x14ac:dyDescent="0.3">
      <c r="A56">
        <v>54</v>
      </c>
      <c r="B56" t="s">
        <v>30</v>
      </c>
      <c r="C56">
        <v>7</v>
      </c>
      <c r="D56" t="s">
        <v>12</v>
      </c>
      <c r="E56" t="s">
        <v>11</v>
      </c>
      <c r="F56">
        <v>16</v>
      </c>
      <c r="G56">
        <v>13.39</v>
      </c>
      <c r="H56">
        <v>-34.9</v>
      </c>
      <c r="I56">
        <v>-6.8411179999999998</v>
      </c>
      <c r="J56">
        <v>-4.9709279999999998</v>
      </c>
      <c r="K56">
        <v>-3.43</v>
      </c>
    </row>
    <row r="57" spans="1:11" x14ac:dyDescent="0.3">
      <c r="A57">
        <v>55</v>
      </c>
      <c r="B57" t="s">
        <v>30</v>
      </c>
      <c r="C57">
        <v>7</v>
      </c>
      <c r="D57" t="s">
        <v>12</v>
      </c>
      <c r="E57" t="s">
        <v>11</v>
      </c>
      <c r="F57">
        <v>16</v>
      </c>
      <c r="G57">
        <v>13.4</v>
      </c>
      <c r="H57">
        <v>-34.450000000000003</v>
      </c>
      <c r="I57">
        <v>-6.2979969999999996</v>
      </c>
      <c r="J57">
        <v>-4.2900429999999998</v>
      </c>
      <c r="K57">
        <v>-3.1</v>
      </c>
    </row>
    <row r="58" spans="1:11" x14ac:dyDescent="0.3">
      <c r="A58">
        <v>56</v>
      </c>
      <c r="B58" t="s">
        <v>30</v>
      </c>
      <c r="C58">
        <v>7</v>
      </c>
      <c r="D58" t="s">
        <v>12</v>
      </c>
      <c r="E58" t="s">
        <v>11</v>
      </c>
      <c r="F58">
        <v>16</v>
      </c>
      <c r="G58">
        <v>12.67</v>
      </c>
      <c r="H58">
        <v>-34.409999999999997</v>
      </c>
      <c r="I58">
        <v>-6.7959440000000004</v>
      </c>
      <c r="J58">
        <v>-4.8199880000000004</v>
      </c>
      <c r="K58">
        <v>-3.94</v>
      </c>
    </row>
    <row r="59" spans="1:11" x14ac:dyDescent="0.3">
      <c r="A59">
        <v>57</v>
      </c>
      <c r="B59" t="s">
        <v>30</v>
      </c>
      <c r="C59">
        <v>7</v>
      </c>
      <c r="D59" t="s">
        <v>12</v>
      </c>
      <c r="E59" t="s">
        <v>11</v>
      </c>
      <c r="F59">
        <v>16</v>
      </c>
      <c r="G59">
        <v>13.23</v>
      </c>
      <c r="H59">
        <v>-33.29</v>
      </c>
      <c r="I59">
        <v>-5.395092</v>
      </c>
      <c r="J59">
        <v>-3.1604420000000002</v>
      </c>
      <c r="K59">
        <v>-1.67</v>
      </c>
    </row>
    <row r="60" spans="1:11" x14ac:dyDescent="0.3">
      <c r="A60">
        <v>58</v>
      </c>
      <c r="B60" t="s">
        <v>30</v>
      </c>
      <c r="C60">
        <v>7</v>
      </c>
      <c r="D60" t="s">
        <v>12</v>
      </c>
      <c r="E60" t="s">
        <v>11</v>
      </c>
      <c r="F60">
        <v>16</v>
      </c>
      <c r="G60">
        <v>13.07</v>
      </c>
      <c r="H60">
        <v>-33.22</v>
      </c>
      <c r="I60">
        <v>-5.263058</v>
      </c>
      <c r="J60">
        <v>-2.9900090000000001</v>
      </c>
      <c r="K60">
        <v>1.61</v>
      </c>
    </row>
    <row r="61" spans="1:11" x14ac:dyDescent="0.3">
      <c r="A61">
        <v>59</v>
      </c>
      <c r="B61" t="s">
        <v>30</v>
      </c>
      <c r="C61">
        <v>7</v>
      </c>
      <c r="D61" t="s">
        <v>12</v>
      </c>
      <c r="E61" t="s">
        <v>11</v>
      </c>
      <c r="F61">
        <v>16</v>
      </c>
      <c r="G61">
        <v>13.8</v>
      </c>
      <c r="H61">
        <v>-32.71</v>
      </c>
      <c r="I61">
        <v>-4.61348</v>
      </c>
      <c r="J61">
        <v>-2.5581019999999999</v>
      </c>
      <c r="K61">
        <v>1.24</v>
      </c>
    </row>
    <row r="62" spans="1:11" x14ac:dyDescent="0.3">
      <c r="A62">
        <v>60</v>
      </c>
      <c r="B62" t="s">
        <v>30</v>
      </c>
      <c r="C62">
        <v>7</v>
      </c>
      <c r="D62" t="s">
        <v>12</v>
      </c>
      <c r="E62" t="s">
        <v>11</v>
      </c>
      <c r="F62">
        <v>16</v>
      </c>
      <c r="G62">
        <v>12.64</v>
      </c>
      <c r="H62">
        <v>-32.6</v>
      </c>
      <c r="I62">
        <v>-5.4612689999999997</v>
      </c>
      <c r="J62">
        <v>-3.0879750000000001</v>
      </c>
      <c r="K62">
        <v>0.83</v>
      </c>
    </row>
    <row r="63" spans="1:11" x14ac:dyDescent="0.3">
      <c r="A63">
        <v>61</v>
      </c>
      <c r="B63" t="s">
        <v>30</v>
      </c>
      <c r="C63">
        <v>7</v>
      </c>
      <c r="D63" t="s">
        <v>12</v>
      </c>
      <c r="E63" t="s">
        <v>11</v>
      </c>
      <c r="F63">
        <v>16</v>
      </c>
      <c r="G63">
        <v>12.78</v>
      </c>
      <c r="H63">
        <v>-31.65</v>
      </c>
      <c r="I63">
        <v>-3.9862479999999998</v>
      </c>
      <c r="J63">
        <v>-2.25528</v>
      </c>
      <c r="K63">
        <v>-0.06</v>
      </c>
    </row>
    <row r="64" spans="1:11" x14ac:dyDescent="0.3">
      <c r="A64">
        <v>62</v>
      </c>
      <c r="B64" t="s">
        <v>30</v>
      </c>
      <c r="C64">
        <v>7</v>
      </c>
      <c r="D64" t="s">
        <v>12</v>
      </c>
      <c r="E64" t="s">
        <v>11</v>
      </c>
      <c r="F64">
        <v>16</v>
      </c>
      <c r="G64">
        <v>12.54</v>
      </c>
      <c r="H64">
        <v>-33.090000000000003</v>
      </c>
      <c r="I64">
        <v>-6.2260629999999999</v>
      </c>
      <c r="J64">
        <v>-3.9183810000000001</v>
      </c>
      <c r="K64">
        <v>-3.46</v>
      </c>
    </row>
    <row r="65" spans="1:11" x14ac:dyDescent="0.3">
      <c r="A65">
        <v>63</v>
      </c>
      <c r="B65" t="s">
        <v>30</v>
      </c>
      <c r="C65">
        <v>7</v>
      </c>
      <c r="D65" t="s">
        <v>12</v>
      </c>
      <c r="E65" t="s">
        <v>11</v>
      </c>
      <c r="F65">
        <v>16</v>
      </c>
      <c r="G65">
        <v>13.42</v>
      </c>
      <c r="H65">
        <v>-34.049999999999997</v>
      </c>
      <c r="I65">
        <v>-6.0649379999999997</v>
      </c>
      <c r="J65">
        <v>-4.2779769999999999</v>
      </c>
      <c r="K65">
        <v>-0.41</v>
      </c>
    </row>
    <row r="66" spans="1:11" x14ac:dyDescent="0.3">
      <c r="A66">
        <v>64</v>
      </c>
      <c r="B66" t="s">
        <v>30</v>
      </c>
      <c r="C66">
        <v>7</v>
      </c>
      <c r="D66" t="s">
        <v>12</v>
      </c>
      <c r="E66" t="s">
        <v>11</v>
      </c>
      <c r="F66">
        <v>16</v>
      </c>
      <c r="G66">
        <v>12.94</v>
      </c>
      <c r="H66">
        <v>-33.479999999999997</v>
      </c>
      <c r="I66">
        <v>-6.2015459999999996</v>
      </c>
      <c r="J66">
        <v>-4.0497889999999996</v>
      </c>
      <c r="K66">
        <v>-1.1100000000000001</v>
      </c>
    </row>
    <row r="67" spans="1:11" x14ac:dyDescent="0.3">
      <c r="A67">
        <v>65</v>
      </c>
      <c r="B67" t="s">
        <v>30</v>
      </c>
      <c r="C67">
        <v>7</v>
      </c>
      <c r="D67" t="s">
        <v>12</v>
      </c>
      <c r="E67" t="s">
        <v>11</v>
      </c>
      <c r="F67">
        <v>16</v>
      </c>
      <c r="G67">
        <v>13.17</v>
      </c>
      <c r="H67">
        <v>-32.950000000000003</v>
      </c>
      <c r="I67">
        <v>-4.8861730000000003</v>
      </c>
      <c r="J67">
        <v>-2.994507</v>
      </c>
      <c r="K67">
        <v>-2.15</v>
      </c>
    </row>
    <row r="68" spans="1:11" x14ac:dyDescent="0.3">
      <c r="A68">
        <v>66</v>
      </c>
      <c r="B68" t="s">
        <v>30</v>
      </c>
      <c r="C68">
        <v>7</v>
      </c>
      <c r="D68" t="s">
        <v>12</v>
      </c>
      <c r="E68" t="s">
        <v>11</v>
      </c>
      <c r="F68">
        <v>16</v>
      </c>
      <c r="G68">
        <v>13.03</v>
      </c>
      <c r="H68">
        <v>-33.909999999999997</v>
      </c>
      <c r="I68">
        <v>-6.2184100000000004</v>
      </c>
      <c r="J68">
        <v>-4.388382</v>
      </c>
      <c r="K68">
        <v>2.4500000000000002</v>
      </c>
    </row>
    <row r="69" spans="1:11" x14ac:dyDescent="0.3">
      <c r="A69">
        <v>67</v>
      </c>
      <c r="B69" t="s">
        <v>30</v>
      </c>
      <c r="C69">
        <v>7</v>
      </c>
      <c r="D69" t="s">
        <v>12</v>
      </c>
      <c r="E69" t="s">
        <v>11</v>
      </c>
      <c r="F69">
        <v>16</v>
      </c>
      <c r="G69">
        <v>13.42</v>
      </c>
      <c r="H69">
        <v>-30.99</v>
      </c>
      <c r="I69">
        <v>-4.3391190000000002</v>
      </c>
      <c r="J69">
        <v>-2.4404599999999999</v>
      </c>
      <c r="K69">
        <v>35.42</v>
      </c>
    </row>
    <row r="70" spans="1:11" x14ac:dyDescent="0.3">
      <c r="A70">
        <v>68</v>
      </c>
      <c r="B70" t="s">
        <v>30</v>
      </c>
      <c r="C70">
        <v>7</v>
      </c>
      <c r="D70" t="s">
        <v>12</v>
      </c>
      <c r="E70" t="s">
        <v>11</v>
      </c>
      <c r="F70">
        <v>16</v>
      </c>
      <c r="G70">
        <v>13.32</v>
      </c>
      <c r="H70">
        <v>-35.28</v>
      </c>
      <c r="I70">
        <v>-6.9347649999999996</v>
      </c>
      <c r="J70">
        <v>-4.8374940000000004</v>
      </c>
      <c r="K70">
        <v>0.06</v>
      </c>
    </row>
    <row r="71" spans="1:11" x14ac:dyDescent="0.3">
      <c r="A71">
        <v>69</v>
      </c>
      <c r="B71" t="s">
        <v>30</v>
      </c>
      <c r="C71">
        <v>7</v>
      </c>
      <c r="D71" t="s">
        <v>12</v>
      </c>
      <c r="E71" t="s">
        <v>11</v>
      </c>
      <c r="F71">
        <v>16</v>
      </c>
      <c r="G71">
        <v>12.85</v>
      </c>
      <c r="H71">
        <v>-35.47</v>
      </c>
      <c r="I71">
        <v>-7.3006900000000003</v>
      </c>
      <c r="J71">
        <v>-5.6711270000000003</v>
      </c>
      <c r="K71">
        <v>-1.49</v>
      </c>
    </row>
    <row r="72" spans="1:11" x14ac:dyDescent="0.3">
      <c r="A72" s="10">
        <v>70</v>
      </c>
      <c r="B72" t="s">
        <v>30</v>
      </c>
      <c r="C72">
        <v>7</v>
      </c>
      <c r="D72" t="s">
        <v>12</v>
      </c>
      <c r="E72" t="s">
        <v>11</v>
      </c>
      <c r="F72">
        <v>16</v>
      </c>
      <c r="G72">
        <v>13.12</v>
      </c>
      <c r="H72">
        <v>-30.06</v>
      </c>
      <c r="I72">
        <v>-5.4851799999999997</v>
      </c>
      <c r="J72">
        <v>-3.5863489999999998</v>
      </c>
      <c r="K72">
        <v>8.75</v>
      </c>
    </row>
    <row r="73" spans="1:11" x14ac:dyDescent="0.3">
      <c r="A73">
        <v>71</v>
      </c>
      <c r="B73" t="s">
        <v>30</v>
      </c>
      <c r="C73">
        <v>7</v>
      </c>
      <c r="D73" t="s">
        <v>12</v>
      </c>
      <c r="E73" t="s">
        <v>11</v>
      </c>
      <c r="F73">
        <v>16</v>
      </c>
      <c r="G73">
        <v>13.31</v>
      </c>
      <c r="H73">
        <v>-32.340000000000003</v>
      </c>
      <c r="I73">
        <v>-3.6875040000000001</v>
      </c>
      <c r="J73">
        <v>-1.756737</v>
      </c>
      <c r="K73">
        <v>-1.6</v>
      </c>
    </row>
    <row r="74" spans="1:11" x14ac:dyDescent="0.3">
      <c r="A74" s="10">
        <v>72</v>
      </c>
      <c r="B74" t="s">
        <v>30</v>
      </c>
      <c r="C74">
        <v>7</v>
      </c>
      <c r="D74" t="s">
        <v>12</v>
      </c>
      <c r="E74" t="s">
        <v>11</v>
      </c>
      <c r="F74">
        <v>16</v>
      </c>
      <c r="G74">
        <v>13.73</v>
      </c>
      <c r="H74">
        <v>-30.87</v>
      </c>
      <c r="I74">
        <v>-3.3773650000000002</v>
      </c>
      <c r="J74">
        <v>-1.5895269999999999</v>
      </c>
      <c r="K74">
        <v>10.59</v>
      </c>
    </row>
    <row r="75" spans="1:11" x14ac:dyDescent="0.3">
      <c r="A75">
        <v>73</v>
      </c>
      <c r="B75" t="s">
        <v>30</v>
      </c>
      <c r="C75">
        <v>7</v>
      </c>
      <c r="D75" t="s">
        <v>12</v>
      </c>
      <c r="E75" t="s">
        <v>11</v>
      </c>
      <c r="F75">
        <v>16</v>
      </c>
      <c r="G75">
        <v>13.23</v>
      </c>
      <c r="H75">
        <v>-33.01</v>
      </c>
      <c r="I75">
        <v>-4.9105679999999996</v>
      </c>
      <c r="J75">
        <v>-2.8499180000000002</v>
      </c>
      <c r="K75">
        <v>-0.76</v>
      </c>
    </row>
    <row r="76" spans="1:11" x14ac:dyDescent="0.3">
      <c r="A76" s="9">
        <v>74</v>
      </c>
      <c r="B76" t="s">
        <v>30</v>
      </c>
      <c r="C76">
        <v>7</v>
      </c>
      <c r="D76" t="s">
        <v>12</v>
      </c>
      <c r="E76" t="s">
        <v>11</v>
      </c>
      <c r="F76">
        <v>16</v>
      </c>
      <c r="G76">
        <v>13.2</v>
      </c>
      <c r="H76">
        <v>-24.7</v>
      </c>
      <c r="I76">
        <v>-3.8770709999999999</v>
      </c>
      <c r="J76">
        <v>-1.909775</v>
      </c>
      <c r="K76">
        <v>5.56</v>
      </c>
    </row>
    <row r="77" spans="1:11" x14ac:dyDescent="0.3">
      <c r="A77">
        <v>75</v>
      </c>
      <c r="B77" t="s">
        <v>30</v>
      </c>
      <c r="C77">
        <v>7</v>
      </c>
      <c r="D77" t="s">
        <v>12</v>
      </c>
      <c r="E77" t="s">
        <v>11</v>
      </c>
      <c r="F77">
        <v>16</v>
      </c>
      <c r="G77">
        <v>13.48</v>
      </c>
      <c r="H77">
        <v>-32.47</v>
      </c>
      <c r="I77">
        <v>-3.928509</v>
      </c>
      <c r="J77">
        <v>-2.0073279999999998</v>
      </c>
      <c r="K77">
        <v>-0.88</v>
      </c>
    </row>
    <row r="78" spans="1:11" x14ac:dyDescent="0.3">
      <c r="A78">
        <v>76</v>
      </c>
      <c r="B78" t="s">
        <v>30</v>
      </c>
      <c r="C78">
        <v>7</v>
      </c>
      <c r="D78" t="s">
        <v>12</v>
      </c>
      <c r="E78" t="s">
        <v>11</v>
      </c>
      <c r="F78">
        <v>16</v>
      </c>
      <c r="G78">
        <v>13.94</v>
      </c>
      <c r="H78">
        <v>-32.700000000000003</v>
      </c>
      <c r="I78">
        <v>-4.3428000000000004</v>
      </c>
      <c r="J78">
        <v>-1.873264</v>
      </c>
      <c r="K78">
        <v>0.32</v>
      </c>
    </row>
    <row r="79" spans="1:11" x14ac:dyDescent="0.3">
      <c r="A79">
        <v>77</v>
      </c>
      <c r="B79" t="s">
        <v>30</v>
      </c>
      <c r="C79">
        <v>7</v>
      </c>
      <c r="D79" t="s">
        <v>12</v>
      </c>
      <c r="E79" t="s">
        <v>11</v>
      </c>
      <c r="F79">
        <v>16</v>
      </c>
      <c r="G79">
        <v>14.09</v>
      </c>
      <c r="H79">
        <v>-31.88</v>
      </c>
      <c r="I79">
        <v>-2.942364</v>
      </c>
      <c r="J79">
        <v>-0.86540220000000001</v>
      </c>
      <c r="K79">
        <v>1.02</v>
      </c>
    </row>
    <row r="80" spans="1:11" x14ac:dyDescent="0.3">
      <c r="A80">
        <v>78</v>
      </c>
      <c r="B80" t="s">
        <v>30</v>
      </c>
      <c r="C80">
        <v>7</v>
      </c>
      <c r="D80" t="s">
        <v>12</v>
      </c>
      <c r="E80" t="s">
        <v>11</v>
      </c>
      <c r="F80">
        <v>16</v>
      </c>
      <c r="G80">
        <v>12.69</v>
      </c>
      <c r="H80">
        <v>-31.45</v>
      </c>
      <c r="I80">
        <v>-2.990955</v>
      </c>
      <c r="J80">
        <v>-1.3708800000000001</v>
      </c>
      <c r="K80">
        <v>-0.49</v>
      </c>
    </row>
    <row r="81" spans="1:11" x14ac:dyDescent="0.3">
      <c r="A81">
        <v>79</v>
      </c>
      <c r="B81" t="s">
        <v>30</v>
      </c>
      <c r="C81">
        <v>7</v>
      </c>
      <c r="D81" t="s">
        <v>12</v>
      </c>
      <c r="E81" t="s">
        <v>11</v>
      </c>
      <c r="F81">
        <v>16</v>
      </c>
      <c r="G81">
        <v>12.91</v>
      </c>
      <c r="H81">
        <v>-32.64</v>
      </c>
      <c r="I81">
        <v>-4.3219180000000001</v>
      </c>
      <c r="J81">
        <v>-2.5912280000000001</v>
      </c>
      <c r="K81">
        <v>-0.1</v>
      </c>
    </row>
    <row r="82" spans="1:11" x14ac:dyDescent="0.3">
      <c r="A82">
        <v>80</v>
      </c>
      <c r="B82" t="s">
        <v>30</v>
      </c>
      <c r="C82">
        <v>7</v>
      </c>
      <c r="D82" t="s">
        <v>12</v>
      </c>
      <c r="E82" t="s">
        <v>11</v>
      </c>
      <c r="F82">
        <v>16</v>
      </c>
      <c r="G82">
        <v>13.21</v>
      </c>
      <c r="H82">
        <v>-32.35</v>
      </c>
      <c r="I82">
        <v>-3.3994179999999998</v>
      </c>
      <c r="J82">
        <v>-1.3647609999999999</v>
      </c>
      <c r="K82">
        <v>-0.63</v>
      </c>
    </row>
    <row r="83" spans="1:11" x14ac:dyDescent="0.3">
      <c r="A83">
        <v>81</v>
      </c>
      <c r="B83" t="s">
        <v>30</v>
      </c>
      <c r="C83">
        <v>7</v>
      </c>
      <c r="D83" t="s">
        <v>12</v>
      </c>
      <c r="E83" t="s">
        <v>11</v>
      </c>
      <c r="F83">
        <v>16</v>
      </c>
      <c r="G83">
        <v>13.36</v>
      </c>
      <c r="H83">
        <v>-33.119999999999997</v>
      </c>
      <c r="I83">
        <v>-5.6427149999999999</v>
      </c>
      <c r="J83">
        <v>-3.628708</v>
      </c>
      <c r="K83">
        <v>-0.98</v>
      </c>
    </row>
    <row r="84" spans="1:11" x14ac:dyDescent="0.3">
      <c r="A84">
        <v>82</v>
      </c>
      <c r="B84" t="s">
        <v>30</v>
      </c>
      <c r="C84">
        <v>7</v>
      </c>
      <c r="D84" t="s">
        <v>12</v>
      </c>
      <c r="E84" t="s">
        <v>11</v>
      </c>
      <c r="F84">
        <v>16</v>
      </c>
      <c r="G84">
        <v>13.12</v>
      </c>
      <c r="H84">
        <v>-31.35</v>
      </c>
      <c r="I84">
        <v>-3.534462</v>
      </c>
      <c r="J84">
        <v>-1.3056950000000001</v>
      </c>
      <c r="K84">
        <v>-1.43</v>
      </c>
    </row>
    <row r="85" spans="1:11" x14ac:dyDescent="0.3">
      <c r="A85" s="9">
        <v>83</v>
      </c>
      <c r="B85" t="s">
        <v>30</v>
      </c>
      <c r="C85">
        <v>7</v>
      </c>
      <c r="D85" t="s">
        <v>12</v>
      </c>
      <c r="E85" t="s">
        <v>11</v>
      </c>
      <c r="F85">
        <v>16</v>
      </c>
      <c r="G85">
        <v>12.93</v>
      </c>
      <c r="H85">
        <v>-28.83</v>
      </c>
      <c r="I85">
        <v>-2.447975</v>
      </c>
      <c r="J85">
        <v>-0.58696749999999998</v>
      </c>
      <c r="K85">
        <v>0.86</v>
      </c>
    </row>
    <row r="86" spans="1:11" x14ac:dyDescent="0.3">
      <c r="A86" s="9">
        <v>84</v>
      </c>
      <c r="B86" t="s">
        <v>30</v>
      </c>
      <c r="C86">
        <v>7</v>
      </c>
      <c r="D86" t="s">
        <v>12</v>
      </c>
      <c r="E86" t="s">
        <v>11</v>
      </c>
      <c r="F86">
        <v>16</v>
      </c>
      <c r="G86">
        <v>12.7</v>
      </c>
      <c r="H86">
        <v>-29.19</v>
      </c>
      <c r="I86">
        <v>-4.9095120000000003</v>
      </c>
      <c r="J86">
        <v>-2.7546010000000001</v>
      </c>
      <c r="K86">
        <v>1.6</v>
      </c>
    </row>
    <row r="87" spans="1:11" x14ac:dyDescent="0.3">
      <c r="A87">
        <v>85</v>
      </c>
      <c r="B87" t="s">
        <v>30</v>
      </c>
      <c r="C87">
        <v>7</v>
      </c>
      <c r="D87" t="s">
        <v>12</v>
      </c>
      <c r="E87" t="s">
        <v>11</v>
      </c>
      <c r="F87">
        <v>16</v>
      </c>
      <c r="G87">
        <v>13.16</v>
      </c>
      <c r="H87">
        <v>-32.56</v>
      </c>
      <c r="I87">
        <v>-3.7815249999999998</v>
      </c>
      <c r="J87">
        <v>-2.003708</v>
      </c>
      <c r="K87">
        <v>-1.8</v>
      </c>
    </row>
    <row r="88" spans="1:11" x14ac:dyDescent="0.3">
      <c r="A88">
        <v>86</v>
      </c>
      <c r="B88" t="s">
        <v>30</v>
      </c>
      <c r="C88">
        <v>7</v>
      </c>
      <c r="D88" t="s">
        <v>12</v>
      </c>
      <c r="E88" t="s">
        <v>11</v>
      </c>
      <c r="F88">
        <v>16</v>
      </c>
      <c r="G88">
        <v>13.66</v>
      </c>
      <c r="H88">
        <v>-32.15</v>
      </c>
      <c r="I88">
        <v>-3.9927250000000001</v>
      </c>
      <c r="J88">
        <v>-2.1894040000000001</v>
      </c>
      <c r="K88">
        <v>-1.21</v>
      </c>
    </row>
    <row r="89" spans="1:11" x14ac:dyDescent="0.3">
      <c r="A89">
        <v>87</v>
      </c>
      <c r="B89" t="s">
        <v>30</v>
      </c>
      <c r="C89">
        <v>7</v>
      </c>
      <c r="D89" t="s">
        <v>12</v>
      </c>
      <c r="E89" t="s">
        <v>11</v>
      </c>
      <c r="F89">
        <v>16</v>
      </c>
      <c r="G89">
        <v>13.74</v>
      </c>
      <c r="H89">
        <v>-32.590000000000003</v>
      </c>
      <c r="I89">
        <v>-4.9363939999999999</v>
      </c>
      <c r="J89">
        <v>-2.8592529999999998</v>
      </c>
      <c r="K89">
        <v>-1.19</v>
      </c>
    </row>
    <row r="90" spans="1:11" x14ac:dyDescent="0.3">
      <c r="A90">
        <v>88</v>
      </c>
      <c r="B90" t="s">
        <v>30</v>
      </c>
      <c r="C90">
        <v>7</v>
      </c>
      <c r="D90" t="s">
        <v>12</v>
      </c>
      <c r="E90" t="s">
        <v>11</v>
      </c>
      <c r="F90">
        <v>16</v>
      </c>
      <c r="G90">
        <v>13.85</v>
      </c>
      <c r="H90">
        <v>-31.42</v>
      </c>
      <c r="I90">
        <v>-4.1812480000000001</v>
      </c>
      <c r="J90">
        <v>-2.1394579999999999</v>
      </c>
      <c r="K90">
        <v>1.56</v>
      </c>
    </row>
    <row r="91" spans="1:11" x14ac:dyDescent="0.3">
      <c r="A91">
        <v>89</v>
      </c>
      <c r="B91" t="s">
        <v>30</v>
      </c>
      <c r="C91">
        <v>7</v>
      </c>
      <c r="D91" t="s">
        <v>12</v>
      </c>
      <c r="E91" t="s">
        <v>11</v>
      </c>
      <c r="F91">
        <v>16</v>
      </c>
      <c r="G91">
        <v>13.32</v>
      </c>
      <c r="H91">
        <v>-32.840000000000003</v>
      </c>
      <c r="I91">
        <v>-4.5130119999999998</v>
      </c>
      <c r="J91">
        <v>-2.5925669999999998</v>
      </c>
      <c r="K91">
        <v>0.32</v>
      </c>
    </row>
    <row r="92" spans="1:11" x14ac:dyDescent="0.3">
      <c r="A92">
        <v>90</v>
      </c>
      <c r="B92" t="s">
        <v>30</v>
      </c>
      <c r="C92">
        <v>7</v>
      </c>
      <c r="D92" t="s">
        <v>12</v>
      </c>
      <c r="E92" t="s">
        <v>11</v>
      </c>
      <c r="F92">
        <v>16</v>
      </c>
      <c r="G92">
        <v>13.06</v>
      </c>
      <c r="H92">
        <v>-33.54</v>
      </c>
      <c r="I92">
        <v>-5.7514950000000002</v>
      </c>
      <c r="J92">
        <v>-3.8331680000000001</v>
      </c>
      <c r="K92">
        <v>-0.92</v>
      </c>
    </row>
    <row r="93" spans="1:11" x14ac:dyDescent="0.3">
      <c r="A93">
        <v>91</v>
      </c>
      <c r="B93" t="s">
        <v>30</v>
      </c>
      <c r="C93">
        <v>7</v>
      </c>
      <c r="D93" t="s">
        <v>12</v>
      </c>
      <c r="E93" t="s">
        <v>11</v>
      </c>
      <c r="F93">
        <v>16</v>
      </c>
      <c r="G93">
        <v>13.75</v>
      </c>
      <c r="H93">
        <v>-32.130000000000003</v>
      </c>
      <c r="I93">
        <v>-3.9467240000000001</v>
      </c>
      <c r="J93">
        <v>-2.0390280000000001</v>
      </c>
      <c r="K93">
        <v>5.17</v>
      </c>
    </row>
    <row r="94" spans="1:11" x14ac:dyDescent="0.3">
      <c r="A94">
        <v>92</v>
      </c>
      <c r="B94" t="s">
        <v>30</v>
      </c>
      <c r="C94">
        <v>7</v>
      </c>
      <c r="D94" t="s">
        <v>12</v>
      </c>
      <c r="E94" t="s">
        <v>11</v>
      </c>
      <c r="F94">
        <v>16</v>
      </c>
      <c r="G94">
        <v>13.28</v>
      </c>
      <c r="H94">
        <v>-32.08</v>
      </c>
      <c r="I94">
        <v>-5.2421759999999997</v>
      </c>
      <c r="J94">
        <v>-3.348312</v>
      </c>
      <c r="K94">
        <v>7.05</v>
      </c>
    </row>
    <row r="95" spans="1:11" x14ac:dyDescent="0.3">
      <c r="A95">
        <v>93</v>
      </c>
      <c r="B95" t="s">
        <v>30</v>
      </c>
      <c r="C95">
        <v>7</v>
      </c>
      <c r="D95" t="s">
        <v>12</v>
      </c>
      <c r="E95" t="s">
        <v>11</v>
      </c>
      <c r="F95">
        <v>16</v>
      </c>
      <c r="G95">
        <v>13.05</v>
      </c>
      <c r="H95">
        <v>-33.93</v>
      </c>
      <c r="I95">
        <v>-5.6039810000000001</v>
      </c>
      <c r="J95">
        <v>-3.3056679999999998</v>
      </c>
      <c r="K95">
        <v>-2.2999999999999998</v>
      </c>
    </row>
    <row r="96" spans="1:11" x14ac:dyDescent="0.3">
      <c r="A96">
        <v>94</v>
      </c>
      <c r="B96" t="s">
        <v>30</v>
      </c>
      <c r="C96">
        <v>7</v>
      </c>
      <c r="D96" t="s">
        <v>12</v>
      </c>
      <c r="E96" t="s">
        <v>11</v>
      </c>
      <c r="F96">
        <v>16</v>
      </c>
      <c r="G96">
        <v>14.03</v>
      </c>
      <c r="H96">
        <v>-33.369999999999997</v>
      </c>
      <c r="I96">
        <v>-5.3515889999999997</v>
      </c>
      <c r="J96">
        <v>-3.439041</v>
      </c>
      <c r="K96">
        <v>0.12</v>
      </c>
    </row>
    <row r="97" spans="1:11" x14ac:dyDescent="0.3">
      <c r="A97">
        <v>95</v>
      </c>
      <c r="B97" t="s">
        <v>30</v>
      </c>
      <c r="C97">
        <v>7</v>
      </c>
      <c r="D97" t="s">
        <v>12</v>
      </c>
      <c r="E97" t="s">
        <v>11</v>
      </c>
      <c r="F97">
        <v>16</v>
      </c>
      <c r="G97">
        <v>13.81</v>
      </c>
      <c r="H97">
        <v>-34.020000000000003</v>
      </c>
      <c r="I97">
        <v>-4.6497760000000001</v>
      </c>
      <c r="J97">
        <v>-2.8938670000000002</v>
      </c>
      <c r="K97">
        <v>0.31</v>
      </c>
    </row>
    <row r="98" spans="1:11" x14ac:dyDescent="0.3">
      <c r="A98">
        <v>96</v>
      </c>
      <c r="B98" t="s">
        <v>30</v>
      </c>
      <c r="C98">
        <v>7</v>
      </c>
      <c r="D98" t="s">
        <v>12</v>
      </c>
      <c r="E98" t="s">
        <v>11</v>
      </c>
      <c r="F98">
        <v>16</v>
      </c>
      <c r="G98">
        <v>13.72</v>
      </c>
      <c r="H98">
        <v>-33.79</v>
      </c>
      <c r="I98">
        <v>-5.6017229999999998</v>
      </c>
      <c r="J98">
        <v>-3.833755</v>
      </c>
      <c r="K98">
        <v>0.66</v>
      </c>
    </row>
    <row r="99" spans="1:11" x14ac:dyDescent="0.3">
      <c r="A99">
        <v>97</v>
      </c>
      <c r="B99" t="s">
        <v>30</v>
      </c>
      <c r="C99">
        <v>7</v>
      </c>
      <c r="D99" t="s">
        <v>12</v>
      </c>
      <c r="E99" t="s">
        <v>11</v>
      </c>
      <c r="F99">
        <v>16</v>
      </c>
      <c r="G99">
        <v>13.86</v>
      </c>
      <c r="H99">
        <v>-34.85</v>
      </c>
      <c r="I99">
        <v>-6.5552830000000002</v>
      </c>
      <c r="J99">
        <v>-4.995819</v>
      </c>
      <c r="K99">
        <v>0.63</v>
      </c>
    </row>
    <row r="100" spans="1:11" x14ac:dyDescent="0.3">
      <c r="A100">
        <v>98</v>
      </c>
      <c r="B100" t="s">
        <v>30</v>
      </c>
      <c r="C100">
        <v>7</v>
      </c>
      <c r="D100" t="s">
        <v>12</v>
      </c>
      <c r="E100" t="s">
        <v>11</v>
      </c>
      <c r="F100">
        <v>16</v>
      </c>
      <c r="G100">
        <v>12.72</v>
      </c>
      <c r="H100">
        <v>-33.72</v>
      </c>
      <c r="I100">
        <v>-6.120152</v>
      </c>
      <c r="J100">
        <v>-3.9671400000000001</v>
      </c>
      <c r="K100">
        <v>-0.32</v>
      </c>
    </row>
    <row r="101" spans="1:11" x14ac:dyDescent="0.3">
      <c r="A101">
        <v>99</v>
      </c>
      <c r="B101" t="s">
        <v>30</v>
      </c>
      <c r="C101">
        <v>7</v>
      </c>
      <c r="D101" t="s">
        <v>12</v>
      </c>
      <c r="E101" t="s">
        <v>11</v>
      </c>
      <c r="F101">
        <v>16</v>
      </c>
      <c r="G101">
        <v>13.64</v>
      </c>
      <c r="H101">
        <v>-32.36</v>
      </c>
      <c r="I101">
        <v>-4.5212630000000003</v>
      </c>
      <c r="J101">
        <v>-2.6949540000000001</v>
      </c>
      <c r="K101">
        <v>-1.1499999999999999</v>
      </c>
    </row>
    <row r="102" spans="1:11" x14ac:dyDescent="0.3">
      <c r="A102">
        <v>100</v>
      </c>
      <c r="B102" t="s">
        <v>30</v>
      </c>
      <c r="C102">
        <v>7</v>
      </c>
      <c r="D102" t="s">
        <v>12</v>
      </c>
      <c r="E102" t="s">
        <v>11</v>
      </c>
      <c r="F102">
        <v>16</v>
      </c>
      <c r="G102">
        <v>13.61</v>
      </c>
      <c r="H102">
        <v>-31.32</v>
      </c>
      <c r="I102">
        <v>-4.6081469999999998</v>
      </c>
      <c r="J102">
        <v>-2.3255309999999998</v>
      </c>
      <c r="K102">
        <v>1.99</v>
      </c>
    </row>
    <row r="103" spans="1:11" x14ac:dyDescent="0.3">
      <c r="A103">
        <v>101</v>
      </c>
      <c r="B103" t="s">
        <v>30</v>
      </c>
      <c r="C103">
        <v>7</v>
      </c>
      <c r="D103" t="s">
        <v>12</v>
      </c>
      <c r="E103" t="s">
        <v>11</v>
      </c>
      <c r="F103">
        <v>16</v>
      </c>
      <c r="G103">
        <v>13.19</v>
      </c>
      <c r="H103">
        <v>-35.090000000000003</v>
      </c>
      <c r="I103">
        <v>-6.0302509999999998</v>
      </c>
      <c r="J103">
        <v>-4.2597269999999998</v>
      </c>
      <c r="K103">
        <v>-1.93</v>
      </c>
    </row>
    <row r="104" spans="1:11" x14ac:dyDescent="0.3">
      <c r="A104">
        <v>102</v>
      </c>
      <c r="B104" t="s">
        <v>30</v>
      </c>
      <c r="C104">
        <v>7</v>
      </c>
      <c r="D104" t="s">
        <v>12</v>
      </c>
      <c r="E104" t="s">
        <v>11</v>
      </c>
      <c r="F104">
        <v>16</v>
      </c>
      <c r="G104">
        <v>13.64</v>
      </c>
      <c r="H104">
        <v>-33.119999999999997</v>
      </c>
      <c r="I104">
        <v>-6.7648429999999999</v>
      </c>
      <c r="J104">
        <v>-4.4980390000000003</v>
      </c>
      <c r="K104">
        <v>-0.77</v>
      </c>
    </row>
    <row r="105" spans="1:11" x14ac:dyDescent="0.3">
      <c r="A105">
        <v>103</v>
      </c>
      <c r="B105" t="s">
        <v>30</v>
      </c>
      <c r="C105">
        <v>7</v>
      </c>
      <c r="D105" t="s">
        <v>12</v>
      </c>
      <c r="E105" t="s">
        <v>11</v>
      </c>
      <c r="F105">
        <v>16</v>
      </c>
      <c r="G105">
        <v>13.42</v>
      </c>
      <c r="H105">
        <v>-32.549999999999997</v>
      </c>
      <c r="I105">
        <v>-6.0858150000000002</v>
      </c>
      <c r="J105">
        <v>-3.7978589999999999</v>
      </c>
      <c r="K105">
        <v>0.08</v>
      </c>
    </row>
    <row r="106" spans="1:11" x14ac:dyDescent="0.3">
      <c r="A106">
        <v>104</v>
      </c>
      <c r="B106" t="s">
        <v>30</v>
      </c>
      <c r="C106">
        <v>7</v>
      </c>
      <c r="D106" t="s">
        <v>12</v>
      </c>
      <c r="E106" t="s">
        <v>11</v>
      </c>
      <c r="F106">
        <v>16</v>
      </c>
      <c r="G106">
        <v>14.09</v>
      </c>
      <c r="H106">
        <v>-32.57</v>
      </c>
      <c r="I106">
        <v>-5.1122969999999999</v>
      </c>
      <c r="J106">
        <v>-2.905891</v>
      </c>
      <c r="K106">
        <v>35.450000000000003</v>
      </c>
    </row>
    <row r="107" spans="1:11" x14ac:dyDescent="0.3">
      <c r="A107">
        <v>105</v>
      </c>
      <c r="B107" t="s">
        <v>30</v>
      </c>
      <c r="C107">
        <v>7</v>
      </c>
      <c r="D107" t="s">
        <v>12</v>
      </c>
      <c r="E107" t="s">
        <v>11</v>
      </c>
      <c r="F107">
        <v>16</v>
      </c>
      <c r="G107">
        <v>12.97</v>
      </c>
      <c r="H107">
        <v>-33.299999999999997</v>
      </c>
      <c r="I107">
        <v>-4.7639050000000003</v>
      </c>
      <c r="J107">
        <v>-2.7577590000000001</v>
      </c>
      <c r="K107">
        <v>-1.23</v>
      </c>
    </row>
    <row r="108" spans="1:11" x14ac:dyDescent="0.3">
      <c r="A108">
        <v>106</v>
      </c>
      <c r="B108" t="s">
        <v>30</v>
      </c>
      <c r="C108">
        <v>7</v>
      </c>
      <c r="D108" t="s">
        <v>12</v>
      </c>
      <c r="E108" t="s">
        <v>11</v>
      </c>
      <c r="F108">
        <v>16</v>
      </c>
      <c r="G108">
        <v>13.93</v>
      </c>
      <c r="H108">
        <v>-31.39</v>
      </c>
      <c r="I108">
        <v>-3.7422029999999999</v>
      </c>
      <c r="J108">
        <v>-1.7719419999999999</v>
      </c>
      <c r="K108">
        <v>10.94</v>
      </c>
    </row>
    <row r="109" spans="1:11" x14ac:dyDescent="0.3">
      <c r="A109">
        <v>107</v>
      </c>
      <c r="B109" t="s">
        <v>30</v>
      </c>
      <c r="C109">
        <v>7</v>
      </c>
      <c r="D109" t="s">
        <v>12</v>
      </c>
      <c r="E109" t="s">
        <v>11</v>
      </c>
      <c r="F109">
        <v>16</v>
      </c>
      <c r="G109">
        <v>14.25</v>
      </c>
      <c r="H109">
        <v>-32.26</v>
      </c>
      <c r="I109">
        <v>-5.9238470000000003</v>
      </c>
      <c r="J109">
        <v>-3.8898769999999998</v>
      </c>
      <c r="K109">
        <v>0.59</v>
      </c>
    </row>
    <row r="110" spans="1:11" x14ac:dyDescent="0.3">
      <c r="A110">
        <v>108</v>
      </c>
      <c r="B110" t="s">
        <v>30</v>
      </c>
      <c r="C110">
        <v>7</v>
      </c>
      <c r="D110" t="s">
        <v>12</v>
      </c>
      <c r="E110" t="s">
        <v>11</v>
      </c>
      <c r="F110">
        <v>16</v>
      </c>
      <c r="G110">
        <v>12.96</v>
      </c>
      <c r="H110">
        <v>-32.18</v>
      </c>
      <c r="I110">
        <v>-3.6307830000000001</v>
      </c>
      <c r="J110">
        <v>-1.7862469999999999</v>
      </c>
      <c r="K110">
        <v>0.94</v>
      </c>
    </row>
    <row r="111" spans="1:11" x14ac:dyDescent="0.3">
      <c r="A111">
        <v>109</v>
      </c>
      <c r="B111" t="s">
        <v>30</v>
      </c>
      <c r="C111">
        <v>7</v>
      </c>
      <c r="D111" t="s">
        <v>12</v>
      </c>
      <c r="E111" t="s">
        <v>11</v>
      </c>
      <c r="F111">
        <v>16</v>
      </c>
      <c r="G111">
        <v>12.93</v>
      </c>
      <c r="H111">
        <v>-32.97</v>
      </c>
      <c r="I111">
        <v>-4.3654820000000001</v>
      </c>
      <c r="J111">
        <v>-2.4996640000000001</v>
      </c>
      <c r="K111">
        <v>-100</v>
      </c>
    </row>
    <row r="112" spans="1:11" x14ac:dyDescent="0.3">
      <c r="A112" s="10">
        <v>110</v>
      </c>
      <c r="B112" t="s">
        <v>30</v>
      </c>
      <c r="C112">
        <v>7</v>
      </c>
      <c r="D112" t="s">
        <v>12</v>
      </c>
      <c r="E112" t="s">
        <v>11</v>
      </c>
      <c r="F112">
        <v>16</v>
      </c>
      <c r="G112">
        <v>13.23</v>
      </c>
      <c r="H112">
        <v>-30.23</v>
      </c>
      <c r="I112">
        <v>-3.324738</v>
      </c>
      <c r="J112">
        <v>-0.97351840000000001</v>
      </c>
      <c r="K112">
        <v>3.08</v>
      </c>
    </row>
    <row r="113" spans="1:11" x14ac:dyDescent="0.3">
      <c r="A113">
        <v>111</v>
      </c>
      <c r="B113" t="s">
        <v>30</v>
      </c>
      <c r="C113">
        <v>7</v>
      </c>
      <c r="D113" t="s">
        <v>12</v>
      </c>
      <c r="E113" t="s">
        <v>11</v>
      </c>
      <c r="F113">
        <v>16</v>
      </c>
      <c r="G113">
        <v>13.19</v>
      </c>
      <c r="H113">
        <v>-33.56</v>
      </c>
      <c r="I113">
        <v>-6.456779</v>
      </c>
      <c r="J113">
        <v>-4.5235599999999998</v>
      </c>
      <c r="K113">
        <v>2.11</v>
      </c>
    </row>
    <row r="114" spans="1:11" x14ac:dyDescent="0.3">
      <c r="A114">
        <v>112</v>
      </c>
      <c r="B114" t="s">
        <v>30</v>
      </c>
      <c r="C114">
        <v>7</v>
      </c>
      <c r="D114" t="s">
        <v>12</v>
      </c>
      <c r="E114" t="s">
        <v>11</v>
      </c>
      <c r="F114">
        <v>16</v>
      </c>
      <c r="G114">
        <v>12.86</v>
      </c>
      <c r="H114">
        <v>-32.28</v>
      </c>
      <c r="I114">
        <v>-5.5286140000000001</v>
      </c>
      <c r="J114">
        <v>-3.1759569999999999</v>
      </c>
      <c r="K114">
        <v>5.39</v>
      </c>
    </row>
    <row r="115" spans="1:11" x14ac:dyDescent="0.3">
      <c r="A115">
        <v>113</v>
      </c>
      <c r="B115" t="s">
        <v>30</v>
      </c>
      <c r="C115">
        <v>7</v>
      </c>
      <c r="D115" t="s">
        <v>12</v>
      </c>
      <c r="E115" t="s">
        <v>11</v>
      </c>
      <c r="F115">
        <v>16</v>
      </c>
      <c r="G115">
        <v>13.39</v>
      </c>
      <c r="H115">
        <v>-33.97</v>
      </c>
      <c r="I115">
        <v>-5.3933410000000004</v>
      </c>
      <c r="J115">
        <v>-3.4707680000000001</v>
      </c>
      <c r="K115">
        <v>-0.97</v>
      </c>
    </row>
    <row r="116" spans="1:11" x14ac:dyDescent="0.3">
      <c r="A116">
        <v>114</v>
      </c>
      <c r="B116" t="s">
        <v>30</v>
      </c>
      <c r="C116">
        <v>7</v>
      </c>
      <c r="D116" t="s">
        <v>12</v>
      </c>
      <c r="E116" t="s">
        <v>11</v>
      </c>
      <c r="F116">
        <v>16</v>
      </c>
      <c r="G116">
        <v>13.07</v>
      </c>
      <c r="H116">
        <v>-33.409999999999997</v>
      </c>
      <c r="I116">
        <v>-5.6605569999999998</v>
      </c>
      <c r="J116">
        <v>-3.544025</v>
      </c>
      <c r="K116">
        <v>1.94</v>
      </c>
    </row>
    <row r="117" spans="1:11" x14ac:dyDescent="0.3">
      <c r="A117">
        <v>115</v>
      </c>
      <c r="B117" t="s">
        <v>30</v>
      </c>
      <c r="C117">
        <v>7</v>
      </c>
      <c r="D117" t="s">
        <v>12</v>
      </c>
      <c r="E117" t="s">
        <v>11</v>
      </c>
      <c r="F117">
        <v>16</v>
      </c>
      <c r="G117">
        <v>13.54</v>
      </c>
      <c r="H117">
        <v>-32.96</v>
      </c>
      <c r="I117">
        <v>-4.2063100000000002</v>
      </c>
      <c r="J117">
        <v>-2.471123</v>
      </c>
      <c r="K117">
        <v>2.0299999999999998</v>
      </c>
    </row>
    <row r="118" spans="1:11" x14ac:dyDescent="0.3">
      <c r="A118">
        <v>116</v>
      </c>
      <c r="B118" t="s">
        <v>30</v>
      </c>
      <c r="C118">
        <v>7</v>
      </c>
      <c r="D118" t="s">
        <v>12</v>
      </c>
      <c r="E118" t="s">
        <v>11</v>
      </c>
      <c r="F118">
        <v>16</v>
      </c>
      <c r="G118">
        <v>13.59</v>
      </c>
      <c r="H118">
        <v>-31.98</v>
      </c>
      <c r="I118">
        <v>-5.8230779999999998</v>
      </c>
      <c r="J118">
        <v>-3.5621529999999999</v>
      </c>
      <c r="K118">
        <v>7.58</v>
      </c>
    </row>
    <row r="119" spans="1:11" x14ac:dyDescent="0.3">
      <c r="A119">
        <v>117</v>
      </c>
      <c r="B119" t="s">
        <v>30</v>
      </c>
      <c r="C119">
        <v>7</v>
      </c>
      <c r="D119" t="s">
        <v>12</v>
      </c>
      <c r="E119" t="s">
        <v>11</v>
      </c>
      <c r="F119">
        <v>16</v>
      </c>
      <c r="G119">
        <v>12.9</v>
      </c>
      <c r="H119">
        <v>-32.159999999999997</v>
      </c>
      <c r="I119">
        <v>-3.3136290000000002</v>
      </c>
      <c r="J119">
        <v>-1.3591839999999999</v>
      </c>
      <c r="K119">
        <v>1.81</v>
      </c>
    </row>
    <row r="120" spans="1:11" x14ac:dyDescent="0.3">
      <c r="A120">
        <v>118</v>
      </c>
      <c r="B120" t="s">
        <v>30</v>
      </c>
      <c r="C120">
        <v>7</v>
      </c>
      <c r="D120" t="s">
        <v>12</v>
      </c>
      <c r="E120" t="s">
        <v>11</v>
      </c>
      <c r="F120">
        <v>16</v>
      </c>
      <c r="G120">
        <v>12.95</v>
      </c>
      <c r="H120">
        <v>-32.97</v>
      </c>
      <c r="I120">
        <v>-5.6873050000000003</v>
      </c>
      <c r="J120">
        <v>-3.387505</v>
      </c>
      <c r="K120">
        <v>-0.16</v>
      </c>
    </row>
    <row r="121" spans="1:11" x14ac:dyDescent="0.3">
      <c r="A121">
        <v>119</v>
      </c>
      <c r="B121" t="s">
        <v>30</v>
      </c>
      <c r="C121">
        <v>7</v>
      </c>
      <c r="D121" t="s">
        <v>12</v>
      </c>
      <c r="E121" t="s">
        <v>11</v>
      </c>
      <c r="F121">
        <v>16</v>
      </c>
      <c r="G121">
        <v>13.48</v>
      </c>
      <c r="H121">
        <v>-31.17</v>
      </c>
      <c r="I121">
        <v>-4.1517559999999998</v>
      </c>
      <c r="J121">
        <v>-2.0846209999999998</v>
      </c>
      <c r="K121">
        <v>23.4</v>
      </c>
    </row>
    <row r="122" spans="1:11" x14ac:dyDescent="0.3">
      <c r="A122">
        <v>120</v>
      </c>
      <c r="B122" t="s">
        <v>30</v>
      </c>
      <c r="C122">
        <v>7</v>
      </c>
      <c r="D122" t="s">
        <v>12</v>
      </c>
      <c r="E122" t="s">
        <v>11</v>
      </c>
      <c r="F122">
        <v>16</v>
      </c>
      <c r="G122">
        <v>13.04</v>
      </c>
      <c r="H122">
        <v>-31.07</v>
      </c>
      <c r="I122">
        <v>-5.0375519999999998</v>
      </c>
      <c r="J122">
        <v>-3.1166309999999999</v>
      </c>
      <c r="K122">
        <v>-1.75</v>
      </c>
    </row>
    <row r="123" spans="1:11" x14ac:dyDescent="0.3">
      <c r="A123" s="10">
        <v>121</v>
      </c>
      <c r="B123" t="s">
        <v>30</v>
      </c>
      <c r="C123">
        <v>7</v>
      </c>
      <c r="D123" t="s">
        <v>12</v>
      </c>
      <c r="E123" t="s">
        <v>11</v>
      </c>
      <c r="F123">
        <v>16</v>
      </c>
      <c r="G123">
        <v>13.78</v>
      </c>
      <c r="H123">
        <v>-30.49</v>
      </c>
      <c r="I123">
        <v>-3.9503520000000001</v>
      </c>
      <c r="J123">
        <v>-2.1432720000000001</v>
      </c>
      <c r="K123">
        <v>2.87</v>
      </c>
    </row>
    <row r="124" spans="1:11" x14ac:dyDescent="0.3">
      <c r="A124">
        <v>122</v>
      </c>
      <c r="B124" t="s">
        <v>30</v>
      </c>
      <c r="C124">
        <v>7</v>
      </c>
      <c r="D124" t="s">
        <v>12</v>
      </c>
      <c r="E124" t="s">
        <v>11</v>
      </c>
      <c r="F124">
        <v>16</v>
      </c>
      <c r="G124">
        <v>12.86</v>
      </c>
      <c r="H124">
        <v>-33.86</v>
      </c>
      <c r="I124">
        <v>-5.7268980000000003</v>
      </c>
      <c r="J124">
        <v>-3.40876</v>
      </c>
      <c r="K124">
        <v>-1.1599999999999999</v>
      </c>
    </row>
    <row r="125" spans="1:11" x14ac:dyDescent="0.3">
      <c r="A125">
        <v>123</v>
      </c>
      <c r="B125" t="s">
        <v>30</v>
      </c>
      <c r="C125">
        <v>7</v>
      </c>
      <c r="D125" t="s">
        <v>12</v>
      </c>
      <c r="E125" t="s">
        <v>11</v>
      </c>
      <c r="F125">
        <v>16</v>
      </c>
      <c r="G125">
        <v>13.19</v>
      </c>
      <c r="H125">
        <v>-34.19</v>
      </c>
      <c r="I125">
        <v>-4.3826869999999998</v>
      </c>
      <c r="J125">
        <v>-2.5827330000000002</v>
      </c>
      <c r="K125">
        <v>-0.22</v>
      </c>
    </row>
    <row r="126" spans="1:11" x14ac:dyDescent="0.3">
      <c r="A126">
        <v>124</v>
      </c>
      <c r="B126" t="s">
        <v>30</v>
      </c>
      <c r="C126">
        <v>7</v>
      </c>
      <c r="D126" t="s">
        <v>12</v>
      </c>
      <c r="E126" t="s">
        <v>11</v>
      </c>
      <c r="F126">
        <v>16</v>
      </c>
      <c r="G126">
        <v>13.49</v>
      </c>
      <c r="H126">
        <v>-33.25</v>
      </c>
      <c r="I126">
        <v>-3.7637900000000002</v>
      </c>
      <c r="J126">
        <v>-1.3554839999999999</v>
      </c>
      <c r="K126">
        <v>-1.05</v>
      </c>
    </row>
    <row r="127" spans="1:11" x14ac:dyDescent="0.3">
      <c r="A127">
        <v>125</v>
      </c>
      <c r="B127" t="s">
        <v>30</v>
      </c>
      <c r="C127">
        <v>7</v>
      </c>
      <c r="D127" t="s">
        <v>12</v>
      </c>
      <c r="E127" t="s">
        <v>11</v>
      </c>
      <c r="F127">
        <v>16</v>
      </c>
      <c r="G127">
        <v>13.33</v>
      </c>
      <c r="H127">
        <v>-34.42</v>
      </c>
      <c r="I127">
        <v>-5.169537</v>
      </c>
      <c r="J127">
        <v>-3.0623170000000002</v>
      </c>
      <c r="K127">
        <v>-1.76</v>
      </c>
    </row>
    <row r="128" spans="1:11" x14ac:dyDescent="0.3">
      <c r="A128">
        <v>126</v>
      </c>
      <c r="B128" t="s">
        <v>30</v>
      </c>
      <c r="C128">
        <v>7</v>
      </c>
      <c r="D128" t="s">
        <v>12</v>
      </c>
      <c r="E128" t="s">
        <v>11</v>
      </c>
      <c r="F128">
        <v>16</v>
      </c>
      <c r="G128">
        <v>13.69</v>
      </c>
      <c r="H128">
        <v>-35.9</v>
      </c>
      <c r="I128">
        <v>-7.0161360000000004</v>
      </c>
      <c r="J128">
        <v>-5.2374460000000003</v>
      </c>
      <c r="K128">
        <v>-3.04</v>
      </c>
    </row>
    <row r="129" spans="1:11" x14ac:dyDescent="0.3">
      <c r="A129">
        <v>127</v>
      </c>
      <c r="B129" t="s">
        <v>30</v>
      </c>
      <c r="C129">
        <v>7</v>
      </c>
      <c r="D129" t="s">
        <v>12</v>
      </c>
      <c r="E129" t="s">
        <v>11</v>
      </c>
      <c r="F129">
        <v>16</v>
      </c>
      <c r="G129">
        <v>13.08</v>
      </c>
      <c r="H129">
        <v>-35.299999999999997</v>
      </c>
      <c r="I129">
        <v>-6.6185260000000001</v>
      </c>
      <c r="J129">
        <v>-4.6763459999999997</v>
      </c>
      <c r="K129">
        <v>-2.4700000000000002</v>
      </c>
    </row>
    <row r="130" spans="1:11" x14ac:dyDescent="0.3">
      <c r="A130">
        <v>128</v>
      </c>
      <c r="B130" t="s">
        <v>30</v>
      </c>
      <c r="C130">
        <v>7</v>
      </c>
      <c r="D130" t="s">
        <v>12</v>
      </c>
      <c r="E130" t="s">
        <v>11</v>
      </c>
      <c r="F130">
        <v>16</v>
      </c>
      <c r="G130">
        <v>13.41</v>
      </c>
      <c r="H130">
        <v>-34.869999999999997</v>
      </c>
      <c r="I130">
        <v>-7.4549519999999996</v>
      </c>
      <c r="J130">
        <v>-5.711754</v>
      </c>
      <c r="K130">
        <v>-1.6</v>
      </c>
    </row>
    <row r="131" spans="1:11" x14ac:dyDescent="0.3">
      <c r="A131">
        <v>129</v>
      </c>
      <c r="B131" t="s">
        <v>30</v>
      </c>
      <c r="C131">
        <v>7</v>
      </c>
      <c r="D131" t="s">
        <v>12</v>
      </c>
      <c r="E131" t="s">
        <v>11</v>
      </c>
      <c r="F131">
        <v>16</v>
      </c>
      <c r="G131">
        <v>13.17</v>
      </c>
      <c r="H131">
        <v>-35.619999999999997</v>
      </c>
      <c r="I131">
        <v>-6.6865009999999998</v>
      </c>
      <c r="J131">
        <v>-4.7965429999999998</v>
      </c>
      <c r="K131">
        <v>-1.84</v>
      </c>
    </row>
    <row r="132" spans="1:11" x14ac:dyDescent="0.3">
      <c r="A132">
        <v>130</v>
      </c>
      <c r="B132" t="s">
        <v>30</v>
      </c>
      <c r="C132">
        <v>7</v>
      </c>
      <c r="D132" t="s">
        <v>12</v>
      </c>
      <c r="E132" t="s">
        <v>11</v>
      </c>
      <c r="F132">
        <v>16</v>
      </c>
      <c r="G132">
        <v>13.52</v>
      </c>
      <c r="H132">
        <v>-36.130000000000003</v>
      </c>
      <c r="I132">
        <v>-7.1337780000000004</v>
      </c>
      <c r="J132">
        <v>-5.1630969999999996</v>
      </c>
      <c r="K132">
        <v>-0.99</v>
      </c>
    </row>
    <row r="133" spans="1:11" x14ac:dyDescent="0.3">
      <c r="A133">
        <v>131</v>
      </c>
      <c r="B133" t="s">
        <v>30</v>
      </c>
      <c r="C133">
        <v>7</v>
      </c>
      <c r="D133" t="s">
        <v>12</v>
      </c>
      <c r="E133" t="s">
        <v>11</v>
      </c>
      <c r="F133">
        <v>16</v>
      </c>
      <c r="G133">
        <v>12.77</v>
      </c>
      <c r="H133">
        <v>-35.89</v>
      </c>
      <c r="I133">
        <v>-7.3146250000000004</v>
      </c>
      <c r="J133">
        <v>-5.2399370000000003</v>
      </c>
      <c r="K133">
        <v>-3.39</v>
      </c>
    </row>
    <row r="134" spans="1:11" x14ac:dyDescent="0.3">
      <c r="A134">
        <v>132</v>
      </c>
      <c r="B134" t="s">
        <v>30</v>
      </c>
      <c r="C134">
        <v>7</v>
      </c>
      <c r="D134" t="s">
        <v>12</v>
      </c>
      <c r="E134" t="s">
        <v>11</v>
      </c>
      <c r="F134">
        <v>16</v>
      </c>
      <c r="G134">
        <v>12.86</v>
      </c>
      <c r="H134">
        <v>-35.799999999999997</v>
      </c>
      <c r="I134">
        <v>-5.7229840000000003</v>
      </c>
      <c r="J134">
        <v>-3.7468910000000002</v>
      </c>
      <c r="K134">
        <v>-3.8</v>
      </c>
    </row>
    <row r="135" spans="1:11" x14ac:dyDescent="0.3">
      <c r="A135">
        <v>133</v>
      </c>
      <c r="B135" t="s">
        <v>30</v>
      </c>
      <c r="C135">
        <v>7</v>
      </c>
      <c r="D135" t="s">
        <v>12</v>
      </c>
      <c r="E135" t="s">
        <v>11</v>
      </c>
      <c r="F135">
        <v>16</v>
      </c>
      <c r="G135">
        <v>13.73</v>
      </c>
      <c r="H135">
        <v>-35.03</v>
      </c>
      <c r="I135">
        <v>-6.9175000000000004</v>
      </c>
      <c r="J135">
        <v>-5.1132200000000001</v>
      </c>
      <c r="K135">
        <v>-2.2799999999999998</v>
      </c>
    </row>
    <row r="136" spans="1:11" x14ac:dyDescent="0.3">
      <c r="A136">
        <v>134</v>
      </c>
      <c r="B136" t="s">
        <v>30</v>
      </c>
      <c r="C136">
        <v>7</v>
      </c>
      <c r="D136" t="s">
        <v>12</v>
      </c>
      <c r="E136" t="s">
        <v>11</v>
      </c>
      <c r="F136">
        <v>16</v>
      </c>
      <c r="G136">
        <v>12.97</v>
      </c>
      <c r="H136">
        <v>-35.619999999999997</v>
      </c>
      <c r="I136">
        <v>-7.1601030000000003</v>
      </c>
      <c r="J136">
        <v>-5.1485180000000001</v>
      </c>
      <c r="K136">
        <v>-2.38</v>
      </c>
    </row>
    <row r="137" spans="1:11" x14ac:dyDescent="0.3">
      <c r="A137">
        <v>135</v>
      </c>
      <c r="B137" t="s">
        <v>30</v>
      </c>
      <c r="C137">
        <v>7</v>
      </c>
      <c r="D137" t="s">
        <v>12</v>
      </c>
      <c r="E137" t="s">
        <v>11</v>
      </c>
      <c r="F137">
        <v>16</v>
      </c>
      <c r="G137">
        <v>13.32</v>
      </c>
      <c r="H137">
        <v>-36.22</v>
      </c>
      <c r="I137">
        <v>-6.2262269999999997</v>
      </c>
      <c r="J137">
        <v>-4.4130330000000004</v>
      </c>
      <c r="K137">
        <v>-3.16</v>
      </c>
    </row>
    <row r="138" spans="1:11" x14ac:dyDescent="0.3">
      <c r="A138">
        <v>136</v>
      </c>
      <c r="B138" t="s">
        <v>30</v>
      </c>
      <c r="C138">
        <v>7</v>
      </c>
      <c r="D138" t="s">
        <v>12</v>
      </c>
      <c r="E138" t="s">
        <v>11</v>
      </c>
      <c r="F138">
        <v>16</v>
      </c>
      <c r="G138">
        <v>13.53</v>
      </c>
      <c r="H138">
        <v>-36.51</v>
      </c>
      <c r="I138">
        <v>-9.3781470000000002</v>
      </c>
      <c r="J138">
        <v>-7.5956340000000004</v>
      </c>
      <c r="K138">
        <v>-0.79</v>
      </c>
    </row>
    <row r="139" spans="1:11" x14ac:dyDescent="0.3">
      <c r="A139">
        <v>137</v>
      </c>
      <c r="B139" t="s">
        <v>30</v>
      </c>
      <c r="C139">
        <v>7</v>
      </c>
      <c r="D139" t="s">
        <v>12</v>
      </c>
      <c r="E139" t="s">
        <v>11</v>
      </c>
      <c r="F139">
        <v>16</v>
      </c>
      <c r="G139">
        <v>13.68</v>
      </c>
      <c r="H139">
        <v>-35.049999999999997</v>
      </c>
      <c r="I139">
        <v>-6.6393389999999997</v>
      </c>
      <c r="J139">
        <v>-4.9126510000000003</v>
      </c>
      <c r="K139">
        <v>-1.68</v>
      </c>
    </row>
    <row r="140" spans="1:11" x14ac:dyDescent="0.3">
      <c r="A140">
        <v>138</v>
      </c>
      <c r="B140" t="s">
        <v>30</v>
      </c>
      <c r="C140">
        <v>7</v>
      </c>
      <c r="D140" t="s">
        <v>12</v>
      </c>
      <c r="E140" t="s">
        <v>11</v>
      </c>
      <c r="F140">
        <v>16</v>
      </c>
      <c r="G140">
        <v>14.07</v>
      </c>
      <c r="H140">
        <v>-34.68</v>
      </c>
      <c r="I140">
        <v>-4.769577</v>
      </c>
      <c r="J140">
        <v>-4.769577</v>
      </c>
      <c r="K140">
        <v>-2.09</v>
      </c>
    </row>
    <row r="141" spans="1:11" x14ac:dyDescent="0.3">
      <c r="A141">
        <v>139</v>
      </c>
      <c r="B141" t="s">
        <v>30</v>
      </c>
      <c r="C141">
        <v>7</v>
      </c>
      <c r="D141" t="s">
        <v>12</v>
      </c>
      <c r="E141" t="s">
        <v>11</v>
      </c>
      <c r="F141">
        <v>16</v>
      </c>
      <c r="G141">
        <v>13.71</v>
      </c>
      <c r="H141">
        <v>-34.53</v>
      </c>
      <c r="I141">
        <v>-6.5268670000000002</v>
      </c>
      <c r="J141">
        <v>-4.9768179999999997</v>
      </c>
      <c r="K141">
        <v>-2.1</v>
      </c>
    </row>
    <row r="142" spans="1:11" x14ac:dyDescent="0.3">
      <c r="A142">
        <v>140</v>
      </c>
      <c r="B142" t="s">
        <v>30</v>
      </c>
      <c r="C142">
        <v>7</v>
      </c>
      <c r="D142" t="s">
        <v>12</v>
      </c>
      <c r="E142" t="s">
        <v>11</v>
      </c>
      <c r="F142">
        <v>16</v>
      </c>
      <c r="G142">
        <v>13.6</v>
      </c>
      <c r="H142">
        <v>-34.03</v>
      </c>
      <c r="I142">
        <v>-5.6132390000000001</v>
      </c>
      <c r="J142">
        <v>-3.55471</v>
      </c>
      <c r="K142">
        <v>-2.95</v>
      </c>
    </row>
    <row r="143" spans="1:11" x14ac:dyDescent="0.3">
      <c r="A143">
        <v>141</v>
      </c>
      <c r="B143" t="s">
        <v>30</v>
      </c>
      <c r="C143">
        <v>7</v>
      </c>
      <c r="D143" t="s">
        <v>12</v>
      </c>
      <c r="E143" t="s">
        <v>11</v>
      </c>
      <c r="F143">
        <v>16</v>
      </c>
      <c r="G143">
        <v>13.52</v>
      </c>
      <c r="H143">
        <v>-34.96</v>
      </c>
      <c r="I143">
        <v>-6.3445400000000003</v>
      </c>
      <c r="J143">
        <v>-4.1684530000000004</v>
      </c>
      <c r="K143">
        <v>-2.58</v>
      </c>
    </row>
    <row r="144" spans="1:11" x14ac:dyDescent="0.3">
      <c r="A144">
        <v>142</v>
      </c>
      <c r="B144" t="s">
        <v>30</v>
      </c>
      <c r="C144">
        <v>7</v>
      </c>
      <c r="D144" t="s">
        <v>12</v>
      </c>
      <c r="E144" t="s">
        <v>11</v>
      </c>
      <c r="F144">
        <v>16</v>
      </c>
      <c r="G144">
        <v>12.86</v>
      </c>
      <c r="H144">
        <v>-35.14</v>
      </c>
      <c r="I144">
        <v>-6.346279</v>
      </c>
      <c r="J144">
        <v>-4.4623910000000002</v>
      </c>
      <c r="K144">
        <v>-3.74</v>
      </c>
    </row>
    <row r="145" spans="1:11" x14ac:dyDescent="0.3">
      <c r="A145">
        <v>143</v>
      </c>
      <c r="B145" t="s">
        <v>30</v>
      </c>
      <c r="C145">
        <v>7</v>
      </c>
      <c r="D145" t="s">
        <v>12</v>
      </c>
      <c r="E145" t="s">
        <v>11</v>
      </c>
      <c r="F145">
        <v>16</v>
      </c>
      <c r="G145">
        <v>13.35</v>
      </c>
      <c r="H145">
        <v>-34.299999999999997</v>
      </c>
      <c r="I145">
        <v>-5.2494199999999998</v>
      </c>
      <c r="J145">
        <v>-2.9245570000000001</v>
      </c>
      <c r="K145">
        <v>-2.63</v>
      </c>
    </row>
    <row r="146" spans="1:11" x14ac:dyDescent="0.3">
      <c r="A146">
        <v>144</v>
      </c>
      <c r="B146" t="s">
        <v>30</v>
      </c>
      <c r="C146">
        <v>7</v>
      </c>
      <c r="D146" t="s">
        <v>12</v>
      </c>
      <c r="E146" t="s">
        <v>11</v>
      </c>
      <c r="F146">
        <v>16</v>
      </c>
      <c r="G146">
        <v>13.69</v>
      </c>
      <c r="H146">
        <v>-35.29</v>
      </c>
      <c r="I146">
        <v>-5.5035249999999998</v>
      </c>
      <c r="J146">
        <v>-3.5545390000000001</v>
      </c>
      <c r="K146">
        <v>-1.65</v>
      </c>
    </row>
    <row r="147" spans="1:11" x14ac:dyDescent="0.3">
      <c r="A147">
        <v>145</v>
      </c>
      <c r="B147" t="s">
        <v>30</v>
      </c>
      <c r="C147">
        <v>7</v>
      </c>
      <c r="D147" t="s">
        <v>12</v>
      </c>
      <c r="E147" t="s">
        <v>11</v>
      </c>
      <c r="F147">
        <v>16</v>
      </c>
      <c r="G147">
        <v>14</v>
      </c>
      <c r="H147">
        <v>-32.42</v>
      </c>
      <c r="I147">
        <v>-2.2663419999999999</v>
      </c>
      <c r="J147">
        <v>-0.45973209999999998</v>
      </c>
      <c r="K147">
        <v>-0.63</v>
      </c>
    </row>
    <row r="148" spans="1:11" x14ac:dyDescent="0.3">
      <c r="A148">
        <v>146</v>
      </c>
      <c r="B148" t="s">
        <v>30</v>
      </c>
      <c r="C148">
        <v>7</v>
      </c>
      <c r="D148" t="s">
        <v>12</v>
      </c>
      <c r="E148" t="s">
        <v>11</v>
      </c>
      <c r="F148">
        <v>16</v>
      </c>
      <c r="G148">
        <v>13.41</v>
      </c>
      <c r="H148">
        <v>-33.799999999999997</v>
      </c>
      <c r="I148">
        <v>-5.2601849999999999</v>
      </c>
      <c r="J148">
        <v>-3.2411500000000002</v>
      </c>
      <c r="K148">
        <v>-2.2999999999999998</v>
      </c>
    </row>
    <row r="149" spans="1:11" x14ac:dyDescent="0.3">
      <c r="A149">
        <v>147</v>
      </c>
      <c r="B149" t="s">
        <v>30</v>
      </c>
      <c r="C149">
        <v>7</v>
      </c>
      <c r="D149" t="s">
        <v>12</v>
      </c>
      <c r="E149" t="s">
        <v>11</v>
      </c>
      <c r="F149">
        <v>16</v>
      </c>
      <c r="G149">
        <v>13.42</v>
      </c>
      <c r="H149">
        <v>-32.229999999999997</v>
      </c>
      <c r="I149">
        <v>-3.541458</v>
      </c>
      <c r="J149">
        <v>-1.5710789999999999</v>
      </c>
      <c r="K149">
        <v>-1.97</v>
      </c>
    </row>
    <row r="150" spans="1:11" x14ac:dyDescent="0.3">
      <c r="A150">
        <v>148</v>
      </c>
      <c r="B150" t="s">
        <v>30</v>
      </c>
      <c r="C150">
        <v>7</v>
      </c>
      <c r="D150" t="s">
        <v>12</v>
      </c>
      <c r="E150" t="s">
        <v>11</v>
      </c>
      <c r="F150">
        <v>16</v>
      </c>
      <c r="G150">
        <v>12.99</v>
      </c>
      <c r="H150">
        <v>-32.31</v>
      </c>
      <c r="I150">
        <v>-3.8597640000000002</v>
      </c>
      <c r="J150">
        <v>-1.773163</v>
      </c>
      <c r="K150">
        <v>-1.84</v>
      </c>
    </row>
    <row r="151" spans="1:11" x14ac:dyDescent="0.3">
      <c r="A151">
        <v>149</v>
      </c>
      <c r="B151" t="s">
        <v>30</v>
      </c>
      <c r="C151">
        <v>7</v>
      </c>
      <c r="D151" t="s">
        <v>12</v>
      </c>
      <c r="E151" t="s">
        <v>11</v>
      </c>
      <c r="F151">
        <v>16</v>
      </c>
      <c r="G151">
        <v>13.51</v>
      </c>
      <c r="H151">
        <v>-32.630000000000003</v>
      </c>
      <c r="I151">
        <v>-5.4140470000000001</v>
      </c>
      <c r="J151">
        <v>-3.483616</v>
      </c>
      <c r="K151">
        <v>-1.92</v>
      </c>
    </row>
    <row r="152" spans="1:11" x14ac:dyDescent="0.3">
      <c r="A152">
        <v>150</v>
      </c>
      <c r="B152" t="s">
        <v>30</v>
      </c>
      <c r="C152">
        <v>7</v>
      </c>
      <c r="D152" t="s">
        <v>12</v>
      </c>
      <c r="E152" t="s">
        <v>11</v>
      </c>
      <c r="F152">
        <v>16</v>
      </c>
      <c r="G152">
        <v>13.7</v>
      </c>
      <c r="H152">
        <v>-36.17</v>
      </c>
      <c r="I152">
        <v>-7.4422300000000003</v>
      </c>
      <c r="J152">
        <v>-5.7066119999999998</v>
      </c>
      <c r="K152">
        <v>-0.56999999999999995</v>
      </c>
    </row>
    <row r="153" spans="1:11" x14ac:dyDescent="0.3">
      <c r="A153">
        <v>151</v>
      </c>
      <c r="B153" t="s">
        <v>30</v>
      </c>
      <c r="C153">
        <v>7</v>
      </c>
      <c r="D153" t="s">
        <v>12</v>
      </c>
      <c r="E153" t="s">
        <v>11</v>
      </c>
      <c r="F153">
        <v>16</v>
      </c>
      <c r="G153">
        <v>13.81</v>
      </c>
      <c r="H153">
        <v>-33.159999999999997</v>
      </c>
      <c r="I153">
        <v>-3.899902</v>
      </c>
      <c r="J153">
        <v>-1.9777910000000001</v>
      </c>
      <c r="K153">
        <v>-0.12</v>
      </c>
    </row>
    <row r="154" spans="1:11" x14ac:dyDescent="0.3">
      <c r="A154">
        <v>152</v>
      </c>
      <c r="B154" t="s">
        <v>30</v>
      </c>
      <c r="C154">
        <v>7</v>
      </c>
      <c r="D154" t="s">
        <v>12</v>
      </c>
      <c r="E154" t="s">
        <v>11</v>
      </c>
      <c r="F154">
        <v>16</v>
      </c>
      <c r="G154">
        <v>13.52</v>
      </c>
      <c r="H154">
        <v>-31.83</v>
      </c>
      <c r="I154">
        <v>-4.4667130000000004</v>
      </c>
      <c r="J154">
        <v>-2.540619</v>
      </c>
      <c r="K154">
        <v>-0.46</v>
      </c>
    </row>
    <row r="155" spans="1:11" x14ac:dyDescent="0.3">
      <c r="A155">
        <v>153</v>
      </c>
      <c r="B155" t="s">
        <v>30</v>
      </c>
      <c r="C155">
        <v>7</v>
      </c>
      <c r="D155" t="s">
        <v>12</v>
      </c>
      <c r="E155" t="s">
        <v>11</v>
      </c>
      <c r="F155">
        <v>16</v>
      </c>
      <c r="G155">
        <v>13.3</v>
      </c>
      <c r="H155">
        <v>-33.14</v>
      </c>
      <c r="I155">
        <v>-3.8779490000000001</v>
      </c>
      <c r="J155">
        <v>-2.23983</v>
      </c>
      <c r="K155">
        <v>-1.37</v>
      </c>
    </row>
    <row r="156" spans="1:11" x14ac:dyDescent="0.3">
      <c r="A156">
        <v>154</v>
      </c>
      <c r="B156" t="s">
        <v>30</v>
      </c>
      <c r="C156">
        <v>7</v>
      </c>
      <c r="D156" t="s">
        <v>12</v>
      </c>
      <c r="E156" t="s">
        <v>11</v>
      </c>
      <c r="F156">
        <v>16</v>
      </c>
      <c r="G156">
        <v>14.18</v>
      </c>
      <c r="H156">
        <v>-33.020000000000003</v>
      </c>
      <c r="I156">
        <v>-3.510494</v>
      </c>
      <c r="J156">
        <v>-1.4004099999999999</v>
      </c>
      <c r="K156">
        <v>-0.2</v>
      </c>
    </row>
    <row r="157" spans="1:11" x14ac:dyDescent="0.3">
      <c r="A157">
        <v>155</v>
      </c>
      <c r="B157" t="s">
        <v>30</v>
      </c>
      <c r="C157">
        <v>7</v>
      </c>
      <c r="D157" t="s">
        <v>12</v>
      </c>
      <c r="E157" t="s">
        <v>11</v>
      </c>
      <c r="F157">
        <v>16</v>
      </c>
      <c r="G157">
        <v>13.79</v>
      </c>
      <c r="H157">
        <v>-35.04</v>
      </c>
      <c r="I157">
        <v>-7.4784550000000003</v>
      </c>
      <c r="J157">
        <v>-5.4797820000000002</v>
      </c>
      <c r="K157">
        <v>-1.42</v>
      </c>
    </row>
    <row r="158" spans="1:11" x14ac:dyDescent="0.3">
      <c r="A158">
        <v>156</v>
      </c>
      <c r="B158" t="s">
        <v>30</v>
      </c>
      <c r="C158">
        <v>7</v>
      </c>
      <c r="D158" t="s">
        <v>12</v>
      </c>
      <c r="E158" t="s">
        <v>11</v>
      </c>
      <c r="F158">
        <v>16</v>
      </c>
      <c r="G158">
        <v>13.58</v>
      </c>
      <c r="H158">
        <v>-32.49</v>
      </c>
      <c r="I158">
        <v>-4.3392109999999997</v>
      </c>
      <c r="J158">
        <v>-2.139046</v>
      </c>
      <c r="K158">
        <v>0.52</v>
      </c>
    </row>
    <row r="159" spans="1:11" x14ac:dyDescent="0.3">
      <c r="A159">
        <v>157</v>
      </c>
      <c r="B159" t="s">
        <v>30</v>
      </c>
      <c r="C159">
        <v>7</v>
      </c>
      <c r="D159" t="s">
        <v>12</v>
      </c>
      <c r="E159" t="s">
        <v>11</v>
      </c>
      <c r="F159">
        <v>16</v>
      </c>
      <c r="G159">
        <v>13.04</v>
      </c>
      <c r="H159">
        <v>-33.33</v>
      </c>
      <c r="I159">
        <v>-4.2790759999999999</v>
      </c>
      <c r="J159">
        <v>-2.078865</v>
      </c>
      <c r="K159">
        <v>-3.01</v>
      </c>
    </row>
    <row r="160" spans="1:11" x14ac:dyDescent="0.3">
      <c r="A160">
        <v>158</v>
      </c>
      <c r="B160" t="s">
        <v>30</v>
      </c>
      <c r="C160">
        <v>7</v>
      </c>
      <c r="D160" t="s">
        <v>12</v>
      </c>
      <c r="E160" t="s">
        <v>11</v>
      </c>
      <c r="F160">
        <v>16</v>
      </c>
      <c r="G160">
        <v>13.28</v>
      </c>
      <c r="H160">
        <v>-32.409999999999997</v>
      </c>
      <c r="I160">
        <v>-3.4218289999999998</v>
      </c>
      <c r="J160">
        <v>-1.698833</v>
      </c>
      <c r="K160">
        <v>-1.67</v>
      </c>
    </row>
    <row r="161" spans="1:11" x14ac:dyDescent="0.3">
      <c r="A161">
        <v>159</v>
      </c>
      <c r="B161" t="s">
        <v>30</v>
      </c>
      <c r="C161">
        <v>7</v>
      </c>
      <c r="D161" t="s">
        <v>12</v>
      </c>
      <c r="E161" t="s">
        <v>11</v>
      </c>
      <c r="F161">
        <v>16</v>
      </c>
      <c r="G161">
        <v>13.19</v>
      </c>
      <c r="H161">
        <v>-33.86</v>
      </c>
      <c r="I161">
        <v>-4.2400320000000002</v>
      </c>
      <c r="J161">
        <v>-2.3322530000000001</v>
      </c>
      <c r="K161">
        <v>-2.36</v>
      </c>
    </row>
    <row r="162" spans="1:11" x14ac:dyDescent="0.3">
      <c r="A162">
        <v>160</v>
      </c>
      <c r="B162" t="s">
        <v>30</v>
      </c>
      <c r="C162">
        <v>7</v>
      </c>
      <c r="D162" t="s">
        <v>12</v>
      </c>
      <c r="E162" t="s">
        <v>11</v>
      </c>
      <c r="F162">
        <v>16</v>
      </c>
      <c r="G162">
        <v>13.42</v>
      </c>
      <c r="H162">
        <v>-33.770000000000003</v>
      </c>
      <c r="I162">
        <v>-5.0781330000000002</v>
      </c>
      <c r="J162">
        <v>-2.971832</v>
      </c>
      <c r="K162">
        <v>-0.84</v>
      </c>
    </row>
    <row r="163" spans="1:11" x14ac:dyDescent="0.3">
      <c r="A163">
        <v>161</v>
      </c>
      <c r="B163" t="s">
        <v>30</v>
      </c>
      <c r="C163">
        <v>7</v>
      </c>
      <c r="D163" t="s">
        <v>12</v>
      </c>
      <c r="E163" t="s">
        <v>11</v>
      </c>
      <c r="F163">
        <v>16</v>
      </c>
      <c r="G163">
        <v>13.64</v>
      </c>
      <c r="H163">
        <v>-32.82</v>
      </c>
      <c r="I163">
        <v>-5.289364</v>
      </c>
      <c r="J163">
        <v>-3.3990900000000002</v>
      </c>
      <c r="K163">
        <v>0.77</v>
      </c>
    </row>
    <row r="164" spans="1:11" x14ac:dyDescent="0.3">
      <c r="A164">
        <v>162</v>
      </c>
      <c r="B164" t="s">
        <v>30</v>
      </c>
      <c r="C164">
        <v>7</v>
      </c>
      <c r="D164" t="s">
        <v>12</v>
      </c>
      <c r="E164" t="s">
        <v>11</v>
      </c>
      <c r="F164">
        <v>16</v>
      </c>
      <c r="G164">
        <v>13.26</v>
      </c>
      <c r="H164">
        <v>-32.49</v>
      </c>
      <c r="I164">
        <v>-3.103634</v>
      </c>
      <c r="J164">
        <v>-1.4045639999999999</v>
      </c>
      <c r="K164">
        <v>-2.46</v>
      </c>
    </row>
    <row r="165" spans="1:11" x14ac:dyDescent="0.3">
      <c r="A165">
        <v>163</v>
      </c>
      <c r="B165" t="s">
        <v>30</v>
      </c>
      <c r="C165">
        <v>7</v>
      </c>
      <c r="D165" t="s">
        <v>12</v>
      </c>
      <c r="E165" t="s">
        <v>11</v>
      </c>
      <c r="F165">
        <v>16</v>
      </c>
      <c r="G165">
        <v>13.89</v>
      </c>
      <c r="H165">
        <v>-33.28</v>
      </c>
      <c r="I165">
        <v>-4.0340610000000003</v>
      </c>
      <c r="J165">
        <v>-2.0711710000000001</v>
      </c>
      <c r="K165">
        <v>-0.44</v>
      </c>
    </row>
    <row r="166" spans="1:11" x14ac:dyDescent="0.3">
      <c r="A166">
        <v>164</v>
      </c>
      <c r="B166" t="s">
        <v>30</v>
      </c>
      <c r="C166">
        <v>7</v>
      </c>
      <c r="D166" t="s">
        <v>12</v>
      </c>
      <c r="E166" t="s">
        <v>11</v>
      </c>
      <c r="F166">
        <v>16</v>
      </c>
      <c r="G166">
        <v>13.52</v>
      </c>
      <c r="H166">
        <v>-32.36</v>
      </c>
      <c r="I166">
        <v>-3.6689379999999998</v>
      </c>
      <c r="J166">
        <v>-1.8552630000000001</v>
      </c>
      <c r="K166">
        <v>-1.1100000000000001</v>
      </c>
    </row>
    <row r="167" spans="1:11" x14ac:dyDescent="0.3">
      <c r="A167">
        <v>165</v>
      </c>
      <c r="B167" t="s">
        <v>30</v>
      </c>
      <c r="C167">
        <v>7</v>
      </c>
      <c r="D167" t="s">
        <v>12</v>
      </c>
      <c r="E167" t="s">
        <v>11</v>
      </c>
      <c r="F167">
        <v>16</v>
      </c>
      <c r="G167">
        <v>13.85</v>
      </c>
      <c r="H167">
        <v>-33.76</v>
      </c>
      <c r="I167">
        <v>-4.6686129999999997</v>
      </c>
      <c r="J167">
        <v>-2.3578450000000002</v>
      </c>
      <c r="K167">
        <v>-0.34</v>
      </c>
    </row>
    <row r="168" spans="1:11" x14ac:dyDescent="0.3">
      <c r="A168">
        <v>166</v>
      </c>
      <c r="B168" t="s">
        <v>30</v>
      </c>
      <c r="C168">
        <v>7</v>
      </c>
      <c r="D168" t="s">
        <v>12</v>
      </c>
      <c r="E168" t="s">
        <v>11</v>
      </c>
      <c r="F168">
        <v>16</v>
      </c>
      <c r="G168">
        <v>14.36</v>
      </c>
      <c r="H168">
        <v>-34.14</v>
      </c>
      <c r="I168">
        <v>-4.6681749999999997</v>
      </c>
      <c r="J168">
        <v>-2.8496739999999998</v>
      </c>
      <c r="K168">
        <v>-0.33</v>
      </c>
    </row>
    <row r="169" spans="1:11" x14ac:dyDescent="0.3">
      <c r="A169">
        <v>167</v>
      </c>
      <c r="B169" t="s">
        <v>30</v>
      </c>
      <c r="C169">
        <v>7</v>
      </c>
      <c r="D169" t="s">
        <v>12</v>
      </c>
      <c r="E169" t="s">
        <v>11</v>
      </c>
      <c r="F169">
        <v>16</v>
      </c>
      <c r="G169">
        <v>13.49</v>
      </c>
      <c r="H169">
        <v>-32.520000000000003</v>
      </c>
      <c r="I169">
        <v>-2.6073879999999998</v>
      </c>
      <c r="J169">
        <v>-0.87603759999999997</v>
      </c>
      <c r="K169">
        <v>-1.65</v>
      </c>
    </row>
    <row r="170" spans="1:11" x14ac:dyDescent="0.3">
      <c r="A170">
        <v>168</v>
      </c>
      <c r="B170" t="s">
        <v>30</v>
      </c>
      <c r="C170">
        <v>7</v>
      </c>
      <c r="D170" t="s">
        <v>12</v>
      </c>
      <c r="E170" t="s">
        <v>11</v>
      </c>
      <c r="F170">
        <v>16</v>
      </c>
      <c r="G170">
        <v>13.48</v>
      </c>
      <c r="H170">
        <v>-33.42</v>
      </c>
      <c r="I170">
        <v>-5.0638050000000003</v>
      </c>
      <c r="J170">
        <v>-3.1603659999999998</v>
      </c>
      <c r="K170">
        <v>-1.51</v>
      </c>
    </row>
    <row r="171" spans="1:11" x14ac:dyDescent="0.3">
      <c r="A171">
        <v>169</v>
      </c>
      <c r="B171" t="s">
        <v>30</v>
      </c>
      <c r="C171">
        <v>7</v>
      </c>
      <c r="D171" t="s">
        <v>12</v>
      </c>
      <c r="E171" t="s">
        <v>11</v>
      </c>
      <c r="F171">
        <v>16</v>
      </c>
      <c r="G171">
        <v>13.39</v>
      </c>
      <c r="H171">
        <v>-32.9</v>
      </c>
      <c r="I171">
        <v>-4.0494839999999996</v>
      </c>
      <c r="J171">
        <v>-2.1631580000000001</v>
      </c>
      <c r="K171">
        <v>-1.24</v>
      </c>
    </row>
    <row r="172" spans="1:11" x14ac:dyDescent="0.3">
      <c r="A172">
        <v>170</v>
      </c>
      <c r="B172" t="s">
        <v>30</v>
      </c>
      <c r="C172">
        <v>7</v>
      </c>
      <c r="D172" t="s">
        <v>12</v>
      </c>
      <c r="E172" t="s">
        <v>11</v>
      </c>
      <c r="F172">
        <v>16</v>
      </c>
      <c r="G172">
        <v>13.72</v>
      </c>
      <c r="H172">
        <v>-33.4</v>
      </c>
      <c r="I172">
        <v>-3.9856569999999998</v>
      </c>
      <c r="J172">
        <v>-2.1482929999999998</v>
      </c>
      <c r="K172">
        <v>-2.2400000000000002</v>
      </c>
    </row>
    <row r="173" spans="1:11" x14ac:dyDescent="0.3">
      <c r="A173">
        <v>171</v>
      </c>
      <c r="B173" t="s">
        <v>30</v>
      </c>
      <c r="C173">
        <v>7</v>
      </c>
      <c r="D173" t="s">
        <v>12</v>
      </c>
      <c r="E173" t="s">
        <v>11</v>
      </c>
      <c r="F173">
        <v>16</v>
      </c>
      <c r="G173">
        <v>13.39</v>
      </c>
      <c r="H173">
        <v>-32.32</v>
      </c>
      <c r="I173">
        <v>-3.140247</v>
      </c>
      <c r="J173">
        <v>-1.56118</v>
      </c>
      <c r="K173">
        <v>-0.05</v>
      </c>
    </row>
    <row r="174" spans="1:11" x14ac:dyDescent="0.3">
      <c r="A174">
        <v>172</v>
      </c>
      <c r="B174" t="s">
        <v>30</v>
      </c>
      <c r="C174">
        <v>7</v>
      </c>
      <c r="D174" t="s">
        <v>12</v>
      </c>
      <c r="E174" t="s">
        <v>11</v>
      </c>
      <c r="F174">
        <v>16</v>
      </c>
      <c r="G174">
        <v>13.15</v>
      </c>
      <c r="H174">
        <v>-32.590000000000003</v>
      </c>
      <c r="I174">
        <v>-3.4030079999999998</v>
      </c>
      <c r="J174">
        <v>-0.95384979999999997</v>
      </c>
      <c r="K174">
        <v>-1.61</v>
      </c>
    </row>
    <row r="175" spans="1:11" x14ac:dyDescent="0.3">
      <c r="A175">
        <v>173</v>
      </c>
      <c r="B175" t="s">
        <v>30</v>
      </c>
      <c r="C175">
        <v>7</v>
      </c>
      <c r="D175" t="s">
        <v>12</v>
      </c>
      <c r="E175" t="s">
        <v>11</v>
      </c>
      <c r="F175">
        <v>16</v>
      </c>
      <c r="G175">
        <v>13.65</v>
      </c>
      <c r="H175">
        <v>-33.380000000000003</v>
      </c>
      <c r="I175">
        <v>-3.6821630000000001</v>
      </c>
      <c r="J175">
        <v>-1.7949299999999999</v>
      </c>
      <c r="K175">
        <v>-2.2400000000000002</v>
      </c>
    </row>
    <row r="176" spans="1:11" x14ac:dyDescent="0.3">
      <c r="A176">
        <v>174</v>
      </c>
      <c r="B176" t="s">
        <v>30</v>
      </c>
      <c r="C176">
        <v>7</v>
      </c>
      <c r="D176" t="s">
        <v>12</v>
      </c>
      <c r="E176" t="s">
        <v>11</v>
      </c>
      <c r="F176">
        <v>16</v>
      </c>
      <c r="G176">
        <v>13.62</v>
      </c>
      <c r="H176">
        <v>-33.58</v>
      </c>
      <c r="I176">
        <v>-5.2878910000000001</v>
      </c>
      <c r="J176">
        <v>-3.2857210000000001</v>
      </c>
      <c r="K176">
        <v>-1.87</v>
      </c>
    </row>
    <row r="177" spans="1:11" x14ac:dyDescent="0.3">
      <c r="A177">
        <v>175</v>
      </c>
      <c r="B177" t="s">
        <v>30</v>
      </c>
      <c r="C177">
        <v>7</v>
      </c>
      <c r="D177" t="s">
        <v>12</v>
      </c>
      <c r="E177" t="s">
        <v>11</v>
      </c>
      <c r="F177">
        <v>16</v>
      </c>
      <c r="G177">
        <v>13.93</v>
      </c>
      <c r="H177">
        <v>-35.520000000000003</v>
      </c>
      <c r="I177">
        <v>-5.9158169999999997</v>
      </c>
      <c r="J177">
        <v>-3.7036289999999998</v>
      </c>
      <c r="K177">
        <v>-2.2799999999999998</v>
      </c>
    </row>
    <row r="178" spans="1:11" x14ac:dyDescent="0.3">
      <c r="A178">
        <v>176</v>
      </c>
      <c r="B178" t="s">
        <v>30</v>
      </c>
      <c r="C178">
        <v>7</v>
      </c>
      <c r="D178" t="s">
        <v>12</v>
      </c>
      <c r="E178" t="s">
        <v>11</v>
      </c>
      <c r="F178">
        <v>16</v>
      </c>
      <c r="G178">
        <v>13.41</v>
      </c>
      <c r="H178">
        <v>-33.25</v>
      </c>
      <c r="I178">
        <v>-3.79467</v>
      </c>
      <c r="J178">
        <v>-3.79467</v>
      </c>
      <c r="K178">
        <v>-3.16</v>
      </c>
    </row>
    <row r="179" spans="1:11" x14ac:dyDescent="0.3">
      <c r="A179">
        <v>177</v>
      </c>
      <c r="B179" t="s">
        <v>30</v>
      </c>
      <c r="C179">
        <v>7</v>
      </c>
      <c r="D179" t="s">
        <v>12</v>
      </c>
      <c r="E179" t="s">
        <v>11</v>
      </c>
      <c r="F179">
        <v>16</v>
      </c>
      <c r="G179">
        <v>13.35</v>
      </c>
      <c r="H179">
        <v>-32.119999999999997</v>
      </c>
      <c r="I179">
        <v>-3.331474</v>
      </c>
      <c r="J179">
        <v>-1.586708</v>
      </c>
      <c r="K179">
        <v>-2.59</v>
      </c>
    </row>
    <row r="180" spans="1:11" x14ac:dyDescent="0.3">
      <c r="A180">
        <v>178</v>
      </c>
      <c r="B180" t="s">
        <v>30</v>
      </c>
      <c r="C180">
        <v>7</v>
      </c>
      <c r="D180" t="s">
        <v>12</v>
      </c>
      <c r="E180" t="s">
        <v>11</v>
      </c>
      <c r="F180">
        <v>16</v>
      </c>
      <c r="G180">
        <v>13.44</v>
      </c>
      <c r="H180">
        <v>-31.85</v>
      </c>
      <c r="I180">
        <v>-1.7116469999999999</v>
      </c>
      <c r="J180">
        <v>0.1231918</v>
      </c>
      <c r="K180">
        <v>-1.06</v>
      </c>
    </row>
    <row r="181" spans="1:11" x14ac:dyDescent="0.3">
      <c r="A181">
        <v>179</v>
      </c>
      <c r="B181" t="s">
        <v>30</v>
      </c>
      <c r="C181">
        <v>7</v>
      </c>
      <c r="D181" t="s">
        <v>12</v>
      </c>
      <c r="E181" t="s">
        <v>11</v>
      </c>
      <c r="F181">
        <v>16</v>
      </c>
      <c r="G181">
        <v>13.35</v>
      </c>
      <c r="H181">
        <v>-32.44</v>
      </c>
      <c r="I181">
        <v>-3.2627299999999999</v>
      </c>
      <c r="J181">
        <v>-1.3028949999999999</v>
      </c>
      <c r="K181">
        <v>-2.99</v>
      </c>
    </row>
    <row r="182" spans="1:11" x14ac:dyDescent="0.3">
      <c r="A182">
        <v>180</v>
      </c>
      <c r="B182" t="s">
        <v>30</v>
      </c>
      <c r="C182">
        <v>7</v>
      </c>
      <c r="D182" t="s">
        <v>12</v>
      </c>
      <c r="E182" t="s">
        <v>11</v>
      </c>
      <c r="F182">
        <v>16</v>
      </c>
      <c r="G182">
        <v>13.84</v>
      </c>
      <c r="H182">
        <v>-31.69</v>
      </c>
      <c r="I182">
        <v>-3.6772269999999998</v>
      </c>
      <c r="J182">
        <v>-1.970604</v>
      </c>
      <c r="K182">
        <v>-0.39</v>
      </c>
    </row>
    <row r="183" spans="1:11" x14ac:dyDescent="0.3">
      <c r="A183">
        <v>181</v>
      </c>
      <c r="B183" t="s">
        <v>30</v>
      </c>
      <c r="C183">
        <v>7</v>
      </c>
      <c r="D183" t="s">
        <v>12</v>
      </c>
      <c r="E183" t="s">
        <v>11</v>
      </c>
      <c r="F183">
        <v>16</v>
      </c>
      <c r="G183">
        <v>14.05</v>
      </c>
      <c r="H183">
        <v>-30.74</v>
      </c>
      <c r="I183">
        <v>-2.4040029999999999</v>
      </c>
      <c r="J183">
        <v>-0.42125699999999999</v>
      </c>
      <c r="K183">
        <v>-0.21</v>
      </c>
    </row>
    <row r="184" spans="1:11" x14ac:dyDescent="0.3">
      <c r="A184" s="10">
        <v>182</v>
      </c>
      <c r="B184" t="s">
        <v>30</v>
      </c>
      <c r="C184">
        <v>7</v>
      </c>
      <c r="D184" t="s">
        <v>12</v>
      </c>
      <c r="E184" t="s">
        <v>11</v>
      </c>
      <c r="F184">
        <v>16</v>
      </c>
      <c r="G184">
        <v>13.78</v>
      </c>
      <c r="H184">
        <v>-30.31</v>
      </c>
      <c r="I184">
        <v>-3.2560229999999999</v>
      </c>
      <c r="J184">
        <v>-1.2867200000000001</v>
      </c>
      <c r="K184">
        <v>-1.26</v>
      </c>
    </row>
    <row r="185" spans="1:11" x14ac:dyDescent="0.3">
      <c r="A185">
        <v>183</v>
      </c>
      <c r="B185" t="s">
        <v>30</v>
      </c>
      <c r="C185">
        <v>7</v>
      </c>
      <c r="D185" t="s">
        <v>12</v>
      </c>
      <c r="E185" t="s">
        <v>11</v>
      </c>
      <c r="F185">
        <v>16</v>
      </c>
      <c r="G185">
        <v>13.95</v>
      </c>
      <c r="H185">
        <v>-32.619999999999997</v>
      </c>
      <c r="I185">
        <v>-3.8731879999999999</v>
      </c>
      <c r="J185">
        <v>-2.0680809999999998</v>
      </c>
      <c r="K185">
        <v>0.31</v>
      </c>
    </row>
    <row r="186" spans="1:11" x14ac:dyDescent="0.3">
      <c r="A186">
        <v>184</v>
      </c>
      <c r="B186" t="s">
        <v>30</v>
      </c>
      <c r="C186">
        <v>7</v>
      </c>
      <c r="D186" t="s">
        <v>12</v>
      </c>
      <c r="E186" t="s">
        <v>11</v>
      </c>
      <c r="F186">
        <v>16</v>
      </c>
      <c r="G186">
        <v>13.84</v>
      </c>
      <c r="H186">
        <v>-33.72</v>
      </c>
      <c r="I186">
        <v>-4.2153090000000004</v>
      </c>
      <c r="J186">
        <v>-2.2812269999999999</v>
      </c>
      <c r="K186">
        <v>0.03</v>
      </c>
    </row>
    <row r="187" spans="1:11" x14ac:dyDescent="0.3">
      <c r="A187">
        <v>185</v>
      </c>
      <c r="B187" t="s">
        <v>30</v>
      </c>
      <c r="C187">
        <v>7</v>
      </c>
      <c r="D187" t="s">
        <v>12</v>
      </c>
      <c r="E187" t="s">
        <v>11</v>
      </c>
      <c r="F187">
        <v>16</v>
      </c>
      <c r="G187">
        <v>13.44</v>
      </c>
      <c r="H187">
        <v>-30.61</v>
      </c>
      <c r="I187">
        <v>-2.822784</v>
      </c>
      <c r="J187">
        <v>-0.41839219999999999</v>
      </c>
      <c r="K187">
        <v>-0.27</v>
      </c>
    </row>
    <row r="188" spans="1:11" x14ac:dyDescent="0.3">
      <c r="A188">
        <v>186</v>
      </c>
      <c r="B188" t="s">
        <v>30</v>
      </c>
      <c r="C188">
        <v>7</v>
      </c>
      <c r="D188" t="s">
        <v>12</v>
      </c>
      <c r="E188" t="s">
        <v>11</v>
      </c>
      <c r="F188">
        <v>16</v>
      </c>
      <c r="G188">
        <v>13.95</v>
      </c>
      <c r="H188">
        <v>-32.450000000000003</v>
      </c>
      <c r="I188">
        <v>-3.3719709999999998</v>
      </c>
      <c r="J188">
        <v>-1.5726659999999999</v>
      </c>
      <c r="K188">
        <v>-0.06</v>
      </c>
    </row>
    <row r="189" spans="1:11" x14ac:dyDescent="0.3">
      <c r="A189">
        <v>187</v>
      </c>
      <c r="B189" t="s">
        <v>30</v>
      </c>
      <c r="C189">
        <v>7</v>
      </c>
      <c r="D189" t="s">
        <v>12</v>
      </c>
      <c r="E189" t="s">
        <v>11</v>
      </c>
      <c r="F189">
        <v>16</v>
      </c>
      <c r="G189">
        <v>13.85</v>
      </c>
      <c r="H189">
        <v>-33.08</v>
      </c>
      <c r="I189">
        <v>-4.0989610000000001</v>
      </c>
      <c r="J189">
        <v>-2.4513820000000002</v>
      </c>
      <c r="K189">
        <v>0.22</v>
      </c>
    </row>
    <row r="190" spans="1:11" x14ac:dyDescent="0.3">
      <c r="A190">
        <v>188</v>
      </c>
      <c r="B190" t="s">
        <v>30</v>
      </c>
      <c r="C190">
        <v>7</v>
      </c>
      <c r="D190" t="s">
        <v>12</v>
      </c>
      <c r="E190" t="s">
        <v>11</v>
      </c>
      <c r="F190">
        <v>16</v>
      </c>
      <c r="G190">
        <v>13.82</v>
      </c>
      <c r="H190">
        <v>-30.86</v>
      </c>
      <c r="I190">
        <v>-2.0490650000000001</v>
      </c>
      <c r="J190">
        <v>-0.19115070000000001</v>
      </c>
      <c r="K190">
        <v>-1.84</v>
      </c>
    </row>
    <row r="191" spans="1:11" x14ac:dyDescent="0.3">
      <c r="A191">
        <v>189</v>
      </c>
      <c r="B191" t="s">
        <v>30</v>
      </c>
      <c r="C191">
        <v>7</v>
      </c>
      <c r="D191" t="s">
        <v>12</v>
      </c>
      <c r="E191" t="s">
        <v>11</v>
      </c>
      <c r="F191">
        <v>16</v>
      </c>
      <c r="G191">
        <v>13.89</v>
      </c>
      <c r="H191">
        <v>-35.19</v>
      </c>
      <c r="I191">
        <v>-6.439838</v>
      </c>
      <c r="J191">
        <v>-4.7481159999999996</v>
      </c>
      <c r="K191">
        <v>-0.92</v>
      </c>
    </row>
    <row r="192" spans="1:11" x14ac:dyDescent="0.3">
      <c r="A192">
        <v>190</v>
      </c>
      <c r="B192" t="s">
        <v>30</v>
      </c>
      <c r="C192">
        <v>7</v>
      </c>
      <c r="D192" t="s">
        <v>12</v>
      </c>
      <c r="E192" t="s">
        <v>11</v>
      </c>
      <c r="F192">
        <v>16</v>
      </c>
      <c r="G192">
        <v>13.8</v>
      </c>
      <c r="H192">
        <v>-32.700000000000003</v>
      </c>
      <c r="I192">
        <v>-2.2147250000000001</v>
      </c>
      <c r="J192">
        <v>-0.39756770000000002</v>
      </c>
      <c r="K192">
        <v>-1.5</v>
      </c>
    </row>
    <row r="193" spans="1:11" x14ac:dyDescent="0.3">
      <c r="A193" s="10">
        <v>191</v>
      </c>
      <c r="B193" t="s">
        <v>30</v>
      </c>
      <c r="C193">
        <v>7</v>
      </c>
      <c r="D193" t="s">
        <v>12</v>
      </c>
      <c r="E193" t="s">
        <v>11</v>
      </c>
      <c r="F193">
        <v>16</v>
      </c>
      <c r="G193">
        <v>12.92</v>
      </c>
      <c r="H193">
        <v>-30.23</v>
      </c>
      <c r="I193">
        <v>-2.1810909999999999</v>
      </c>
      <c r="J193">
        <v>-0.44208910000000001</v>
      </c>
      <c r="K193">
        <v>-2.85</v>
      </c>
    </row>
    <row r="194" spans="1:11" x14ac:dyDescent="0.3">
      <c r="A194">
        <v>192</v>
      </c>
      <c r="B194" t="s">
        <v>30</v>
      </c>
      <c r="C194">
        <v>7</v>
      </c>
      <c r="D194" t="s">
        <v>12</v>
      </c>
      <c r="E194" t="s">
        <v>11</v>
      </c>
      <c r="F194">
        <v>16</v>
      </c>
      <c r="G194">
        <v>13.45</v>
      </c>
      <c r="H194">
        <v>-30.82</v>
      </c>
      <c r="I194">
        <v>-0.7232056</v>
      </c>
      <c r="J194">
        <v>1.0357510000000001</v>
      </c>
      <c r="K194">
        <v>-1.37</v>
      </c>
    </row>
    <row r="195" spans="1:11" x14ac:dyDescent="0.3">
      <c r="A195">
        <v>193</v>
      </c>
      <c r="B195" t="s">
        <v>30</v>
      </c>
      <c r="C195">
        <v>7</v>
      </c>
      <c r="D195" t="s">
        <v>12</v>
      </c>
      <c r="E195" t="s">
        <v>11</v>
      </c>
      <c r="F195">
        <v>16</v>
      </c>
      <c r="G195">
        <v>14.24</v>
      </c>
      <c r="H195">
        <v>-32.590000000000003</v>
      </c>
      <c r="I195">
        <v>-3.154385</v>
      </c>
      <c r="J195">
        <v>-1.1869890000000001</v>
      </c>
      <c r="K195">
        <v>-1.01</v>
      </c>
    </row>
    <row r="196" spans="1:11" x14ac:dyDescent="0.3">
      <c r="A196">
        <v>194</v>
      </c>
      <c r="B196" t="s">
        <v>30</v>
      </c>
      <c r="C196">
        <v>7</v>
      </c>
      <c r="D196" t="s">
        <v>12</v>
      </c>
      <c r="E196" t="s">
        <v>11</v>
      </c>
      <c r="F196">
        <v>16</v>
      </c>
      <c r="G196">
        <v>13.85</v>
      </c>
      <c r="H196">
        <v>-30.5</v>
      </c>
      <c r="I196">
        <v>-3.507225</v>
      </c>
      <c r="J196">
        <v>-1.641079</v>
      </c>
      <c r="K196">
        <v>-2.1800000000000002</v>
      </c>
    </row>
    <row r="197" spans="1:11" x14ac:dyDescent="0.3">
      <c r="A197">
        <v>195</v>
      </c>
      <c r="B197" t="s">
        <v>30</v>
      </c>
      <c r="C197">
        <v>7</v>
      </c>
      <c r="D197" t="s">
        <v>12</v>
      </c>
      <c r="E197" t="s">
        <v>11</v>
      </c>
      <c r="F197">
        <v>16</v>
      </c>
      <c r="G197">
        <v>13.5</v>
      </c>
      <c r="H197">
        <v>-31.12</v>
      </c>
      <c r="I197">
        <v>-3.8623919999999998</v>
      </c>
      <c r="J197">
        <v>-1.946869</v>
      </c>
      <c r="K197">
        <v>-0.68</v>
      </c>
    </row>
    <row r="198" spans="1:11" x14ac:dyDescent="0.3">
      <c r="A198">
        <v>196</v>
      </c>
      <c r="B198" t="s">
        <v>30</v>
      </c>
      <c r="C198">
        <v>7</v>
      </c>
      <c r="D198" t="s">
        <v>12</v>
      </c>
      <c r="E198" t="s">
        <v>11</v>
      </c>
      <c r="F198">
        <v>16</v>
      </c>
      <c r="G198">
        <v>13.06</v>
      </c>
      <c r="H198">
        <v>-30.95</v>
      </c>
      <c r="I198">
        <v>-1.215816</v>
      </c>
      <c r="J198">
        <v>0.82225040000000005</v>
      </c>
      <c r="K198">
        <v>-1.33</v>
      </c>
    </row>
    <row r="199" spans="1:11" x14ac:dyDescent="0.3">
      <c r="A199">
        <v>197</v>
      </c>
      <c r="B199" t="s">
        <v>30</v>
      </c>
      <c r="C199">
        <v>7</v>
      </c>
      <c r="D199" t="s">
        <v>12</v>
      </c>
      <c r="E199" t="s">
        <v>11</v>
      </c>
      <c r="F199">
        <v>16</v>
      </c>
      <c r="G199">
        <v>13.79</v>
      </c>
      <c r="H199">
        <v>-30.79</v>
      </c>
      <c r="I199">
        <v>-1.994389</v>
      </c>
      <c r="J199">
        <v>-4.6768189999999996E-3</v>
      </c>
      <c r="K199">
        <v>0.04</v>
      </c>
    </row>
    <row r="200" spans="1:11" x14ac:dyDescent="0.3">
      <c r="A200" s="10">
        <v>198</v>
      </c>
      <c r="B200" t="s">
        <v>30</v>
      </c>
      <c r="C200">
        <v>7</v>
      </c>
      <c r="D200" t="s">
        <v>12</v>
      </c>
      <c r="E200" t="s">
        <v>11</v>
      </c>
      <c r="F200">
        <v>16</v>
      </c>
      <c r="G200">
        <v>13.56</v>
      </c>
      <c r="H200">
        <v>-29.91</v>
      </c>
      <c r="I200">
        <v>-2.0550649999999999</v>
      </c>
      <c r="J200">
        <v>-8.4495539999999994E-2</v>
      </c>
      <c r="K200">
        <v>-0.83</v>
      </c>
    </row>
    <row r="201" spans="1:11" x14ac:dyDescent="0.3">
      <c r="A201">
        <v>199</v>
      </c>
      <c r="B201" t="s">
        <v>30</v>
      </c>
      <c r="C201">
        <v>7</v>
      </c>
      <c r="D201" t="s">
        <v>12</v>
      </c>
      <c r="E201" t="s">
        <v>11</v>
      </c>
      <c r="F201">
        <v>16</v>
      </c>
      <c r="G201">
        <v>13.51</v>
      </c>
      <c r="H201">
        <v>-30.96</v>
      </c>
      <c r="I201">
        <v>-2.2716099999999999</v>
      </c>
      <c r="J201">
        <v>0.39093020000000001</v>
      </c>
      <c r="K201">
        <v>-1.1299999999999999</v>
      </c>
    </row>
    <row r="202" spans="1:11" x14ac:dyDescent="0.3">
      <c r="A202" s="13">
        <v>200</v>
      </c>
      <c r="B202" t="s">
        <v>30</v>
      </c>
      <c r="C202">
        <v>7</v>
      </c>
      <c r="D202" t="s">
        <v>12</v>
      </c>
      <c r="E202" t="s">
        <v>11</v>
      </c>
      <c r="F202">
        <v>16</v>
      </c>
      <c r="G202">
        <v>13.63</v>
      </c>
      <c r="H202">
        <v>-29.47</v>
      </c>
      <c r="I202">
        <v>-0.73600770000000004</v>
      </c>
      <c r="J202">
        <v>1.444607</v>
      </c>
      <c r="K202">
        <v>0.8</v>
      </c>
    </row>
    <row r="203" spans="1:11" x14ac:dyDescent="0.3">
      <c r="A203">
        <v>201</v>
      </c>
      <c r="B203" t="s">
        <v>30</v>
      </c>
      <c r="C203">
        <v>7</v>
      </c>
      <c r="D203" t="s">
        <v>12</v>
      </c>
      <c r="E203" t="s">
        <v>11</v>
      </c>
      <c r="F203">
        <v>16</v>
      </c>
      <c r="G203">
        <v>13.78</v>
      </c>
      <c r="H203">
        <v>-30.5</v>
      </c>
      <c r="I203">
        <v>-2.319283</v>
      </c>
      <c r="J203">
        <v>-5.687714E-2</v>
      </c>
      <c r="K203">
        <v>-1.7</v>
      </c>
    </row>
    <row r="204" spans="1:11" x14ac:dyDescent="0.3">
      <c r="A204">
        <v>202</v>
      </c>
      <c r="B204" t="s">
        <v>30</v>
      </c>
      <c r="C204">
        <v>7</v>
      </c>
      <c r="D204" t="s">
        <v>12</v>
      </c>
      <c r="E204" t="s">
        <v>11</v>
      </c>
      <c r="F204">
        <v>16</v>
      </c>
      <c r="G204">
        <v>14.22</v>
      </c>
      <c r="H204">
        <v>-33.01</v>
      </c>
      <c r="I204">
        <v>-4.5501370000000003</v>
      </c>
      <c r="J204">
        <v>-2.8332709999999999</v>
      </c>
      <c r="K204">
        <v>-1.65</v>
      </c>
    </row>
    <row r="205" spans="1:11" x14ac:dyDescent="0.3">
      <c r="A205">
        <v>203</v>
      </c>
      <c r="B205" t="s">
        <v>30</v>
      </c>
      <c r="C205">
        <v>7</v>
      </c>
      <c r="D205" t="s">
        <v>12</v>
      </c>
      <c r="E205" t="s">
        <v>11</v>
      </c>
      <c r="F205">
        <v>16</v>
      </c>
      <c r="G205">
        <v>13.94</v>
      </c>
      <c r="H205">
        <v>-33.44</v>
      </c>
      <c r="I205">
        <v>-2.7838289999999999</v>
      </c>
      <c r="J205">
        <v>-0.75845340000000006</v>
      </c>
      <c r="K205">
        <v>-1.1599999999999999</v>
      </c>
    </row>
    <row r="206" spans="1:11" x14ac:dyDescent="0.3">
      <c r="A206">
        <v>204</v>
      </c>
      <c r="B206" t="s">
        <v>30</v>
      </c>
      <c r="C206">
        <v>7</v>
      </c>
      <c r="D206" t="s">
        <v>12</v>
      </c>
      <c r="E206" t="s">
        <v>11</v>
      </c>
      <c r="F206">
        <v>16</v>
      </c>
      <c r="G206">
        <v>13.49</v>
      </c>
      <c r="H206">
        <v>-30.66</v>
      </c>
      <c r="I206">
        <v>-1.0346029999999999</v>
      </c>
      <c r="J206">
        <v>0.64645390000000003</v>
      </c>
      <c r="K206">
        <v>-3.24</v>
      </c>
    </row>
    <row r="207" spans="1:11" x14ac:dyDescent="0.3">
      <c r="A207">
        <v>205</v>
      </c>
      <c r="B207" t="s">
        <v>30</v>
      </c>
      <c r="C207">
        <v>7</v>
      </c>
      <c r="D207" t="s">
        <v>12</v>
      </c>
      <c r="E207" t="s">
        <v>11</v>
      </c>
      <c r="F207">
        <v>16</v>
      </c>
      <c r="G207">
        <v>13.18</v>
      </c>
      <c r="H207">
        <v>-31.73</v>
      </c>
      <c r="I207">
        <v>-2.7651669999999999</v>
      </c>
      <c r="J207">
        <v>-0.58263779999999998</v>
      </c>
      <c r="K207">
        <v>-1.91</v>
      </c>
    </row>
    <row r="208" spans="1:11" x14ac:dyDescent="0.3">
      <c r="A208">
        <v>206</v>
      </c>
      <c r="B208" t="s">
        <v>30</v>
      </c>
      <c r="C208">
        <v>7</v>
      </c>
      <c r="D208" t="s">
        <v>12</v>
      </c>
      <c r="E208" t="s">
        <v>11</v>
      </c>
      <c r="F208">
        <v>16</v>
      </c>
      <c r="G208">
        <v>12.96</v>
      </c>
      <c r="H208">
        <v>-32.549999999999997</v>
      </c>
      <c r="I208">
        <v>-3.4694370000000001</v>
      </c>
      <c r="J208">
        <v>-1.5229490000000001</v>
      </c>
      <c r="K208">
        <v>-3.29</v>
      </c>
    </row>
    <row r="209" spans="1:11" x14ac:dyDescent="0.3">
      <c r="A209">
        <v>207</v>
      </c>
      <c r="B209" t="s">
        <v>30</v>
      </c>
      <c r="C209">
        <v>7</v>
      </c>
      <c r="D209" t="s">
        <v>12</v>
      </c>
      <c r="E209" t="s">
        <v>11</v>
      </c>
      <c r="F209">
        <v>16</v>
      </c>
      <c r="G209">
        <v>13.74</v>
      </c>
      <c r="H209">
        <v>-35.76</v>
      </c>
      <c r="I209">
        <v>-7.2872769999999996</v>
      </c>
      <c r="J209">
        <v>-5.20092</v>
      </c>
      <c r="K209">
        <v>-2.39</v>
      </c>
    </row>
    <row r="210" spans="1:11" x14ac:dyDescent="0.3">
      <c r="A210">
        <v>208</v>
      </c>
      <c r="B210" t="s">
        <v>30</v>
      </c>
      <c r="C210">
        <v>7</v>
      </c>
      <c r="D210" t="s">
        <v>12</v>
      </c>
      <c r="E210" t="s">
        <v>11</v>
      </c>
      <c r="F210">
        <v>16</v>
      </c>
      <c r="G210">
        <v>13.51</v>
      </c>
      <c r="H210">
        <v>-30.61</v>
      </c>
      <c r="I210">
        <v>-0.27963640000000001</v>
      </c>
      <c r="J210">
        <v>1.608833</v>
      </c>
      <c r="K210">
        <v>-2.74</v>
      </c>
    </row>
    <row r="211" spans="1:11" x14ac:dyDescent="0.3">
      <c r="A211">
        <v>209</v>
      </c>
      <c r="B211" t="s">
        <v>30</v>
      </c>
      <c r="C211">
        <v>7</v>
      </c>
      <c r="D211" t="s">
        <v>12</v>
      </c>
      <c r="E211" t="s">
        <v>11</v>
      </c>
      <c r="F211">
        <v>16</v>
      </c>
      <c r="G211">
        <v>13.17</v>
      </c>
      <c r="H211">
        <v>-30.86</v>
      </c>
      <c r="I211">
        <v>-1.5169029999999999</v>
      </c>
      <c r="J211">
        <v>0.20628740000000001</v>
      </c>
      <c r="K211">
        <v>-2.35</v>
      </c>
    </row>
    <row r="212" spans="1:11" x14ac:dyDescent="0.3">
      <c r="A212">
        <v>210</v>
      </c>
      <c r="B212" t="s">
        <v>30</v>
      </c>
      <c r="C212">
        <v>7</v>
      </c>
      <c r="D212" t="s">
        <v>12</v>
      </c>
      <c r="E212" t="s">
        <v>11</v>
      </c>
      <c r="F212">
        <v>16</v>
      </c>
      <c r="G212">
        <v>12.56</v>
      </c>
      <c r="H212">
        <v>-30.73</v>
      </c>
      <c r="I212">
        <v>-1.5651630000000001</v>
      </c>
      <c r="J212">
        <v>0.27766420000000003</v>
      </c>
      <c r="K212">
        <v>-4.75</v>
      </c>
    </row>
    <row r="213" spans="1:11" x14ac:dyDescent="0.3">
      <c r="A213">
        <v>211</v>
      </c>
      <c r="B213" t="s">
        <v>30</v>
      </c>
      <c r="C213">
        <v>7</v>
      </c>
      <c r="D213" t="s">
        <v>12</v>
      </c>
      <c r="E213" t="s">
        <v>11</v>
      </c>
      <c r="F213">
        <v>16</v>
      </c>
      <c r="G213">
        <v>13.59</v>
      </c>
      <c r="H213">
        <v>-33.119999999999997</v>
      </c>
      <c r="I213">
        <v>-4.2270240000000001</v>
      </c>
      <c r="J213">
        <v>-2.2601390000000001</v>
      </c>
      <c r="K213">
        <v>-3.19</v>
      </c>
    </row>
    <row r="214" spans="1:11" x14ac:dyDescent="0.3">
      <c r="A214" s="13">
        <v>212</v>
      </c>
      <c r="B214" t="s">
        <v>30</v>
      </c>
      <c r="C214">
        <v>7</v>
      </c>
      <c r="D214" t="s">
        <v>12</v>
      </c>
      <c r="E214" t="s">
        <v>11</v>
      </c>
      <c r="F214">
        <v>16</v>
      </c>
      <c r="G214">
        <v>13.88</v>
      </c>
      <c r="H214">
        <v>-29.38</v>
      </c>
      <c r="I214">
        <v>0.50218580000000002</v>
      </c>
      <c r="J214">
        <v>2.6427040000000002</v>
      </c>
      <c r="K214">
        <v>-1.91</v>
      </c>
    </row>
    <row r="215" spans="1:11" x14ac:dyDescent="0.3">
      <c r="A215">
        <v>213</v>
      </c>
      <c r="B215" t="s">
        <v>30</v>
      </c>
      <c r="C215">
        <v>7</v>
      </c>
      <c r="D215" t="s">
        <v>12</v>
      </c>
      <c r="E215" t="s">
        <v>11</v>
      </c>
      <c r="F215">
        <v>16</v>
      </c>
      <c r="G215">
        <v>13.65</v>
      </c>
      <c r="H215">
        <v>-33.020000000000003</v>
      </c>
      <c r="I215">
        <v>-4.8336940000000004</v>
      </c>
      <c r="J215">
        <v>-2.7111209999999999</v>
      </c>
      <c r="K215">
        <v>-1.62</v>
      </c>
    </row>
    <row r="216" spans="1:11" x14ac:dyDescent="0.3">
      <c r="A216">
        <v>214</v>
      </c>
      <c r="B216" t="s">
        <v>30</v>
      </c>
      <c r="C216">
        <v>7</v>
      </c>
      <c r="D216" t="s">
        <v>12</v>
      </c>
      <c r="E216" t="s">
        <v>11</v>
      </c>
      <c r="F216">
        <v>16</v>
      </c>
      <c r="G216">
        <v>12.98</v>
      </c>
      <c r="H216">
        <v>-31.26</v>
      </c>
      <c r="I216">
        <v>-2.2105830000000002</v>
      </c>
      <c r="J216">
        <v>-0.12310790000000001</v>
      </c>
      <c r="K216">
        <v>-1.73</v>
      </c>
    </row>
    <row r="217" spans="1:11" x14ac:dyDescent="0.3">
      <c r="A217">
        <v>215</v>
      </c>
      <c r="B217" t="s">
        <v>30</v>
      </c>
      <c r="C217">
        <v>7</v>
      </c>
      <c r="D217" t="s">
        <v>12</v>
      </c>
      <c r="E217" t="s">
        <v>11</v>
      </c>
      <c r="F217">
        <v>16</v>
      </c>
      <c r="G217">
        <v>13.32</v>
      </c>
      <c r="H217">
        <v>-31.32</v>
      </c>
      <c r="I217">
        <v>-2.1669689999999999</v>
      </c>
      <c r="J217">
        <v>0.1262016</v>
      </c>
      <c r="K217">
        <v>-0.96</v>
      </c>
    </row>
    <row r="218" spans="1:11" x14ac:dyDescent="0.3">
      <c r="A218">
        <v>216</v>
      </c>
      <c r="B218" t="s">
        <v>30</v>
      </c>
      <c r="C218">
        <v>7</v>
      </c>
      <c r="D218" t="s">
        <v>12</v>
      </c>
      <c r="E218" t="s">
        <v>11</v>
      </c>
      <c r="F218">
        <v>16</v>
      </c>
      <c r="G218">
        <v>13.75</v>
      </c>
      <c r="H218">
        <v>-32.119999999999997</v>
      </c>
      <c r="I218">
        <v>-3.4406970000000001</v>
      </c>
      <c r="J218">
        <v>-1.470467</v>
      </c>
      <c r="K218">
        <v>-0.39</v>
      </c>
    </row>
    <row r="219" spans="1:11" x14ac:dyDescent="0.3">
      <c r="A219">
        <v>217</v>
      </c>
      <c r="B219" t="s">
        <v>30</v>
      </c>
      <c r="C219">
        <v>7</v>
      </c>
      <c r="D219" t="s">
        <v>12</v>
      </c>
      <c r="E219" t="s">
        <v>11</v>
      </c>
      <c r="F219">
        <v>16</v>
      </c>
      <c r="G219">
        <v>13.49</v>
      </c>
      <c r="H219">
        <v>-31.33</v>
      </c>
      <c r="I219">
        <v>-2.278305</v>
      </c>
      <c r="J219">
        <v>-0.56520079999999995</v>
      </c>
      <c r="K219">
        <v>-0.05</v>
      </c>
    </row>
    <row r="220" spans="1:11" x14ac:dyDescent="0.3">
      <c r="A220" s="15">
        <v>218</v>
      </c>
      <c r="B220" t="s">
        <v>30</v>
      </c>
      <c r="C220">
        <v>7</v>
      </c>
      <c r="D220" t="s">
        <v>12</v>
      </c>
      <c r="E220" t="s">
        <v>11</v>
      </c>
      <c r="F220">
        <v>16</v>
      </c>
      <c r="G220">
        <v>13.63</v>
      </c>
      <c r="H220">
        <v>-29.9</v>
      </c>
      <c r="I220">
        <v>-2.1014439999999999</v>
      </c>
      <c r="J220">
        <v>-0.22882079999999999</v>
      </c>
      <c r="K220">
        <v>2.65</v>
      </c>
    </row>
    <row r="221" spans="1:11" x14ac:dyDescent="0.3">
      <c r="A221">
        <v>219</v>
      </c>
      <c r="B221" t="s">
        <v>30</v>
      </c>
      <c r="C221">
        <v>7</v>
      </c>
      <c r="D221" t="s">
        <v>12</v>
      </c>
      <c r="E221" t="s">
        <v>11</v>
      </c>
      <c r="F221">
        <v>16</v>
      </c>
      <c r="G221">
        <v>13.4</v>
      </c>
      <c r="H221">
        <v>-32.06</v>
      </c>
      <c r="I221">
        <v>-3.1091920000000002</v>
      </c>
      <c r="J221">
        <v>-1.023315</v>
      </c>
      <c r="K221">
        <v>-0.21</v>
      </c>
    </row>
    <row r="222" spans="1:11" x14ac:dyDescent="0.3">
      <c r="A222">
        <v>220</v>
      </c>
      <c r="B222" t="s">
        <v>30</v>
      </c>
      <c r="C222">
        <v>7</v>
      </c>
      <c r="D222" t="s">
        <v>12</v>
      </c>
      <c r="E222" t="s">
        <v>11</v>
      </c>
      <c r="F222">
        <v>16</v>
      </c>
      <c r="G222">
        <v>13.43</v>
      </c>
      <c r="H222">
        <v>-32.86</v>
      </c>
      <c r="I222">
        <v>-3.2021329999999999</v>
      </c>
      <c r="J222">
        <v>-0.92549899999999996</v>
      </c>
      <c r="K222">
        <v>-1.86</v>
      </c>
    </row>
    <row r="223" spans="1:11" x14ac:dyDescent="0.3">
      <c r="A223">
        <v>221</v>
      </c>
      <c r="B223" t="s">
        <v>30</v>
      </c>
      <c r="C223">
        <v>7</v>
      </c>
      <c r="D223" t="s">
        <v>12</v>
      </c>
      <c r="E223" t="s">
        <v>11</v>
      </c>
      <c r="F223">
        <v>16</v>
      </c>
      <c r="G223">
        <v>13.49</v>
      </c>
      <c r="H223">
        <v>-31.79</v>
      </c>
      <c r="I223">
        <v>-2.9554900000000002</v>
      </c>
      <c r="J223">
        <v>-1.1216550000000001</v>
      </c>
      <c r="K223">
        <v>-1.79</v>
      </c>
    </row>
    <row r="224" spans="1:11" x14ac:dyDescent="0.3">
      <c r="A224">
        <v>222</v>
      </c>
      <c r="B224" t="s">
        <v>30</v>
      </c>
      <c r="C224">
        <v>7</v>
      </c>
      <c r="D224" t="s">
        <v>12</v>
      </c>
      <c r="E224" t="s">
        <v>11</v>
      </c>
      <c r="F224">
        <v>16</v>
      </c>
      <c r="G224">
        <v>13.42</v>
      </c>
      <c r="H224">
        <v>-33.869999999999997</v>
      </c>
      <c r="I224">
        <v>-5.5955849999999998</v>
      </c>
      <c r="J224">
        <v>-3.6663739999999998</v>
      </c>
      <c r="K224">
        <v>-1.85</v>
      </c>
    </row>
    <row r="225" spans="1:11" x14ac:dyDescent="0.3">
      <c r="A225" s="10">
        <v>223</v>
      </c>
      <c r="B225" t="s">
        <v>30</v>
      </c>
      <c r="C225">
        <v>7</v>
      </c>
      <c r="D225" t="s">
        <v>12</v>
      </c>
      <c r="E225" t="s">
        <v>11</v>
      </c>
      <c r="F225">
        <v>16</v>
      </c>
      <c r="G225">
        <v>13.38</v>
      </c>
      <c r="H225">
        <v>-30.23</v>
      </c>
      <c r="I225">
        <v>-0.7879372</v>
      </c>
      <c r="J225">
        <v>1.306103</v>
      </c>
      <c r="K225">
        <v>-2.27</v>
      </c>
    </row>
    <row r="226" spans="1:11" x14ac:dyDescent="0.3">
      <c r="A226" s="10">
        <v>224</v>
      </c>
      <c r="B226" t="s">
        <v>30</v>
      </c>
      <c r="C226">
        <v>7</v>
      </c>
      <c r="D226" t="s">
        <v>12</v>
      </c>
      <c r="E226" t="s">
        <v>11</v>
      </c>
      <c r="F226">
        <v>16</v>
      </c>
      <c r="G226">
        <v>13.24</v>
      </c>
      <c r="H226">
        <v>-30.44</v>
      </c>
      <c r="I226">
        <v>-3.2685430000000002</v>
      </c>
      <c r="J226">
        <v>-1.3920589999999999</v>
      </c>
      <c r="K226">
        <v>-2.6</v>
      </c>
    </row>
    <row r="227" spans="1:11" x14ac:dyDescent="0.3">
      <c r="A227">
        <v>225</v>
      </c>
      <c r="B227" t="s">
        <v>30</v>
      </c>
      <c r="C227">
        <v>7</v>
      </c>
      <c r="D227" t="s">
        <v>12</v>
      </c>
      <c r="E227" t="s">
        <v>11</v>
      </c>
      <c r="F227">
        <v>16</v>
      </c>
      <c r="G227">
        <v>13.29</v>
      </c>
      <c r="H227">
        <v>-36.81</v>
      </c>
      <c r="I227">
        <v>-8.832535</v>
      </c>
      <c r="J227">
        <v>-6.6129610000000003</v>
      </c>
      <c r="K227">
        <v>-2.35</v>
      </c>
    </row>
    <row r="228" spans="1:11" x14ac:dyDescent="0.3">
      <c r="A228">
        <v>226</v>
      </c>
      <c r="B228" t="s">
        <v>30</v>
      </c>
      <c r="C228">
        <v>7</v>
      </c>
      <c r="D228" t="s">
        <v>12</v>
      </c>
      <c r="E228" t="s">
        <v>11</v>
      </c>
      <c r="F228">
        <v>16</v>
      </c>
      <c r="G228">
        <v>13.27</v>
      </c>
      <c r="H228">
        <v>-36.28</v>
      </c>
      <c r="I228">
        <v>-7.946739</v>
      </c>
      <c r="J228">
        <v>-5.9814679999999996</v>
      </c>
      <c r="K228">
        <v>-3.36</v>
      </c>
    </row>
    <row r="229" spans="1:11" x14ac:dyDescent="0.3">
      <c r="A229">
        <v>227</v>
      </c>
      <c r="B229" t="s">
        <v>30</v>
      </c>
      <c r="C229">
        <v>7</v>
      </c>
      <c r="D229" t="s">
        <v>12</v>
      </c>
      <c r="E229" t="s">
        <v>11</v>
      </c>
      <c r="F229">
        <v>16</v>
      </c>
      <c r="G229">
        <v>13.49</v>
      </c>
      <c r="H229">
        <v>-37.130000000000003</v>
      </c>
      <c r="I229">
        <v>-10.073370000000001</v>
      </c>
      <c r="J229">
        <v>-7.9206620000000001</v>
      </c>
      <c r="K229">
        <v>-2.8</v>
      </c>
    </row>
    <row r="230" spans="1:11" x14ac:dyDescent="0.3">
      <c r="A230">
        <v>228</v>
      </c>
      <c r="B230" t="s">
        <v>30</v>
      </c>
      <c r="C230">
        <v>7</v>
      </c>
      <c r="D230" t="s">
        <v>12</v>
      </c>
      <c r="E230" t="s">
        <v>11</v>
      </c>
      <c r="F230">
        <v>16</v>
      </c>
      <c r="G230">
        <v>13.89</v>
      </c>
      <c r="H230">
        <v>-36.31</v>
      </c>
      <c r="I230">
        <v>-7.6328389999999997</v>
      </c>
      <c r="J230">
        <v>-5.2353319999999997</v>
      </c>
      <c r="K230">
        <v>-1.65</v>
      </c>
    </row>
    <row r="231" spans="1:11" x14ac:dyDescent="0.3">
      <c r="A231">
        <v>229</v>
      </c>
      <c r="B231" t="s">
        <v>30</v>
      </c>
      <c r="C231">
        <v>7</v>
      </c>
      <c r="D231" t="s">
        <v>12</v>
      </c>
      <c r="E231" t="s">
        <v>11</v>
      </c>
      <c r="F231">
        <v>16</v>
      </c>
      <c r="G231">
        <v>14</v>
      </c>
      <c r="H231">
        <v>-36.75</v>
      </c>
      <c r="I231">
        <v>-8.5871770000000005</v>
      </c>
      <c r="J231">
        <v>-6.7580179999999999</v>
      </c>
      <c r="K231">
        <v>-1.4</v>
      </c>
    </row>
    <row r="232" spans="1:11" x14ac:dyDescent="0.3">
      <c r="A232">
        <v>230</v>
      </c>
      <c r="B232" t="s">
        <v>30</v>
      </c>
      <c r="C232">
        <v>7</v>
      </c>
      <c r="D232" t="s">
        <v>12</v>
      </c>
      <c r="E232" t="s">
        <v>11</v>
      </c>
      <c r="F232">
        <v>16</v>
      </c>
      <c r="G232">
        <v>13.46</v>
      </c>
      <c r="H232">
        <v>-36.18</v>
      </c>
      <c r="I232">
        <v>-6.6194689999999996</v>
      </c>
      <c r="J232">
        <v>-4.7029500000000004</v>
      </c>
      <c r="K232">
        <v>-1.85</v>
      </c>
    </row>
    <row r="233" spans="1:11" x14ac:dyDescent="0.3">
      <c r="A233">
        <v>231</v>
      </c>
      <c r="B233" t="s">
        <v>30</v>
      </c>
      <c r="C233">
        <v>7</v>
      </c>
      <c r="D233" t="s">
        <v>12</v>
      </c>
      <c r="E233" t="s">
        <v>11</v>
      </c>
      <c r="F233">
        <v>16</v>
      </c>
      <c r="G233">
        <v>13.35</v>
      </c>
      <c r="H233">
        <v>-37.53</v>
      </c>
      <c r="I233">
        <v>-8.8818049999999999</v>
      </c>
      <c r="J233">
        <v>-6.8598710000000001</v>
      </c>
      <c r="K233">
        <v>-1.61</v>
      </c>
    </row>
    <row r="234" spans="1:11" x14ac:dyDescent="0.3">
      <c r="A234">
        <v>232</v>
      </c>
      <c r="B234" t="s">
        <v>30</v>
      </c>
      <c r="C234">
        <v>7</v>
      </c>
      <c r="D234" t="s">
        <v>12</v>
      </c>
      <c r="E234" t="s">
        <v>11</v>
      </c>
      <c r="F234">
        <v>16</v>
      </c>
      <c r="G234">
        <v>13.18</v>
      </c>
      <c r="H234">
        <v>-37.520000000000003</v>
      </c>
      <c r="I234">
        <v>-10.13091</v>
      </c>
      <c r="J234">
        <v>-8.4347309999999993</v>
      </c>
      <c r="K234">
        <v>-1.47</v>
      </c>
    </row>
    <row r="235" spans="1:11" x14ac:dyDescent="0.3">
      <c r="A235">
        <v>233</v>
      </c>
      <c r="B235" t="s">
        <v>30</v>
      </c>
      <c r="C235">
        <v>7</v>
      </c>
      <c r="D235" t="s">
        <v>12</v>
      </c>
      <c r="E235" t="s">
        <v>11</v>
      </c>
      <c r="F235">
        <v>16</v>
      </c>
      <c r="G235">
        <v>13.15</v>
      </c>
      <c r="H235">
        <v>-37.56</v>
      </c>
      <c r="I235">
        <v>-8.4032669999999996</v>
      </c>
      <c r="J235">
        <v>-6.6750870000000004</v>
      </c>
      <c r="K235">
        <v>-0.86</v>
      </c>
    </row>
    <row r="236" spans="1:11" x14ac:dyDescent="0.3">
      <c r="A236">
        <v>234</v>
      </c>
      <c r="B236" t="s">
        <v>30</v>
      </c>
      <c r="C236">
        <v>7</v>
      </c>
      <c r="D236" t="s">
        <v>12</v>
      </c>
      <c r="E236" t="s">
        <v>11</v>
      </c>
      <c r="F236">
        <v>16</v>
      </c>
      <c r="G236">
        <v>13.47</v>
      </c>
      <c r="H236">
        <v>-36.76</v>
      </c>
      <c r="I236">
        <v>-7.9820440000000001</v>
      </c>
      <c r="J236">
        <v>-6.0683629999999997</v>
      </c>
      <c r="K236">
        <v>-1.62</v>
      </c>
    </row>
    <row r="237" spans="1:11" x14ac:dyDescent="0.3">
      <c r="A237">
        <v>235</v>
      </c>
      <c r="B237" t="s">
        <v>30</v>
      </c>
      <c r="C237">
        <v>7</v>
      </c>
      <c r="D237" t="s">
        <v>12</v>
      </c>
      <c r="E237" t="s">
        <v>11</v>
      </c>
      <c r="F237">
        <v>16</v>
      </c>
      <c r="G237">
        <v>13.76</v>
      </c>
      <c r="H237">
        <v>-34.99</v>
      </c>
      <c r="I237">
        <v>-7.6912419999999999</v>
      </c>
      <c r="J237">
        <v>-5.6884420000000002</v>
      </c>
      <c r="K237">
        <v>-1.1399999999999999</v>
      </c>
    </row>
    <row r="238" spans="1:11" x14ac:dyDescent="0.3">
      <c r="A238">
        <v>236</v>
      </c>
      <c r="B238" t="s">
        <v>30</v>
      </c>
      <c r="C238">
        <v>7</v>
      </c>
      <c r="D238" t="s">
        <v>12</v>
      </c>
      <c r="E238" t="s">
        <v>11</v>
      </c>
      <c r="F238">
        <v>16</v>
      </c>
      <c r="G238">
        <v>13.6</v>
      </c>
      <c r="H238">
        <v>-36.79</v>
      </c>
      <c r="I238">
        <v>-8.1886860000000006</v>
      </c>
      <c r="J238">
        <v>-5.7161099999999996</v>
      </c>
      <c r="K238">
        <v>-1.1000000000000001</v>
      </c>
    </row>
    <row r="239" spans="1:11" x14ac:dyDescent="0.3">
      <c r="A239">
        <v>237</v>
      </c>
      <c r="B239" t="s">
        <v>30</v>
      </c>
      <c r="C239">
        <v>7</v>
      </c>
      <c r="D239" t="s">
        <v>12</v>
      </c>
      <c r="E239" t="s">
        <v>11</v>
      </c>
      <c r="F239">
        <v>16</v>
      </c>
      <c r="G239">
        <v>13.47</v>
      </c>
      <c r="H239">
        <v>-37.340000000000003</v>
      </c>
      <c r="I239">
        <v>-8.2401119999999999</v>
      </c>
      <c r="J239">
        <v>-6.2757110000000003</v>
      </c>
      <c r="K239">
        <v>-0.52</v>
      </c>
    </row>
    <row r="240" spans="1:11" x14ac:dyDescent="0.3">
      <c r="A240">
        <v>238</v>
      </c>
      <c r="B240" t="s">
        <v>30</v>
      </c>
      <c r="C240">
        <v>7</v>
      </c>
      <c r="D240" t="s">
        <v>12</v>
      </c>
      <c r="E240" t="s">
        <v>11</v>
      </c>
      <c r="F240">
        <v>16</v>
      </c>
      <c r="G240">
        <v>13.91</v>
      </c>
      <c r="H240">
        <v>-36.17</v>
      </c>
      <c r="I240">
        <v>-6.8169170000000001</v>
      </c>
      <c r="J240">
        <v>-4.6688270000000003</v>
      </c>
      <c r="K240">
        <v>-0.8</v>
      </c>
    </row>
    <row r="241" spans="1:11" x14ac:dyDescent="0.3">
      <c r="A241">
        <v>239</v>
      </c>
      <c r="B241" t="s">
        <v>30</v>
      </c>
      <c r="C241">
        <v>7</v>
      </c>
      <c r="D241" t="s">
        <v>12</v>
      </c>
      <c r="E241" t="s">
        <v>11</v>
      </c>
      <c r="F241">
        <v>16</v>
      </c>
      <c r="G241">
        <v>13.36</v>
      </c>
      <c r="H241">
        <v>-36.93</v>
      </c>
      <c r="I241">
        <v>-8.0806690000000003</v>
      </c>
      <c r="J241">
        <v>-6.4179690000000003</v>
      </c>
      <c r="K241">
        <v>-0.64</v>
      </c>
    </row>
    <row r="242" spans="1:11" x14ac:dyDescent="0.3">
      <c r="A242">
        <v>240</v>
      </c>
      <c r="B242" t="s">
        <v>30</v>
      </c>
      <c r="C242">
        <v>7</v>
      </c>
      <c r="D242" t="s">
        <v>12</v>
      </c>
      <c r="E242" t="s">
        <v>11</v>
      </c>
      <c r="F242">
        <v>16</v>
      </c>
      <c r="G242">
        <v>12.69</v>
      </c>
      <c r="H242">
        <v>-36.06</v>
      </c>
      <c r="I242">
        <v>-7.9016690000000001</v>
      </c>
      <c r="J242">
        <v>-5.9692689999999997</v>
      </c>
      <c r="K242">
        <v>-2.59</v>
      </c>
    </row>
    <row r="243" spans="1:11" x14ac:dyDescent="0.3">
      <c r="A243">
        <v>241</v>
      </c>
      <c r="B243" t="s">
        <v>30</v>
      </c>
      <c r="C243">
        <v>7</v>
      </c>
      <c r="D243" t="s">
        <v>12</v>
      </c>
      <c r="E243" t="s">
        <v>11</v>
      </c>
      <c r="F243">
        <v>16</v>
      </c>
      <c r="G243">
        <v>13.52</v>
      </c>
      <c r="H243">
        <v>-36.520000000000003</v>
      </c>
      <c r="I243">
        <v>-8.3777469999999994</v>
      </c>
      <c r="J243">
        <v>-6.5168799999999996</v>
      </c>
      <c r="K243">
        <v>-3.23</v>
      </c>
    </row>
    <row r="244" spans="1:11" x14ac:dyDescent="0.3">
      <c r="A244">
        <v>242</v>
      </c>
      <c r="B244" t="s">
        <v>30</v>
      </c>
      <c r="C244">
        <v>7</v>
      </c>
      <c r="D244" t="s">
        <v>12</v>
      </c>
      <c r="E244" t="s">
        <v>11</v>
      </c>
      <c r="F244">
        <v>16</v>
      </c>
      <c r="G244">
        <v>12.93</v>
      </c>
      <c r="H244">
        <v>-36.89</v>
      </c>
      <c r="I244">
        <v>-9.2578700000000005</v>
      </c>
      <c r="J244">
        <v>-7.4072190000000004</v>
      </c>
      <c r="K244">
        <v>-2.58</v>
      </c>
    </row>
    <row r="245" spans="1:11" x14ac:dyDescent="0.3">
      <c r="A245">
        <v>243</v>
      </c>
      <c r="B245" t="s">
        <v>30</v>
      </c>
      <c r="C245">
        <v>7</v>
      </c>
      <c r="D245" t="s">
        <v>12</v>
      </c>
      <c r="E245" t="s">
        <v>11</v>
      </c>
      <c r="F245">
        <v>16</v>
      </c>
      <c r="G245">
        <v>13</v>
      </c>
      <c r="H245">
        <v>-35.450000000000003</v>
      </c>
      <c r="I245">
        <v>-9.0884739999999997</v>
      </c>
      <c r="J245">
        <v>-7.1844099999999997</v>
      </c>
      <c r="K245">
        <v>-2.58</v>
      </c>
    </row>
    <row r="246" spans="1:11" x14ac:dyDescent="0.3">
      <c r="A246">
        <v>244</v>
      </c>
      <c r="B246" t="s">
        <v>30</v>
      </c>
      <c r="C246">
        <v>7</v>
      </c>
      <c r="D246" t="s">
        <v>12</v>
      </c>
      <c r="E246" t="s">
        <v>11</v>
      </c>
      <c r="F246">
        <v>16</v>
      </c>
      <c r="G246">
        <v>13.08</v>
      </c>
      <c r="H246">
        <v>-36.200000000000003</v>
      </c>
      <c r="I246">
        <v>-8.185219</v>
      </c>
      <c r="J246">
        <v>-6.210655</v>
      </c>
      <c r="K246">
        <v>-2.2999999999999998</v>
      </c>
    </row>
    <row r="247" spans="1:11" x14ac:dyDescent="0.3">
      <c r="A247">
        <v>245</v>
      </c>
      <c r="B247" t="s">
        <v>30</v>
      </c>
      <c r="C247">
        <v>7</v>
      </c>
      <c r="D247" t="s">
        <v>12</v>
      </c>
      <c r="E247" t="s">
        <v>11</v>
      </c>
      <c r="F247">
        <v>16</v>
      </c>
      <c r="G247">
        <v>13.18</v>
      </c>
      <c r="H247">
        <v>-35.299999999999997</v>
      </c>
      <c r="I247">
        <v>-7.5149150000000002</v>
      </c>
      <c r="J247">
        <v>-5.6631999999999998</v>
      </c>
      <c r="K247">
        <v>-2.61</v>
      </c>
    </row>
    <row r="248" spans="1:11" x14ac:dyDescent="0.3">
      <c r="A248">
        <v>246</v>
      </c>
      <c r="B248" t="s">
        <v>30</v>
      </c>
      <c r="C248">
        <v>7</v>
      </c>
      <c r="D248" t="s">
        <v>12</v>
      </c>
      <c r="E248" t="s">
        <v>11</v>
      </c>
      <c r="F248">
        <v>16</v>
      </c>
      <c r="G248">
        <v>13.2</v>
      </c>
      <c r="H248">
        <v>-36.090000000000003</v>
      </c>
      <c r="I248">
        <v>-8.2040209999999991</v>
      </c>
      <c r="J248">
        <v>-6.260345</v>
      </c>
      <c r="K248">
        <v>-1.85</v>
      </c>
    </row>
    <row r="249" spans="1:11" x14ac:dyDescent="0.3">
      <c r="A249">
        <v>247</v>
      </c>
      <c r="B249" t="s">
        <v>30</v>
      </c>
      <c r="C249">
        <v>7</v>
      </c>
      <c r="D249" t="s">
        <v>12</v>
      </c>
      <c r="E249" t="s">
        <v>11</v>
      </c>
      <c r="F249">
        <v>16</v>
      </c>
      <c r="G249">
        <v>13.4</v>
      </c>
      <c r="H249">
        <v>-37.07</v>
      </c>
      <c r="I249">
        <v>-8.6684070000000002</v>
      </c>
      <c r="J249">
        <v>-6.6125489999999996</v>
      </c>
      <c r="K249">
        <v>-1.4</v>
      </c>
    </row>
    <row r="250" spans="1:11" x14ac:dyDescent="0.3">
      <c r="A250">
        <v>248</v>
      </c>
      <c r="B250" t="s">
        <v>30</v>
      </c>
      <c r="C250">
        <v>7</v>
      </c>
      <c r="D250" t="s">
        <v>12</v>
      </c>
      <c r="E250" t="s">
        <v>11</v>
      </c>
      <c r="F250">
        <v>16</v>
      </c>
      <c r="G250">
        <v>12.88</v>
      </c>
      <c r="H250">
        <v>-35.950000000000003</v>
      </c>
      <c r="I250">
        <v>-8.291798</v>
      </c>
      <c r="J250">
        <v>-5.8366389999999999</v>
      </c>
      <c r="K250">
        <v>-2.69</v>
      </c>
    </row>
    <row r="251" spans="1:11" x14ac:dyDescent="0.3">
      <c r="A251">
        <v>249</v>
      </c>
      <c r="B251" t="s">
        <v>30</v>
      </c>
      <c r="C251">
        <v>7</v>
      </c>
      <c r="D251" t="s">
        <v>12</v>
      </c>
      <c r="E251" t="s">
        <v>11</v>
      </c>
      <c r="F251">
        <v>16</v>
      </c>
      <c r="G251">
        <v>12.64</v>
      </c>
      <c r="H251">
        <v>-35.42</v>
      </c>
      <c r="I251">
        <v>-6.6642989999999998</v>
      </c>
      <c r="J251">
        <v>-4.6878890000000002</v>
      </c>
      <c r="K251">
        <v>-3.05</v>
      </c>
    </row>
    <row r="252" spans="1:11" x14ac:dyDescent="0.3">
      <c r="A252">
        <v>250</v>
      </c>
      <c r="B252" t="s">
        <v>30</v>
      </c>
      <c r="C252">
        <v>7</v>
      </c>
      <c r="D252" t="s">
        <v>12</v>
      </c>
      <c r="E252" t="s">
        <v>11</v>
      </c>
      <c r="F252">
        <v>16</v>
      </c>
      <c r="G252">
        <v>12.75</v>
      </c>
      <c r="H252">
        <v>-34.909999999999997</v>
      </c>
      <c r="I252">
        <v>-7.0314670000000001</v>
      </c>
      <c r="J252">
        <v>-5.2675510000000001</v>
      </c>
      <c r="K252">
        <v>-3.04</v>
      </c>
    </row>
    <row r="253" spans="1:11" x14ac:dyDescent="0.3">
      <c r="A253" s="4">
        <v>251</v>
      </c>
      <c r="B253" t="s">
        <v>30</v>
      </c>
      <c r="C253">
        <v>7</v>
      </c>
      <c r="D253" t="s">
        <v>12</v>
      </c>
      <c r="E253" t="s">
        <v>11</v>
      </c>
      <c r="F253">
        <v>16</v>
      </c>
      <c r="G253">
        <v>12.37</v>
      </c>
      <c r="H253">
        <v>-35.270000000000003</v>
      </c>
      <c r="I253">
        <v>-8.9039570000000001</v>
      </c>
      <c r="J253">
        <v>-6.7382809999999997</v>
      </c>
      <c r="K253">
        <v>-3.33</v>
      </c>
    </row>
    <row r="254" spans="1:11" x14ac:dyDescent="0.3">
      <c r="A254">
        <v>252</v>
      </c>
      <c r="B254" t="s">
        <v>30</v>
      </c>
      <c r="C254">
        <v>7</v>
      </c>
      <c r="D254" t="s">
        <v>12</v>
      </c>
      <c r="E254" t="s">
        <v>11</v>
      </c>
      <c r="F254">
        <v>16</v>
      </c>
      <c r="G254">
        <v>13</v>
      </c>
      <c r="H254">
        <v>-35.15</v>
      </c>
      <c r="I254">
        <v>-7.8061489999999996</v>
      </c>
      <c r="J254">
        <v>-5.6272890000000002</v>
      </c>
      <c r="K254">
        <v>-3.69</v>
      </c>
    </row>
    <row r="255" spans="1:11" x14ac:dyDescent="0.3">
      <c r="A255">
        <v>253</v>
      </c>
      <c r="B255" t="s">
        <v>30</v>
      </c>
      <c r="C255">
        <v>7</v>
      </c>
      <c r="D255" t="s">
        <v>12</v>
      </c>
      <c r="E255" t="s">
        <v>11</v>
      </c>
      <c r="F255">
        <v>16</v>
      </c>
      <c r="G255">
        <v>14.19</v>
      </c>
      <c r="H255">
        <v>-34.89</v>
      </c>
      <c r="I255">
        <v>-7.2447319999999999</v>
      </c>
      <c r="J255">
        <v>-5.2104530000000002</v>
      </c>
      <c r="K255">
        <v>-1.79</v>
      </c>
    </row>
    <row r="256" spans="1:11" x14ac:dyDescent="0.3">
      <c r="A256">
        <v>254</v>
      </c>
      <c r="B256" t="s">
        <v>30</v>
      </c>
      <c r="C256">
        <v>7</v>
      </c>
      <c r="D256" t="s">
        <v>12</v>
      </c>
      <c r="E256" t="s">
        <v>11</v>
      </c>
      <c r="F256">
        <v>16</v>
      </c>
      <c r="G256">
        <v>13.12</v>
      </c>
      <c r="H256">
        <v>-36.020000000000003</v>
      </c>
      <c r="I256">
        <v>-8.7262760000000004</v>
      </c>
      <c r="J256">
        <v>-7.0801850000000002</v>
      </c>
      <c r="K256">
        <v>-2.69</v>
      </c>
    </row>
    <row r="257" spans="1:11" x14ac:dyDescent="0.3">
      <c r="A257">
        <v>255</v>
      </c>
      <c r="B257" t="s">
        <v>30</v>
      </c>
      <c r="C257">
        <v>7</v>
      </c>
      <c r="D257" t="s">
        <v>12</v>
      </c>
      <c r="E257" t="s">
        <v>11</v>
      </c>
      <c r="F257">
        <v>16</v>
      </c>
      <c r="G257">
        <v>12.94</v>
      </c>
      <c r="H257">
        <v>-35.58</v>
      </c>
      <c r="I257">
        <v>-7.5240330000000002</v>
      </c>
      <c r="J257">
        <v>-5.3081319999999996</v>
      </c>
      <c r="K257">
        <v>-2.1800000000000002</v>
      </c>
    </row>
    <row r="258" spans="1:11" x14ac:dyDescent="0.3">
      <c r="A258">
        <v>256</v>
      </c>
      <c r="B258" t="s">
        <v>30</v>
      </c>
      <c r="C258">
        <v>7</v>
      </c>
      <c r="D258" t="s">
        <v>12</v>
      </c>
      <c r="E258" t="s">
        <v>11</v>
      </c>
      <c r="F258">
        <v>16</v>
      </c>
      <c r="G258">
        <v>13.3</v>
      </c>
      <c r="H258">
        <v>-36.83</v>
      </c>
      <c r="I258">
        <v>-8.7888300000000008</v>
      </c>
      <c r="J258">
        <v>-7.0371550000000003</v>
      </c>
      <c r="K258">
        <v>-2.37</v>
      </c>
    </row>
    <row r="259" spans="1:11" x14ac:dyDescent="0.3">
      <c r="A259">
        <v>257</v>
      </c>
      <c r="B259" t="s">
        <v>30</v>
      </c>
      <c r="C259">
        <v>7</v>
      </c>
      <c r="D259" t="s">
        <v>12</v>
      </c>
      <c r="E259" t="s">
        <v>11</v>
      </c>
      <c r="F259">
        <v>16</v>
      </c>
      <c r="G259">
        <v>13.38</v>
      </c>
      <c r="H259">
        <v>-35.64</v>
      </c>
      <c r="I259">
        <v>-6.7579919999999998</v>
      </c>
      <c r="J259">
        <v>-4.7044940000000004</v>
      </c>
      <c r="K259">
        <v>-2.27</v>
      </c>
    </row>
    <row r="260" spans="1:11" x14ac:dyDescent="0.3">
      <c r="A260">
        <v>258</v>
      </c>
      <c r="B260" t="s">
        <v>30</v>
      </c>
      <c r="C260">
        <v>7</v>
      </c>
      <c r="D260" t="s">
        <v>12</v>
      </c>
      <c r="E260" t="s">
        <v>11</v>
      </c>
      <c r="F260">
        <v>16</v>
      </c>
      <c r="G260">
        <v>13.01</v>
      </c>
      <c r="H260">
        <v>-35.53</v>
      </c>
      <c r="I260">
        <v>-6.8846629999999998</v>
      </c>
      <c r="J260">
        <v>-5.0431860000000004</v>
      </c>
      <c r="K260">
        <v>-2.17</v>
      </c>
    </row>
    <row r="261" spans="1:11" x14ac:dyDescent="0.3">
      <c r="A261">
        <v>259</v>
      </c>
      <c r="B261" t="s">
        <v>30</v>
      </c>
      <c r="C261">
        <v>7</v>
      </c>
      <c r="D261" t="s">
        <v>12</v>
      </c>
      <c r="E261" t="s">
        <v>11</v>
      </c>
      <c r="F261">
        <v>16</v>
      </c>
      <c r="G261">
        <v>12.85</v>
      </c>
      <c r="H261">
        <v>-35.47</v>
      </c>
      <c r="I261">
        <v>-8.3991050000000005</v>
      </c>
      <c r="J261">
        <v>-6.5199619999999996</v>
      </c>
      <c r="K261">
        <v>-3.14</v>
      </c>
    </row>
    <row r="262" spans="1:11" x14ac:dyDescent="0.3">
      <c r="A262">
        <v>260</v>
      </c>
      <c r="B262" t="s">
        <v>30</v>
      </c>
      <c r="C262">
        <v>7</v>
      </c>
      <c r="D262" t="s">
        <v>12</v>
      </c>
      <c r="E262" t="s">
        <v>11</v>
      </c>
      <c r="F262">
        <v>16</v>
      </c>
      <c r="G262">
        <v>12.78</v>
      </c>
      <c r="H262">
        <v>-34.299999999999997</v>
      </c>
      <c r="I262">
        <v>-7.7579570000000002</v>
      </c>
      <c r="J262">
        <v>-5.8587300000000004</v>
      </c>
      <c r="K262">
        <v>-3.09</v>
      </c>
    </row>
    <row r="263" spans="1:11" x14ac:dyDescent="0.3">
      <c r="A263">
        <v>261</v>
      </c>
      <c r="B263" t="s">
        <v>30</v>
      </c>
      <c r="C263">
        <v>7</v>
      </c>
      <c r="D263" t="s">
        <v>12</v>
      </c>
      <c r="E263" t="s">
        <v>11</v>
      </c>
      <c r="F263">
        <v>16</v>
      </c>
      <c r="G263">
        <v>13.23</v>
      </c>
      <c r="H263">
        <v>-35.409999999999997</v>
      </c>
      <c r="I263">
        <v>-8.4416010000000004</v>
      </c>
      <c r="J263">
        <v>-6.6637380000000004</v>
      </c>
      <c r="K263">
        <v>-2.98</v>
      </c>
    </row>
    <row r="264" spans="1:11" x14ac:dyDescent="0.3">
      <c r="A264">
        <v>262</v>
      </c>
      <c r="B264" t="s">
        <v>30</v>
      </c>
      <c r="C264">
        <v>7</v>
      </c>
      <c r="D264" t="s">
        <v>12</v>
      </c>
      <c r="E264" t="s">
        <v>11</v>
      </c>
      <c r="F264">
        <v>16</v>
      </c>
      <c r="G264">
        <v>12.64</v>
      </c>
      <c r="H264">
        <v>-35.76</v>
      </c>
      <c r="I264">
        <v>-8.3120499999999993</v>
      </c>
      <c r="J264">
        <v>-6.6984370000000002</v>
      </c>
      <c r="K264">
        <v>-1.9</v>
      </c>
    </row>
    <row r="265" spans="1:11" x14ac:dyDescent="0.3">
      <c r="A265">
        <v>263</v>
      </c>
      <c r="B265" t="s">
        <v>30</v>
      </c>
      <c r="C265">
        <v>7</v>
      </c>
      <c r="D265" t="s">
        <v>12</v>
      </c>
      <c r="E265" t="s">
        <v>11</v>
      </c>
      <c r="F265">
        <v>16</v>
      </c>
      <c r="G265">
        <v>12.77</v>
      </c>
      <c r="H265">
        <v>-35.93</v>
      </c>
      <c r="I265">
        <v>-8.1303439999999991</v>
      </c>
      <c r="J265">
        <v>-5.960045</v>
      </c>
      <c r="K265">
        <v>-2.4</v>
      </c>
    </row>
    <row r="266" spans="1:11" x14ac:dyDescent="0.3">
      <c r="A266">
        <v>264</v>
      </c>
      <c r="B266" t="s">
        <v>30</v>
      </c>
      <c r="C266">
        <v>7</v>
      </c>
      <c r="D266" t="s">
        <v>12</v>
      </c>
      <c r="E266" t="s">
        <v>11</v>
      </c>
      <c r="F266">
        <v>16</v>
      </c>
      <c r="G266">
        <v>12.91</v>
      </c>
      <c r="H266">
        <v>-35.64</v>
      </c>
      <c r="I266">
        <v>-8.2067490000000003</v>
      </c>
      <c r="J266">
        <v>-6.6799200000000001</v>
      </c>
      <c r="K266">
        <v>-2.12</v>
      </c>
    </row>
    <row r="267" spans="1:11" x14ac:dyDescent="0.3">
      <c r="A267">
        <v>265</v>
      </c>
      <c r="B267" t="s">
        <v>30</v>
      </c>
      <c r="C267">
        <v>7</v>
      </c>
      <c r="D267" t="s">
        <v>12</v>
      </c>
      <c r="E267" t="s">
        <v>11</v>
      </c>
      <c r="F267">
        <v>16</v>
      </c>
      <c r="G267">
        <v>13.1</v>
      </c>
      <c r="H267">
        <v>-35.729999999999997</v>
      </c>
      <c r="I267">
        <v>-8.4373970000000007</v>
      </c>
      <c r="J267">
        <v>-6.6005940000000001</v>
      </c>
      <c r="K267">
        <v>-4.24</v>
      </c>
    </row>
    <row r="268" spans="1:11" x14ac:dyDescent="0.3">
      <c r="A268">
        <v>266</v>
      </c>
      <c r="B268" t="s">
        <v>30</v>
      </c>
      <c r="C268">
        <v>7</v>
      </c>
      <c r="D268" t="s">
        <v>12</v>
      </c>
      <c r="E268" t="s">
        <v>11</v>
      </c>
      <c r="F268">
        <v>16</v>
      </c>
      <c r="G268">
        <v>13.29</v>
      </c>
      <c r="H268">
        <v>-35.29</v>
      </c>
      <c r="I268">
        <v>-7.783112</v>
      </c>
      <c r="J268">
        <v>-6.1213490000000004</v>
      </c>
      <c r="K268">
        <v>-2.12</v>
      </c>
    </row>
    <row r="269" spans="1:11" x14ac:dyDescent="0.3">
      <c r="A269">
        <v>267</v>
      </c>
      <c r="B269" t="s">
        <v>30</v>
      </c>
      <c r="C269">
        <v>7</v>
      </c>
      <c r="D269" t="s">
        <v>12</v>
      </c>
      <c r="E269" t="s">
        <v>11</v>
      </c>
      <c r="F269">
        <v>16</v>
      </c>
      <c r="G269">
        <v>13.65</v>
      </c>
      <c r="H269">
        <v>-34.56</v>
      </c>
      <c r="I269">
        <v>-8.3985900000000004</v>
      </c>
      <c r="J269">
        <v>-6.5111080000000001</v>
      </c>
      <c r="K269">
        <v>-2.34</v>
      </c>
    </row>
    <row r="270" spans="1:11" x14ac:dyDescent="0.3">
      <c r="A270">
        <v>268</v>
      </c>
      <c r="B270" t="s">
        <v>30</v>
      </c>
      <c r="C270">
        <v>7</v>
      </c>
      <c r="D270" t="s">
        <v>12</v>
      </c>
      <c r="E270" t="s">
        <v>11</v>
      </c>
      <c r="F270">
        <v>16</v>
      </c>
      <c r="G270">
        <v>13.42</v>
      </c>
      <c r="H270">
        <v>-35.68</v>
      </c>
      <c r="I270">
        <v>-7.8615339999999998</v>
      </c>
      <c r="J270">
        <v>-5.787045</v>
      </c>
      <c r="K270">
        <v>-1.29</v>
      </c>
    </row>
    <row r="271" spans="1:11" x14ac:dyDescent="0.3">
      <c r="A271">
        <v>269</v>
      </c>
      <c r="B271" t="s">
        <v>30</v>
      </c>
      <c r="C271">
        <v>7</v>
      </c>
      <c r="D271" t="s">
        <v>12</v>
      </c>
      <c r="E271" t="s">
        <v>11</v>
      </c>
      <c r="F271">
        <v>16</v>
      </c>
      <c r="G271">
        <v>13.65</v>
      </c>
      <c r="H271">
        <v>-34.74</v>
      </c>
      <c r="I271">
        <v>-8.4570430000000005</v>
      </c>
      <c r="J271">
        <v>-6.6370009999999997</v>
      </c>
      <c r="K271">
        <v>-1.89</v>
      </c>
    </row>
    <row r="272" spans="1:11" x14ac:dyDescent="0.3">
      <c r="A272">
        <v>270</v>
      </c>
      <c r="B272" t="s">
        <v>30</v>
      </c>
      <c r="C272">
        <v>7</v>
      </c>
      <c r="D272" t="s">
        <v>12</v>
      </c>
      <c r="E272" t="s">
        <v>11</v>
      </c>
      <c r="F272">
        <v>16</v>
      </c>
      <c r="G272">
        <v>12.94</v>
      </c>
      <c r="H272">
        <v>-35.4</v>
      </c>
      <c r="I272">
        <v>-7.9832650000000003</v>
      </c>
      <c r="J272">
        <v>-6.1571850000000001</v>
      </c>
      <c r="K272">
        <v>-2.23</v>
      </c>
    </row>
    <row r="273" spans="1:11" x14ac:dyDescent="0.3">
      <c r="A273">
        <v>271</v>
      </c>
      <c r="B273" t="s">
        <v>30</v>
      </c>
      <c r="C273">
        <v>7</v>
      </c>
      <c r="D273" t="s">
        <v>12</v>
      </c>
      <c r="E273" t="s">
        <v>11</v>
      </c>
      <c r="F273">
        <v>16</v>
      </c>
      <c r="G273">
        <v>13.96</v>
      </c>
      <c r="H273">
        <v>-35.979999999999997</v>
      </c>
      <c r="I273">
        <v>-7.591278</v>
      </c>
      <c r="J273">
        <v>-5.9471660000000002</v>
      </c>
      <c r="K273">
        <v>-2.2200000000000002</v>
      </c>
    </row>
  </sheetData>
  <autoFilter ref="A1:U210" xr:uid="{881A0436-8AAF-4C1D-A2F5-1A8158D87C67}">
    <sortState xmlns:xlrd2="http://schemas.microsoft.com/office/spreadsheetml/2017/richdata2" ref="A2:U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9C81-135E-4086-9731-FDFAEDDC2B05}">
  <dimension ref="A1:V273"/>
  <sheetViews>
    <sheetView zoomScaleNormal="100" workbookViewId="0">
      <selection activeCell="P25" sqref="P25"/>
    </sheetView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L1" s="2"/>
      <c r="M1" s="2"/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V1" s="2" t="s">
        <v>23</v>
      </c>
    </row>
    <row r="2" spans="1:22" x14ac:dyDescent="0.3">
      <c r="A2">
        <v>1</v>
      </c>
      <c r="B2" t="s">
        <v>30</v>
      </c>
      <c r="C2">
        <v>7</v>
      </c>
      <c r="D2" t="s">
        <v>13</v>
      </c>
      <c r="E2" t="s">
        <v>11</v>
      </c>
      <c r="F2">
        <v>16</v>
      </c>
      <c r="G2">
        <v>13.46</v>
      </c>
      <c r="H2">
        <v>-35.840000000000003</v>
      </c>
      <c r="I2">
        <v>-4.7549250000000001</v>
      </c>
      <c r="J2">
        <v>-2.5940479999999999</v>
      </c>
      <c r="K2">
        <v>-1.47</v>
      </c>
      <c r="N2">
        <f>AVERAGE(G2:G512)</f>
        <v>13.336874999999999</v>
      </c>
      <c r="O2">
        <f>STDEV(G2:G512)</f>
        <v>0.31993913022318865</v>
      </c>
      <c r="P2">
        <f>ROUND(N2 + 1, 1)</f>
        <v>14.3</v>
      </c>
      <c r="Q2">
        <f>ROUND(N2 -1, 1)</f>
        <v>12.3</v>
      </c>
      <c r="R2">
        <f>(P2-N2)/(3*O2)</f>
        <v>1.003446081892857</v>
      </c>
      <c r="S2">
        <f>(N2-Q2)/(3*O2)</f>
        <v>1.0802836144453241</v>
      </c>
      <c r="T2">
        <f>MIN(R2,S2)</f>
        <v>1.003446081892857</v>
      </c>
      <c r="V2">
        <v>0</v>
      </c>
    </row>
    <row r="3" spans="1:22" x14ac:dyDescent="0.3">
      <c r="A3">
        <v>2</v>
      </c>
      <c r="B3" t="s">
        <v>30</v>
      </c>
      <c r="C3">
        <v>7</v>
      </c>
      <c r="D3" t="s">
        <v>13</v>
      </c>
      <c r="E3" t="s">
        <v>11</v>
      </c>
      <c r="F3">
        <v>16</v>
      </c>
      <c r="G3">
        <v>13.3</v>
      </c>
      <c r="H3">
        <v>-34.6</v>
      </c>
      <c r="I3">
        <v>-4.1603890000000003</v>
      </c>
      <c r="J3">
        <v>-2.1320109999999999</v>
      </c>
      <c r="K3">
        <v>0.52</v>
      </c>
      <c r="N3">
        <f>AVERAGE(H2:H512)</f>
        <v>-35.785294117647034</v>
      </c>
      <c r="O3">
        <f>STDEV(H2:H512)</f>
        <v>2.6514961149307656</v>
      </c>
      <c r="P3">
        <f>ROUND(N3 + 4, 1)</f>
        <v>-31.8</v>
      </c>
      <c r="Q3">
        <f>ROUND(N3 -2, 1)</f>
        <v>-37.799999999999997</v>
      </c>
      <c r="R3">
        <f>(P3-N3)/(3*O3)</f>
        <v>0.50101200038292271</v>
      </c>
      <c r="S3">
        <f>(N3-Q3)/(3*O3)</f>
        <v>0.25327912934487679</v>
      </c>
      <c r="T3">
        <f>MIN(R3,S3)</f>
        <v>0.25327912934487679</v>
      </c>
      <c r="V3">
        <v>8</v>
      </c>
    </row>
    <row r="4" spans="1:22" x14ac:dyDescent="0.3">
      <c r="A4">
        <v>3</v>
      </c>
      <c r="B4" t="s">
        <v>30</v>
      </c>
      <c r="C4">
        <v>7</v>
      </c>
      <c r="D4" t="s">
        <v>13</v>
      </c>
      <c r="E4" t="s">
        <v>11</v>
      </c>
      <c r="F4">
        <v>16</v>
      </c>
      <c r="G4">
        <v>13.57</v>
      </c>
      <c r="H4">
        <v>-40.520000000000003</v>
      </c>
      <c r="I4">
        <v>-7.1197590000000002</v>
      </c>
      <c r="J4">
        <v>-4.8935219999999999</v>
      </c>
      <c r="K4">
        <v>-2.02</v>
      </c>
    </row>
    <row r="5" spans="1:22" x14ac:dyDescent="0.3">
      <c r="A5">
        <v>4</v>
      </c>
      <c r="B5" t="s">
        <v>30</v>
      </c>
      <c r="C5">
        <v>7</v>
      </c>
      <c r="D5" t="s">
        <v>13</v>
      </c>
      <c r="E5" t="s">
        <v>11</v>
      </c>
      <c r="F5">
        <v>16</v>
      </c>
      <c r="G5">
        <v>13.5</v>
      </c>
      <c r="H5">
        <v>-38.119999999999997</v>
      </c>
      <c r="I5">
        <v>-6.9055939999999998</v>
      </c>
      <c r="J5">
        <v>-4.2818870000000002</v>
      </c>
      <c r="K5">
        <v>-0.28999999999999998</v>
      </c>
    </row>
    <row r="6" spans="1:22" x14ac:dyDescent="0.3">
      <c r="A6">
        <v>5</v>
      </c>
      <c r="B6" t="s">
        <v>30</v>
      </c>
      <c r="C6">
        <v>7</v>
      </c>
      <c r="D6" t="s">
        <v>13</v>
      </c>
      <c r="E6" t="s">
        <v>11</v>
      </c>
      <c r="F6">
        <v>16</v>
      </c>
      <c r="G6">
        <v>13.46</v>
      </c>
      <c r="H6">
        <v>-32.94</v>
      </c>
      <c r="I6">
        <v>-3.0873789999999999</v>
      </c>
      <c r="J6">
        <v>-0.78342820000000002</v>
      </c>
      <c r="K6">
        <v>-1.28</v>
      </c>
    </row>
    <row r="7" spans="1:22" x14ac:dyDescent="0.3">
      <c r="A7">
        <v>6</v>
      </c>
      <c r="B7" t="s">
        <v>30</v>
      </c>
      <c r="C7">
        <v>7</v>
      </c>
      <c r="D7" t="s">
        <v>13</v>
      </c>
      <c r="E7" t="s">
        <v>11</v>
      </c>
      <c r="F7">
        <v>16</v>
      </c>
      <c r="G7">
        <v>13.58</v>
      </c>
      <c r="H7">
        <v>-35.07</v>
      </c>
      <c r="I7">
        <v>-4.6824339999999998</v>
      </c>
      <c r="J7">
        <v>-2.4285770000000002</v>
      </c>
      <c r="K7">
        <v>-1.75</v>
      </c>
    </row>
    <row r="8" spans="1:22" x14ac:dyDescent="0.3">
      <c r="A8">
        <v>7</v>
      </c>
      <c r="B8" t="s">
        <v>30</v>
      </c>
      <c r="C8">
        <v>7</v>
      </c>
      <c r="D8" t="s">
        <v>13</v>
      </c>
      <c r="E8" t="s">
        <v>11</v>
      </c>
      <c r="F8">
        <v>16</v>
      </c>
      <c r="G8">
        <v>13.54</v>
      </c>
      <c r="H8">
        <v>-35.15</v>
      </c>
      <c r="I8">
        <v>-5.1705670000000001</v>
      </c>
      <c r="J8">
        <v>-3.1453859999999998</v>
      </c>
      <c r="K8">
        <v>-0.35</v>
      </c>
    </row>
    <row r="9" spans="1:22" x14ac:dyDescent="0.3">
      <c r="A9">
        <v>7</v>
      </c>
      <c r="B9" t="s">
        <v>30</v>
      </c>
      <c r="C9">
        <v>7</v>
      </c>
      <c r="D9" t="s">
        <v>13</v>
      </c>
      <c r="E9" t="s">
        <v>11</v>
      </c>
      <c r="F9">
        <v>16</v>
      </c>
      <c r="G9">
        <v>13.6</v>
      </c>
      <c r="H9">
        <v>-34.369999999999997</v>
      </c>
      <c r="I9">
        <v>-3.8503069999999999</v>
      </c>
      <c r="J9">
        <v>-1.8291820000000001</v>
      </c>
      <c r="K9">
        <v>-1.77</v>
      </c>
    </row>
    <row r="10" spans="1:22" x14ac:dyDescent="0.3">
      <c r="A10">
        <v>8</v>
      </c>
      <c r="B10" t="s">
        <v>30</v>
      </c>
      <c r="C10">
        <v>7</v>
      </c>
      <c r="D10" t="s">
        <v>13</v>
      </c>
      <c r="E10" t="s">
        <v>11</v>
      </c>
      <c r="F10">
        <v>16</v>
      </c>
      <c r="G10">
        <v>13.08</v>
      </c>
      <c r="H10">
        <v>-32.549999999999997</v>
      </c>
      <c r="I10">
        <v>-4.6288869999999998</v>
      </c>
      <c r="J10">
        <v>-1.935017</v>
      </c>
      <c r="K10">
        <v>4.09</v>
      </c>
    </row>
    <row r="11" spans="1:22" x14ac:dyDescent="0.3">
      <c r="A11">
        <v>9</v>
      </c>
      <c r="B11" t="s">
        <v>30</v>
      </c>
      <c r="C11">
        <v>7</v>
      </c>
      <c r="D11" t="s">
        <v>13</v>
      </c>
      <c r="E11" t="s">
        <v>11</v>
      </c>
      <c r="F11">
        <v>16</v>
      </c>
      <c r="G11">
        <v>13.6</v>
      </c>
      <c r="H11">
        <v>-34.130000000000003</v>
      </c>
      <c r="I11">
        <v>-4.1377179999999996</v>
      </c>
      <c r="J11">
        <v>-2.1277279999999998</v>
      </c>
      <c r="K11">
        <v>0.77</v>
      </c>
    </row>
    <row r="12" spans="1:22" x14ac:dyDescent="0.3">
      <c r="A12">
        <v>10</v>
      </c>
      <c r="B12" t="s">
        <v>30</v>
      </c>
      <c r="C12">
        <v>7</v>
      </c>
      <c r="D12" t="s">
        <v>13</v>
      </c>
      <c r="E12" t="s">
        <v>11</v>
      </c>
      <c r="F12">
        <v>16</v>
      </c>
      <c r="G12">
        <v>13.84</v>
      </c>
      <c r="H12">
        <v>-33.35</v>
      </c>
      <c r="I12">
        <v>-4.4595219999999998</v>
      </c>
      <c r="J12">
        <v>-2.7803800000000001</v>
      </c>
      <c r="K12">
        <v>3.14</v>
      </c>
    </row>
    <row r="13" spans="1:22" x14ac:dyDescent="0.3">
      <c r="A13">
        <v>11</v>
      </c>
      <c r="B13" t="s">
        <v>30</v>
      </c>
      <c r="C13">
        <v>7</v>
      </c>
      <c r="D13" t="s">
        <v>13</v>
      </c>
      <c r="E13" t="s">
        <v>11</v>
      </c>
      <c r="F13">
        <v>16</v>
      </c>
      <c r="G13">
        <v>13.82</v>
      </c>
      <c r="H13">
        <v>-35.67</v>
      </c>
      <c r="I13">
        <v>-4.6282420000000002</v>
      </c>
      <c r="J13">
        <v>-2.6334270000000002</v>
      </c>
      <c r="K13">
        <v>-0.02</v>
      </c>
    </row>
    <row r="14" spans="1:22" x14ac:dyDescent="0.3">
      <c r="A14">
        <v>12</v>
      </c>
      <c r="B14" t="s">
        <v>30</v>
      </c>
      <c r="C14">
        <v>7</v>
      </c>
      <c r="D14" t="s">
        <v>13</v>
      </c>
      <c r="E14" t="s">
        <v>11</v>
      </c>
      <c r="F14">
        <v>16</v>
      </c>
      <c r="G14">
        <v>13.9</v>
      </c>
      <c r="H14">
        <v>-36.08</v>
      </c>
      <c r="I14">
        <v>-4.7370190000000001</v>
      </c>
      <c r="J14">
        <v>-2.5747339999999999</v>
      </c>
      <c r="K14">
        <v>-0.03</v>
      </c>
    </row>
    <row r="15" spans="1:22" x14ac:dyDescent="0.3">
      <c r="A15">
        <v>13</v>
      </c>
      <c r="B15" t="s">
        <v>30</v>
      </c>
      <c r="C15">
        <v>7</v>
      </c>
      <c r="D15" t="s">
        <v>13</v>
      </c>
      <c r="E15" t="s">
        <v>11</v>
      </c>
      <c r="F15">
        <v>16</v>
      </c>
      <c r="G15">
        <v>13.49</v>
      </c>
      <c r="H15">
        <v>-36.92</v>
      </c>
      <c r="I15">
        <v>-5.7433779999999999</v>
      </c>
      <c r="J15">
        <v>-3.813904</v>
      </c>
      <c r="K15">
        <v>-0.15</v>
      </c>
    </row>
    <row r="16" spans="1:22" x14ac:dyDescent="0.3">
      <c r="A16">
        <v>14</v>
      </c>
      <c r="B16" t="s">
        <v>30</v>
      </c>
      <c r="C16">
        <v>7</v>
      </c>
      <c r="D16" t="s">
        <v>13</v>
      </c>
      <c r="E16" t="s">
        <v>11</v>
      </c>
      <c r="F16">
        <v>16</v>
      </c>
      <c r="G16">
        <v>13.39</v>
      </c>
      <c r="H16">
        <v>-33.86</v>
      </c>
      <c r="I16">
        <v>-3.4607009999999998</v>
      </c>
      <c r="J16">
        <v>-1.372749</v>
      </c>
      <c r="K16">
        <v>-1.54</v>
      </c>
    </row>
    <row r="17" spans="1:11" x14ac:dyDescent="0.3">
      <c r="A17">
        <v>15</v>
      </c>
      <c r="B17" t="s">
        <v>30</v>
      </c>
      <c r="C17">
        <v>7</v>
      </c>
      <c r="D17" t="s">
        <v>13</v>
      </c>
      <c r="E17" t="s">
        <v>11</v>
      </c>
      <c r="F17">
        <v>16</v>
      </c>
      <c r="G17">
        <v>13.49</v>
      </c>
      <c r="H17">
        <v>-35.81</v>
      </c>
      <c r="I17">
        <v>-4.3285410000000004</v>
      </c>
      <c r="J17">
        <v>-2.3017729999999998</v>
      </c>
      <c r="K17">
        <v>0.66</v>
      </c>
    </row>
    <row r="18" spans="1:11" x14ac:dyDescent="0.3">
      <c r="A18">
        <v>16</v>
      </c>
      <c r="B18" t="s">
        <v>30</v>
      </c>
      <c r="C18">
        <v>7</v>
      </c>
      <c r="D18" t="s">
        <v>13</v>
      </c>
      <c r="E18" t="s">
        <v>11</v>
      </c>
      <c r="F18">
        <v>16</v>
      </c>
      <c r="G18">
        <v>13.16</v>
      </c>
      <c r="H18">
        <v>-33.96</v>
      </c>
      <c r="I18">
        <v>-4.5199660000000002</v>
      </c>
      <c r="J18">
        <v>-2.4106290000000001</v>
      </c>
      <c r="K18">
        <v>1.79</v>
      </c>
    </row>
    <row r="19" spans="1:11" x14ac:dyDescent="0.3">
      <c r="A19">
        <v>17</v>
      </c>
      <c r="B19" t="s">
        <v>30</v>
      </c>
      <c r="C19">
        <v>7</v>
      </c>
      <c r="D19" t="s">
        <v>13</v>
      </c>
      <c r="E19" t="s">
        <v>11</v>
      </c>
      <c r="F19">
        <v>16</v>
      </c>
      <c r="G19">
        <v>13.76</v>
      </c>
      <c r="H19">
        <v>-33.729999999999997</v>
      </c>
      <c r="I19">
        <v>-4.3719330000000003</v>
      </c>
      <c r="J19">
        <v>-2.2740749999999998</v>
      </c>
      <c r="K19">
        <v>2.64</v>
      </c>
    </row>
    <row r="20" spans="1:11" x14ac:dyDescent="0.3">
      <c r="A20">
        <v>18</v>
      </c>
      <c r="B20" t="s">
        <v>30</v>
      </c>
      <c r="C20">
        <v>7</v>
      </c>
      <c r="D20" t="s">
        <v>13</v>
      </c>
      <c r="E20" t="s">
        <v>11</v>
      </c>
      <c r="F20">
        <v>16</v>
      </c>
      <c r="G20">
        <v>13.61</v>
      </c>
      <c r="H20">
        <v>-34.619999999999997</v>
      </c>
      <c r="I20">
        <v>-4.711792</v>
      </c>
      <c r="J20">
        <v>-2.4753419999999999</v>
      </c>
      <c r="K20">
        <v>1.44</v>
      </c>
    </row>
    <row r="21" spans="1:11" x14ac:dyDescent="0.3">
      <c r="A21">
        <v>19</v>
      </c>
      <c r="B21" t="s">
        <v>30</v>
      </c>
      <c r="C21">
        <v>7</v>
      </c>
      <c r="D21" t="s">
        <v>13</v>
      </c>
      <c r="E21" t="s">
        <v>11</v>
      </c>
      <c r="F21">
        <v>16</v>
      </c>
      <c r="G21">
        <v>13.91</v>
      </c>
      <c r="H21">
        <v>-36.49</v>
      </c>
      <c r="I21">
        <v>-5.2589300000000003</v>
      </c>
      <c r="J21">
        <v>-3.1152920000000002</v>
      </c>
      <c r="K21">
        <v>0.73</v>
      </c>
    </row>
    <row r="22" spans="1:11" x14ac:dyDescent="0.3">
      <c r="A22">
        <v>20</v>
      </c>
      <c r="B22" t="s">
        <v>30</v>
      </c>
      <c r="C22">
        <v>7</v>
      </c>
      <c r="D22" t="s">
        <v>13</v>
      </c>
      <c r="E22" t="s">
        <v>11</v>
      </c>
      <c r="F22">
        <v>16</v>
      </c>
      <c r="G22">
        <v>13.35</v>
      </c>
      <c r="H22">
        <v>-34.56</v>
      </c>
      <c r="I22">
        <v>-3.0799219999999998</v>
      </c>
      <c r="J22">
        <v>-1.2872699999999999</v>
      </c>
      <c r="K22">
        <v>-0.88</v>
      </c>
    </row>
    <row r="23" spans="1:11" x14ac:dyDescent="0.3">
      <c r="A23">
        <v>21</v>
      </c>
      <c r="B23" t="s">
        <v>30</v>
      </c>
      <c r="C23">
        <v>7</v>
      </c>
      <c r="D23" t="s">
        <v>13</v>
      </c>
      <c r="E23" t="s">
        <v>11</v>
      </c>
      <c r="F23">
        <v>16</v>
      </c>
      <c r="G23">
        <v>13.79</v>
      </c>
      <c r="H23">
        <v>-34.79</v>
      </c>
      <c r="I23">
        <v>-4.2546460000000002</v>
      </c>
      <c r="J23">
        <v>-2.082611</v>
      </c>
      <c r="K23">
        <v>0.46</v>
      </c>
    </row>
    <row r="24" spans="1:11" x14ac:dyDescent="0.3">
      <c r="A24">
        <v>22</v>
      </c>
      <c r="B24" t="s">
        <v>30</v>
      </c>
      <c r="C24">
        <v>7</v>
      </c>
      <c r="D24" t="s">
        <v>13</v>
      </c>
      <c r="E24" t="s">
        <v>11</v>
      </c>
      <c r="F24">
        <v>16</v>
      </c>
      <c r="G24">
        <v>12.8</v>
      </c>
      <c r="H24">
        <v>-33.83</v>
      </c>
      <c r="I24">
        <v>-4.3235279999999996</v>
      </c>
      <c r="J24">
        <v>-2.1544989999999999</v>
      </c>
      <c r="K24">
        <v>-0.85</v>
      </c>
    </row>
    <row r="25" spans="1:11" x14ac:dyDescent="0.3">
      <c r="A25">
        <v>23</v>
      </c>
      <c r="B25" t="s">
        <v>30</v>
      </c>
      <c r="C25">
        <v>7</v>
      </c>
      <c r="D25" t="s">
        <v>13</v>
      </c>
      <c r="E25" t="s">
        <v>11</v>
      </c>
      <c r="F25">
        <v>16</v>
      </c>
      <c r="G25">
        <v>13.73</v>
      </c>
      <c r="H25">
        <v>-35.590000000000003</v>
      </c>
      <c r="I25">
        <v>-5.3098260000000002</v>
      </c>
      <c r="J25">
        <v>-2.943352</v>
      </c>
      <c r="K25">
        <v>0.32</v>
      </c>
    </row>
    <row r="26" spans="1:11" x14ac:dyDescent="0.3">
      <c r="A26" s="10">
        <v>24</v>
      </c>
      <c r="B26" t="s">
        <v>30</v>
      </c>
      <c r="C26">
        <v>7</v>
      </c>
      <c r="D26" t="s">
        <v>13</v>
      </c>
      <c r="E26" t="s">
        <v>11</v>
      </c>
      <c r="F26">
        <v>16</v>
      </c>
      <c r="G26">
        <v>13.42</v>
      </c>
      <c r="H26">
        <v>-32.01</v>
      </c>
      <c r="I26">
        <v>-4.9261509999999999</v>
      </c>
      <c r="J26">
        <v>-2.8577119999999998</v>
      </c>
      <c r="K26">
        <v>3.24</v>
      </c>
    </row>
    <row r="27" spans="1:11" x14ac:dyDescent="0.3">
      <c r="A27">
        <v>25</v>
      </c>
      <c r="B27" t="s">
        <v>30</v>
      </c>
      <c r="C27">
        <v>7</v>
      </c>
      <c r="D27" t="s">
        <v>13</v>
      </c>
      <c r="E27" t="s">
        <v>11</v>
      </c>
      <c r="F27">
        <v>16</v>
      </c>
      <c r="G27">
        <v>13.26</v>
      </c>
      <c r="H27">
        <v>-36.17</v>
      </c>
      <c r="I27">
        <v>-4.6917080000000002</v>
      </c>
      <c r="J27">
        <v>-4.6917080000000002</v>
      </c>
      <c r="K27">
        <v>-1.66</v>
      </c>
    </row>
    <row r="28" spans="1:11" x14ac:dyDescent="0.3">
      <c r="A28" s="10">
        <v>26</v>
      </c>
      <c r="B28" t="s">
        <v>30</v>
      </c>
      <c r="C28">
        <v>7</v>
      </c>
      <c r="D28" t="s">
        <v>13</v>
      </c>
      <c r="E28" t="s">
        <v>11</v>
      </c>
      <c r="F28">
        <v>16</v>
      </c>
      <c r="G28">
        <v>13.19</v>
      </c>
      <c r="H28">
        <v>-31.91</v>
      </c>
      <c r="I28" t="s">
        <v>31</v>
      </c>
      <c r="J28" t="s">
        <v>31</v>
      </c>
      <c r="K28">
        <v>-100</v>
      </c>
    </row>
    <row r="29" spans="1:11" x14ac:dyDescent="0.3">
      <c r="A29">
        <v>27</v>
      </c>
      <c r="B29" t="s">
        <v>30</v>
      </c>
      <c r="C29">
        <v>7</v>
      </c>
      <c r="D29" t="s">
        <v>13</v>
      </c>
      <c r="E29" t="s">
        <v>11</v>
      </c>
      <c r="F29">
        <v>16</v>
      </c>
      <c r="G29">
        <v>14.1</v>
      </c>
      <c r="H29">
        <v>-34.51</v>
      </c>
      <c r="I29">
        <v>-5.3260839999999998</v>
      </c>
      <c r="J29">
        <v>-3.3975300000000002</v>
      </c>
      <c r="K29">
        <v>3.09</v>
      </c>
    </row>
    <row r="30" spans="1:11" x14ac:dyDescent="0.3">
      <c r="A30">
        <v>28</v>
      </c>
      <c r="B30" t="s">
        <v>30</v>
      </c>
      <c r="C30">
        <v>7</v>
      </c>
      <c r="D30" t="s">
        <v>13</v>
      </c>
      <c r="E30" t="s">
        <v>11</v>
      </c>
      <c r="F30">
        <v>16</v>
      </c>
      <c r="G30">
        <v>12.9</v>
      </c>
      <c r="H30">
        <v>-35.68</v>
      </c>
      <c r="I30">
        <v>-5.6089669999999998</v>
      </c>
      <c r="J30">
        <v>-3.4771649999999998</v>
      </c>
      <c r="K30">
        <v>-0.68</v>
      </c>
    </row>
    <row r="31" spans="1:11" x14ac:dyDescent="0.3">
      <c r="A31">
        <v>29</v>
      </c>
      <c r="B31" t="s">
        <v>30</v>
      </c>
      <c r="C31">
        <v>7</v>
      </c>
      <c r="D31" t="s">
        <v>13</v>
      </c>
      <c r="E31" t="s">
        <v>11</v>
      </c>
      <c r="F31">
        <v>16</v>
      </c>
      <c r="G31">
        <v>13.36</v>
      </c>
      <c r="H31">
        <v>-35.14</v>
      </c>
      <c r="I31">
        <v>-4.8522530000000001</v>
      </c>
      <c r="J31">
        <v>-2.8199459999999998</v>
      </c>
      <c r="K31">
        <v>4.3600000000000003</v>
      </c>
    </row>
    <row r="32" spans="1:11" x14ac:dyDescent="0.3">
      <c r="A32">
        <v>30</v>
      </c>
      <c r="B32" t="s">
        <v>30</v>
      </c>
      <c r="C32">
        <v>7</v>
      </c>
      <c r="D32" t="s">
        <v>13</v>
      </c>
      <c r="E32" t="s">
        <v>11</v>
      </c>
      <c r="F32">
        <v>16</v>
      </c>
      <c r="G32">
        <v>13.73</v>
      </c>
      <c r="H32">
        <v>-37.4</v>
      </c>
      <c r="I32">
        <v>-6.8195629999999996</v>
      </c>
      <c r="J32">
        <v>-4.5026570000000001</v>
      </c>
      <c r="K32">
        <v>0.05</v>
      </c>
    </row>
    <row r="33" spans="1:11" x14ac:dyDescent="0.3">
      <c r="A33">
        <v>31</v>
      </c>
      <c r="B33" t="s">
        <v>30</v>
      </c>
      <c r="C33">
        <v>7</v>
      </c>
      <c r="D33" t="s">
        <v>13</v>
      </c>
      <c r="E33" t="s">
        <v>11</v>
      </c>
      <c r="F33">
        <v>16</v>
      </c>
      <c r="G33">
        <v>13.38</v>
      </c>
      <c r="H33">
        <v>-39.130000000000003</v>
      </c>
      <c r="I33">
        <v>-6.5953030000000004</v>
      </c>
      <c r="J33">
        <v>-4.200977</v>
      </c>
      <c r="K33">
        <v>-0.24</v>
      </c>
    </row>
    <row r="34" spans="1:11" x14ac:dyDescent="0.3">
      <c r="A34">
        <v>32</v>
      </c>
      <c r="B34" t="s">
        <v>30</v>
      </c>
      <c r="C34">
        <v>7</v>
      </c>
      <c r="D34" t="s">
        <v>13</v>
      </c>
      <c r="E34" t="s">
        <v>11</v>
      </c>
      <c r="F34">
        <v>16</v>
      </c>
      <c r="G34">
        <v>13.54</v>
      </c>
      <c r="H34">
        <v>-38.19</v>
      </c>
      <c r="I34">
        <v>-5.4119450000000002</v>
      </c>
      <c r="J34">
        <v>-3.3062019999999999</v>
      </c>
      <c r="K34">
        <v>0.14000000000000001</v>
      </c>
    </row>
    <row r="35" spans="1:11" x14ac:dyDescent="0.3">
      <c r="A35">
        <v>33</v>
      </c>
      <c r="B35" t="s">
        <v>30</v>
      </c>
      <c r="C35">
        <v>7</v>
      </c>
      <c r="D35" t="s">
        <v>13</v>
      </c>
      <c r="E35" t="s">
        <v>11</v>
      </c>
      <c r="F35">
        <v>16</v>
      </c>
      <c r="G35">
        <v>12.96</v>
      </c>
      <c r="H35">
        <v>-34.799999999999997</v>
      </c>
      <c r="I35">
        <v>-6.6712680000000004</v>
      </c>
      <c r="J35">
        <v>-4.4440309999999998</v>
      </c>
      <c r="K35">
        <v>3.39</v>
      </c>
    </row>
    <row r="36" spans="1:11" x14ac:dyDescent="0.3">
      <c r="A36">
        <v>34</v>
      </c>
      <c r="B36" t="s">
        <v>30</v>
      </c>
      <c r="C36">
        <v>7</v>
      </c>
      <c r="D36" t="s">
        <v>13</v>
      </c>
      <c r="E36" t="s">
        <v>11</v>
      </c>
      <c r="F36">
        <v>16</v>
      </c>
      <c r="G36">
        <v>13.22</v>
      </c>
      <c r="H36">
        <v>-37.74</v>
      </c>
      <c r="I36" t="s">
        <v>31</v>
      </c>
      <c r="J36" t="s">
        <v>31</v>
      </c>
      <c r="K36">
        <v>-100</v>
      </c>
    </row>
    <row r="37" spans="1:11" x14ac:dyDescent="0.3">
      <c r="A37">
        <v>35</v>
      </c>
      <c r="B37" t="s">
        <v>30</v>
      </c>
      <c r="C37">
        <v>7</v>
      </c>
      <c r="D37" t="s">
        <v>13</v>
      </c>
      <c r="E37" t="s">
        <v>11</v>
      </c>
      <c r="F37">
        <v>16</v>
      </c>
      <c r="G37">
        <v>13.66</v>
      </c>
      <c r="H37">
        <v>-37.76</v>
      </c>
      <c r="I37">
        <v>-6.1605910000000002</v>
      </c>
      <c r="J37">
        <v>-3.9595069999999999</v>
      </c>
      <c r="K37">
        <v>0.42</v>
      </c>
    </row>
    <row r="38" spans="1:11" x14ac:dyDescent="0.3">
      <c r="A38">
        <v>36</v>
      </c>
      <c r="B38" t="s">
        <v>30</v>
      </c>
      <c r="C38">
        <v>7</v>
      </c>
      <c r="D38" t="s">
        <v>13</v>
      </c>
      <c r="E38" t="s">
        <v>11</v>
      </c>
      <c r="F38">
        <v>16</v>
      </c>
      <c r="G38">
        <v>13.55</v>
      </c>
      <c r="H38">
        <v>-38.270000000000003</v>
      </c>
      <c r="I38">
        <v>-6.2958790000000002</v>
      </c>
      <c r="J38">
        <v>-4.0582700000000003</v>
      </c>
      <c r="K38">
        <v>-0.19</v>
      </c>
    </row>
    <row r="39" spans="1:11" x14ac:dyDescent="0.3">
      <c r="A39">
        <v>37</v>
      </c>
      <c r="B39" t="s">
        <v>30</v>
      </c>
      <c r="C39">
        <v>7</v>
      </c>
      <c r="D39" t="s">
        <v>13</v>
      </c>
      <c r="E39" t="s">
        <v>11</v>
      </c>
      <c r="F39">
        <v>16</v>
      </c>
      <c r="G39">
        <v>13.68</v>
      </c>
      <c r="H39">
        <v>-36.340000000000003</v>
      </c>
      <c r="I39">
        <v>-5.5323450000000003</v>
      </c>
      <c r="J39">
        <v>-3.2681879999999999</v>
      </c>
      <c r="K39">
        <v>-0.91</v>
      </c>
    </row>
    <row r="40" spans="1:11" x14ac:dyDescent="0.3">
      <c r="A40">
        <v>38</v>
      </c>
      <c r="B40" t="s">
        <v>30</v>
      </c>
      <c r="C40">
        <v>7</v>
      </c>
      <c r="D40" t="s">
        <v>13</v>
      </c>
      <c r="E40" t="s">
        <v>11</v>
      </c>
      <c r="F40">
        <v>16</v>
      </c>
      <c r="G40">
        <v>13.54</v>
      </c>
      <c r="H40">
        <v>-37.44</v>
      </c>
      <c r="I40">
        <v>-4.975212</v>
      </c>
      <c r="J40">
        <v>-2.8886989999999999</v>
      </c>
      <c r="K40">
        <v>0.63</v>
      </c>
    </row>
    <row r="41" spans="1:11" x14ac:dyDescent="0.3">
      <c r="A41">
        <v>39</v>
      </c>
      <c r="B41" t="s">
        <v>30</v>
      </c>
      <c r="C41">
        <v>7</v>
      </c>
      <c r="D41" t="s">
        <v>13</v>
      </c>
      <c r="E41" t="s">
        <v>11</v>
      </c>
      <c r="F41">
        <v>16</v>
      </c>
      <c r="G41">
        <v>13.47</v>
      </c>
      <c r="H41">
        <v>-38.21</v>
      </c>
      <c r="I41">
        <v>-5.3163799999999997</v>
      </c>
      <c r="J41">
        <v>-3.4466589999999999</v>
      </c>
      <c r="K41">
        <v>-1.49</v>
      </c>
    </row>
    <row r="42" spans="1:11" x14ac:dyDescent="0.3">
      <c r="A42">
        <v>40</v>
      </c>
      <c r="B42" t="s">
        <v>30</v>
      </c>
      <c r="C42">
        <v>7</v>
      </c>
      <c r="D42" t="s">
        <v>13</v>
      </c>
      <c r="E42" t="s">
        <v>11</v>
      </c>
      <c r="F42">
        <v>16</v>
      </c>
      <c r="G42">
        <v>13.75</v>
      </c>
      <c r="H42">
        <v>-37.81</v>
      </c>
      <c r="I42">
        <v>-6.1906319999999999</v>
      </c>
      <c r="J42">
        <v>-3.7710210000000002</v>
      </c>
      <c r="K42">
        <v>-1.35</v>
      </c>
    </row>
    <row r="43" spans="1:11" x14ac:dyDescent="0.3">
      <c r="A43">
        <v>41</v>
      </c>
      <c r="B43" t="s">
        <v>30</v>
      </c>
      <c r="C43">
        <v>7</v>
      </c>
      <c r="D43" t="s">
        <v>13</v>
      </c>
      <c r="E43" t="s">
        <v>11</v>
      </c>
      <c r="F43">
        <v>16</v>
      </c>
      <c r="G43">
        <v>13.3</v>
      </c>
      <c r="H43">
        <v>-35.85</v>
      </c>
      <c r="I43">
        <v>-6.0228919999999997</v>
      </c>
      <c r="J43">
        <v>-3.7871860000000002</v>
      </c>
      <c r="K43">
        <v>-1.94</v>
      </c>
    </row>
    <row r="44" spans="1:11" x14ac:dyDescent="0.3">
      <c r="A44">
        <v>42</v>
      </c>
      <c r="B44" t="s">
        <v>30</v>
      </c>
      <c r="C44">
        <v>7</v>
      </c>
      <c r="D44" t="s">
        <v>13</v>
      </c>
      <c r="E44" t="s">
        <v>11</v>
      </c>
      <c r="F44">
        <v>16</v>
      </c>
      <c r="G44">
        <v>13.37</v>
      </c>
      <c r="H44">
        <v>-35.35</v>
      </c>
      <c r="I44">
        <v>-4.3699909999999997</v>
      </c>
      <c r="J44">
        <v>-2.242092</v>
      </c>
      <c r="K44">
        <v>1.97</v>
      </c>
    </row>
    <row r="45" spans="1:11" x14ac:dyDescent="0.3">
      <c r="A45">
        <v>43</v>
      </c>
      <c r="B45" t="s">
        <v>30</v>
      </c>
      <c r="C45">
        <v>7</v>
      </c>
      <c r="D45" t="s">
        <v>13</v>
      </c>
      <c r="E45" t="s">
        <v>11</v>
      </c>
      <c r="F45">
        <v>16</v>
      </c>
      <c r="G45">
        <v>13.55</v>
      </c>
      <c r="H45">
        <v>-39.19</v>
      </c>
      <c r="I45">
        <v>-6.5590359999999999</v>
      </c>
      <c r="J45">
        <v>-3.9029539999999998</v>
      </c>
      <c r="K45">
        <v>0.46</v>
      </c>
    </row>
    <row r="46" spans="1:11" x14ac:dyDescent="0.3">
      <c r="A46">
        <v>44</v>
      </c>
      <c r="B46" t="s">
        <v>30</v>
      </c>
      <c r="C46">
        <v>7</v>
      </c>
      <c r="D46" t="s">
        <v>13</v>
      </c>
      <c r="E46" t="s">
        <v>11</v>
      </c>
      <c r="F46">
        <v>16</v>
      </c>
      <c r="G46">
        <v>13.15</v>
      </c>
      <c r="H46">
        <v>-38.49</v>
      </c>
      <c r="I46">
        <v>-5.7380449999999996</v>
      </c>
      <c r="J46">
        <v>-3.6974749999999998</v>
      </c>
      <c r="K46">
        <v>0.08</v>
      </c>
    </row>
    <row r="47" spans="1:11" x14ac:dyDescent="0.3">
      <c r="A47">
        <v>45</v>
      </c>
      <c r="B47" t="s">
        <v>30</v>
      </c>
      <c r="C47">
        <v>7</v>
      </c>
      <c r="D47" t="s">
        <v>13</v>
      </c>
      <c r="E47" t="s">
        <v>11</v>
      </c>
      <c r="F47">
        <v>16</v>
      </c>
      <c r="G47">
        <v>13.32</v>
      </c>
      <c r="H47">
        <v>-38.229999999999997</v>
      </c>
      <c r="I47">
        <v>-6.0260889999999998</v>
      </c>
      <c r="J47">
        <v>-3.6725159999999999</v>
      </c>
      <c r="K47">
        <v>2.31</v>
      </c>
    </row>
    <row r="48" spans="1:11" x14ac:dyDescent="0.3">
      <c r="A48">
        <v>46</v>
      </c>
      <c r="B48" t="s">
        <v>30</v>
      </c>
      <c r="C48">
        <v>7</v>
      </c>
      <c r="D48" t="s">
        <v>13</v>
      </c>
      <c r="E48" t="s">
        <v>11</v>
      </c>
      <c r="F48">
        <v>16</v>
      </c>
      <c r="G48">
        <v>13.38</v>
      </c>
      <c r="H48">
        <v>-36.950000000000003</v>
      </c>
      <c r="I48">
        <v>-4.0683100000000003</v>
      </c>
      <c r="J48">
        <v>-1.897427</v>
      </c>
      <c r="K48">
        <v>-0.23</v>
      </c>
    </row>
    <row r="49" spans="1:11" x14ac:dyDescent="0.3">
      <c r="A49">
        <v>47</v>
      </c>
      <c r="B49" t="s">
        <v>30</v>
      </c>
      <c r="C49">
        <v>7</v>
      </c>
      <c r="D49" t="s">
        <v>13</v>
      </c>
      <c r="E49" t="s">
        <v>11</v>
      </c>
      <c r="F49">
        <v>16</v>
      </c>
      <c r="G49">
        <v>13.27</v>
      </c>
      <c r="H49">
        <v>-36.799999999999997</v>
      </c>
      <c r="I49">
        <v>-6.3434030000000003</v>
      </c>
      <c r="J49">
        <v>-3.812592</v>
      </c>
      <c r="K49">
        <v>0.68</v>
      </c>
    </row>
    <row r="50" spans="1:11" x14ac:dyDescent="0.3">
      <c r="A50">
        <v>48</v>
      </c>
      <c r="B50" t="s">
        <v>30</v>
      </c>
      <c r="C50">
        <v>7</v>
      </c>
      <c r="D50" t="s">
        <v>13</v>
      </c>
      <c r="E50" t="s">
        <v>11</v>
      </c>
      <c r="F50">
        <v>16</v>
      </c>
      <c r="G50">
        <v>13.47</v>
      </c>
      <c r="H50">
        <v>-35.08</v>
      </c>
      <c r="I50">
        <v>-4.443867</v>
      </c>
      <c r="J50">
        <v>-2.4010729999999998</v>
      </c>
      <c r="K50">
        <v>9.16</v>
      </c>
    </row>
    <row r="51" spans="1:11" x14ac:dyDescent="0.3">
      <c r="A51">
        <v>49</v>
      </c>
      <c r="B51" t="s">
        <v>30</v>
      </c>
      <c r="C51">
        <v>7</v>
      </c>
      <c r="D51" t="s">
        <v>13</v>
      </c>
      <c r="E51" t="s">
        <v>11</v>
      </c>
      <c r="F51">
        <v>16</v>
      </c>
      <c r="G51">
        <v>13.19</v>
      </c>
      <c r="H51">
        <v>-33.590000000000003</v>
      </c>
      <c r="I51">
        <v>-4.7189940000000004</v>
      </c>
      <c r="J51">
        <v>-2.6233249999999999</v>
      </c>
      <c r="K51">
        <v>3.9</v>
      </c>
    </row>
    <row r="52" spans="1:11" x14ac:dyDescent="0.3">
      <c r="A52">
        <v>50</v>
      </c>
      <c r="B52" t="s">
        <v>30</v>
      </c>
      <c r="C52">
        <v>7</v>
      </c>
      <c r="D52" t="s">
        <v>13</v>
      </c>
      <c r="E52" t="s">
        <v>11</v>
      </c>
      <c r="F52">
        <v>16</v>
      </c>
      <c r="G52">
        <v>13.42</v>
      </c>
      <c r="H52">
        <v>-37.86</v>
      </c>
      <c r="I52">
        <v>-6.5508230000000003</v>
      </c>
      <c r="J52">
        <v>-3.9287800000000002</v>
      </c>
      <c r="K52">
        <v>-0.9</v>
      </c>
    </row>
    <row r="53" spans="1:11" x14ac:dyDescent="0.3">
      <c r="A53">
        <v>51</v>
      </c>
      <c r="B53" t="s">
        <v>30</v>
      </c>
      <c r="C53">
        <v>7</v>
      </c>
      <c r="D53" t="s">
        <v>13</v>
      </c>
      <c r="E53" t="s">
        <v>11</v>
      </c>
      <c r="F53">
        <v>16</v>
      </c>
      <c r="G53">
        <v>13.2</v>
      </c>
      <c r="H53">
        <v>-38.9</v>
      </c>
      <c r="I53">
        <v>-7.0434780000000003</v>
      </c>
      <c r="J53">
        <v>-4.8978250000000001</v>
      </c>
      <c r="K53">
        <v>-1.38</v>
      </c>
    </row>
    <row r="54" spans="1:11" x14ac:dyDescent="0.3">
      <c r="A54">
        <v>52</v>
      </c>
      <c r="B54" t="s">
        <v>30</v>
      </c>
      <c r="C54">
        <v>7</v>
      </c>
      <c r="D54" t="s">
        <v>13</v>
      </c>
      <c r="E54" t="s">
        <v>11</v>
      </c>
      <c r="F54">
        <v>16</v>
      </c>
      <c r="G54">
        <v>13.33</v>
      </c>
      <c r="H54">
        <v>-38.729999999999997</v>
      </c>
      <c r="I54">
        <v>-5.9745520000000001</v>
      </c>
      <c r="J54">
        <v>-3.8773249999999999</v>
      </c>
      <c r="K54">
        <v>-1.7</v>
      </c>
    </row>
    <row r="55" spans="1:11" x14ac:dyDescent="0.3">
      <c r="A55">
        <v>53</v>
      </c>
      <c r="B55" t="s">
        <v>30</v>
      </c>
      <c r="C55">
        <v>7</v>
      </c>
      <c r="D55" t="s">
        <v>13</v>
      </c>
      <c r="E55" t="s">
        <v>11</v>
      </c>
      <c r="F55">
        <v>16</v>
      </c>
      <c r="G55">
        <v>12.84</v>
      </c>
      <c r="H55">
        <v>-36.520000000000003</v>
      </c>
      <c r="I55">
        <v>-5.465427</v>
      </c>
      <c r="J55">
        <v>-3.3345259999999999</v>
      </c>
      <c r="K55">
        <v>6.74</v>
      </c>
    </row>
    <row r="56" spans="1:11" x14ac:dyDescent="0.3">
      <c r="A56">
        <v>54</v>
      </c>
      <c r="B56" t="s">
        <v>30</v>
      </c>
      <c r="C56">
        <v>7</v>
      </c>
      <c r="D56" t="s">
        <v>13</v>
      </c>
      <c r="E56" t="s">
        <v>11</v>
      </c>
      <c r="F56">
        <v>16</v>
      </c>
      <c r="G56">
        <v>13.51</v>
      </c>
      <c r="H56">
        <v>-37.24</v>
      </c>
      <c r="I56">
        <v>-6.0811999999999999</v>
      </c>
      <c r="J56">
        <v>-3.404045</v>
      </c>
      <c r="K56">
        <v>-2.02</v>
      </c>
    </row>
    <row r="57" spans="1:11" x14ac:dyDescent="0.3">
      <c r="A57">
        <v>55</v>
      </c>
      <c r="B57" t="s">
        <v>30</v>
      </c>
      <c r="C57">
        <v>7</v>
      </c>
      <c r="D57" t="s">
        <v>13</v>
      </c>
      <c r="E57" t="s">
        <v>11</v>
      </c>
      <c r="F57">
        <v>16</v>
      </c>
      <c r="G57">
        <v>13.53</v>
      </c>
      <c r="H57">
        <v>-37.54</v>
      </c>
      <c r="I57">
        <v>-5.6945990000000002</v>
      </c>
      <c r="J57">
        <v>-3.5074920000000001</v>
      </c>
      <c r="K57">
        <v>-1.72</v>
      </c>
    </row>
    <row r="58" spans="1:11" x14ac:dyDescent="0.3">
      <c r="A58">
        <v>56</v>
      </c>
      <c r="B58" t="s">
        <v>30</v>
      </c>
      <c r="C58">
        <v>7</v>
      </c>
      <c r="D58" t="s">
        <v>13</v>
      </c>
      <c r="E58" t="s">
        <v>11</v>
      </c>
      <c r="F58">
        <v>16</v>
      </c>
      <c r="G58">
        <v>12.78</v>
      </c>
      <c r="H58">
        <v>-37.17</v>
      </c>
      <c r="I58" t="s">
        <v>31</v>
      </c>
      <c r="J58" t="s">
        <v>31</v>
      </c>
      <c r="K58">
        <v>-100</v>
      </c>
    </row>
    <row r="59" spans="1:11" x14ac:dyDescent="0.3">
      <c r="A59">
        <v>57</v>
      </c>
      <c r="B59" t="s">
        <v>30</v>
      </c>
      <c r="C59">
        <v>7</v>
      </c>
      <c r="D59" t="s">
        <v>13</v>
      </c>
      <c r="E59" t="s">
        <v>11</v>
      </c>
      <c r="F59">
        <v>16</v>
      </c>
      <c r="G59">
        <v>13.32</v>
      </c>
      <c r="H59">
        <v>-34.159999999999997</v>
      </c>
      <c r="I59">
        <v>-4.506119</v>
      </c>
      <c r="J59">
        <v>-2.3328739999999999</v>
      </c>
      <c r="K59">
        <v>-0.23</v>
      </c>
    </row>
    <row r="60" spans="1:11" x14ac:dyDescent="0.3">
      <c r="A60">
        <v>58</v>
      </c>
      <c r="B60" t="s">
        <v>30</v>
      </c>
      <c r="C60">
        <v>7</v>
      </c>
      <c r="D60" t="s">
        <v>13</v>
      </c>
      <c r="E60" t="s">
        <v>11</v>
      </c>
      <c r="F60">
        <v>16</v>
      </c>
      <c r="G60">
        <v>13.28</v>
      </c>
      <c r="H60">
        <v>-34.76</v>
      </c>
      <c r="I60">
        <v>-4.5792270000000004</v>
      </c>
      <c r="J60">
        <v>-2.1632959999999999</v>
      </c>
      <c r="K60">
        <v>3.18</v>
      </c>
    </row>
    <row r="61" spans="1:11" x14ac:dyDescent="0.3">
      <c r="A61">
        <v>59</v>
      </c>
      <c r="B61" t="s">
        <v>30</v>
      </c>
      <c r="C61">
        <v>7</v>
      </c>
      <c r="D61" t="s">
        <v>13</v>
      </c>
      <c r="E61" t="s">
        <v>11</v>
      </c>
      <c r="F61">
        <v>16</v>
      </c>
      <c r="G61">
        <v>13.39</v>
      </c>
      <c r="H61">
        <v>-33.82</v>
      </c>
      <c r="I61">
        <v>-4.4457659999999999</v>
      </c>
      <c r="J61">
        <v>-1.9416389999999999</v>
      </c>
      <c r="K61">
        <v>1.22</v>
      </c>
    </row>
    <row r="62" spans="1:11" x14ac:dyDescent="0.3">
      <c r="A62">
        <v>60</v>
      </c>
      <c r="B62" t="s">
        <v>30</v>
      </c>
      <c r="C62">
        <v>7</v>
      </c>
      <c r="D62" t="s">
        <v>13</v>
      </c>
      <c r="E62" t="s">
        <v>11</v>
      </c>
      <c r="F62">
        <v>16</v>
      </c>
      <c r="G62">
        <v>12.83</v>
      </c>
      <c r="H62">
        <v>-33.6</v>
      </c>
      <c r="I62">
        <v>-3.891499</v>
      </c>
      <c r="J62">
        <v>-1.8668480000000001</v>
      </c>
      <c r="K62">
        <v>1.96</v>
      </c>
    </row>
    <row r="63" spans="1:11" x14ac:dyDescent="0.3">
      <c r="A63">
        <v>61</v>
      </c>
      <c r="B63" t="s">
        <v>30</v>
      </c>
      <c r="C63">
        <v>7</v>
      </c>
      <c r="D63" t="s">
        <v>13</v>
      </c>
      <c r="E63" t="s">
        <v>11</v>
      </c>
      <c r="F63">
        <v>16</v>
      </c>
      <c r="G63">
        <v>12.53</v>
      </c>
      <c r="H63">
        <v>-32.57</v>
      </c>
      <c r="I63">
        <v>-2.4500660000000001</v>
      </c>
      <c r="J63">
        <v>-0.65914919999999999</v>
      </c>
      <c r="K63">
        <v>-0.02</v>
      </c>
    </row>
    <row r="64" spans="1:11" x14ac:dyDescent="0.3">
      <c r="A64">
        <v>62</v>
      </c>
      <c r="B64" t="s">
        <v>30</v>
      </c>
      <c r="C64">
        <v>7</v>
      </c>
      <c r="D64" t="s">
        <v>13</v>
      </c>
      <c r="E64" t="s">
        <v>11</v>
      </c>
      <c r="F64">
        <v>16</v>
      </c>
      <c r="G64">
        <v>13.03</v>
      </c>
      <c r="H64">
        <v>-33.5</v>
      </c>
      <c r="I64">
        <v>-4.6661000000000001</v>
      </c>
      <c r="J64">
        <v>-2.1703679999999999</v>
      </c>
      <c r="K64">
        <v>-2.2400000000000002</v>
      </c>
    </row>
    <row r="65" spans="1:11" x14ac:dyDescent="0.3">
      <c r="A65">
        <v>63</v>
      </c>
      <c r="B65" t="s">
        <v>30</v>
      </c>
      <c r="C65">
        <v>7</v>
      </c>
      <c r="D65" t="s">
        <v>13</v>
      </c>
      <c r="E65" t="s">
        <v>11</v>
      </c>
      <c r="F65">
        <v>16</v>
      </c>
      <c r="G65">
        <v>13.65</v>
      </c>
      <c r="H65">
        <v>-34.89</v>
      </c>
      <c r="I65">
        <v>-5.0227430000000002</v>
      </c>
      <c r="J65">
        <v>-2.6085210000000001</v>
      </c>
      <c r="K65">
        <v>-0.38</v>
      </c>
    </row>
    <row r="66" spans="1:11" x14ac:dyDescent="0.3">
      <c r="A66">
        <v>64</v>
      </c>
      <c r="B66" t="s">
        <v>30</v>
      </c>
      <c r="C66">
        <v>7</v>
      </c>
      <c r="D66" t="s">
        <v>13</v>
      </c>
      <c r="E66" t="s">
        <v>11</v>
      </c>
      <c r="F66">
        <v>16</v>
      </c>
      <c r="G66">
        <v>13.06</v>
      </c>
      <c r="H66">
        <v>-34.46</v>
      </c>
      <c r="I66">
        <v>-4.8048780000000004</v>
      </c>
      <c r="J66">
        <v>-2.6490629999999999</v>
      </c>
      <c r="K66">
        <v>0.22</v>
      </c>
    </row>
    <row r="67" spans="1:11" x14ac:dyDescent="0.3">
      <c r="A67">
        <v>65</v>
      </c>
      <c r="B67" t="s">
        <v>30</v>
      </c>
      <c r="C67">
        <v>7</v>
      </c>
      <c r="D67" t="s">
        <v>13</v>
      </c>
      <c r="E67" t="s">
        <v>11</v>
      </c>
      <c r="F67">
        <v>16</v>
      </c>
      <c r="G67">
        <v>13.16</v>
      </c>
      <c r="H67">
        <v>-33.93</v>
      </c>
      <c r="I67">
        <v>-3.3172489999999999</v>
      </c>
      <c r="J67">
        <v>-1.3034209999999999</v>
      </c>
      <c r="K67">
        <v>-0.78</v>
      </c>
    </row>
    <row r="68" spans="1:11" x14ac:dyDescent="0.3">
      <c r="A68">
        <v>66</v>
      </c>
      <c r="B68" t="s">
        <v>30</v>
      </c>
      <c r="C68">
        <v>7</v>
      </c>
      <c r="D68" t="s">
        <v>13</v>
      </c>
      <c r="E68" t="s">
        <v>11</v>
      </c>
      <c r="F68">
        <v>16</v>
      </c>
      <c r="G68">
        <v>13.05</v>
      </c>
      <c r="H68">
        <v>-35.19</v>
      </c>
      <c r="I68">
        <v>-5.4306720000000004</v>
      </c>
      <c r="J68">
        <v>-3.1944659999999998</v>
      </c>
      <c r="K68">
        <v>3.91</v>
      </c>
    </row>
    <row r="69" spans="1:11" x14ac:dyDescent="0.3">
      <c r="A69" s="10">
        <v>67</v>
      </c>
      <c r="B69" t="s">
        <v>30</v>
      </c>
      <c r="C69">
        <v>7</v>
      </c>
      <c r="D69" t="s">
        <v>13</v>
      </c>
      <c r="E69" t="s">
        <v>11</v>
      </c>
      <c r="F69">
        <v>16</v>
      </c>
      <c r="G69">
        <v>13.74</v>
      </c>
      <c r="H69">
        <v>-32.1</v>
      </c>
      <c r="I69">
        <v>-3.9284249999999998</v>
      </c>
      <c r="J69">
        <v>-1.634811</v>
      </c>
      <c r="K69">
        <v>40.479999999999997</v>
      </c>
    </row>
    <row r="70" spans="1:11" x14ac:dyDescent="0.3">
      <c r="A70">
        <v>68</v>
      </c>
      <c r="B70" t="s">
        <v>30</v>
      </c>
      <c r="C70">
        <v>7</v>
      </c>
      <c r="D70" t="s">
        <v>13</v>
      </c>
      <c r="E70" t="s">
        <v>11</v>
      </c>
      <c r="F70">
        <v>16</v>
      </c>
      <c r="G70">
        <v>13.47</v>
      </c>
      <c r="H70">
        <v>-37.82</v>
      </c>
      <c r="I70">
        <v>-6.108765</v>
      </c>
      <c r="J70">
        <v>-3.5265080000000002</v>
      </c>
      <c r="K70">
        <v>1.52</v>
      </c>
    </row>
    <row r="71" spans="1:11" x14ac:dyDescent="0.3">
      <c r="A71">
        <v>69</v>
      </c>
      <c r="B71" t="s">
        <v>30</v>
      </c>
      <c r="C71">
        <v>7</v>
      </c>
      <c r="D71" t="s">
        <v>13</v>
      </c>
      <c r="E71" t="s">
        <v>11</v>
      </c>
      <c r="F71">
        <v>16</v>
      </c>
      <c r="G71">
        <v>13.01</v>
      </c>
      <c r="H71">
        <v>-37.57</v>
      </c>
      <c r="I71">
        <v>-6.541779</v>
      </c>
      <c r="J71">
        <v>-4.2644159999999998</v>
      </c>
      <c r="K71">
        <v>-1.01</v>
      </c>
    </row>
    <row r="72" spans="1:11" x14ac:dyDescent="0.3">
      <c r="A72" s="4">
        <v>70</v>
      </c>
      <c r="B72" t="s">
        <v>30</v>
      </c>
      <c r="C72">
        <v>7</v>
      </c>
      <c r="D72" t="s">
        <v>13</v>
      </c>
      <c r="E72" t="s">
        <v>11</v>
      </c>
      <c r="F72">
        <v>16</v>
      </c>
      <c r="G72">
        <v>13.23</v>
      </c>
      <c r="H72">
        <v>-31.18</v>
      </c>
      <c r="I72">
        <v>-3.4847950000000001</v>
      </c>
      <c r="J72">
        <v>-2.4530639999999999</v>
      </c>
      <c r="K72">
        <v>8.4600000000000009</v>
      </c>
    </row>
    <row r="73" spans="1:11" x14ac:dyDescent="0.3">
      <c r="A73">
        <v>71</v>
      </c>
      <c r="B73" t="s">
        <v>30</v>
      </c>
      <c r="C73">
        <v>7</v>
      </c>
      <c r="D73" t="s">
        <v>13</v>
      </c>
      <c r="E73" t="s">
        <v>11</v>
      </c>
      <c r="F73">
        <v>16</v>
      </c>
      <c r="G73">
        <v>12.98</v>
      </c>
      <c r="H73">
        <v>-34.450000000000003</v>
      </c>
      <c r="I73">
        <v>-3.6345179999999999</v>
      </c>
      <c r="J73">
        <v>-1.3179970000000001</v>
      </c>
      <c r="K73">
        <v>-1.59</v>
      </c>
    </row>
    <row r="74" spans="1:11" x14ac:dyDescent="0.3">
      <c r="A74">
        <v>72</v>
      </c>
      <c r="B74" t="s">
        <v>30</v>
      </c>
      <c r="C74">
        <v>7</v>
      </c>
      <c r="D74" t="s">
        <v>13</v>
      </c>
      <c r="E74" t="s">
        <v>11</v>
      </c>
      <c r="F74">
        <v>16</v>
      </c>
      <c r="G74">
        <v>13.26</v>
      </c>
      <c r="H74">
        <v>-33.590000000000003</v>
      </c>
      <c r="I74">
        <v>-3.6925279999999998</v>
      </c>
      <c r="J74">
        <v>-1.4706379999999999</v>
      </c>
      <c r="K74">
        <v>13.82</v>
      </c>
    </row>
    <row r="75" spans="1:11" x14ac:dyDescent="0.3">
      <c r="A75">
        <v>73</v>
      </c>
      <c r="B75" t="s">
        <v>30</v>
      </c>
      <c r="C75">
        <v>7</v>
      </c>
      <c r="D75" t="s">
        <v>13</v>
      </c>
      <c r="E75" t="s">
        <v>11</v>
      </c>
      <c r="F75">
        <v>16</v>
      </c>
      <c r="G75">
        <v>13.26</v>
      </c>
      <c r="H75">
        <v>-34.82</v>
      </c>
      <c r="I75">
        <v>-4.4948880000000004</v>
      </c>
      <c r="J75">
        <v>-2.4378090000000001</v>
      </c>
      <c r="K75">
        <v>0.65</v>
      </c>
    </row>
    <row r="76" spans="1:11" x14ac:dyDescent="0.3">
      <c r="A76">
        <v>74</v>
      </c>
      <c r="B76" t="s">
        <v>30</v>
      </c>
      <c r="C76">
        <v>7</v>
      </c>
      <c r="D76" t="s">
        <v>13</v>
      </c>
      <c r="E76" t="s">
        <v>11</v>
      </c>
      <c r="F76">
        <v>16</v>
      </c>
      <c r="G76">
        <v>13.12</v>
      </c>
      <c r="H76">
        <v>-35.729999999999997</v>
      </c>
      <c r="I76">
        <v>-3.772945</v>
      </c>
      <c r="J76">
        <v>-2.331493</v>
      </c>
      <c r="K76">
        <v>5.54</v>
      </c>
    </row>
    <row r="77" spans="1:11" x14ac:dyDescent="0.3">
      <c r="A77">
        <v>75</v>
      </c>
      <c r="B77" t="s">
        <v>30</v>
      </c>
      <c r="C77">
        <v>7</v>
      </c>
      <c r="D77" t="s">
        <v>13</v>
      </c>
      <c r="E77" t="s">
        <v>11</v>
      </c>
      <c r="F77">
        <v>16</v>
      </c>
      <c r="G77">
        <v>13.1</v>
      </c>
      <c r="H77">
        <v>-34.729999999999997</v>
      </c>
      <c r="I77">
        <v>-3.355461</v>
      </c>
      <c r="J77">
        <v>-0.87212369999999995</v>
      </c>
      <c r="K77">
        <v>-0.87</v>
      </c>
    </row>
    <row r="78" spans="1:11" x14ac:dyDescent="0.3">
      <c r="A78">
        <v>76</v>
      </c>
      <c r="B78" t="s">
        <v>30</v>
      </c>
      <c r="C78">
        <v>7</v>
      </c>
      <c r="D78" t="s">
        <v>13</v>
      </c>
      <c r="E78" t="s">
        <v>11</v>
      </c>
      <c r="F78">
        <v>16</v>
      </c>
      <c r="G78">
        <v>13.71</v>
      </c>
      <c r="H78">
        <v>-34.840000000000003</v>
      </c>
      <c r="I78">
        <v>-4.1100009999999996</v>
      </c>
      <c r="J78">
        <v>-1.8792690000000001</v>
      </c>
      <c r="K78">
        <v>0.33</v>
      </c>
    </row>
    <row r="79" spans="1:11" x14ac:dyDescent="0.3">
      <c r="A79">
        <v>77</v>
      </c>
      <c r="B79" t="s">
        <v>30</v>
      </c>
      <c r="C79">
        <v>7</v>
      </c>
      <c r="D79" t="s">
        <v>13</v>
      </c>
      <c r="E79" t="s">
        <v>11</v>
      </c>
      <c r="F79">
        <v>16</v>
      </c>
      <c r="G79">
        <v>13.76</v>
      </c>
      <c r="H79">
        <v>-33.590000000000003</v>
      </c>
      <c r="I79">
        <v>-2.3811450000000001</v>
      </c>
      <c r="J79">
        <v>9.1945650000000004E-2</v>
      </c>
      <c r="K79">
        <v>1.07</v>
      </c>
    </row>
    <row r="80" spans="1:11" x14ac:dyDescent="0.3">
      <c r="A80">
        <v>78</v>
      </c>
      <c r="B80" t="s">
        <v>30</v>
      </c>
      <c r="C80">
        <v>7</v>
      </c>
      <c r="D80" t="s">
        <v>13</v>
      </c>
      <c r="E80" t="s">
        <v>11</v>
      </c>
      <c r="F80">
        <v>16</v>
      </c>
      <c r="G80">
        <v>12.95</v>
      </c>
      <c r="H80">
        <v>-33.06</v>
      </c>
      <c r="I80">
        <v>-2.6363409999999998</v>
      </c>
      <c r="J80">
        <v>-0.1696472</v>
      </c>
      <c r="K80">
        <v>0.78</v>
      </c>
    </row>
    <row r="81" spans="1:11" x14ac:dyDescent="0.3">
      <c r="A81">
        <v>79</v>
      </c>
      <c r="B81" t="s">
        <v>30</v>
      </c>
      <c r="C81">
        <v>7</v>
      </c>
      <c r="D81" t="s">
        <v>13</v>
      </c>
      <c r="E81" t="s">
        <v>11</v>
      </c>
      <c r="F81">
        <v>16</v>
      </c>
      <c r="G81">
        <v>13.22</v>
      </c>
      <c r="H81">
        <v>-33.78</v>
      </c>
      <c r="I81">
        <v>-3.8069269999999999</v>
      </c>
      <c r="J81">
        <v>-1.562927</v>
      </c>
      <c r="K81">
        <v>1.31</v>
      </c>
    </row>
    <row r="82" spans="1:11" x14ac:dyDescent="0.3">
      <c r="A82">
        <v>80</v>
      </c>
      <c r="B82" t="s">
        <v>30</v>
      </c>
      <c r="C82">
        <v>7</v>
      </c>
      <c r="D82" t="s">
        <v>13</v>
      </c>
      <c r="E82" t="s">
        <v>11</v>
      </c>
      <c r="F82">
        <v>16</v>
      </c>
      <c r="G82">
        <v>13.42</v>
      </c>
      <c r="H82">
        <v>-33.83</v>
      </c>
      <c r="I82">
        <v>-2.7518769999999999</v>
      </c>
      <c r="J82">
        <v>-0.4450035</v>
      </c>
      <c r="K82">
        <v>-0.61</v>
      </c>
    </row>
    <row r="83" spans="1:11" x14ac:dyDescent="0.3">
      <c r="A83">
        <v>81</v>
      </c>
      <c r="B83" t="s">
        <v>30</v>
      </c>
      <c r="C83">
        <v>7</v>
      </c>
      <c r="D83" t="s">
        <v>13</v>
      </c>
      <c r="E83" t="s">
        <v>11</v>
      </c>
      <c r="F83">
        <v>16</v>
      </c>
      <c r="G83">
        <v>13.37</v>
      </c>
      <c r="H83">
        <v>-34.9</v>
      </c>
      <c r="I83">
        <v>-5.0605549999999999</v>
      </c>
      <c r="J83">
        <v>-2.598293</v>
      </c>
      <c r="K83">
        <v>-0.11</v>
      </c>
    </row>
    <row r="84" spans="1:11" x14ac:dyDescent="0.3">
      <c r="A84">
        <v>82</v>
      </c>
      <c r="B84" t="s">
        <v>30</v>
      </c>
      <c r="C84">
        <v>7</v>
      </c>
      <c r="D84" t="s">
        <v>13</v>
      </c>
      <c r="E84" t="s">
        <v>11</v>
      </c>
      <c r="F84">
        <v>16</v>
      </c>
      <c r="G84">
        <v>13.41</v>
      </c>
      <c r="H84">
        <v>-32.94</v>
      </c>
      <c r="I84">
        <v>-2.9126889999999999</v>
      </c>
      <c r="J84">
        <v>-0.6685257</v>
      </c>
      <c r="K84">
        <v>-0.02</v>
      </c>
    </row>
    <row r="85" spans="1:11" x14ac:dyDescent="0.3">
      <c r="A85" s="4">
        <v>83</v>
      </c>
      <c r="B85" t="s">
        <v>30</v>
      </c>
      <c r="C85">
        <v>7</v>
      </c>
      <c r="D85" t="s">
        <v>13</v>
      </c>
      <c r="E85" t="s">
        <v>11</v>
      </c>
      <c r="F85">
        <v>16</v>
      </c>
      <c r="G85">
        <v>13.05</v>
      </c>
      <c r="H85">
        <v>-30.81</v>
      </c>
      <c r="I85">
        <v>-1.5375369999999999</v>
      </c>
      <c r="J85">
        <v>0.57471079999999997</v>
      </c>
      <c r="K85">
        <v>2.37</v>
      </c>
    </row>
    <row r="86" spans="1:11" x14ac:dyDescent="0.3">
      <c r="A86" s="4">
        <v>84</v>
      </c>
      <c r="B86" t="s">
        <v>30</v>
      </c>
      <c r="C86">
        <v>7</v>
      </c>
      <c r="D86" t="s">
        <v>13</v>
      </c>
      <c r="E86" t="s">
        <v>11</v>
      </c>
      <c r="F86">
        <v>16</v>
      </c>
      <c r="G86">
        <v>12.72</v>
      </c>
      <c r="H86">
        <v>-30.89</v>
      </c>
      <c r="I86">
        <v>-3.7945790000000001</v>
      </c>
      <c r="J86">
        <v>-1.7048719999999999</v>
      </c>
      <c r="K86">
        <v>3.06</v>
      </c>
    </row>
    <row r="87" spans="1:11" x14ac:dyDescent="0.3">
      <c r="A87">
        <v>85</v>
      </c>
      <c r="B87" t="s">
        <v>30</v>
      </c>
      <c r="C87">
        <v>7</v>
      </c>
      <c r="D87" t="s">
        <v>13</v>
      </c>
      <c r="E87" t="s">
        <v>11</v>
      </c>
      <c r="F87">
        <v>16</v>
      </c>
      <c r="G87">
        <v>13.37</v>
      </c>
      <c r="H87">
        <v>-34.43</v>
      </c>
      <c r="I87">
        <v>-3.5515819999999998</v>
      </c>
      <c r="J87">
        <v>-1.367775</v>
      </c>
      <c r="K87">
        <v>-0.4</v>
      </c>
    </row>
    <row r="88" spans="1:11" x14ac:dyDescent="0.3">
      <c r="A88">
        <v>86</v>
      </c>
      <c r="B88" t="s">
        <v>30</v>
      </c>
      <c r="C88">
        <v>7</v>
      </c>
      <c r="D88" t="s">
        <v>13</v>
      </c>
      <c r="E88" t="s">
        <v>11</v>
      </c>
      <c r="F88">
        <v>16</v>
      </c>
      <c r="G88">
        <v>13.31</v>
      </c>
      <c r="H88">
        <v>-33.58</v>
      </c>
      <c r="I88">
        <v>-3.5059200000000001</v>
      </c>
      <c r="J88">
        <v>-1.103909</v>
      </c>
      <c r="K88">
        <v>-1.1599999999999999</v>
      </c>
    </row>
    <row r="89" spans="1:11" x14ac:dyDescent="0.3">
      <c r="A89">
        <v>87</v>
      </c>
      <c r="B89" t="s">
        <v>30</v>
      </c>
      <c r="C89">
        <v>7</v>
      </c>
      <c r="D89" t="s">
        <v>13</v>
      </c>
      <c r="E89" t="s">
        <v>11</v>
      </c>
      <c r="F89">
        <v>16</v>
      </c>
      <c r="G89">
        <v>13.29</v>
      </c>
      <c r="H89">
        <v>-34.159999999999997</v>
      </c>
      <c r="I89">
        <v>-4.1199459999999997</v>
      </c>
      <c r="J89">
        <v>-2.0196000000000001</v>
      </c>
      <c r="K89">
        <v>-1.1200000000000001</v>
      </c>
    </row>
    <row r="90" spans="1:11" x14ac:dyDescent="0.3">
      <c r="A90">
        <v>88</v>
      </c>
      <c r="B90" t="s">
        <v>30</v>
      </c>
      <c r="C90">
        <v>7</v>
      </c>
      <c r="D90" t="s">
        <v>13</v>
      </c>
      <c r="E90" t="s">
        <v>11</v>
      </c>
      <c r="F90">
        <v>16</v>
      </c>
      <c r="G90">
        <v>13.26</v>
      </c>
      <c r="H90">
        <v>-33.369999999999997</v>
      </c>
      <c r="I90">
        <v>-3.6617510000000002</v>
      </c>
      <c r="J90">
        <v>-1.5515939999999999</v>
      </c>
      <c r="K90">
        <v>1.47</v>
      </c>
    </row>
    <row r="91" spans="1:11" x14ac:dyDescent="0.3">
      <c r="A91">
        <v>89</v>
      </c>
      <c r="B91" t="s">
        <v>30</v>
      </c>
      <c r="C91">
        <v>7</v>
      </c>
      <c r="D91" t="s">
        <v>13</v>
      </c>
      <c r="E91" t="s">
        <v>11</v>
      </c>
      <c r="F91">
        <v>16</v>
      </c>
      <c r="G91">
        <v>13.41</v>
      </c>
      <c r="H91">
        <v>-34.51</v>
      </c>
      <c r="I91">
        <v>-3.8263319999999998</v>
      </c>
      <c r="J91">
        <v>-1.7235180000000001</v>
      </c>
      <c r="K91">
        <v>1.48</v>
      </c>
    </row>
    <row r="92" spans="1:11" x14ac:dyDescent="0.3">
      <c r="A92">
        <v>90</v>
      </c>
      <c r="B92" t="s">
        <v>30</v>
      </c>
      <c r="C92">
        <v>7</v>
      </c>
      <c r="D92" t="s">
        <v>13</v>
      </c>
      <c r="E92" t="s">
        <v>11</v>
      </c>
      <c r="F92">
        <v>16</v>
      </c>
      <c r="G92">
        <v>13</v>
      </c>
      <c r="H92">
        <v>-35.090000000000003</v>
      </c>
      <c r="I92">
        <v>-5.2738420000000001</v>
      </c>
      <c r="J92">
        <v>-3.0652919999999999</v>
      </c>
      <c r="K92">
        <v>0.44</v>
      </c>
    </row>
    <row r="93" spans="1:11" x14ac:dyDescent="0.3">
      <c r="A93">
        <v>91</v>
      </c>
      <c r="B93" t="s">
        <v>30</v>
      </c>
      <c r="C93">
        <v>7</v>
      </c>
      <c r="D93" t="s">
        <v>13</v>
      </c>
      <c r="E93" t="s">
        <v>11</v>
      </c>
      <c r="F93">
        <v>16</v>
      </c>
      <c r="G93">
        <v>13.22</v>
      </c>
      <c r="H93">
        <v>-34.04</v>
      </c>
      <c r="I93">
        <v>-3.501404</v>
      </c>
      <c r="J93">
        <v>-0.94401550000000001</v>
      </c>
      <c r="K93">
        <v>4.57</v>
      </c>
    </row>
    <row r="94" spans="1:11" x14ac:dyDescent="0.3">
      <c r="A94">
        <v>92</v>
      </c>
      <c r="B94" t="s">
        <v>30</v>
      </c>
      <c r="C94">
        <v>7</v>
      </c>
      <c r="D94" t="s">
        <v>13</v>
      </c>
      <c r="E94" t="s">
        <v>11</v>
      </c>
      <c r="F94">
        <v>16</v>
      </c>
      <c r="G94">
        <v>13.46</v>
      </c>
      <c r="H94">
        <v>-33.25</v>
      </c>
      <c r="I94">
        <v>-4.7204670000000002</v>
      </c>
      <c r="J94">
        <v>-2.5747339999999999</v>
      </c>
      <c r="K94">
        <v>6.11</v>
      </c>
    </row>
    <row r="95" spans="1:11" x14ac:dyDescent="0.3">
      <c r="A95">
        <v>93</v>
      </c>
      <c r="B95" t="s">
        <v>30</v>
      </c>
      <c r="C95">
        <v>7</v>
      </c>
      <c r="D95" t="s">
        <v>13</v>
      </c>
      <c r="E95" t="s">
        <v>11</v>
      </c>
      <c r="F95">
        <v>16</v>
      </c>
      <c r="G95">
        <v>13.12</v>
      </c>
      <c r="H95">
        <v>-35.47</v>
      </c>
      <c r="I95" t="s">
        <v>31</v>
      </c>
      <c r="J95" t="s">
        <v>31</v>
      </c>
      <c r="K95">
        <v>-100</v>
      </c>
    </row>
    <row r="96" spans="1:11" x14ac:dyDescent="0.3">
      <c r="A96">
        <v>94</v>
      </c>
      <c r="B96" t="s">
        <v>30</v>
      </c>
      <c r="C96">
        <v>7</v>
      </c>
      <c r="D96" t="s">
        <v>13</v>
      </c>
      <c r="E96" t="s">
        <v>11</v>
      </c>
      <c r="F96">
        <v>16</v>
      </c>
      <c r="G96">
        <v>13.66</v>
      </c>
      <c r="H96">
        <v>-34.79</v>
      </c>
      <c r="I96">
        <v>-4.5398139999999998</v>
      </c>
      <c r="J96">
        <v>-2.1401370000000002</v>
      </c>
      <c r="K96">
        <v>0.17</v>
      </c>
    </row>
    <row r="97" spans="1:11" x14ac:dyDescent="0.3">
      <c r="A97">
        <v>95</v>
      </c>
      <c r="B97" t="s">
        <v>30</v>
      </c>
      <c r="C97">
        <v>7</v>
      </c>
      <c r="D97" t="s">
        <v>13</v>
      </c>
      <c r="E97" t="s">
        <v>11</v>
      </c>
      <c r="F97">
        <v>16</v>
      </c>
      <c r="G97">
        <v>13.42</v>
      </c>
      <c r="H97">
        <v>-36.409999999999997</v>
      </c>
      <c r="I97">
        <v>-4.3377569999999999</v>
      </c>
      <c r="J97">
        <v>-1.81324</v>
      </c>
      <c r="K97">
        <v>0.34</v>
      </c>
    </row>
    <row r="98" spans="1:11" x14ac:dyDescent="0.3">
      <c r="A98">
        <v>96</v>
      </c>
      <c r="B98" t="s">
        <v>30</v>
      </c>
      <c r="C98">
        <v>7</v>
      </c>
      <c r="D98" t="s">
        <v>13</v>
      </c>
      <c r="E98" t="s">
        <v>11</v>
      </c>
      <c r="F98">
        <v>16</v>
      </c>
      <c r="G98">
        <v>13.44</v>
      </c>
      <c r="H98">
        <v>-36.43</v>
      </c>
      <c r="I98">
        <v>-5.2964589999999996</v>
      </c>
      <c r="J98">
        <v>-2.9009019999999999</v>
      </c>
      <c r="K98">
        <v>0.7</v>
      </c>
    </row>
    <row r="99" spans="1:11" x14ac:dyDescent="0.3">
      <c r="A99">
        <v>97</v>
      </c>
      <c r="B99" t="s">
        <v>30</v>
      </c>
      <c r="C99">
        <v>7</v>
      </c>
      <c r="D99" t="s">
        <v>13</v>
      </c>
      <c r="E99" t="s">
        <v>11</v>
      </c>
      <c r="F99">
        <v>16</v>
      </c>
      <c r="G99">
        <v>13.41</v>
      </c>
      <c r="H99">
        <v>-36.520000000000003</v>
      </c>
      <c r="I99">
        <v>-5.5102690000000001</v>
      </c>
      <c r="J99">
        <v>-3.0220220000000002</v>
      </c>
      <c r="K99">
        <v>0.66</v>
      </c>
    </row>
    <row r="100" spans="1:11" x14ac:dyDescent="0.3">
      <c r="A100">
        <v>98</v>
      </c>
      <c r="B100" t="s">
        <v>30</v>
      </c>
      <c r="C100">
        <v>7</v>
      </c>
      <c r="D100" t="s">
        <v>13</v>
      </c>
      <c r="E100" t="s">
        <v>11</v>
      </c>
      <c r="F100">
        <v>16</v>
      </c>
      <c r="G100">
        <v>13.04</v>
      </c>
      <c r="H100">
        <v>-35.92</v>
      </c>
      <c r="I100" t="s">
        <v>31</v>
      </c>
      <c r="J100" t="s">
        <v>31</v>
      </c>
      <c r="K100">
        <v>-100</v>
      </c>
    </row>
    <row r="101" spans="1:11" x14ac:dyDescent="0.3">
      <c r="A101">
        <v>99</v>
      </c>
      <c r="B101" t="s">
        <v>30</v>
      </c>
      <c r="C101">
        <v>7</v>
      </c>
      <c r="D101" t="s">
        <v>13</v>
      </c>
      <c r="E101" t="s">
        <v>11</v>
      </c>
      <c r="F101">
        <v>16</v>
      </c>
      <c r="G101">
        <v>13.88</v>
      </c>
      <c r="H101">
        <v>-34.21</v>
      </c>
      <c r="I101" t="s">
        <v>31</v>
      </c>
      <c r="J101" t="s">
        <v>31</v>
      </c>
      <c r="K101">
        <v>-100</v>
      </c>
    </row>
    <row r="102" spans="1:11" x14ac:dyDescent="0.3">
      <c r="A102">
        <v>100</v>
      </c>
      <c r="B102" t="s">
        <v>30</v>
      </c>
      <c r="C102">
        <v>7</v>
      </c>
      <c r="D102" t="s">
        <v>13</v>
      </c>
      <c r="E102" t="s">
        <v>11</v>
      </c>
      <c r="F102">
        <v>16</v>
      </c>
      <c r="G102">
        <v>13.75</v>
      </c>
      <c r="H102">
        <v>-32.89</v>
      </c>
      <c r="I102">
        <v>-4.1119880000000002</v>
      </c>
      <c r="J102">
        <v>-1.800243</v>
      </c>
      <c r="K102">
        <v>3.18</v>
      </c>
    </row>
    <row r="103" spans="1:11" x14ac:dyDescent="0.3">
      <c r="A103">
        <v>101</v>
      </c>
      <c r="B103" t="s">
        <v>30</v>
      </c>
      <c r="C103">
        <v>7</v>
      </c>
      <c r="D103" t="s">
        <v>13</v>
      </c>
      <c r="E103" t="s">
        <v>11</v>
      </c>
      <c r="F103">
        <v>16</v>
      </c>
      <c r="G103">
        <v>13.3</v>
      </c>
      <c r="H103">
        <v>-36.78</v>
      </c>
      <c r="I103">
        <v>-5.5546259999999998</v>
      </c>
      <c r="J103">
        <v>-2.9667849999999998</v>
      </c>
      <c r="K103">
        <v>-0.53</v>
      </c>
    </row>
    <row r="104" spans="1:11" x14ac:dyDescent="0.3">
      <c r="A104">
        <v>102</v>
      </c>
      <c r="B104" t="s">
        <v>30</v>
      </c>
      <c r="C104">
        <v>7</v>
      </c>
      <c r="D104" t="s">
        <v>13</v>
      </c>
      <c r="E104" t="s">
        <v>11</v>
      </c>
      <c r="F104">
        <v>16</v>
      </c>
      <c r="G104">
        <v>13.69</v>
      </c>
      <c r="H104">
        <v>-34.58</v>
      </c>
      <c r="I104" t="s">
        <v>31</v>
      </c>
      <c r="J104" t="s">
        <v>31</v>
      </c>
      <c r="K104">
        <v>-100</v>
      </c>
    </row>
    <row r="105" spans="1:11" x14ac:dyDescent="0.3">
      <c r="A105">
        <v>103</v>
      </c>
      <c r="B105" t="s">
        <v>30</v>
      </c>
      <c r="C105">
        <v>7</v>
      </c>
      <c r="D105" t="s">
        <v>13</v>
      </c>
      <c r="E105" t="s">
        <v>11</v>
      </c>
      <c r="F105">
        <v>16</v>
      </c>
      <c r="G105">
        <v>12.86</v>
      </c>
      <c r="H105">
        <v>-33.31</v>
      </c>
      <c r="I105">
        <v>-4.9278180000000003</v>
      </c>
      <c r="J105">
        <v>-2.6786729999999999</v>
      </c>
      <c r="K105">
        <v>0.12</v>
      </c>
    </row>
    <row r="106" spans="1:11" x14ac:dyDescent="0.3">
      <c r="A106">
        <v>104</v>
      </c>
      <c r="B106" t="s">
        <v>30</v>
      </c>
      <c r="C106">
        <v>7</v>
      </c>
      <c r="D106" t="s">
        <v>13</v>
      </c>
      <c r="E106" t="s">
        <v>11</v>
      </c>
      <c r="F106">
        <v>16</v>
      </c>
      <c r="G106">
        <v>13.77</v>
      </c>
      <c r="H106">
        <v>-34.229999999999997</v>
      </c>
      <c r="I106">
        <v>-4.4554289999999996</v>
      </c>
      <c r="J106">
        <v>-2.1811219999999998</v>
      </c>
      <c r="K106">
        <v>34.53</v>
      </c>
    </row>
    <row r="107" spans="1:11" x14ac:dyDescent="0.3">
      <c r="A107">
        <v>105</v>
      </c>
      <c r="B107" t="s">
        <v>30</v>
      </c>
      <c r="C107">
        <v>7</v>
      </c>
      <c r="D107" t="s">
        <v>13</v>
      </c>
      <c r="E107" t="s">
        <v>11</v>
      </c>
      <c r="F107">
        <v>16</v>
      </c>
      <c r="G107">
        <v>13.11</v>
      </c>
      <c r="H107">
        <v>-35.22</v>
      </c>
      <c r="I107">
        <v>-4.2005730000000003</v>
      </c>
      <c r="J107">
        <v>-2.1712950000000002</v>
      </c>
      <c r="K107">
        <v>-0.08</v>
      </c>
    </row>
    <row r="108" spans="1:11" x14ac:dyDescent="0.3">
      <c r="A108">
        <v>106</v>
      </c>
      <c r="B108" t="s">
        <v>30</v>
      </c>
      <c r="C108">
        <v>7</v>
      </c>
      <c r="D108" t="s">
        <v>13</v>
      </c>
      <c r="E108" t="s">
        <v>11</v>
      </c>
      <c r="F108">
        <v>16</v>
      </c>
      <c r="G108">
        <v>13.53</v>
      </c>
      <c r="H108">
        <v>-33</v>
      </c>
      <c r="I108">
        <v>-3.5150380000000001</v>
      </c>
      <c r="J108">
        <v>-1.052856</v>
      </c>
      <c r="K108">
        <v>11.11</v>
      </c>
    </row>
    <row r="109" spans="1:11" x14ac:dyDescent="0.3">
      <c r="A109">
        <v>107</v>
      </c>
      <c r="B109" t="s">
        <v>30</v>
      </c>
      <c r="C109">
        <v>7</v>
      </c>
      <c r="D109" t="s">
        <v>13</v>
      </c>
      <c r="E109" t="s">
        <v>11</v>
      </c>
      <c r="F109">
        <v>16</v>
      </c>
      <c r="G109">
        <v>13.88</v>
      </c>
      <c r="H109">
        <v>-33.83</v>
      </c>
      <c r="I109">
        <v>-5.2222559999999998</v>
      </c>
      <c r="J109">
        <v>-3.1140479999999999</v>
      </c>
      <c r="K109">
        <v>0.52</v>
      </c>
    </row>
    <row r="110" spans="1:11" x14ac:dyDescent="0.3">
      <c r="A110">
        <v>108</v>
      </c>
      <c r="B110" t="s">
        <v>30</v>
      </c>
      <c r="C110">
        <v>7</v>
      </c>
      <c r="D110" t="s">
        <v>13</v>
      </c>
      <c r="E110" t="s">
        <v>11</v>
      </c>
      <c r="F110">
        <v>16</v>
      </c>
      <c r="G110">
        <v>13.32</v>
      </c>
      <c r="H110">
        <v>-33.56</v>
      </c>
      <c r="I110">
        <v>-3.0704729999999998</v>
      </c>
      <c r="J110">
        <v>-0.94757840000000004</v>
      </c>
      <c r="K110">
        <v>2.23</v>
      </c>
    </row>
    <row r="111" spans="1:11" x14ac:dyDescent="0.3">
      <c r="A111">
        <v>109</v>
      </c>
      <c r="B111" t="s">
        <v>30</v>
      </c>
      <c r="C111">
        <v>7</v>
      </c>
      <c r="D111" t="s">
        <v>13</v>
      </c>
      <c r="E111" t="s">
        <v>11</v>
      </c>
      <c r="F111">
        <v>16</v>
      </c>
      <c r="G111">
        <v>13.13</v>
      </c>
      <c r="H111">
        <v>-34.06</v>
      </c>
      <c r="I111">
        <v>-3.747341</v>
      </c>
      <c r="J111">
        <v>-1.432396</v>
      </c>
      <c r="K111">
        <v>1.28</v>
      </c>
    </row>
    <row r="112" spans="1:11" x14ac:dyDescent="0.3">
      <c r="A112" s="4">
        <v>110</v>
      </c>
      <c r="B112" t="s">
        <v>30</v>
      </c>
      <c r="C112">
        <v>7</v>
      </c>
      <c r="D112" t="s">
        <v>13</v>
      </c>
      <c r="E112" t="s">
        <v>11</v>
      </c>
      <c r="F112">
        <v>16</v>
      </c>
      <c r="G112">
        <v>13.2</v>
      </c>
      <c r="H112">
        <v>-31.77</v>
      </c>
      <c r="I112">
        <v>-2.4278490000000001</v>
      </c>
      <c r="J112">
        <v>-0.39138790000000001</v>
      </c>
      <c r="K112">
        <v>4.59</v>
      </c>
    </row>
    <row r="113" spans="1:11" x14ac:dyDescent="0.3">
      <c r="A113">
        <v>111</v>
      </c>
      <c r="B113" t="s">
        <v>30</v>
      </c>
      <c r="C113">
        <v>7</v>
      </c>
      <c r="D113" t="s">
        <v>13</v>
      </c>
      <c r="E113" t="s">
        <v>11</v>
      </c>
      <c r="F113">
        <v>16</v>
      </c>
      <c r="G113">
        <v>13.37</v>
      </c>
      <c r="H113">
        <v>-35.130000000000003</v>
      </c>
      <c r="I113">
        <v>-5.7922479999999998</v>
      </c>
      <c r="J113">
        <v>-3.3990140000000002</v>
      </c>
      <c r="K113">
        <v>2.96</v>
      </c>
    </row>
    <row r="114" spans="1:11" x14ac:dyDescent="0.3">
      <c r="A114">
        <v>112</v>
      </c>
      <c r="B114" t="s">
        <v>30</v>
      </c>
      <c r="C114">
        <v>7</v>
      </c>
      <c r="D114" t="s">
        <v>13</v>
      </c>
      <c r="E114" t="s">
        <v>11</v>
      </c>
      <c r="F114">
        <v>16</v>
      </c>
      <c r="G114">
        <v>13.04</v>
      </c>
      <c r="H114">
        <v>-33.619999999999997</v>
      </c>
      <c r="I114">
        <v>-5.1786380000000003</v>
      </c>
      <c r="J114">
        <v>-3.2981150000000001</v>
      </c>
      <c r="K114">
        <v>7.07</v>
      </c>
    </row>
    <row r="115" spans="1:11" x14ac:dyDescent="0.3">
      <c r="A115">
        <v>113</v>
      </c>
      <c r="B115" t="s">
        <v>30</v>
      </c>
      <c r="C115">
        <v>7</v>
      </c>
      <c r="D115" t="s">
        <v>13</v>
      </c>
      <c r="E115" t="s">
        <v>11</v>
      </c>
      <c r="F115">
        <v>16</v>
      </c>
      <c r="G115">
        <v>13.56</v>
      </c>
      <c r="H115">
        <v>-35.729999999999997</v>
      </c>
      <c r="I115">
        <v>-4.4981989999999996</v>
      </c>
      <c r="J115">
        <v>-2.3932570000000002</v>
      </c>
      <c r="K115">
        <v>0.24</v>
      </c>
    </row>
    <row r="116" spans="1:11" x14ac:dyDescent="0.3">
      <c r="A116">
        <v>114</v>
      </c>
      <c r="B116" t="s">
        <v>30</v>
      </c>
      <c r="C116">
        <v>7</v>
      </c>
      <c r="D116" t="s">
        <v>13</v>
      </c>
      <c r="E116" t="s">
        <v>11</v>
      </c>
      <c r="F116">
        <v>16</v>
      </c>
      <c r="G116">
        <v>13.25</v>
      </c>
      <c r="H116">
        <v>-35.659999999999997</v>
      </c>
      <c r="I116">
        <v>-4.9602130000000004</v>
      </c>
      <c r="J116">
        <v>-2.8232189999999999</v>
      </c>
      <c r="K116">
        <v>3.33</v>
      </c>
    </row>
    <row r="117" spans="1:11" x14ac:dyDescent="0.3">
      <c r="A117">
        <v>115</v>
      </c>
      <c r="B117" t="s">
        <v>30</v>
      </c>
      <c r="C117">
        <v>7</v>
      </c>
      <c r="D117" t="s">
        <v>13</v>
      </c>
      <c r="E117" t="s">
        <v>11</v>
      </c>
      <c r="F117">
        <v>16</v>
      </c>
      <c r="G117">
        <v>13.75</v>
      </c>
      <c r="H117">
        <v>-34.590000000000003</v>
      </c>
      <c r="I117">
        <v>-3.2786979999999999</v>
      </c>
      <c r="J117">
        <v>-0.84856799999999999</v>
      </c>
      <c r="K117">
        <v>3.12</v>
      </c>
    </row>
    <row r="118" spans="1:11" x14ac:dyDescent="0.3">
      <c r="A118">
        <v>116</v>
      </c>
      <c r="B118" t="s">
        <v>30</v>
      </c>
      <c r="C118">
        <v>7</v>
      </c>
      <c r="D118" t="s">
        <v>13</v>
      </c>
      <c r="E118" t="s">
        <v>11</v>
      </c>
      <c r="F118">
        <v>16</v>
      </c>
      <c r="G118">
        <v>13.26</v>
      </c>
      <c r="H118">
        <v>-32.96</v>
      </c>
      <c r="I118">
        <v>-4.1990970000000001</v>
      </c>
      <c r="J118">
        <v>-2.1740719999999998</v>
      </c>
      <c r="K118">
        <v>7.62</v>
      </c>
    </row>
    <row r="119" spans="1:11" x14ac:dyDescent="0.3">
      <c r="A119">
        <v>117</v>
      </c>
      <c r="B119" t="s">
        <v>30</v>
      </c>
      <c r="C119">
        <v>7</v>
      </c>
      <c r="D119" t="s">
        <v>13</v>
      </c>
      <c r="E119" t="s">
        <v>11</v>
      </c>
      <c r="F119">
        <v>16</v>
      </c>
      <c r="G119">
        <v>13.15</v>
      </c>
      <c r="H119">
        <v>-32.869999999999997</v>
      </c>
      <c r="I119">
        <v>-2.3312490000000001</v>
      </c>
      <c r="J119">
        <v>-6.2759400000000007E-2</v>
      </c>
      <c r="K119">
        <v>2.4</v>
      </c>
    </row>
    <row r="120" spans="1:11" x14ac:dyDescent="0.3">
      <c r="A120">
        <v>118</v>
      </c>
      <c r="B120" t="s">
        <v>30</v>
      </c>
      <c r="C120">
        <v>7</v>
      </c>
      <c r="D120" t="s">
        <v>13</v>
      </c>
      <c r="E120" t="s">
        <v>11</v>
      </c>
      <c r="F120">
        <v>16</v>
      </c>
      <c r="G120">
        <v>13.22</v>
      </c>
      <c r="H120">
        <v>-34.22</v>
      </c>
      <c r="I120">
        <v>-4.9690089999999998</v>
      </c>
      <c r="J120">
        <v>-2.454456</v>
      </c>
      <c r="K120">
        <v>1.25</v>
      </c>
    </row>
    <row r="121" spans="1:11" x14ac:dyDescent="0.3">
      <c r="A121">
        <v>119</v>
      </c>
      <c r="B121" t="s">
        <v>30</v>
      </c>
      <c r="C121">
        <v>7</v>
      </c>
      <c r="D121" t="s">
        <v>13</v>
      </c>
      <c r="E121" t="s">
        <v>11</v>
      </c>
      <c r="F121">
        <v>16</v>
      </c>
      <c r="G121">
        <v>13.17</v>
      </c>
      <c r="H121">
        <v>-32.94</v>
      </c>
      <c r="I121">
        <v>-3.4428480000000001</v>
      </c>
      <c r="J121">
        <v>-1.1900520000000001</v>
      </c>
      <c r="K121">
        <v>23.51</v>
      </c>
    </row>
    <row r="122" spans="1:11" x14ac:dyDescent="0.3">
      <c r="A122" s="10">
        <v>120</v>
      </c>
      <c r="B122" t="s">
        <v>30</v>
      </c>
      <c r="C122">
        <v>7</v>
      </c>
      <c r="D122" t="s">
        <v>13</v>
      </c>
      <c r="E122" t="s">
        <v>11</v>
      </c>
      <c r="F122">
        <v>16</v>
      </c>
      <c r="G122">
        <v>13.14</v>
      </c>
      <c r="H122">
        <v>-32.14</v>
      </c>
      <c r="I122">
        <v>-4.7309150000000004</v>
      </c>
      <c r="J122">
        <v>-2.2480579999999999</v>
      </c>
      <c r="K122">
        <v>-0.31</v>
      </c>
    </row>
    <row r="123" spans="1:11" x14ac:dyDescent="0.3">
      <c r="A123">
        <v>121</v>
      </c>
      <c r="B123" t="s">
        <v>30</v>
      </c>
      <c r="C123">
        <v>7</v>
      </c>
      <c r="D123" t="s">
        <v>13</v>
      </c>
      <c r="E123" t="s">
        <v>11</v>
      </c>
      <c r="F123">
        <v>16</v>
      </c>
      <c r="G123">
        <v>13.95</v>
      </c>
      <c r="H123">
        <v>-31.9</v>
      </c>
      <c r="I123">
        <v>-3.6757089999999999</v>
      </c>
      <c r="J123">
        <v>-1.0069999999999999</v>
      </c>
      <c r="K123">
        <v>4</v>
      </c>
    </row>
    <row r="124" spans="1:11" x14ac:dyDescent="0.3">
      <c r="A124">
        <v>122</v>
      </c>
      <c r="B124" t="s">
        <v>30</v>
      </c>
      <c r="C124">
        <v>7</v>
      </c>
      <c r="D124" t="s">
        <v>13</v>
      </c>
      <c r="E124" t="s">
        <v>11</v>
      </c>
      <c r="F124">
        <v>16</v>
      </c>
      <c r="G124">
        <v>13.22</v>
      </c>
      <c r="H124">
        <v>-34.229999999999997</v>
      </c>
      <c r="I124">
        <v>-4.3892139999999999</v>
      </c>
      <c r="J124">
        <v>-1.927025</v>
      </c>
      <c r="K124">
        <v>-1.1299999999999999</v>
      </c>
    </row>
    <row r="125" spans="1:11" x14ac:dyDescent="0.3">
      <c r="A125">
        <v>123</v>
      </c>
      <c r="B125" t="s">
        <v>30</v>
      </c>
      <c r="C125">
        <v>7</v>
      </c>
      <c r="D125" t="s">
        <v>13</v>
      </c>
      <c r="E125" t="s">
        <v>11</v>
      </c>
      <c r="F125">
        <v>16</v>
      </c>
      <c r="G125">
        <v>13.46</v>
      </c>
      <c r="H125">
        <v>-35.049999999999997</v>
      </c>
      <c r="I125">
        <v>-3.919724</v>
      </c>
      <c r="J125">
        <v>-1.8056909999999999</v>
      </c>
      <c r="K125">
        <v>-0.26</v>
      </c>
    </row>
    <row r="126" spans="1:11" x14ac:dyDescent="0.3">
      <c r="A126">
        <v>124</v>
      </c>
      <c r="B126" t="s">
        <v>30</v>
      </c>
      <c r="C126">
        <v>7</v>
      </c>
      <c r="D126" t="s">
        <v>13</v>
      </c>
      <c r="E126" t="s">
        <v>11</v>
      </c>
      <c r="F126">
        <v>16</v>
      </c>
      <c r="G126">
        <v>13.78</v>
      </c>
      <c r="H126">
        <v>-34.630000000000003</v>
      </c>
      <c r="I126">
        <v>-3.2824059999999999</v>
      </c>
      <c r="J126">
        <v>-0.87920759999999998</v>
      </c>
      <c r="K126">
        <v>-1.01</v>
      </c>
    </row>
    <row r="127" spans="1:11" x14ac:dyDescent="0.3">
      <c r="A127">
        <v>125</v>
      </c>
      <c r="B127" t="s">
        <v>30</v>
      </c>
      <c r="C127">
        <v>7</v>
      </c>
      <c r="D127" t="s">
        <v>13</v>
      </c>
      <c r="E127" t="s">
        <v>11</v>
      </c>
      <c r="F127">
        <v>16</v>
      </c>
      <c r="G127">
        <v>13.6</v>
      </c>
      <c r="H127">
        <v>-36.53</v>
      </c>
      <c r="I127">
        <v>-4.4963340000000001</v>
      </c>
      <c r="J127">
        <v>-2.40889</v>
      </c>
      <c r="K127">
        <v>-0.38</v>
      </c>
    </row>
    <row r="128" spans="1:11" x14ac:dyDescent="0.3">
      <c r="A128">
        <v>126</v>
      </c>
      <c r="B128" t="s">
        <v>30</v>
      </c>
      <c r="C128">
        <v>7</v>
      </c>
      <c r="D128" t="s">
        <v>13</v>
      </c>
      <c r="E128" t="s">
        <v>11</v>
      </c>
      <c r="F128">
        <v>16</v>
      </c>
      <c r="G128">
        <v>13.86</v>
      </c>
      <c r="H128">
        <v>-38.520000000000003</v>
      </c>
      <c r="I128">
        <v>-6.3794250000000003</v>
      </c>
      <c r="J128">
        <v>-3.7500840000000002</v>
      </c>
      <c r="K128">
        <v>-2.4300000000000002</v>
      </c>
    </row>
    <row r="129" spans="1:11" x14ac:dyDescent="0.3">
      <c r="A129">
        <v>127</v>
      </c>
      <c r="B129" t="s">
        <v>30</v>
      </c>
      <c r="C129">
        <v>7</v>
      </c>
      <c r="D129" t="s">
        <v>13</v>
      </c>
      <c r="E129" t="s">
        <v>11</v>
      </c>
      <c r="F129">
        <v>16</v>
      </c>
      <c r="G129">
        <v>12.97</v>
      </c>
      <c r="H129">
        <v>-37.369999999999997</v>
      </c>
      <c r="I129" t="s">
        <v>31</v>
      </c>
      <c r="J129" t="s">
        <v>31</v>
      </c>
      <c r="K129">
        <v>-100</v>
      </c>
    </row>
    <row r="130" spans="1:11" x14ac:dyDescent="0.3">
      <c r="A130">
        <v>128</v>
      </c>
      <c r="B130" t="s">
        <v>30</v>
      </c>
      <c r="C130">
        <v>7</v>
      </c>
      <c r="D130" t="s">
        <v>13</v>
      </c>
      <c r="E130" t="s">
        <v>11</v>
      </c>
      <c r="F130">
        <v>16</v>
      </c>
      <c r="G130">
        <v>13.51</v>
      </c>
      <c r="H130">
        <v>-39.33</v>
      </c>
      <c r="I130">
        <v>-6.5463259999999996</v>
      </c>
      <c r="J130">
        <v>-3.8551669999999998</v>
      </c>
      <c r="K130">
        <v>-0.23</v>
      </c>
    </row>
    <row r="131" spans="1:11" x14ac:dyDescent="0.3">
      <c r="A131">
        <v>129</v>
      </c>
      <c r="B131" t="s">
        <v>30</v>
      </c>
      <c r="C131">
        <v>7</v>
      </c>
      <c r="D131" t="s">
        <v>13</v>
      </c>
      <c r="E131" t="s">
        <v>11</v>
      </c>
      <c r="F131">
        <v>16</v>
      </c>
      <c r="G131">
        <v>13.45</v>
      </c>
      <c r="H131">
        <v>-38.590000000000003</v>
      </c>
      <c r="I131">
        <v>-6.169842</v>
      </c>
      <c r="J131">
        <v>-3.6204299999999998</v>
      </c>
      <c r="K131">
        <v>-0.48</v>
      </c>
    </row>
    <row r="132" spans="1:11" x14ac:dyDescent="0.3">
      <c r="A132">
        <v>130</v>
      </c>
      <c r="B132" t="s">
        <v>30</v>
      </c>
      <c r="C132">
        <v>7</v>
      </c>
      <c r="D132" t="s">
        <v>13</v>
      </c>
      <c r="E132" t="s">
        <v>11</v>
      </c>
      <c r="F132">
        <v>16</v>
      </c>
      <c r="G132">
        <v>13.78</v>
      </c>
      <c r="H132">
        <v>-38.380000000000003</v>
      </c>
      <c r="I132">
        <v>-6.6402780000000003</v>
      </c>
      <c r="J132">
        <v>-4.5200810000000002</v>
      </c>
      <c r="K132">
        <v>0.44</v>
      </c>
    </row>
    <row r="133" spans="1:11" x14ac:dyDescent="0.3">
      <c r="A133">
        <v>131</v>
      </c>
      <c r="B133" t="s">
        <v>30</v>
      </c>
      <c r="C133">
        <v>7</v>
      </c>
      <c r="D133" t="s">
        <v>13</v>
      </c>
      <c r="E133" t="s">
        <v>11</v>
      </c>
      <c r="F133">
        <v>16</v>
      </c>
      <c r="G133">
        <v>12.92</v>
      </c>
      <c r="H133">
        <v>-38.26</v>
      </c>
      <c r="I133">
        <v>-6.5232890000000001</v>
      </c>
      <c r="J133">
        <v>-3.8182930000000002</v>
      </c>
      <c r="K133">
        <v>-2.2799999999999998</v>
      </c>
    </row>
    <row r="134" spans="1:11" x14ac:dyDescent="0.3">
      <c r="A134">
        <v>132</v>
      </c>
      <c r="B134" t="s">
        <v>30</v>
      </c>
      <c r="C134">
        <v>7</v>
      </c>
      <c r="D134" t="s">
        <v>13</v>
      </c>
      <c r="E134" t="s">
        <v>11</v>
      </c>
      <c r="F134">
        <v>16</v>
      </c>
      <c r="G134">
        <v>12.86</v>
      </c>
      <c r="H134">
        <v>-37.479999999999997</v>
      </c>
      <c r="I134">
        <v>-5.078659</v>
      </c>
      <c r="J134">
        <v>-2.984756</v>
      </c>
      <c r="K134">
        <v>-2.66</v>
      </c>
    </row>
    <row r="135" spans="1:11" x14ac:dyDescent="0.3">
      <c r="A135">
        <v>133</v>
      </c>
      <c r="B135" t="s">
        <v>30</v>
      </c>
      <c r="C135">
        <v>7</v>
      </c>
      <c r="D135" t="s">
        <v>13</v>
      </c>
      <c r="E135" t="s">
        <v>11</v>
      </c>
      <c r="F135">
        <v>16</v>
      </c>
      <c r="G135">
        <v>13.41</v>
      </c>
      <c r="H135">
        <v>-39.520000000000003</v>
      </c>
      <c r="I135">
        <v>-6.6098369999999997</v>
      </c>
      <c r="J135">
        <v>-4.3601380000000001</v>
      </c>
      <c r="K135">
        <v>-2.27</v>
      </c>
    </row>
    <row r="136" spans="1:11" x14ac:dyDescent="0.3">
      <c r="A136">
        <v>134</v>
      </c>
      <c r="B136" t="s">
        <v>30</v>
      </c>
      <c r="C136">
        <v>7</v>
      </c>
      <c r="D136" t="s">
        <v>13</v>
      </c>
      <c r="E136" t="s">
        <v>11</v>
      </c>
      <c r="F136">
        <v>16</v>
      </c>
      <c r="G136">
        <v>13.19</v>
      </c>
      <c r="H136">
        <v>-38.6</v>
      </c>
      <c r="I136">
        <v>-6.4609300000000003</v>
      </c>
      <c r="J136">
        <v>-4.4674529999999999</v>
      </c>
      <c r="K136">
        <v>-1.26</v>
      </c>
    </row>
    <row r="137" spans="1:11" x14ac:dyDescent="0.3">
      <c r="A137">
        <v>135</v>
      </c>
      <c r="B137" t="s">
        <v>30</v>
      </c>
      <c r="C137">
        <v>7</v>
      </c>
      <c r="D137" t="s">
        <v>13</v>
      </c>
      <c r="E137" t="s">
        <v>11</v>
      </c>
      <c r="F137">
        <v>16</v>
      </c>
      <c r="G137">
        <v>13.4</v>
      </c>
      <c r="H137">
        <v>-38.130000000000003</v>
      </c>
      <c r="I137">
        <v>-5.6756630000000001</v>
      </c>
      <c r="J137">
        <v>-3.4888379999999999</v>
      </c>
      <c r="K137">
        <v>-1.77</v>
      </c>
    </row>
    <row r="138" spans="1:11" x14ac:dyDescent="0.3">
      <c r="A138">
        <v>136</v>
      </c>
      <c r="B138" t="s">
        <v>30</v>
      </c>
      <c r="C138">
        <v>7</v>
      </c>
      <c r="D138" t="s">
        <v>13</v>
      </c>
      <c r="E138" t="s">
        <v>11</v>
      </c>
      <c r="F138">
        <v>16</v>
      </c>
      <c r="G138">
        <v>13.28</v>
      </c>
      <c r="H138">
        <v>-42.82</v>
      </c>
      <c r="I138">
        <v>-7.2044050000000004</v>
      </c>
      <c r="J138">
        <v>-4.939114</v>
      </c>
      <c r="K138">
        <v>-0.81</v>
      </c>
    </row>
    <row r="139" spans="1:11" x14ac:dyDescent="0.3">
      <c r="A139">
        <v>137</v>
      </c>
      <c r="B139" t="s">
        <v>30</v>
      </c>
      <c r="C139">
        <v>7</v>
      </c>
      <c r="D139" t="s">
        <v>13</v>
      </c>
      <c r="E139" t="s">
        <v>11</v>
      </c>
      <c r="F139">
        <v>16</v>
      </c>
      <c r="G139">
        <v>13.28</v>
      </c>
      <c r="H139">
        <v>-38.26</v>
      </c>
      <c r="I139">
        <v>-6.1693119999999997</v>
      </c>
      <c r="J139">
        <v>-3.833958</v>
      </c>
      <c r="K139">
        <v>-1.67</v>
      </c>
    </row>
    <row r="140" spans="1:11" x14ac:dyDescent="0.3">
      <c r="A140">
        <v>138</v>
      </c>
      <c r="B140" t="s">
        <v>30</v>
      </c>
      <c r="C140">
        <v>7</v>
      </c>
      <c r="D140" t="s">
        <v>13</v>
      </c>
      <c r="E140" t="s">
        <v>11</v>
      </c>
      <c r="F140">
        <v>16</v>
      </c>
      <c r="G140">
        <v>13.64</v>
      </c>
      <c r="H140">
        <v>-38.590000000000003</v>
      </c>
      <c r="I140">
        <v>-5.1024510000000003</v>
      </c>
      <c r="J140">
        <v>-3.0856319999999999</v>
      </c>
      <c r="K140">
        <v>-2.31</v>
      </c>
    </row>
    <row r="141" spans="1:11" x14ac:dyDescent="0.3">
      <c r="A141">
        <v>139</v>
      </c>
      <c r="B141" t="s">
        <v>30</v>
      </c>
      <c r="C141">
        <v>7</v>
      </c>
      <c r="D141" t="s">
        <v>13</v>
      </c>
      <c r="E141" t="s">
        <v>11</v>
      </c>
      <c r="F141">
        <v>16</v>
      </c>
      <c r="G141">
        <v>13.23</v>
      </c>
      <c r="H141">
        <v>-37.299999999999997</v>
      </c>
      <c r="I141">
        <v>-5.7978480000000001</v>
      </c>
      <c r="J141">
        <v>-3.6185109999999998</v>
      </c>
      <c r="K141">
        <v>-2.13</v>
      </c>
    </row>
    <row r="142" spans="1:11" x14ac:dyDescent="0.3">
      <c r="A142">
        <v>140</v>
      </c>
      <c r="B142" t="s">
        <v>30</v>
      </c>
      <c r="C142">
        <v>7</v>
      </c>
      <c r="D142" t="s">
        <v>13</v>
      </c>
      <c r="E142" t="s">
        <v>11</v>
      </c>
      <c r="F142">
        <v>16</v>
      </c>
      <c r="G142">
        <v>13.27</v>
      </c>
      <c r="H142">
        <v>-37.29</v>
      </c>
      <c r="I142">
        <v>-5.1465870000000002</v>
      </c>
      <c r="J142">
        <v>-3.051361</v>
      </c>
      <c r="K142">
        <v>-2.88</v>
      </c>
    </row>
    <row r="143" spans="1:11" x14ac:dyDescent="0.3">
      <c r="A143">
        <v>141</v>
      </c>
      <c r="B143" t="s">
        <v>30</v>
      </c>
      <c r="C143">
        <v>7</v>
      </c>
      <c r="D143" t="s">
        <v>13</v>
      </c>
      <c r="E143" t="s">
        <v>11</v>
      </c>
      <c r="F143">
        <v>16</v>
      </c>
      <c r="G143">
        <v>13.12</v>
      </c>
      <c r="H143">
        <v>-36.99</v>
      </c>
      <c r="I143">
        <v>-5.8601650000000003</v>
      </c>
      <c r="J143">
        <v>-3.7457310000000001</v>
      </c>
      <c r="K143">
        <v>-2.57</v>
      </c>
    </row>
    <row r="144" spans="1:11" x14ac:dyDescent="0.3">
      <c r="A144">
        <v>142</v>
      </c>
      <c r="B144" t="s">
        <v>30</v>
      </c>
      <c r="C144">
        <v>7</v>
      </c>
      <c r="D144" t="s">
        <v>13</v>
      </c>
      <c r="E144" t="s">
        <v>11</v>
      </c>
      <c r="F144">
        <v>16</v>
      </c>
      <c r="G144">
        <v>12.99</v>
      </c>
      <c r="H144">
        <v>-38.74</v>
      </c>
      <c r="I144">
        <v>-5.6345409999999996</v>
      </c>
      <c r="J144">
        <v>-3.4377059999999999</v>
      </c>
      <c r="K144">
        <v>-2.31</v>
      </c>
    </row>
    <row r="145" spans="1:11" x14ac:dyDescent="0.3">
      <c r="A145">
        <v>143</v>
      </c>
      <c r="B145" t="s">
        <v>30</v>
      </c>
      <c r="C145">
        <v>7</v>
      </c>
      <c r="D145" t="s">
        <v>13</v>
      </c>
      <c r="E145" t="s">
        <v>11</v>
      </c>
      <c r="F145">
        <v>16</v>
      </c>
      <c r="G145">
        <v>12.84</v>
      </c>
      <c r="H145">
        <v>-37.53</v>
      </c>
      <c r="I145">
        <v>-4.9104919999999996</v>
      </c>
      <c r="J145">
        <v>-2.526627</v>
      </c>
      <c r="K145">
        <v>-2.66</v>
      </c>
    </row>
    <row r="146" spans="1:11" x14ac:dyDescent="0.3">
      <c r="A146">
        <v>144</v>
      </c>
      <c r="B146" t="s">
        <v>30</v>
      </c>
      <c r="C146">
        <v>7</v>
      </c>
      <c r="D146" t="s">
        <v>13</v>
      </c>
      <c r="E146" t="s">
        <v>11</v>
      </c>
      <c r="F146">
        <v>16</v>
      </c>
      <c r="G146">
        <v>13.23</v>
      </c>
      <c r="H146">
        <v>-38.049999999999997</v>
      </c>
      <c r="I146">
        <v>-4.8339999999999996</v>
      </c>
      <c r="J146">
        <v>-2.7899859999999999</v>
      </c>
      <c r="K146">
        <v>-1.62</v>
      </c>
    </row>
    <row r="147" spans="1:11" x14ac:dyDescent="0.3">
      <c r="A147">
        <v>145</v>
      </c>
      <c r="B147" t="s">
        <v>30</v>
      </c>
      <c r="C147">
        <v>7</v>
      </c>
      <c r="D147" t="s">
        <v>13</v>
      </c>
      <c r="E147" t="s">
        <v>11</v>
      </c>
      <c r="F147">
        <v>16</v>
      </c>
      <c r="G147">
        <v>13.73</v>
      </c>
      <c r="H147">
        <v>-33.86</v>
      </c>
      <c r="I147">
        <v>-1.9922979999999999</v>
      </c>
      <c r="J147">
        <v>-0.1217575</v>
      </c>
      <c r="K147">
        <v>-0.6</v>
      </c>
    </row>
    <row r="148" spans="1:11" x14ac:dyDescent="0.3">
      <c r="A148">
        <v>146</v>
      </c>
      <c r="B148" t="s">
        <v>30</v>
      </c>
      <c r="C148">
        <v>7</v>
      </c>
      <c r="D148" t="s">
        <v>13</v>
      </c>
      <c r="E148" t="s">
        <v>11</v>
      </c>
      <c r="F148">
        <v>16</v>
      </c>
      <c r="G148">
        <v>13.59</v>
      </c>
      <c r="H148">
        <v>-35.31</v>
      </c>
      <c r="I148">
        <v>-5.0185279999999999</v>
      </c>
      <c r="J148">
        <v>-2.6300279999999998</v>
      </c>
      <c r="K148">
        <v>-2.36</v>
      </c>
    </row>
    <row r="149" spans="1:11" x14ac:dyDescent="0.3">
      <c r="A149">
        <v>147</v>
      </c>
      <c r="B149" t="s">
        <v>30</v>
      </c>
      <c r="C149">
        <v>7</v>
      </c>
      <c r="D149" t="s">
        <v>13</v>
      </c>
      <c r="E149" t="s">
        <v>11</v>
      </c>
      <c r="F149">
        <v>16</v>
      </c>
      <c r="G149">
        <v>13</v>
      </c>
      <c r="H149">
        <v>-33.76</v>
      </c>
      <c r="I149">
        <v>-2.7403949999999999</v>
      </c>
      <c r="J149">
        <v>-0.68392180000000002</v>
      </c>
      <c r="K149">
        <v>-1.96</v>
      </c>
    </row>
    <row r="150" spans="1:11" x14ac:dyDescent="0.3">
      <c r="A150">
        <v>148</v>
      </c>
      <c r="B150" t="s">
        <v>30</v>
      </c>
      <c r="C150">
        <v>7</v>
      </c>
      <c r="D150" t="s">
        <v>13</v>
      </c>
      <c r="E150" t="s">
        <v>11</v>
      </c>
      <c r="F150">
        <v>16</v>
      </c>
      <c r="G150">
        <v>13.26</v>
      </c>
      <c r="H150">
        <v>-33.58</v>
      </c>
      <c r="I150">
        <v>-3.134789</v>
      </c>
      <c r="J150">
        <v>-0.86328890000000003</v>
      </c>
      <c r="K150">
        <v>-1.81</v>
      </c>
    </row>
    <row r="151" spans="1:11" x14ac:dyDescent="0.3">
      <c r="A151">
        <v>149</v>
      </c>
      <c r="B151" t="s">
        <v>30</v>
      </c>
      <c r="C151">
        <v>7</v>
      </c>
      <c r="D151" t="s">
        <v>13</v>
      </c>
      <c r="E151" t="s">
        <v>11</v>
      </c>
      <c r="F151">
        <v>16</v>
      </c>
      <c r="G151">
        <v>13.66</v>
      </c>
      <c r="H151">
        <v>-33.64</v>
      </c>
      <c r="I151">
        <v>-4.600784</v>
      </c>
      <c r="J151">
        <v>-1.7023280000000001</v>
      </c>
      <c r="K151">
        <v>-0.51</v>
      </c>
    </row>
    <row r="152" spans="1:11" x14ac:dyDescent="0.3">
      <c r="A152">
        <v>150</v>
      </c>
      <c r="B152" t="s">
        <v>30</v>
      </c>
      <c r="C152">
        <v>7</v>
      </c>
      <c r="D152" t="s">
        <v>13</v>
      </c>
      <c r="E152" t="s">
        <v>11</v>
      </c>
      <c r="F152">
        <v>16</v>
      </c>
      <c r="G152">
        <v>13.33</v>
      </c>
      <c r="H152">
        <v>-40.5</v>
      </c>
      <c r="I152">
        <v>-6.5929760000000002</v>
      </c>
      <c r="J152">
        <v>-4.4702339999999996</v>
      </c>
      <c r="K152">
        <v>-0.53</v>
      </c>
    </row>
    <row r="153" spans="1:11" x14ac:dyDescent="0.3">
      <c r="A153">
        <v>151</v>
      </c>
      <c r="B153" t="s">
        <v>30</v>
      </c>
      <c r="C153">
        <v>7</v>
      </c>
      <c r="D153" t="s">
        <v>13</v>
      </c>
      <c r="E153" t="s">
        <v>11</v>
      </c>
      <c r="F153">
        <v>16</v>
      </c>
      <c r="G153">
        <v>13.55</v>
      </c>
      <c r="H153">
        <v>-34.83</v>
      </c>
      <c r="I153">
        <v>-3.444153</v>
      </c>
      <c r="J153">
        <v>-1.1009139999999999</v>
      </c>
      <c r="K153">
        <v>-0.13</v>
      </c>
    </row>
    <row r="154" spans="1:11" x14ac:dyDescent="0.3">
      <c r="A154">
        <v>152</v>
      </c>
      <c r="B154" t="s">
        <v>30</v>
      </c>
      <c r="C154">
        <v>7</v>
      </c>
      <c r="D154" t="s">
        <v>13</v>
      </c>
      <c r="E154" t="s">
        <v>11</v>
      </c>
      <c r="F154">
        <v>16</v>
      </c>
      <c r="G154">
        <v>13.1</v>
      </c>
      <c r="H154">
        <v>-33.299999999999997</v>
      </c>
      <c r="I154">
        <v>-3.3395079999999999</v>
      </c>
      <c r="J154">
        <v>-1.6803360000000001</v>
      </c>
      <c r="K154">
        <v>-0.54</v>
      </c>
    </row>
    <row r="155" spans="1:11" x14ac:dyDescent="0.3">
      <c r="A155">
        <v>153</v>
      </c>
      <c r="B155" t="s">
        <v>30</v>
      </c>
      <c r="C155">
        <v>7</v>
      </c>
      <c r="D155" t="s">
        <v>13</v>
      </c>
      <c r="E155" t="s">
        <v>11</v>
      </c>
      <c r="F155">
        <v>16</v>
      </c>
      <c r="G155">
        <v>12.94</v>
      </c>
      <c r="H155">
        <v>-34.78</v>
      </c>
      <c r="I155">
        <v>-2.9956469999999999</v>
      </c>
      <c r="J155">
        <v>-0.88894649999999997</v>
      </c>
      <c r="K155">
        <v>-1.35</v>
      </c>
    </row>
    <row r="156" spans="1:11" x14ac:dyDescent="0.3">
      <c r="A156">
        <v>154</v>
      </c>
      <c r="B156" t="s">
        <v>30</v>
      </c>
      <c r="C156">
        <v>7</v>
      </c>
      <c r="D156" t="s">
        <v>13</v>
      </c>
      <c r="E156" t="s">
        <v>11</v>
      </c>
      <c r="F156">
        <v>16</v>
      </c>
      <c r="G156">
        <v>13.92</v>
      </c>
      <c r="H156">
        <v>-35.54</v>
      </c>
      <c r="I156">
        <v>-3.2480090000000001</v>
      </c>
      <c r="J156">
        <v>-1.2039219999999999</v>
      </c>
      <c r="K156">
        <v>-0.19</v>
      </c>
    </row>
    <row r="157" spans="1:11" x14ac:dyDescent="0.3">
      <c r="A157">
        <v>155</v>
      </c>
      <c r="B157" t="s">
        <v>30</v>
      </c>
      <c r="C157">
        <v>7</v>
      </c>
      <c r="D157" t="s">
        <v>13</v>
      </c>
      <c r="E157" t="s">
        <v>11</v>
      </c>
      <c r="F157">
        <v>16</v>
      </c>
      <c r="G157">
        <v>13.54</v>
      </c>
      <c r="H157">
        <v>-40.159999999999997</v>
      </c>
      <c r="I157">
        <v>-6.5408020000000002</v>
      </c>
      <c r="J157">
        <v>-4.4480820000000003</v>
      </c>
      <c r="K157">
        <v>-1.37</v>
      </c>
    </row>
    <row r="158" spans="1:11" x14ac:dyDescent="0.3">
      <c r="A158">
        <v>156</v>
      </c>
      <c r="B158" t="s">
        <v>30</v>
      </c>
      <c r="C158">
        <v>7</v>
      </c>
      <c r="D158" t="s">
        <v>13</v>
      </c>
      <c r="E158" t="s">
        <v>11</v>
      </c>
      <c r="F158">
        <v>16</v>
      </c>
      <c r="G158">
        <v>13.09</v>
      </c>
      <c r="H158">
        <v>-34.35</v>
      </c>
      <c r="I158">
        <v>-3.4762499999999998</v>
      </c>
      <c r="J158">
        <v>-1.21468</v>
      </c>
      <c r="K158">
        <v>0.54</v>
      </c>
    </row>
    <row r="159" spans="1:11" x14ac:dyDescent="0.3">
      <c r="A159">
        <v>157</v>
      </c>
      <c r="B159" t="s">
        <v>30</v>
      </c>
      <c r="C159">
        <v>7</v>
      </c>
      <c r="D159" t="s">
        <v>13</v>
      </c>
      <c r="E159" t="s">
        <v>11</v>
      </c>
      <c r="F159">
        <v>16</v>
      </c>
      <c r="G159">
        <v>12.67</v>
      </c>
      <c r="H159">
        <v>-35.4</v>
      </c>
      <c r="I159">
        <v>-3.8301159999999999</v>
      </c>
      <c r="J159">
        <v>-1.5033570000000001</v>
      </c>
      <c r="K159">
        <v>-3.03</v>
      </c>
    </row>
    <row r="160" spans="1:11" x14ac:dyDescent="0.3">
      <c r="A160">
        <v>158</v>
      </c>
      <c r="B160" t="s">
        <v>30</v>
      </c>
      <c r="C160">
        <v>7</v>
      </c>
      <c r="D160" t="s">
        <v>13</v>
      </c>
      <c r="E160" t="s">
        <v>11</v>
      </c>
      <c r="F160">
        <v>16</v>
      </c>
      <c r="G160">
        <v>13</v>
      </c>
      <c r="H160">
        <v>-34.9</v>
      </c>
      <c r="I160">
        <v>-3.1351589999999998</v>
      </c>
      <c r="J160">
        <v>-0.79841609999999996</v>
      </c>
      <c r="K160">
        <v>-1.7</v>
      </c>
    </row>
    <row r="161" spans="1:11" x14ac:dyDescent="0.3">
      <c r="A161">
        <v>159</v>
      </c>
      <c r="B161" t="s">
        <v>30</v>
      </c>
      <c r="C161">
        <v>7</v>
      </c>
      <c r="D161" t="s">
        <v>13</v>
      </c>
      <c r="E161" t="s">
        <v>11</v>
      </c>
      <c r="F161">
        <v>16</v>
      </c>
      <c r="G161">
        <v>12.88</v>
      </c>
      <c r="H161">
        <v>-35.81</v>
      </c>
      <c r="I161">
        <v>-4.0571440000000001</v>
      </c>
      <c r="J161">
        <v>-1.522697</v>
      </c>
      <c r="K161">
        <v>-2.3199999999999998</v>
      </c>
    </row>
    <row r="162" spans="1:11" x14ac:dyDescent="0.3">
      <c r="A162">
        <v>160</v>
      </c>
      <c r="B162" t="s">
        <v>30</v>
      </c>
      <c r="C162">
        <v>7</v>
      </c>
      <c r="D162" t="s">
        <v>13</v>
      </c>
      <c r="E162" t="s">
        <v>11</v>
      </c>
      <c r="F162">
        <v>16</v>
      </c>
      <c r="G162">
        <v>13.27</v>
      </c>
      <c r="H162">
        <v>-36.61</v>
      </c>
      <c r="I162">
        <v>-4.3101079999999996</v>
      </c>
      <c r="J162">
        <v>-2.2763100000000001</v>
      </c>
      <c r="K162">
        <v>-0.84</v>
      </c>
    </row>
    <row r="163" spans="1:11" x14ac:dyDescent="0.3">
      <c r="A163">
        <v>161</v>
      </c>
      <c r="B163" t="s">
        <v>30</v>
      </c>
      <c r="C163">
        <v>7</v>
      </c>
      <c r="D163" t="s">
        <v>13</v>
      </c>
      <c r="E163" t="s">
        <v>11</v>
      </c>
      <c r="F163">
        <v>16</v>
      </c>
      <c r="G163">
        <v>13.28</v>
      </c>
      <c r="H163">
        <v>-33.75</v>
      </c>
      <c r="I163">
        <v>-4.3091200000000001</v>
      </c>
      <c r="J163">
        <v>-2.2414399999999999</v>
      </c>
      <c r="K163">
        <v>0.76</v>
      </c>
    </row>
    <row r="164" spans="1:11" x14ac:dyDescent="0.3">
      <c r="A164">
        <v>162</v>
      </c>
      <c r="B164" t="s">
        <v>30</v>
      </c>
      <c r="C164">
        <v>7</v>
      </c>
      <c r="D164" t="s">
        <v>13</v>
      </c>
      <c r="E164" t="s">
        <v>11</v>
      </c>
      <c r="F164">
        <v>16</v>
      </c>
      <c r="G164">
        <v>13.07</v>
      </c>
      <c r="H164">
        <v>-33.840000000000003</v>
      </c>
      <c r="I164">
        <v>-2.9202539999999999</v>
      </c>
      <c r="J164">
        <v>-0.77033229999999997</v>
      </c>
      <c r="K164">
        <v>-2.48</v>
      </c>
    </row>
    <row r="165" spans="1:11" x14ac:dyDescent="0.3">
      <c r="A165">
        <v>163</v>
      </c>
      <c r="B165" t="s">
        <v>30</v>
      </c>
      <c r="C165">
        <v>7</v>
      </c>
      <c r="D165" t="s">
        <v>13</v>
      </c>
      <c r="E165" t="s">
        <v>11</v>
      </c>
      <c r="F165">
        <v>16</v>
      </c>
      <c r="G165">
        <v>13.58</v>
      </c>
      <c r="H165">
        <v>-35.35</v>
      </c>
      <c r="I165">
        <v>-3.8523450000000001</v>
      </c>
      <c r="J165">
        <v>-1.737579</v>
      </c>
      <c r="K165">
        <v>-0.45</v>
      </c>
    </row>
    <row r="166" spans="1:11" x14ac:dyDescent="0.3">
      <c r="A166">
        <v>164</v>
      </c>
      <c r="B166" t="s">
        <v>30</v>
      </c>
      <c r="C166">
        <v>7</v>
      </c>
      <c r="D166" t="s">
        <v>13</v>
      </c>
      <c r="E166" t="s">
        <v>11</v>
      </c>
      <c r="F166">
        <v>16</v>
      </c>
      <c r="G166">
        <v>13.25</v>
      </c>
      <c r="H166">
        <v>-33.9</v>
      </c>
      <c r="I166">
        <v>-3.3166850000000001</v>
      </c>
      <c r="J166">
        <v>-0.96107100000000001</v>
      </c>
      <c r="K166">
        <v>-1.1399999999999999</v>
      </c>
    </row>
    <row r="167" spans="1:11" x14ac:dyDescent="0.3">
      <c r="A167">
        <v>165</v>
      </c>
      <c r="B167" t="s">
        <v>30</v>
      </c>
      <c r="C167">
        <v>7</v>
      </c>
      <c r="D167" t="s">
        <v>13</v>
      </c>
      <c r="E167" t="s">
        <v>11</v>
      </c>
      <c r="F167">
        <v>16</v>
      </c>
      <c r="G167">
        <v>13.47</v>
      </c>
      <c r="H167">
        <v>-36.24</v>
      </c>
      <c r="I167" t="s">
        <v>31</v>
      </c>
      <c r="J167" t="s">
        <v>31</v>
      </c>
      <c r="K167">
        <v>-100</v>
      </c>
    </row>
    <row r="168" spans="1:11" x14ac:dyDescent="0.3">
      <c r="A168">
        <v>166</v>
      </c>
      <c r="B168" t="s">
        <v>30</v>
      </c>
      <c r="C168">
        <v>7</v>
      </c>
      <c r="D168" t="s">
        <v>13</v>
      </c>
      <c r="E168" t="s">
        <v>11</v>
      </c>
      <c r="F168">
        <v>16</v>
      </c>
      <c r="G168">
        <v>13.99</v>
      </c>
      <c r="H168">
        <v>-36.130000000000003</v>
      </c>
      <c r="I168" t="s">
        <v>31</v>
      </c>
      <c r="J168" t="s">
        <v>31</v>
      </c>
      <c r="K168">
        <v>-100</v>
      </c>
    </row>
    <row r="169" spans="1:11" x14ac:dyDescent="0.3">
      <c r="A169">
        <v>167</v>
      </c>
      <c r="B169" t="s">
        <v>30</v>
      </c>
      <c r="C169">
        <v>7</v>
      </c>
      <c r="D169" t="s">
        <v>13</v>
      </c>
      <c r="E169" t="s">
        <v>11</v>
      </c>
      <c r="F169">
        <v>16</v>
      </c>
      <c r="G169">
        <v>13.2</v>
      </c>
      <c r="H169">
        <v>-34.479999999999997</v>
      </c>
      <c r="I169">
        <v>-2.9443820000000001</v>
      </c>
      <c r="J169">
        <v>-0.52779390000000004</v>
      </c>
      <c r="K169">
        <v>-1.67</v>
      </c>
    </row>
    <row r="170" spans="1:11" x14ac:dyDescent="0.3">
      <c r="A170">
        <v>168</v>
      </c>
      <c r="B170" t="s">
        <v>30</v>
      </c>
      <c r="C170">
        <v>7</v>
      </c>
      <c r="D170" t="s">
        <v>13</v>
      </c>
      <c r="E170" t="s">
        <v>11</v>
      </c>
      <c r="F170">
        <v>16</v>
      </c>
      <c r="G170">
        <v>13.16</v>
      </c>
      <c r="H170">
        <v>-36.1</v>
      </c>
      <c r="I170">
        <v>-4.5457039999999997</v>
      </c>
      <c r="J170">
        <v>-2.0929180000000001</v>
      </c>
      <c r="K170">
        <v>-1.49</v>
      </c>
    </row>
    <row r="171" spans="1:11" x14ac:dyDescent="0.3">
      <c r="A171">
        <v>169</v>
      </c>
      <c r="B171" t="s">
        <v>30</v>
      </c>
      <c r="C171">
        <v>7</v>
      </c>
      <c r="D171" t="s">
        <v>13</v>
      </c>
      <c r="E171" t="s">
        <v>11</v>
      </c>
      <c r="F171">
        <v>16</v>
      </c>
      <c r="G171">
        <v>12.87</v>
      </c>
      <c r="H171">
        <v>-35.42</v>
      </c>
      <c r="I171">
        <v>-3.685848</v>
      </c>
      <c r="J171">
        <v>-1.474377</v>
      </c>
      <c r="K171">
        <v>-1.24</v>
      </c>
    </row>
    <row r="172" spans="1:11" x14ac:dyDescent="0.3">
      <c r="A172">
        <v>170</v>
      </c>
      <c r="B172" t="s">
        <v>30</v>
      </c>
      <c r="C172">
        <v>7</v>
      </c>
      <c r="D172" t="s">
        <v>13</v>
      </c>
      <c r="E172" t="s">
        <v>11</v>
      </c>
      <c r="F172">
        <v>16</v>
      </c>
      <c r="G172">
        <v>13.31</v>
      </c>
      <c r="H172">
        <v>-36.44</v>
      </c>
      <c r="I172">
        <v>-3.4517099999999998</v>
      </c>
      <c r="J172">
        <v>-0.9528046</v>
      </c>
      <c r="K172">
        <v>-2.2200000000000002</v>
      </c>
    </row>
    <row r="173" spans="1:11" x14ac:dyDescent="0.3">
      <c r="A173">
        <v>171</v>
      </c>
      <c r="B173" t="s">
        <v>30</v>
      </c>
      <c r="C173">
        <v>7</v>
      </c>
      <c r="D173" t="s">
        <v>13</v>
      </c>
      <c r="E173" t="s">
        <v>11</v>
      </c>
      <c r="F173">
        <v>16</v>
      </c>
      <c r="G173">
        <v>13.01</v>
      </c>
      <c r="H173">
        <v>-34.08</v>
      </c>
      <c r="I173" t="s">
        <v>31</v>
      </c>
      <c r="J173" t="s">
        <v>31</v>
      </c>
      <c r="K173">
        <v>-100</v>
      </c>
    </row>
    <row r="174" spans="1:11" x14ac:dyDescent="0.3">
      <c r="A174">
        <v>172</v>
      </c>
      <c r="B174" t="s">
        <v>30</v>
      </c>
      <c r="C174">
        <v>7</v>
      </c>
      <c r="D174" t="s">
        <v>13</v>
      </c>
      <c r="E174" t="s">
        <v>11</v>
      </c>
      <c r="F174">
        <v>16</v>
      </c>
      <c r="G174">
        <v>12.72</v>
      </c>
      <c r="H174">
        <v>-34.69</v>
      </c>
      <c r="I174">
        <v>-2.9988480000000002</v>
      </c>
      <c r="J174">
        <v>-0.89511870000000004</v>
      </c>
      <c r="K174">
        <v>-1.58</v>
      </c>
    </row>
    <row r="175" spans="1:11" x14ac:dyDescent="0.3">
      <c r="A175">
        <v>173</v>
      </c>
      <c r="B175" t="s">
        <v>30</v>
      </c>
      <c r="C175">
        <v>7</v>
      </c>
      <c r="D175" t="s">
        <v>13</v>
      </c>
      <c r="E175" t="s">
        <v>11</v>
      </c>
      <c r="F175">
        <v>16</v>
      </c>
      <c r="G175">
        <v>13.23</v>
      </c>
      <c r="H175">
        <v>-35.28</v>
      </c>
      <c r="I175">
        <v>-3.3302420000000001</v>
      </c>
      <c r="J175">
        <v>-1.2651140000000001</v>
      </c>
      <c r="K175">
        <v>-2.2400000000000002</v>
      </c>
    </row>
    <row r="176" spans="1:11" x14ac:dyDescent="0.3">
      <c r="A176">
        <v>174</v>
      </c>
      <c r="B176" t="s">
        <v>30</v>
      </c>
      <c r="C176">
        <v>7</v>
      </c>
      <c r="D176" t="s">
        <v>13</v>
      </c>
      <c r="E176" t="s">
        <v>11</v>
      </c>
      <c r="F176">
        <v>16</v>
      </c>
      <c r="G176">
        <v>13.29</v>
      </c>
      <c r="H176">
        <v>-36.229999999999997</v>
      </c>
      <c r="I176">
        <v>-4.7155230000000001</v>
      </c>
      <c r="J176">
        <v>-2.4232140000000002</v>
      </c>
      <c r="K176">
        <v>-1.87</v>
      </c>
    </row>
    <row r="177" spans="1:11" x14ac:dyDescent="0.3">
      <c r="A177">
        <v>175</v>
      </c>
      <c r="B177" t="s">
        <v>30</v>
      </c>
      <c r="C177">
        <v>7</v>
      </c>
      <c r="D177" t="s">
        <v>13</v>
      </c>
      <c r="E177" t="s">
        <v>11</v>
      </c>
      <c r="F177">
        <v>16</v>
      </c>
      <c r="G177">
        <v>13.52</v>
      </c>
      <c r="H177">
        <v>-39.68</v>
      </c>
      <c r="I177">
        <v>-5.4982150000000001</v>
      </c>
      <c r="J177">
        <v>-3.544613</v>
      </c>
      <c r="K177">
        <v>-2.2999999999999998</v>
      </c>
    </row>
    <row r="178" spans="1:11" x14ac:dyDescent="0.3">
      <c r="A178">
        <v>176</v>
      </c>
      <c r="B178" t="s">
        <v>30</v>
      </c>
      <c r="C178">
        <v>7</v>
      </c>
      <c r="D178" t="s">
        <v>13</v>
      </c>
      <c r="E178" t="s">
        <v>11</v>
      </c>
      <c r="F178">
        <v>16</v>
      </c>
      <c r="G178">
        <v>12.93</v>
      </c>
      <c r="H178">
        <v>-35.64</v>
      </c>
      <c r="I178">
        <v>-4.1502840000000001</v>
      </c>
      <c r="J178">
        <v>-1.7378119999999999</v>
      </c>
      <c r="K178">
        <v>-3.3</v>
      </c>
    </row>
    <row r="179" spans="1:11" x14ac:dyDescent="0.3">
      <c r="A179">
        <v>177</v>
      </c>
      <c r="B179" t="s">
        <v>30</v>
      </c>
      <c r="C179">
        <v>7</v>
      </c>
      <c r="D179" t="s">
        <v>13</v>
      </c>
      <c r="E179" t="s">
        <v>11</v>
      </c>
      <c r="F179">
        <v>16</v>
      </c>
      <c r="G179">
        <v>12.81</v>
      </c>
      <c r="H179">
        <v>-33.92</v>
      </c>
      <c r="I179">
        <v>-2.9883380000000002</v>
      </c>
      <c r="J179">
        <v>-0.4081535</v>
      </c>
      <c r="K179">
        <v>-2.58</v>
      </c>
    </row>
    <row r="180" spans="1:11" x14ac:dyDescent="0.3">
      <c r="A180">
        <v>178</v>
      </c>
      <c r="B180" t="s">
        <v>30</v>
      </c>
      <c r="C180">
        <v>7</v>
      </c>
      <c r="D180" t="s">
        <v>13</v>
      </c>
      <c r="E180" t="s">
        <v>11</v>
      </c>
      <c r="F180">
        <v>16</v>
      </c>
      <c r="G180">
        <v>13.01</v>
      </c>
      <c r="H180">
        <v>-33.549999999999997</v>
      </c>
      <c r="I180">
        <v>-1.1914709999999999</v>
      </c>
      <c r="J180">
        <v>1.518848</v>
      </c>
      <c r="K180">
        <v>-1.05</v>
      </c>
    </row>
    <row r="181" spans="1:11" x14ac:dyDescent="0.3">
      <c r="A181">
        <v>179</v>
      </c>
      <c r="B181" t="s">
        <v>30</v>
      </c>
      <c r="C181">
        <v>7</v>
      </c>
      <c r="D181" t="s">
        <v>13</v>
      </c>
      <c r="E181" t="s">
        <v>11</v>
      </c>
      <c r="F181">
        <v>16</v>
      </c>
      <c r="G181">
        <v>12.98</v>
      </c>
      <c r="H181">
        <v>-33.880000000000003</v>
      </c>
      <c r="I181">
        <v>-3.0219800000000001</v>
      </c>
      <c r="J181">
        <v>-0.92185589999999995</v>
      </c>
      <c r="K181">
        <v>-3.01</v>
      </c>
    </row>
    <row r="182" spans="1:11" x14ac:dyDescent="0.3">
      <c r="A182">
        <v>180</v>
      </c>
      <c r="B182" t="s">
        <v>30</v>
      </c>
      <c r="C182">
        <v>7</v>
      </c>
      <c r="D182" t="s">
        <v>13</v>
      </c>
      <c r="E182" t="s">
        <v>11</v>
      </c>
      <c r="F182">
        <v>16</v>
      </c>
      <c r="G182">
        <v>13.49</v>
      </c>
      <c r="H182">
        <v>-32.58</v>
      </c>
      <c r="I182">
        <v>-3.0614129999999999</v>
      </c>
      <c r="J182">
        <v>-0.75212860000000004</v>
      </c>
      <c r="K182">
        <v>-0.38</v>
      </c>
    </row>
    <row r="183" spans="1:11" x14ac:dyDescent="0.3">
      <c r="A183" s="10">
        <v>181</v>
      </c>
      <c r="B183" t="s">
        <v>30</v>
      </c>
      <c r="C183">
        <v>7</v>
      </c>
      <c r="D183" t="s">
        <v>13</v>
      </c>
      <c r="E183" t="s">
        <v>11</v>
      </c>
      <c r="F183">
        <v>16</v>
      </c>
      <c r="G183">
        <v>13.51</v>
      </c>
      <c r="H183">
        <v>-32.090000000000003</v>
      </c>
      <c r="I183">
        <v>-1.911243</v>
      </c>
      <c r="J183">
        <v>0.47977829999999999</v>
      </c>
      <c r="K183">
        <v>-0.24</v>
      </c>
    </row>
    <row r="184" spans="1:11" x14ac:dyDescent="0.3">
      <c r="A184" s="10">
        <v>182</v>
      </c>
      <c r="B184" t="s">
        <v>30</v>
      </c>
      <c r="C184">
        <v>7</v>
      </c>
      <c r="D184" t="s">
        <v>13</v>
      </c>
      <c r="E184" t="s">
        <v>11</v>
      </c>
      <c r="F184">
        <v>16</v>
      </c>
      <c r="G184">
        <v>13.32</v>
      </c>
      <c r="H184">
        <v>-31.82</v>
      </c>
      <c r="I184">
        <v>-2.6486320000000001</v>
      </c>
      <c r="J184">
        <v>1.6693119999999999E-2</v>
      </c>
      <c r="K184">
        <v>-1.23</v>
      </c>
    </row>
    <row r="185" spans="1:11" x14ac:dyDescent="0.3">
      <c r="A185">
        <v>183</v>
      </c>
      <c r="B185" t="s">
        <v>30</v>
      </c>
      <c r="C185">
        <v>7</v>
      </c>
      <c r="D185" t="s">
        <v>13</v>
      </c>
      <c r="E185" t="s">
        <v>11</v>
      </c>
      <c r="F185">
        <v>16</v>
      </c>
      <c r="G185">
        <v>13.45</v>
      </c>
      <c r="H185">
        <v>-34.18</v>
      </c>
      <c r="I185">
        <v>-3.4227449999999999</v>
      </c>
      <c r="J185">
        <v>-1.094166</v>
      </c>
      <c r="K185">
        <v>0.12</v>
      </c>
    </row>
    <row r="186" spans="1:11" x14ac:dyDescent="0.3">
      <c r="A186">
        <v>184</v>
      </c>
      <c r="B186" t="s">
        <v>30</v>
      </c>
      <c r="C186">
        <v>7</v>
      </c>
      <c r="D186" t="s">
        <v>13</v>
      </c>
      <c r="E186" t="s">
        <v>11</v>
      </c>
      <c r="F186">
        <v>16</v>
      </c>
      <c r="G186">
        <v>13.42</v>
      </c>
      <c r="H186">
        <v>-35.299999999999997</v>
      </c>
      <c r="I186">
        <v>-3.7811430000000001</v>
      </c>
      <c r="J186">
        <v>-1.792618</v>
      </c>
      <c r="K186">
        <v>0.02</v>
      </c>
    </row>
    <row r="187" spans="1:11" x14ac:dyDescent="0.3">
      <c r="A187" s="10">
        <v>185</v>
      </c>
      <c r="B187" t="s">
        <v>30</v>
      </c>
      <c r="C187">
        <v>7</v>
      </c>
      <c r="D187" t="s">
        <v>13</v>
      </c>
      <c r="E187" t="s">
        <v>11</v>
      </c>
      <c r="F187">
        <v>16</v>
      </c>
      <c r="G187">
        <v>13.73</v>
      </c>
      <c r="H187">
        <v>-32.159999999999997</v>
      </c>
      <c r="I187">
        <v>-2.3742709999999998</v>
      </c>
      <c r="J187">
        <v>-0.4696922</v>
      </c>
      <c r="K187">
        <v>1.1200000000000001</v>
      </c>
    </row>
    <row r="188" spans="1:11" x14ac:dyDescent="0.3">
      <c r="A188">
        <v>186</v>
      </c>
      <c r="B188" t="s">
        <v>30</v>
      </c>
      <c r="C188">
        <v>7</v>
      </c>
      <c r="D188" t="s">
        <v>13</v>
      </c>
      <c r="E188" t="s">
        <v>11</v>
      </c>
      <c r="F188">
        <v>16</v>
      </c>
      <c r="G188">
        <v>13.78</v>
      </c>
      <c r="H188">
        <v>-33.79</v>
      </c>
      <c r="I188">
        <v>-2.863407</v>
      </c>
      <c r="J188">
        <v>-0.66146850000000001</v>
      </c>
      <c r="K188">
        <v>-0.01</v>
      </c>
    </row>
    <row r="189" spans="1:11" x14ac:dyDescent="0.3">
      <c r="A189">
        <v>187</v>
      </c>
      <c r="B189" t="s">
        <v>30</v>
      </c>
      <c r="C189">
        <v>7</v>
      </c>
      <c r="D189" t="s">
        <v>13</v>
      </c>
      <c r="E189" t="s">
        <v>11</v>
      </c>
      <c r="F189">
        <v>16</v>
      </c>
      <c r="G189">
        <v>13.5</v>
      </c>
      <c r="H189">
        <v>-34.729999999999997</v>
      </c>
      <c r="I189">
        <v>-3.9032480000000001</v>
      </c>
      <c r="J189">
        <v>-1.787323</v>
      </c>
      <c r="K189">
        <v>0.21</v>
      </c>
    </row>
    <row r="190" spans="1:11" x14ac:dyDescent="0.3">
      <c r="A190">
        <v>188</v>
      </c>
      <c r="B190" t="s">
        <v>30</v>
      </c>
      <c r="C190">
        <v>7</v>
      </c>
      <c r="D190" t="s">
        <v>13</v>
      </c>
      <c r="E190" t="s">
        <v>11</v>
      </c>
      <c r="F190">
        <v>16</v>
      </c>
      <c r="G190">
        <v>13.43</v>
      </c>
      <c r="H190">
        <v>-32.46</v>
      </c>
      <c r="I190">
        <v>-1.5842320000000001</v>
      </c>
      <c r="J190">
        <v>0.66674800000000001</v>
      </c>
      <c r="K190">
        <v>-1.86</v>
      </c>
    </row>
    <row r="191" spans="1:11" x14ac:dyDescent="0.3">
      <c r="A191">
        <v>189</v>
      </c>
      <c r="B191" t="s">
        <v>30</v>
      </c>
      <c r="C191">
        <v>7</v>
      </c>
      <c r="D191" t="s">
        <v>13</v>
      </c>
      <c r="E191" t="s">
        <v>11</v>
      </c>
      <c r="F191">
        <v>16</v>
      </c>
      <c r="G191">
        <v>13.6</v>
      </c>
      <c r="H191">
        <v>-40.04</v>
      </c>
      <c r="I191" t="s">
        <v>31</v>
      </c>
      <c r="J191" t="s">
        <v>31</v>
      </c>
      <c r="K191">
        <v>-100</v>
      </c>
    </row>
    <row r="192" spans="1:11" x14ac:dyDescent="0.3">
      <c r="A192">
        <v>190</v>
      </c>
      <c r="B192" t="s">
        <v>30</v>
      </c>
      <c r="C192">
        <v>7</v>
      </c>
      <c r="D192" t="s">
        <v>13</v>
      </c>
      <c r="E192" t="s">
        <v>11</v>
      </c>
      <c r="F192">
        <v>16</v>
      </c>
      <c r="G192">
        <v>13.34</v>
      </c>
      <c r="H192">
        <v>-34.36</v>
      </c>
      <c r="I192">
        <v>-1.420002</v>
      </c>
      <c r="J192">
        <v>0.62306980000000001</v>
      </c>
      <c r="K192">
        <v>-1.51</v>
      </c>
    </row>
    <row r="193" spans="1:11" x14ac:dyDescent="0.3">
      <c r="A193" s="10">
        <v>191</v>
      </c>
      <c r="B193" t="s">
        <v>30</v>
      </c>
      <c r="C193">
        <v>7</v>
      </c>
      <c r="D193" t="s">
        <v>13</v>
      </c>
      <c r="E193" t="s">
        <v>11</v>
      </c>
      <c r="F193">
        <v>16</v>
      </c>
      <c r="G193">
        <v>12.43</v>
      </c>
      <c r="H193">
        <v>-32.130000000000003</v>
      </c>
      <c r="I193">
        <v>-1.6704369999999999</v>
      </c>
      <c r="J193">
        <v>0.67359539999999996</v>
      </c>
      <c r="K193">
        <v>-2.83</v>
      </c>
    </row>
    <row r="194" spans="1:11" x14ac:dyDescent="0.3">
      <c r="A194" s="10">
        <v>192</v>
      </c>
      <c r="B194" t="s">
        <v>30</v>
      </c>
      <c r="C194">
        <v>7</v>
      </c>
      <c r="D194" t="s">
        <v>13</v>
      </c>
      <c r="E194" t="s">
        <v>11</v>
      </c>
      <c r="F194">
        <v>16</v>
      </c>
      <c r="G194">
        <v>13.17</v>
      </c>
      <c r="H194">
        <v>-32.17</v>
      </c>
      <c r="I194" t="s">
        <v>31</v>
      </c>
      <c r="J194" t="s">
        <v>31</v>
      </c>
      <c r="K194">
        <v>-100</v>
      </c>
    </row>
    <row r="195" spans="1:11" x14ac:dyDescent="0.3">
      <c r="A195">
        <v>193</v>
      </c>
      <c r="B195" t="s">
        <v>30</v>
      </c>
      <c r="C195">
        <v>7</v>
      </c>
      <c r="D195" t="s">
        <v>13</v>
      </c>
      <c r="E195" t="s">
        <v>11</v>
      </c>
      <c r="F195">
        <v>16</v>
      </c>
      <c r="G195">
        <v>13.75</v>
      </c>
      <c r="H195">
        <v>-34.58</v>
      </c>
      <c r="I195">
        <v>-2.6289289999999998</v>
      </c>
      <c r="J195">
        <v>-0.42311860000000001</v>
      </c>
      <c r="K195">
        <v>-1.07</v>
      </c>
    </row>
    <row r="196" spans="1:11" x14ac:dyDescent="0.3">
      <c r="A196" s="10">
        <v>194</v>
      </c>
      <c r="B196" t="s">
        <v>30</v>
      </c>
      <c r="C196">
        <v>7</v>
      </c>
      <c r="D196" t="s">
        <v>13</v>
      </c>
      <c r="E196" t="s">
        <v>11</v>
      </c>
      <c r="F196">
        <v>16</v>
      </c>
      <c r="G196">
        <v>13.21</v>
      </c>
      <c r="H196">
        <v>-31.98</v>
      </c>
      <c r="I196">
        <v>-2.3768880000000001</v>
      </c>
      <c r="J196">
        <v>-0.19551089999999999</v>
      </c>
      <c r="K196">
        <v>-2.15</v>
      </c>
    </row>
    <row r="197" spans="1:11" x14ac:dyDescent="0.3">
      <c r="A197" s="10">
        <v>195</v>
      </c>
      <c r="B197" t="s">
        <v>30</v>
      </c>
      <c r="C197">
        <v>7</v>
      </c>
      <c r="D197" t="s">
        <v>13</v>
      </c>
      <c r="E197" t="s">
        <v>11</v>
      </c>
      <c r="F197">
        <v>16</v>
      </c>
      <c r="G197">
        <v>13.15</v>
      </c>
      <c r="H197">
        <v>-32.130000000000003</v>
      </c>
      <c r="I197">
        <v>-2.8554080000000002</v>
      </c>
      <c r="J197">
        <v>-0.67744059999999995</v>
      </c>
      <c r="K197">
        <v>-0.75</v>
      </c>
    </row>
    <row r="198" spans="1:11" x14ac:dyDescent="0.3">
      <c r="A198">
        <v>196</v>
      </c>
      <c r="B198" t="s">
        <v>30</v>
      </c>
      <c r="C198">
        <v>7</v>
      </c>
      <c r="D198" t="s">
        <v>13</v>
      </c>
      <c r="E198" t="s">
        <v>11</v>
      </c>
      <c r="F198">
        <v>16</v>
      </c>
      <c r="G198">
        <v>13.42</v>
      </c>
      <c r="H198">
        <v>-32.39</v>
      </c>
      <c r="I198">
        <v>-0.65096659999999995</v>
      </c>
      <c r="J198">
        <v>1.459854</v>
      </c>
      <c r="K198">
        <v>0.08</v>
      </c>
    </row>
    <row r="199" spans="1:11" x14ac:dyDescent="0.3">
      <c r="A199">
        <v>197</v>
      </c>
      <c r="B199" t="s">
        <v>30</v>
      </c>
      <c r="C199">
        <v>7</v>
      </c>
      <c r="D199" t="s">
        <v>13</v>
      </c>
      <c r="E199" t="s">
        <v>11</v>
      </c>
      <c r="F199">
        <v>16</v>
      </c>
      <c r="G199">
        <v>13.52</v>
      </c>
      <c r="H199">
        <v>-32.590000000000003</v>
      </c>
      <c r="I199">
        <v>-0.3786812</v>
      </c>
      <c r="J199">
        <v>-0.3786812</v>
      </c>
      <c r="K199">
        <v>0.19</v>
      </c>
    </row>
    <row r="200" spans="1:11" x14ac:dyDescent="0.3">
      <c r="A200" s="4">
        <v>198</v>
      </c>
      <c r="B200" t="s">
        <v>30</v>
      </c>
      <c r="C200">
        <v>7</v>
      </c>
      <c r="D200" t="s">
        <v>13</v>
      </c>
      <c r="E200" t="s">
        <v>11</v>
      </c>
      <c r="F200">
        <v>16</v>
      </c>
      <c r="G200">
        <v>13.24</v>
      </c>
      <c r="H200">
        <v>-31.53</v>
      </c>
      <c r="I200">
        <v>-1.831223</v>
      </c>
      <c r="J200">
        <v>0.64734650000000005</v>
      </c>
      <c r="K200">
        <v>-0.82</v>
      </c>
    </row>
    <row r="201" spans="1:11" x14ac:dyDescent="0.3">
      <c r="A201" s="10">
        <v>199</v>
      </c>
      <c r="B201" t="s">
        <v>30</v>
      </c>
      <c r="C201">
        <v>7</v>
      </c>
      <c r="D201" t="s">
        <v>13</v>
      </c>
      <c r="E201" t="s">
        <v>11</v>
      </c>
      <c r="F201">
        <v>16</v>
      </c>
      <c r="G201">
        <v>13.12</v>
      </c>
      <c r="H201">
        <v>-32.22</v>
      </c>
      <c r="I201">
        <v>-1.871834</v>
      </c>
      <c r="J201">
        <v>0.10800170000000001</v>
      </c>
      <c r="K201">
        <v>-1.28</v>
      </c>
    </row>
    <row r="202" spans="1:11" x14ac:dyDescent="0.3">
      <c r="A202" s="4">
        <v>200</v>
      </c>
      <c r="B202" t="s">
        <v>30</v>
      </c>
      <c r="C202">
        <v>7</v>
      </c>
      <c r="D202" t="s">
        <v>13</v>
      </c>
      <c r="E202" t="s">
        <v>11</v>
      </c>
      <c r="F202">
        <v>16</v>
      </c>
      <c r="G202">
        <v>13.28</v>
      </c>
      <c r="H202">
        <v>-31.22</v>
      </c>
      <c r="I202">
        <v>0.61431119999999995</v>
      </c>
      <c r="J202">
        <v>2.7949220000000001</v>
      </c>
      <c r="K202">
        <v>0.69</v>
      </c>
    </row>
    <row r="203" spans="1:11" x14ac:dyDescent="0.3">
      <c r="A203" s="10">
        <v>201</v>
      </c>
      <c r="B203" t="s">
        <v>30</v>
      </c>
      <c r="C203">
        <v>7</v>
      </c>
      <c r="D203" t="s">
        <v>13</v>
      </c>
      <c r="E203" t="s">
        <v>11</v>
      </c>
      <c r="F203">
        <v>16</v>
      </c>
      <c r="G203">
        <v>13.39</v>
      </c>
      <c r="H203">
        <v>-31.84</v>
      </c>
      <c r="I203">
        <v>-1.598614</v>
      </c>
      <c r="J203">
        <v>0.6780853</v>
      </c>
      <c r="K203">
        <v>-1.61</v>
      </c>
    </row>
    <row r="204" spans="1:11" x14ac:dyDescent="0.3">
      <c r="A204">
        <v>202</v>
      </c>
      <c r="B204" t="s">
        <v>30</v>
      </c>
      <c r="C204">
        <v>7</v>
      </c>
      <c r="D204" t="s">
        <v>13</v>
      </c>
      <c r="E204" t="s">
        <v>11</v>
      </c>
      <c r="F204">
        <v>16</v>
      </c>
      <c r="G204">
        <v>13.74</v>
      </c>
      <c r="H204">
        <v>-34.65</v>
      </c>
      <c r="I204">
        <v>-3.596279</v>
      </c>
      <c r="J204">
        <v>-1.4184270000000001</v>
      </c>
      <c r="K204">
        <v>-1.68</v>
      </c>
    </row>
    <row r="205" spans="1:11" x14ac:dyDescent="0.3">
      <c r="A205">
        <v>203</v>
      </c>
      <c r="B205" t="s">
        <v>30</v>
      </c>
      <c r="C205">
        <v>7</v>
      </c>
      <c r="D205" t="s">
        <v>13</v>
      </c>
      <c r="E205" t="s">
        <v>11</v>
      </c>
      <c r="F205">
        <v>16</v>
      </c>
      <c r="G205">
        <v>13.39</v>
      </c>
      <c r="H205">
        <v>-34.56</v>
      </c>
      <c r="I205" t="s">
        <v>31</v>
      </c>
      <c r="J205" t="s">
        <v>31</v>
      </c>
      <c r="K205">
        <v>-100</v>
      </c>
    </row>
    <row r="206" spans="1:11" x14ac:dyDescent="0.3">
      <c r="A206">
        <v>204</v>
      </c>
      <c r="B206" t="s">
        <v>30</v>
      </c>
      <c r="C206">
        <v>7</v>
      </c>
      <c r="D206" t="s">
        <v>13</v>
      </c>
      <c r="E206" t="s">
        <v>11</v>
      </c>
      <c r="F206">
        <v>16</v>
      </c>
      <c r="G206">
        <v>13.13</v>
      </c>
      <c r="H206">
        <v>-32.51</v>
      </c>
      <c r="I206">
        <v>-0.79332349999999996</v>
      </c>
      <c r="J206">
        <v>1.5417179999999999</v>
      </c>
      <c r="K206">
        <v>-3.2</v>
      </c>
    </row>
    <row r="207" spans="1:11" x14ac:dyDescent="0.3">
      <c r="A207">
        <v>205</v>
      </c>
      <c r="B207" t="s">
        <v>30</v>
      </c>
      <c r="C207">
        <v>7</v>
      </c>
      <c r="D207" t="s">
        <v>13</v>
      </c>
      <c r="E207" t="s">
        <v>11</v>
      </c>
      <c r="F207">
        <v>16</v>
      </c>
      <c r="G207">
        <v>12.92</v>
      </c>
      <c r="H207">
        <v>-33.93</v>
      </c>
      <c r="I207" t="s">
        <v>31</v>
      </c>
      <c r="J207" t="s">
        <v>31</v>
      </c>
      <c r="K207">
        <v>-100</v>
      </c>
    </row>
    <row r="208" spans="1:11" x14ac:dyDescent="0.3">
      <c r="A208">
        <v>206</v>
      </c>
      <c r="B208" t="s">
        <v>30</v>
      </c>
      <c r="C208">
        <v>7</v>
      </c>
      <c r="D208" t="s">
        <v>13</v>
      </c>
      <c r="E208" t="s">
        <v>11</v>
      </c>
      <c r="F208">
        <v>16</v>
      </c>
      <c r="G208">
        <v>12.69</v>
      </c>
      <c r="H208">
        <v>-35.67</v>
      </c>
      <c r="I208">
        <v>-3.2789269999999999</v>
      </c>
      <c r="J208">
        <v>-1.0768549999999999</v>
      </c>
      <c r="K208">
        <v>-3.34</v>
      </c>
    </row>
    <row r="209" spans="1:11" x14ac:dyDescent="0.3">
      <c r="A209">
        <v>207</v>
      </c>
      <c r="B209" t="s">
        <v>30</v>
      </c>
      <c r="C209">
        <v>7</v>
      </c>
      <c r="D209" t="s">
        <v>13</v>
      </c>
      <c r="E209" t="s">
        <v>11</v>
      </c>
      <c r="F209">
        <v>16</v>
      </c>
      <c r="G209">
        <v>13.34</v>
      </c>
      <c r="H209">
        <v>-37.56</v>
      </c>
      <c r="I209" t="s">
        <v>31</v>
      </c>
      <c r="J209" t="s">
        <v>31</v>
      </c>
      <c r="K209">
        <v>-100</v>
      </c>
    </row>
    <row r="210" spans="1:11" x14ac:dyDescent="0.3">
      <c r="A210">
        <v>208</v>
      </c>
      <c r="B210" t="s">
        <v>30</v>
      </c>
      <c r="C210">
        <v>7</v>
      </c>
      <c r="D210" t="s">
        <v>13</v>
      </c>
      <c r="E210" t="s">
        <v>11</v>
      </c>
      <c r="F210">
        <v>16</v>
      </c>
      <c r="G210">
        <v>13.08</v>
      </c>
      <c r="H210">
        <v>-32.43</v>
      </c>
      <c r="I210">
        <v>-0.15556339999999999</v>
      </c>
      <c r="J210">
        <v>1.9679990000000001</v>
      </c>
      <c r="K210">
        <v>-2.75</v>
      </c>
    </row>
    <row r="211" spans="1:11" x14ac:dyDescent="0.3">
      <c r="A211">
        <v>209</v>
      </c>
      <c r="B211" t="s">
        <v>30</v>
      </c>
      <c r="C211">
        <v>7</v>
      </c>
      <c r="D211" t="s">
        <v>13</v>
      </c>
      <c r="E211" t="s">
        <v>11</v>
      </c>
      <c r="F211">
        <v>16</v>
      </c>
      <c r="G211">
        <v>12.9</v>
      </c>
      <c r="H211">
        <v>-32.81</v>
      </c>
      <c r="I211">
        <v>-1.0908549999999999</v>
      </c>
      <c r="J211">
        <v>0.98896410000000001</v>
      </c>
      <c r="K211">
        <v>-2.39</v>
      </c>
    </row>
    <row r="212" spans="1:11" x14ac:dyDescent="0.3">
      <c r="A212">
        <v>210</v>
      </c>
      <c r="B212" t="s">
        <v>30</v>
      </c>
      <c r="C212">
        <v>7</v>
      </c>
      <c r="D212" t="s">
        <v>13</v>
      </c>
      <c r="E212" t="s">
        <v>11</v>
      </c>
      <c r="F212">
        <v>16</v>
      </c>
      <c r="G212">
        <v>12.65</v>
      </c>
      <c r="H212">
        <v>-32.409999999999997</v>
      </c>
      <c r="I212">
        <v>-1.3826290000000001</v>
      </c>
      <c r="J212">
        <v>1.1589240000000001</v>
      </c>
      <c r="K212">
        <v>-4.75</v>
      </c>
    </row>
    <row r="213" spans="1:11" x14ac:dyDescent="0.3">
      <c r="A213">
        <v>211</v>
      </c>
      <c r="B213" t="s">
        <v>30</v>
      </c>
      <c r="C213">
        <v>7</v>
      </c>
      <c r="D213" t="s">
        <v>13</v>
      </c>
      <c r="E213" t="s">
        <v>11</v>
      </c>
      <c r="F213">
        <v>16</v>
      </c>
      <c r="G213">
        <v>13.18</v>
      </c>
      <c r="H213">
        <v>-34.79</v>
      </c>
      <c r="I213">
        <v>-3.1666370000000001</v>
      </c>
      <c r="J213">
        <v>-0.91938399999999998</v>
      </c>
      <c r="K213">
        <v>-3.19</v>
      </c>
    </row>
    <row r="214" spans="1:11" x14ac:dyDescent="0.3">
      <c r="A214" s="4">
        <v>212</v>
      </c>
      <c r="B214" t="s">
        <v>30</v>
      </c>
      <c r="C214">
        <v>7</v>
      </c>
      <c r="D214" t="s">
        <v>13</v>
      </c>
      <c r="E214" t="s">
        <v>11</v>
      </c>
      <c r="F214">
        <v>16</v>
      </c>
      <c r="G214">
        <v>13.35</v>
      </c>
      <c r="H214">
        <v>-31.15</v>
      </c>
      <c r="I214">
        <v>0.85880659999999998</v>
      </c>
      <c r="J214">
        <v>3.5273479999999999</v>
      </c>
      <c r="K214">
        <v>-1.99</v>
      </c>
    </row>
    <row r="215" spans="1:11" x14ac:dyDescent="0.3">
      <c r="A215">
        <v>213</v>
      </c>
      <c r="B215" t="s">
        <v>30</v>
      </c>
      <c r="C215">
        <v>7</v>
      </c>
      <c r="D215" t="s">
        <v>13</v>
      </c>
      <c r="E215" t="s">
        <v>11</v>
      </c>
      <c r="F215">
        <v>16</v>
      </c>
      <c r="G215">
        <v>13.31</v>
      </c>
      <c r="H215">
        <v>-34.65</v>
      </c>
      <c r="I215">
        <v>-4.1262280000000002</v>
      </c>
      <c r="J215">
        <v>-1.3270230000000001</v>
      </c>
      <c r="K215">
        <v>-1.65</v>
      </c>
    </row>
    <row r="216" spans="1:11" x14ac:dyDescent="0.3">
      <c r="A216">
        <v>214</v>
      </c>
      <c r="B216" t="s">
        <v>30</v>
      </c>
      <c r="C216">
        <v>7</v>
      </c>
      <c r="D216" t="s">
        <v>13</v>
      </c>
      <c r="E216" t="s">
        <v>11</v>
      </c>
      <c r="F216">
        <v>16</v>
      </c>
      <c r="G216">
        <v>12.56</v>
      </c>
      <c r="H216">
        <v>-32.799999999999997</v>
      </c>
      <c r="I216">
        <v>-1.8967510000000001</v>
      </c>
      <c r="J216">
        <v>0.17157359999999999</v>
      </c>
      <c r="K216">
        <v>-1.69</v>
      </c>
    </row>
    <row r="217" spans="1:11" x14ac:dyDescent="0.3">
      <c r="A217">
        <v>215</v>
      </c>
      <c r="B217" t="s">
        <v>30</v>
      </c>
      <c r="C217">
        <v>7</v>
      </c>
      <c r="D217" t="s">
        <v>13</v>
      </c>
      <c r="E217" t="s">
        <v>11</v>
      </c>
      <c r="F217">
        <v>16</v>
      </c>
      <c r="G217">
        <v>13.07</v>
      </c>
      <c r="H217">
        <v>-32.950000000000003</v>
      </c>
      <c r="I217">
        <v>-1.8694839999999999</v>
      </c>
      <c r="J217">
        <v>0.33583069999999998</v>
      </c>
      <c r="K217">
        <v>-1.02</v>
      </c>
    </row>
    <row r="218" spans="1:11" x14ac:dyDescent="0.3">
      <c r="A218">
        <v>216</v>
      </c>
      <c r="B218" t="s">
        <v>30</v>
      </c>
      <c r="C218">
        <v>7</v>
      </c>
      <c r="D218" t="s">
        <v>13</v>
      </c>
      <c r="E218" t="s">
        <v>11</v>
      </c>
      <c r="F218">
        <v>16</v>
      </c>
      <c r="G218">
        <v>13.52</v>
      </c>
      <c r="H218">
        <v>-33.44</v>
      </c>
      <c r="I218">
        <v>-3.1686169999999998</v>
      </c>
      <c r="J218">
        <v>-0.96108249999999995</v>
      </c>
      <c r="K218">
        <v>-0.42</v>
      </c>
    </row>
    <row r="219" spans="1:11" x14ac:dyDescent="0.3">
      <c r="A219">
        <v>217</v>
      </c>
      <c r="B219" t="s">
        <v>30</v>
      </c>
      <c r="C219">
        <v>7</v>
      </c>
      <c r="D219" t="s">
        <v>13</v>
      </c>
      <c r="E219" t="s">
        <v>11</v>
      </c>
      <c r="F219">
        <v>16</v>
      </c>
      <c r="G219">
        <v>13.24</v>
      </c>
      <c r="H219">
        <v>-32.94</v>
      </c>
      <c r="I219">
        <v>-1.893494</v>
      </c>
      <c r="J219">
        <v>0.86724849999999998</v>
      </c>
      <c r="K219">
        <v>-0.09</v>
      </c>
    </row>
    <row r="220" spans="1:11" x14ac:dyDescent="0.3">
      <c r="A220" s="4">
        <v>218</v>
      </c>
      <c r="B220" t="s">
        <v>30</v>
      </c>
      <c r="C220">
        <v>7</v>
      </c>
      <c r="D220" t="s">
        <v>13</v>
      </c>
      <c r="E220" t="s">
        <v>11</v>
      </c>
      <c r="F220">
        <v>16</v>
      </c>
      <c r="G220">
        <v>13.18</v>
      </c>
      <c r="H220">
        <v>-31.18</v>
      </c>
      <c r="I220">
        <v>-1.5730930000000001</v>
      </c>
      <c r="J220">
        <v>0.37551119999999999</v>
      </c>
      <c r="K220">
        <v>2.58</v>
      </c>
    </row>
    <row r="221" spans="1:11" x14ac:dyDescent="0.3">
      <c r="A221">
        <v>219</v>
      </c>
      <c r="B221" t="s">
        <v>30</v>
      </c>
      <c r="C221">
        <v>7</v>
      </c>
      <c r="D221" t="s">
        <v>13</v>
      </c>
      <c r="E221" t="s">
        <v>11</v>
      </c>
      <c r="F221">
        <v>16</v>
      </c>
      <c r="G221">
        <v>13.13</v>
      </c>
      <c r="H221">
        <v>-34.35</v>
      </c>
      <c r="I221">
        <v>-2.927349</v>
      </c>
      <c r="J221">
        <v>-0.7421913</v>
      </c>
      <c r="K221">
        <v>-0.16</v>
      </c>
    </row>
    <row r="222" spans="1:11" x14ac:dyDescent="0.3">
      <c r="A222">
        <v>220</v>
      </c>
      <c r="B222" t="s">
        <v>30</v>
      </c>
      <c r="C222">
        <v>7</v>
      </c>
      <c r="D222" t="s">
        <v>13</v>
      </c>
      <c r="E222" t="s">
        <v>11</v>
      </c>
      <c r="F222">
        <v>16</v>
      </c>
      <c r="G222">
        <v>12.98</v>
      </c>
      <c r="H222">
        <v>-34.729999999999997</v>
      </c>
      <c r="I222">
        <v>-2.567421</v>
      </c>
      <c r="J222">
        <v>-0.4607735</v>
      </c>
      <c r="K222">
        <v>-1.8</v>
      </c>
    </row>
    <row r="223" spans="1:11" x14ac:dyDescent="0.3">
      <c r="A223">
        <v>221</v>
      </c>
      <c r="B223" t="s">
        <v>30</v>
      </c>
      <c r="C223">
        <v>7</v>
      </c>
      <c r="D223" t="s">
        <v>13</v>
      </c>
      <c r="E223" t="s">
        <v>11</v>
      </c>
      <c r="F223">
        <v>16</v>
      </c>
      <c r="G223">
        <v>13.1</v>
      </c>
      <c r="H223">
        <v>-33.82</v>
      </c>
      <c r="I223">
        <v>-2.7985120000000001</v>
      </c>
      <c r="J223">
        <v>-0.62092210000000003</v>
      </c>
      <c r="K223">
        <v>-1.8</v>
      </c>
    </row>
    <row r="224" spans="1:11" x14ac:dyDescent="0.3">
      <c r="A224">
        <v>222</v>
      </c>
      <c r="B224" t="s">
        <v>30</v>
      </c>
      <c r="C224">
        <v>7</v>
      </c>
      <c r="D224" t="s">
        <v>13</v>
      </c>
      <c r="E224" t="s">
        <v>11</v>
      </c>
      <c r="F224">
        <v>16</v>
      </c>
      <c r="G224">
        <v>13.13</v>
      </c>
      <c r="H224">
        <v>-36.49</v>
      </c>
      <c r="I224">
        <v>-4.7680699999999998</v>
      </c>
      <c r="J224">
        <v>-2.1608580000000002</v>
      </c>
      <c r="K224">
        <v>-1.79</v>
      </c>
    </row>
    <row r="225" spans="1:11" x14ac:dyDescent="0.3">
      <c r="A225" s="10">
        <v>223</v>
      </c>
      <c r="B225" t="s">
        <v>30</v>
      </c>
      <c r="C225">
        <v>7</v>
      </c>
      <c r="D225" t="s">
        <v>13</v>
      </c>
      <c r="E225" t="s">
        <v>11</v>
      </c>
      <c r="F225">
        <v>16</v>
      </c>
      <c r="G225">
        <v>12.97</v>
      </c>
      <c r="H225">
        <v>-32.270000000000003</v>
      </c>
      <c r="I225">
        <v>-0.81866839999999996</v>
      </c>
      <c r="J225">
        <v>1.4839709999999999</v>
      </c>
      <c r="K225">
        <v>-2.25</v>
      </c>
    </row>
    <row r="226" spans="1:11" x14ac:dyDescent="0.3">
      <c r="A226" s="10">
        <v>224</v>
      </c>
      <c r="B226" t="s">
        <v>30</v>
      </c>
      <c r="C226">
        <v>7</v>
      </c>
      <c r="D226" t="s">
        <v>13</v>
      </c>
      <c r="E226" t="s">
        <v>11</v>
      </c>
      <c r="F226">
        <v>16</v>
      </c>
      <c r="G226">
        <v>12.9</v>
      </c>
      <c r="H226">
        <v>-32.19</v>
      </c>
      <c r="I226">
        <v>-2.9305110000000001</v>
      </c>
      <c r="J226">
        <v>-0.50786209999999998</v>
      </c>
      <c r="K226">
        <v>-2.52</v>
      </c>
    </row>
    <row r="227" spans="1:11" x14ac:dyDescent="0.3">
      <c r="A227">
        <v>225</v>
      </c>
      <c r="B227" t="s">
        <v>30</v>
      </c>
      <c r="C227">
        <v>7</v>
      </c>
      <c r="D227" t="s">
        <v>13</v>
      </c>
      <c r="E227" t="s">
        <v>11</v>
      </c>
      <c r="F227">
        <v>16</v>
      </c>
      <c r="G227">
        <v>13.46</v>
      </c>
      <c r="H227">
        <v>-40.82</v>
      </c>
      <c r="I227">
        <v>-6.9685420000000002</v>
      </c>
      <c r="J227">
        <v>-5.5059740000000001</v>
      </c>
      <c r="K227">
        <v>-2.38</v>
      </c>
    </row>
    <row r="228" spans="1:11" x14ac:dyDescent="0.3">
      <c r="A228">
        <v>226</v>
      </c>
      <c r="B228" t="s">
        <v>30</v>
      </c>
      <c r="C228">
        <v>7</v>
      </c>
      <c r="D228" t="s">
        <v>13</v>
      </c>
      <c r="E228" t="s">
        <v>11</v>
      </c>
      <c r="F228">
        <v>16</v>
      </c>
      <c r="G228">
        <v>13.44</v>
      </c>
      <c r="H228">
        <v>-41.11</v>
      </c>
      <c r="I228">
        <v>-6.9771419999999997</v>
      </c>
      <c r="J228">
        <v>-4.8545629999999997</v>
      </c>
      <c r="K228">
        <v>-3.35</v>
      </c>
    </row>
    <row r="229" spans="1:11" x14ac:dyDescent="0.3">
      <c r="A229">
        <v>227</v>
      </c>
      <c r="B229" t="s">
        <v>30</v>
      </c>
      <c r="C229">
        <v>7</v>
      </c>
      <c r="D229" t="s">
        <v>13</v>
      </c>
      <c r="E229" t="s">
        <v>11</v>
      </c>
      <c r="F229">
        <v>16</v>
      </c>
      <c r="G229">
        <v>13.47</v>
      </c>
      <c r="H229">
        <v>-41.18</v>
      </c>
      <c r="I229" t="s">
        <v>31</v>
      </c>
      <c r="J229" t="s">
        <v>31</v>
      </c>
      <c r="K229">
        <v>-100</v>
      </c>
    </row>
    <row r="230" spans="1:11" x14ac:dyDescent="0.3">
      <c r="A230">
        <v>228</v>
      </c>
      <c r="B230" t="s">
        <v>30</v>
      </c>
      <c r="C230">
        <v>7</v>
      </c>
      <c r="D230" t="s">
        <v>13</v>
      </c>
      <c r="E230" t="s">
        <v>11</v>
      </c>
      <c r="F230">
        <v>16</v>
      </c>
      <c r="G230">
        <v>14.09</v>
      </c>
      <c r="H230">
        <v>-40.17</v>
      </c>
      <c r="I230">
        <v>-7.1163639999999999</v>
      </c>
      <c r="J230">
        <v>-4.6219460000000003</v>
      </c>
      <c r="K230">
        <v>-100</v>
      </c>
    </row>
    <row r="231" spans="1:11" x14ac:dyDescent="0.3">
      <c r="A231">
        <v>229</v>
      </c>
      <c r="B231" t="s">
        <v>30</v>
      </c>
      <c r="C231">
        <v>7</v>
      </c>
      <c r="D231" t="s">
        <v>13</v>
      </c>
      <c r="E231" t="s">
        <v>11</v>
      </c>
      <c r="F231">
        <v>16</v>
      </c>
      <c r="G231">
        <v>13.99</v>
      </c>
      <c r="H231">
        <v>-39.56</v>
      </c>
      <c r="I231">
        <v>-6.8731</v>
      </c>
      <c r="J231">
        <v>-4.7773490000000001</v>
      </c>
      <c r="K231">
        <v>-1.38</v>
      </c>
    </row>
    <row r="232" spans="1:11" x14ac:dyDescent="0.3">
      <c r="A232">
        <v>230</v>
      </c>
      <c r="B232" t="s">
        <v>30</v>
      </c>
      <c r="C232">
        <v>7</v>
      </c>
      <c r="D232" t="s">
        <v>13</v>
      </c>
      <c r="E232" t="s">
        <v>11</v>
      </c>
      <c r="F232">
        <v>16</v>
      </c>
      <c r="G232">
        <v>13.83</v>
      </c>
      <c r="H232">
        <v>-40.51</v>
      </c>
      <c r="I232">
        <v>-6.436604</v>
      </c>
      <c r="J232">
        <v>-3.7376100000000001</v>
      </c>
      <c r="K232">
        <v>-1.89</v>
      </c>
    </row>
    <row r="233" spans="1:11" x14ac:dyDescent="0.3">
      <c r="A233">
        <v>231</v>
      </c>
      <c r="B233" t="s">
        <v>30</v>
      </c>
      <c r="C233">
        <v>7</v>
      </c>
      <c r="D233" t="s">
        <v>13</v>
      </c>
      <c r="E233" t="s">
        <v>11</v>
      </c>
      <c r="F233">
        <v>16</v>
      </c>
      <c r="G233">
        <v>13.32</v>
      </c>
      <c r="H233">
        <v>-40.01</v>
      </c>
      <c r="I233">
        <v>-7.1242580000000002</v>
      </c>
      <c r="J233">
        <v>-5.008286</v>
      </c>
      <c r="K233">
        <v>-1.62</v>
      </c>
    </row>
    <row r="234" spans="1:11" x14ac:dyDescent="0.3">
      <c r="A234">
        <v>232</v>
      </c>
      <c r="B234" t="s">
        <v>30</v>
      </c>
      <c r="C234">
        <v>7</v>
      </c>
      <c r="D234" t="s">
        <v>13</v>
      </c>
      <c r="E234" t="s">
        <v>11</v>
      </c>
      <c r="F234">
        <v>16</v>
      </c>
      <c r="G234">
        <v>13.49</v>
      </c>
      <c r="H234">
        <v>-42.83</v>
      </c>
      <c r="I234">
        <v>-7.0545499999999999</v>
      </c>
      <c r="J234">
        <v>-5.4482169999999996</v>
      </c>
      <c r="K234">
        <v>-1.48</v>
      </c>
    </row>
    <row r="235" spans="1:11" x14ac:dyDescent="0.3">
      <c r="A235">
        <v>233</v>
      </c>
      <c r="B235" t="s">
        <v>30</v>
      </c>
      <c r="C235">
        <v>7</v>
      </c>
      <c r="D235" t="s">
        <v>13</v>
      </c>
      <c r="E235" t="s">
        <v>11</v>
      </c>
      <c r="F235">
        <v>16</v>
      </c>
      <c r="G235">
        <v>13.41</v>
      </c>
      <c r="H235">
        <v>-40.03</v>
      </c>
      <c r="I235">
        <v>-6.908525</v>
      </c>
      <c r="J235">
        <v>-3.9621089999999999</v>
      </c>
      <c r="K235">
        <v>-0.83</v>
      </c>
    </row>
    <row r="236" spans="1:11" x14ac:dyDescent="0.3">
      <c r="A236">
        <v>234</v>
      </c>
      <c r="B236" t="s">
        <v>30</v>
      </c>
      <c r="C236">
        <v>7</v>
      </c>
      <c r="D236" t="s">
        <v>13</v>
      </c>
      <c r="E236" t="s">
        <v>11</v>
      </c>
      <c r="F236">
        <v>16</v>
      </c>
      <c r="G236">
        <v>13.6</v>
      </c>
      <c r="H236">
        <v>-39.96</v>
      </c>
      <c r="I236">
        <v>-7.0305020000000003</v>
      </c>
      <c r="J236">
        <v>-3.7700840000000002</v>
      </c>
      <c r="K236">
        <v>-1.62</v>
      </c>
    </row>
    <row r="237" spans="1:11" x14ac:dyDescent="0.3">
      <c r="A237">
        <v>235</v>
      </c>
      <c r="B237" t="s">
        <v>30</v>
      </c>
      <c r="C237">
        <v>7</v>
      </c>
      <c r="D237" t="s">
        <v>13</v>
      </c>
      <c r="E237" t="s">
        <v>11</v>
      </c>
      <c r="F237">
        <v>16</v>
      </c>
      <c r="G237">
        <v>13.99</v>
      </c>
      <c r="H237">
        <v>-37.700000000000003</v>
      </c>
      <c r="I237">
        <v>-6.8611849999999999</v>
      </c>
      <c r="J237">
        <v>-4.7504629999999999</v>
      </c>
      <c r="K237">
        <v>-1.1599999999999999</v>
      </c>
    </row>
    <row r="238" spans="1:11" x14ac:dyDescent="0.3">
      <c r="A238">
        <v>236</v>
      </c>
      <c r="B238" t="s">
        <v>30</v>
      </c>
      <c r="C238">
        <v>7</v>
      </c>
      <c r="D238" t="s">
        <v>13</v>
      </c>
      <c r="E238" t="s">
        <v>11</v>
      </c>
      <c r="F238">
        <v>16</v>
      </c>
      <c r="G238">
        <v>13.7</v>
      </c>
      <c r="H238">
        <v>-38.340000000000003</v>
      </c>
      <c r="I238">
        <v>-6.9094009999999999</v>
      </c>
      <c r="J238">
        <v>-4.0266460000000004</v>
      </c>
      <c r="K238">
        <v>-1.06</v>
      </c>
    </row>
    <row r="239" spans="1:11" x14ac:dyDescent="0.3">
      <c r="A239">
        <v>237</v>
      </c>
      <c r="B239" t="s">
        <v>30</v>
      </c>
      <c r="C239">
        <v>7</v>
      </c>
      <c r="D239" t="s">
        <v>13</v>
      </c>
      <c r="E239" t="s">
        <v>11</v>
      </c>
      <c r="F239">
        <v>16</v>
      </c>
      <c r="G239">
        <v>13.59</v>
      </c>
      <c r="H239">
        <v>-40.28</v>
      </c>
      <c r="I239">
        <v>-7.1292739999999997</v>
      </c>
      <c r="J239">
        <v>-4.8920750000000002</v>
      </c>
      <c r="K239">
        <v>-0.49</v>
      </c>
    </row>
    <row r="240" spans="1:11" x14ac:dyDescent="0.3">
      <c r="A240">
        <v>238</v>
      </c>
      <c r="B240" t="s">
        <v>30</v>
      </c>
      <c r="C240">
        <v>7</v>
      </c>
      <c r="D240" t="s">
        <v>13</v>
      </c>
      <c r="E240" t="s">
        <v>11</v>
      </c>
      <c r="F240">
        <v>16</v>
      </c>
      <c r="G240">
        <v>14.05</v>
      </c>
      <c r="H240">
        <v>-39.35</v>
      </c>
      <c r="I240" t="s">
        <v>31</v>
      </c>
      <c r="J240" t="s">
        <v>31</v>
      </c>
      <c r="K240">
        <v>-100</v>
      </c>
    </row>
    <row r="241" spans="1:11" x14ac:dyDescent="0.3">
      <c r="A241">
        <v>239</v>
      </c>
      <c r="B241" t="s">
        <v>30</v>
      </c>
      <c r="C241">
        <v>7</v>
      </c>
      <c r="D241" t="s">
        <v>13</v>
      </c>
      <c r="E241" t="s">
        <v>11</v>
      </c>
      <c r="F241">
        <v>16</v>
      </c>
      <c r="G241">
        <v>13.64</v>
      </c>
      <c r="H241">
        <v>-40.71</v>
      </c>
      <c r="I241" t="s">
        <v>31</v>
      </c>
      <c r="J241" t="s">
        <v>31</v>
      </c>
      <c r="K241">
        <v>-100</v>
      </c>
    </row>
    <row r="242" spans="1:11" x14ac:dyDescent="0.3">
      <c r="A242">
        <v>240</v>
      </c>
      <c r="B242" t="s">
        <v>30</v>
      </c>
      <c r="C242">
        <v>7</v>
      </c>
      <c r="D242" t="s">
        <v>13</v>
      </c>
      <c r="E242" t="s">
        <v>11</v>
      </c>
      <c r="F242">
        <v>16</v>
      </c>
      <c r="G242">
        <v>13</v>
      </c>
      <c r="H242">
        <v>-39.46</v>
      </c>
      <c r="I242">
        <v>-7.05464</v>
      </c>
      <c r="J242">
        <v>-4.9114509999999996</v>
      </c>
      <c r="K242">
        <v>-100</v>
      </c>
    </row>
    <row r="243" spans="1:11" x14ac:dyDescent="0.3">
      <c r="A243">
        <v>241</v>
      </c>
      <c r="B243" t="s">
        <v>30</v>
      </c>
      <c r="C243">
        <v>7</v>
      </c>
      <c r="D243" t="s">
        <v>13</v>
      </c>
      <c r="E243" t="s">
        <v>11</v>
      </c>
      <c r="F243">
        <v>16</v>
      </c>
      <c r="G243">
        <v>13.72</v>
      </c>
      <c r="H243">
        <v>-40.89</v>
      </c>
      <c r="I243">
        <v>-7.015593</v>
      </c>
      <c r="J243">
        <v>-4.671297</v>
      </c>
      <c r="K243">
        <v>-3.22</v>
      </c>
    </row>
    <row r="244" spans="1:11" x14ac:dyDescent="0.3">
      <c r="A244">
        <v>242</v>
      </c>
      <c r="B244" t="s">
        <v>30</v>
      </c>
      <c r="C244">
        <v>7</v>
      </c>
      <c r="D244" t="s">
        <v>13</v>
      </c>
      <c r="E244" t="s">
        <v>11</v>
      </c>
      <c r="F244">
        <v>16</v>
      </c>
      <c r="G244">
        <v>13.17</v>
      </c>
      <c r="H244">
        <v>-40.64</v>
      </c>
      <c r="I244">
        <v>-6.9532829999999999</v>
      </c>
      <c r="J244">
        <v>-4.8994980000000004</v>
      </c>
      <c r="K244">
        <v>-2.6</v>
      </c>
    </row>
    <row r="245" spans="1:11" x14ac:dyDescent="0.3">
      <c r="A245">
        <v>243</v>
      </c>
      <c r="B245" t="s">
        <v>30</v>
      </c>
      <c r="C245">
        <v>7</v>
      </c>
      <c r="D245" t="s">
        <v>13</v>
      </c>
      <c r="E245" t="s">
        <v>11</v>
      </c>
      <c r="F245">
        <v>16</v>
      </c>
      <c r="G245">
        <v>13.11</v>
      </c>
      <c r="H245">
        <v>-39.39</v>
      </c>
      <c r="I245">
        <v>-7.0483609999999999</v>
      </c>
      <c r="J245">
        <v>-3.7867069999999998</v>
      </c>
      <c r="K245">
        <v>-2.59</v>
      </c>
    </row>
    <row r="246" spans="1:11" x14ac:dyDescent="0.3">
      <c r="A246">
        <v>244</v>
      </c>
      <c r="B246" t="s">
        <v>30</v>
      </c>
      <c r="C246">
        <v>7</v>
      </c>
      <c r="D246" t="s">
        <v>13</v>
      </c>
      <c r="E246" t="s">
        <v>11</v>
      </c>
      <c r="F246">
        <v>16</v>
      </c>
      <c r="G246">
        <v>13.35</v>
      </c>
      <c r="H246">
        <v>-40.380000000000003</v>
      </c>
      <c r="I246">
        <v>-7.1668779999999996</v>
      </c>
      <c r="J246">
        <v>-4.7563129999999996</v>
      </c>
      <c r="K246">
        <v>-2.25</v>
      </c>
    </row>
    <row r="247" spans="1:11" x14ac:dyDescent="0.3">
      <c r="A247">
        <v>245</v>
      </c>
      <c r="B247" t="s">
        <v>30</v>
      </c>
      <c r="C247">
        <v>7</v>
      </c>
      <c r="D247" t="s">
        <v>13</v>
      </c>
      <c r="E247" t="s">
        <v>11</v>
      </c>
      <c r="F247">
        <v>16</v>
      </c>
      <c r="G247">
        <v>13.39</v>
      </c>
      <c r="H247">
        <v>-39.32</v>
      </c>
      <c r="I247">
        <v>-6.6616780000000002</v>
      </c>
      <c r="J247">
        <v>-4.5997810000000001</v>
      </c>
      <c r="K247">
        <v>-2.58</v>
      </c>
    </row>
    <row r="248" spans="1:11" x14ac:dyDescent="0.3">
      <c r="A248">
        <v>246</v>
      </c>
      <c r="B248" t="s">
        <v>30</v>
      </c>
      <c r="C248">
        <v>7</v>
      </c>
      <c r="D248" t="s">
        <v>13</v>
      </c>
      <c r="E248" t="s">
        <v>11</v>
      </c>
      <c r="F248">
        <v>16</v>
      </c>
      <c r="G248">
        <v>13.38</v>
      </c>
      <c r="H248">
        <v>-39.75</v>
      </c>
      <c r="I248">
        <v>-6.9945320000000004</v>
      </c>
      <c r="J248">
        <v>-4.7782710000000002</v>
      </c>
      <c r="K248">
        <v>-1.85</v>
      </c>
    </row>
    <row r="249" spans="1:11" x14ac:dyDescent="0.3">
      <c r="A249">
        <v>247</v>
      </c>
      <c r="B249" t="s">
        <v>30</v>
      </c>
      <c r="C249">
        <v>7</v>
      </c>
      <c r="D249" t="s">
        <v>13</v>
      </c>
      <c r="E249" t="s">
        <v>11</v>
      </c>
      <c r="F249">
        <v>16</v>
      </c>
      <c r="G249">
        <v>13.58</v>
      </c>
      <c r="H249">
        <v>-39.39</v>
      </c>
      <c r="I249">
        <v>-7.1303650000000003</v>
      </c>
      <c r="J249">
        <v>-4.9932369999999997</v>
      </c>
      <c r="K249">
        <v>-1.36</v>
      </c>
    </row>
    <row r="250" spans="1:11" x14ac:dyDescent="0.3">
      <c r="A250">
        <v>248</v>
      </c>
      <c r="B250" t="s">
        <v>30</v>
      </c>
      <c r="C250">
        <v>7</v>
      </c>
      <c r="D250" t="s">
        <v>13</v>
      </c>
      <c r="E250" t="s">
        <v>11</v>
      </c>
      <c r="F250">
        <v>16</v>
      </c>
      <c r="G250">
        <v>13.26</v>
      </c>
      <c r="H250">
        <v>-39.619999999999997</v>
      </c>
      <c r="I250">
        <v>-7.0831429999999997</v>
      </c>
      <c r="J250">
        <v>-3.9318080000000002</v>
      </c>
      <c r="K250">
        <v>-2.7</v>
      </c>
    </row>
    <row r="251" spans="1:11" x14ac:dyDescent="0.3">
      <c r="A251">
        <v>249</v>
      </c>
      <c r="B251" t="s">
        <v>30</v>
      </c>
      <c r="C251">
        <v>7</v>
      </c>
      <c r="D251" t="s">
        <v>13</v>
      </c>
      <c r="E251" t="s">
        <v>11</v>
      </c>
      <c r="F251">
        <v>16</v>
      </c>
      <c r="G251">
        <v>12.78</v>
      </c>
      <c r="H251">
        <v>-38.770000000000003</v>
      </c>
      <c r="I251">
        <v>-6.041004</v>
      </c>
      <c r="J251">
        <v>-3.7260249999999999</v>
      </c>
      <c r="K251">
        <v>-2.97</v>
      </c>
    </row>
    <row r="252" spans="1:11" x14ac:dyDescent="0.3">
      <c r="A252">
        <v>250</v>
      </c>
      <c r="B252" t="s">
        <v>30</v>
      </c>
      <c r="C252">
        <v>7</v>
      </c>
      <c r="D252" t="s">
        <v>13</v>
      </c>
      <c r="E252" t="s">
        <v>11</v>
      </c>
      <c r="F252">
        <v>16</v>
      </c>
      <c r="G252">
        <v>12.97</v>
      </c>
      <c r="H252">
        <v>-38.86</v>
      </c>
      <c r="I252">
        <v>-6.1434100000000003</v>
      </c>
      <c r="J252">
        <v>-3.7782140000000002</v>
      </c>
      <c r="K252">
        <v>-3.06</v>
      </c>
    </row>
    <row r="253" spans="1:11" x14ac:dyDescent="0.3">
      <c r="A253">
        <v>251</v>
      </c>
      <c r="B253" t="s">
        <v>30</v>
      </c>
      <c r="C253">
        <v>7</v>
      </c>
      <c r="D253" t="s">
        <v>13</v>
      </c>
      <c r="E253" t="s">
        <v>11</v>
      </c>
      <c r="F253">
        <v>16</v>
      </c>
      <c r="G253">
        <v>12.68</v>
      </c>
      <c r="H253">
        <v>-37.840000000000003</v>
      </c>
      <c r="I253">
        <v>-7.090471</v>
      </c>
      <c r="J253">
        <v>-4.8965740000000002</v>
      </c>
      <c r="K253">
        <v>-3.29</v>
      </c>
    </row>
    <row r="254" spans="1:11" x14ac:dyDescent="0.3">
      <c r="A254">
        <v>252</v>
      </c>
      <c r="B254" t="s">
        <v>30</v>
      </c>
      <c r="C254">
        <v>7</v>
      </c>
      <c r="D254" t="s">
        <v>13</v>
      </c>
      <c r="E254" t="s">
        <v>11</v>
      </c>
      <c r="F254">
        <v>16</v>
      </c>
      <c r="G254">
        <v>13.21</v>
      </c>
      <c r="H254">
        <v>-38.770000000000003</v>
      </c>
      <c r="I254">
        <v>-6.3370629999999997</v>
      </c>
      <c r="J254">
        <v>-4.1855089999999997</v>
      </c>
      <c r="K254">
        <v>-3.69</v>
      </c>
    </row>
    <row r="255" spans="1:11" x14ac:dyDescent="0.3">
      <c r="A255">
        <v>253</v>
      </c>
      <c r="B255" t="s">
        <v>30</v>
      </c>
      <c r="C255">
        <v>7</v>
      </c>
      <c r="D255" t="s">
        <v>13</v>
      </c>
      <c r="E255" t="s">
        <v>11</v>
      </c>
      <c r="F255">
        <v>16</v>
      </c>
      <c r="G255">
        <v>14.34</v>
      </c>
      <c r="H255">
        <v>-37.700000000000003</v>
      </c>
      <c r="I255">
        <v>-6.5441019999999996</v>
      </c>
      <c r="J255">
        <v>-4.3753279999999997</v>
      </c>
      <c r="K255">
        <v>-1.79</v>
      </c>
    </row>
    <row r="256" spans="1:11" x14ac:dyDescent="0.3">
      <c r="A256">
        <v>254</v>
      </c>
      <c r="B256" t="s">
        <v>30</v>
      </c>
      <c r="C256">
        <v>7</v>
      </c>
      <c r="D256" t="s">
        <v>13</v>
      </c>
      <c r="E256" t="s">
        <v>11</v>
      </c>
      <c r="F256">
        <v>16</v>
      </c>
      <c r="G256">
        <v>13.38</v>
      </c>
      <c r="H256">
        <v>-40</v>
      </c>
      <c r="I256">
        <v>-7.216316</v>
      </c>
      <c r="J256">
        <v>-4.7723389999999997</v>
      </c>
      <c r="K256">
        <v>-2.69</v>
      </c>
    </row>
    <row r="257" spans="1:11" x14ac:dyDescent="0.3">
      <c r="A257">
        <v>255</v>
      </c>
      <c r="B257" t="s">
        <v>30</v>
      </c>
      <c r="C257">
        <v>7</v>
      </c>
      <c r="D257" t="s">
        <v>13</v>
      </c>
      <c r="E257" t="s">
        <v>11</v>
      </c>
      <c r="F257">
        <v>16</v>
      </c>
      <c r="G257">
        <v>13.09</v>
      </c>
      <c r="H257">
        <v>-37.14</v>
      </c>
      <c r="I257" t="s">
        <v>31</v>
      </c>
      <c r="J257" t="s">
        <v>31</v>
      </c>
      <c r="K257">
        <v>-100</v>
      </c>
    </row>
    <row r="258" spans="1:11" x14ac:dyDescent="0.3">
      <c r="A258">
        <v>256</v>
      </c>
      <c r="B258" t="s">
        <v>30</v>
      </c>
      <c r="C258">
        <v>7</v>
      </c>
      <c r="D258" t="s">
        <v>13</v>
      </c>
      <c r="E258" t="s">
        <v>11</v>
      </c>
      <c r="F258">
        <v>16</v>
      </c>
      <c r="G258">
        <v>13.62</v>
      </c>
      <c r="H258">
        <v>-40.93</v>
      </c>
      <c r="I258">
        <v>-7.1648449999999997</v>
      </c>
      <c r="J258">
        <v>-4.8440669999999999</v>
      </c>
      <c r="K258">
        <v>-2.36</v>
      </c>
    </row>
    <row r="259" spans="1:11" x14ac:dyDescent="0.3">
      <c r="A259">
        <v>257</v>
      </c>
      <c r="B259" t="s">
        <v>30</v>
      </c>
      <c r="C259">
        <v>7</v>
      </c>
      <c r="D259" t="s">
        <v>13</v>
      </c>
      <c r="E259" t="s">
        <v>11</v>
      </c>
      <c r="F259">
        <v>16</v>
      </c>
      <c r="G259">
        <v>13.35</v>
      </c>
      <c r="H259">
        <v>-37.72</v>
      </c>
      <c r="I259">
        <v>-6.2536199999999997</v>
      </c>
      <c r="J259">
        <v>-3.5253410000000001</v>
      </c>
      <c r="K259">
        <v>-2.27</v>
      </c>
    </row>
    <row r="260" spans="1:11" x14ac:dyDescent="0.3">
      <c r="A260">
        <v>258</v>
      </c>
      <c r="B260" t="s">
        <v>30</v>
      </c>
      <c r="C260">
        <v>7</v>
      </c>
      <c r="D260" t="s">
        <v>13</v>
      </c>
      <c r="E260" t="s">
        <v>11</v>
      </c>
      <c r="F260">
        <v>16</v>
      </c>
      <c r="G260">
        <v>13.13</v>
      </c>
      <c r="H260">
        <v>-39.99</v>
      </c>
      <c r="I260">
        <v>-6.3682670000000003</v>
      </c>
      <c r="J260">
        <v>-3.773361</v>
      </c>
      <c r="K260">
        <v>-2.15</v>
      </c>
    </row>
    <row r="261" spans="1:11" x14ac:dyDescent="0.3">
      <c r="A261">
        <v>259</v>
      </c>
      <c r="B261" t="s">
        <v>30</v>
      </c>
      <c r="C261">
        <v>7</v>
      </c>
      <c r="D261" t="s">
        <v>13</v>
      </c>
      <c r="E261" t="s">
        <v>11</v>
      </c>
      <c r="F261">
        <v>16</v>
      </c>
      <c r="G261">
        <v>13.27</v>
      </c>
      <c r="H261">
        <v>-40.6</v>
      </c>
      <c r="I261">
        <v>-7.049709</v>
      </c>
      <c r="J261">
        <v>-6.4177169999999997</v>
      </c>
      <c r="K261">
        <v>-3.19</v>
      </c>
    </row>
    <row r="262" spans="1:11" x14ac:dyDescent="0.3">
      <c r="A262">
        <v>260</v>
      </c>
      <c r="B262" t="s">
        <v>30</v>
      </c>
      <c r="C262">
        <v>7</v>
      </c>
      <c r="D262" t="s">
        <v>13</v>
      </c>
      <c r="E262" t="s">
        <v>11</v>
      </c>
      <c r="F262">
        <v>16</v>
      </c>
      <c r="G262">
        <v>12.83</v>
      </c>
      <c r="H262">
        <v>-36.96</v>
      </c>
      <c r="I262">
        <v>-6.864573</v>
      </c>
      <c r="J262">
        <v>-3.9581029999999999</v>
      </c>
      <c r="K262">
        <v>-3.09</v>
      </c>
    </row>
    <row r="263" spans="1:11" x14ac:dyDescent="0.3">
      <c r="A263">
        <v>261</v>
      </c>
      <c r="B263" t="s">
        <v>30</v>
      </c>
      <c r="C263">
        <v>7</v>
      </c>
      <c r="D263" t="s">
        <v>13</v>
      </c>
      <c r="E263" t="s">
        <v>11</v>
      </c>
      <c r="F263">
        <v>16</v>
      </c>
      <c r="G263">
        <v>13.42</v>
      </c>
      <c r="H263">
        <v>-39.130000000000003</v>
      </c>
      <c r="I263">
        <v>-6.9976500000000001</v>
      </c>
      <c r="J263">
        <v>-4.5327719999999996</v>
      </c>
      <c r="K263">
        <v>-2.94</v>
      </c>
    </row>
    <row r="264" spans="1:11" x14ac:dyDescent="0.3">
      <c r="A264">
        <v>262</v>
      </c>
      <c r="B264" t="s">
        <v>30</v>
      </c>
      <c r="C264">
        <v>7</v>
      </c>
      <c r="D264" t="s">
        <v>13</v>
      </c>
      <c r="E264" t="s">
        <v>11</v>
      </c>
      <c r="F264">
        <v>16</v>
      </c>
      <c r="G264">
        <v>12.98</v>
      </c>
      <c r="H264">
        <v>-38.58</v>
      </c>
      <c r="I264">
        <v>-6.994135</v>
      </c>
      <c r="J264">
        <v>-3.9605790000000001</v>
      </c>
      <c r="K264">
        <v>-1.83</v>
      </c>
    </row>
    <row r="265" spans="1:11" x14ac:dyDescent="0.3">
      <c r="A265">
        <v>263</v>
      </c>
      <c r="B265" t="s">
        <v>30</v>
      </c>
      <c r="C265">
        <v>7</v>
      </c>
      <c r="D265" t="s">
        <v>13</v>
      </c>
      <c r="E265" t="s">
        <v>11</v>
      </c>
      <c r="F265">
        <v>16</v>
      </c>
      <c r="G265">
        <v>13.08</v>
      </c>
      <c r="H265">
        <v>-38.229999999999997</v>
      </c>
      <c r="I265">
        <v>-7.0473499999999998</v>
      </c>
      <c r="J265">
        <v>-4.7776870000000002</v>
      </c>
      <c r="K265">
        <v>-2.39</v>
      </c>
    </row>
    <row r="266" spans="1:11" x14ac:dyDescent="0.3">
      <c r="A266">
        <v>264</v>
      </c>
      <c r="B266" t="s">
        <v>30</v>
      </c>
      <c r="C266">
        <v>7</v>
      </c>
      <c r="D266" t="s">
        <v>13</v>
      </c>
      <c r="E266" t="s">
        <v>11</v>
      </c>
      <c r="F266">
        <v>16</v>
      </c>
      <c r="G266">
        <v>13.21</v>
      </c>
      <c r="H266">
        <v>-40.229999999999997</v>
      </c>
      <c r="I266">
        <v>-6.9861760000000004</v>
      </c>
      <c r="J266">
        <v>-4.6194110000000004</v>
      </c>
      <c r="K266">
        <v>-2.15</v>
      </c>
    </row>
    <row r="267" spans="1:11" x14ac:dyDescent="0.3">
      <c r="A267">
        <v>265</v>
      </c>
      <c r="B267" t="s">
        <v>30</v>
      </c>
      <c r="C267">
        <v>7</v>
      </c>
      <c r="D267" t="s">
        <v>13</v>
      </c>
      <c r="E267" t="s">
        <v>11</v>
      </c>
      <c r="F267">
        <v>16</v>
      </c>
      <c r="G267">
        <v>13.26</v>
      </c>
      <c r="H267">
        <v>-39.32</v>
      </c>
      <c r="I267">
        <v>-6.9377170000000001</v>
      </c>
      <c r="J267">
        <v>-4.6319179999999998</v>
      </c>
      <c r="K267">
        <v>-4.24</v>
      </c>
    </row>
    <row r="268" spans="1:11" x14ac:dyDescent="0.3">
      <c r="A268">
        <v>266</v>
      </c>
      <c r="B268" t="s">
        <v>30</v>
      </c>
      <c r="C268">
        <v>7</v>
      </c>
      <c r="D268" t="s">
        <v>13</v>
      </c>
      <c r="E268" t="s">
        <v>11</v>
      </c>
      <c r="F268">
        <v>16</v>
      </c>
      <c r="G268">
        <v>13.59</v>
      </c>
      <c r="H268">
        <v>-37.82</v>
      </c>
      <c r="I268">
        <v>-6.8030429999999997</v>
      </c>
      <c r="J268">
        <v>-4.8002279999999997</v>
      </c>
      <c r="K268">
        <v>-2.12</v>
      </c>
    </row>
    <row r="269" spans="1:11" x14ac:dyDescent="0.3">
      <c r="A269">
        <v>267</v>
      </c>
      <c r="B269" t="s">
        <v>30</v>
      </c>
      <c r="C269">
        <v>7</v>
      </c>
      <c r="D269" t="s">
        <v>13</v>
      </c>
      <c r="E269" t="s">
        <v>11</v>
      </c>
      <c r="F269">
        <v>16</v>
      </c>
      <c r="G269">
        <v>13.69</v>
      </c>
      <c r="H269">
        <v>-37.08</v>
      </c>
      <c r="I269">
        <v>-7.1265450000000001</v>
      </c>
      <c r="J269">
        <v>-4.7289450000000004</v>
      </c>
      <c r="K269">
        <v>-2.31</v>
      </c>
    </row>
    <row r="270" spans="1:11" x14ac:dyDescent="0.3">
      <c r="A270">
        <v>268</v>
      </c>
      <c r="B270" t="s">
        <v>30</v>
      </c>
      <c r="C270">
        <v>7</v>
      </c>
      <c r="D270" t="s">
        <v>13</v>
      </c>
      <c r="E270" t="s">
        <v>11</v>
      </c>
      <c r="F270">
        <v>16</v>
      </c>
      <c r="G270">
        <v>13.57</v>
      </c>
      <c r="H270">
        <v>-38.880000000000003</v>
      </c>
      <c r="I270">
        <v>-7.1358759999999997</v>
      </c>
      <c r="J270">
        <v>-5.2870140000000001</v>
      </c>
      <c r="K270">
        <v>-1.28</v>
      </c>
    </row>
    <row r="271" spans="1:11" x14ac:dyDescent="0.3">
      <c r="A271">
        <v>269</v>
      </c>
      <c r="B271" t="s">
        <v>30</v>
      </c>
      <c r="C271">
        <v>7</v>
      </c>
      <c r="D271" t="s">
        <v>13</v>
      </c>
      <c r="E271" t="s">
        <v>11</v>
      </c>
      <c r="F271">
        <v>16</v>
      </c>
      <c r="G271">
        <v>13.88</v>
      </c>
      <c r="H271">
        <v>-38.49</v>
      </c>
      <c r="I271">
        <v>-6.9498309999999996</v>
      </c>
      <c r="J271">
        <v>-4.6608720000000003</v>
      </c>
      <c r="K271">
        <v>-1.89</v>
      </c>
    </row>
    <row r="272" spans="1:11" x14ac:dyDescent="0.3">
      <c r="A272">
        <v>270</v>
      </c>
      <c r="B272" t="s">
        <v>30</v>
      </c>
      <c r="C272">
        <v>7</v>
      </c>
      <c r="D272" t="s">
        <v>13</v>
      </c>
      <c r="E272" t="s">
        <v>11</v>
      </c>
      <c r="F272">
        <v>16</v>
      </c>
      <c r="G272">
        <v>13.11</v>
      </c>
      <c r="H272">
        <v>-39.71</v>
      </c>
      <c r="I272">
        <v>-7.0586830000000003</v>
      </c>
      <c r="J272">
        <v>-3.6966899999999998</v>
      </c>
      <c r="K272">
        <v>-2.2599999999999998</v>
      </c>
    </row>
    <row r="273" spans="1:11" x14ac:dyDescent="0.3">
      <c r="A273">
        <v>271</v>
      </c>
      <c r="B273" t="s">
        <v>30</v>
      </c>
      <c r="C273">
        <v>7</v>
      </c>
      <c r="D273" t="s">
        <v>13</v>
      </c>
      <c r="E273" t="s">
        <v>11</v>
      </c>
      <c r="F273">
        <v>16</v>
      </c>
      <c r="G273">
        <v>14.13</v>
      </c>
      <c r="H273">
        <v>-38.53</v>
      </c>
      <c r="I273">
        <v>-7.011971</v>
      </c>
      <c r="J273">
        <v>-3.7180209999999998</v>
      </c>
      <c r="K273">
        <v>-2.2400000000000002</v>
      </c>
    </row>
  </sheetData>
  <autoFilter ref="A1:R210" xr:uid="{881A0436-8AAF-4C1D-A2F5-1A8158D87C67}">
    <sortState xmlns:xlrd2="http://schemas.microsoft.com/office/spreadsheetml/2017/richdata2" ref="A2:R27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CH42MCS0</vt:lpstr>
      <vt:lpstr>CH58MCS0</vt:lpstr>
      <vt:lpstr>CH106MCS0</vt:lpstr>
      <vt:lpstr>CH122MCS11</vt:lpstr>
      <vt:lpstr>CH138MCS11</vt:lpstr>
      <vt:lpstr>CH155MCS11</vt:lpstr>
      <vt:lpstr>CH7rate03</vt:lpstr>
      <vt:lpstr>CH7MCS0</vt:lpstr>
      <vt:lpstr>CH7MCS11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2025-11-14T08:19:39Z</dcterms:created>
  <dcterms:modified xsi:type="dcterms:W3CDTF">2025-12-03T07:56:19Z</dcterms:modified>
</cp:coreProperties>
</file>