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04707E7F-2FC7-455A-95F8-CB45616BD2C6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O3" i="1" a="1"/>
  <c r="O3" i="1" s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<sst xmlns="http://schemas.openxmlformats.org/spreadsheetml/2006/main" count="129" uniqueCount="54">
  <si>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</si>
  <si>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</si>
  <si>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</si>
  <si>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</si>
  <si>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</si>
  <si>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</si>
  <si>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</si>
  <si>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</si>
  <si>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</si>
  <si>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</si>
  <si>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</si>
  <si>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</si>
  <si>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</si>
  <si>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</si>
  <si>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</si>
  <si>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</si>
  <si>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</si>
  <si>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</si>
  <si>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</si>
  <si>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</si>
  <si>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</si>
  <si>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</si>
  <si>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</si>
  <si>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</si>
  <si>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</si>
  <si>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</si>
  <si>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</si>
  <si>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</si>
  <si>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</si>
  <si>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</si>
  <si>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</si>
  <si>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</si>
  <si>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</si>
  <si>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</si>
  <si>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</si>
  <si>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</si>
  <si>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</si>
  <si>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</si>
  <si>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</si>
  <si>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</si>
  <si>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</si>
  <si>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</si>
  <si>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</si>
  <si>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</si>
  <si>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</si>
  <si>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</si>
  <si>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</si>
  <si>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</si>
  <si>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</si>
  <si>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</si>
  <si>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</si>
  <si>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</si>
  <si>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</si>
  <si>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"+" ==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</si>
</sst>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topLeftCell="A4" zoomScaleNormal="100" workbookViewId="0">
      <selection activeCell="H26" sqref="H26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style="2" customWidth="1"/>
    <col min="12" max="12" width="12.09765625" customWidth="1"/>
    <col min="13" max="13" width="13.8984375" customWidth="1"/>
    <col min="15" max="15" width="9.8984375" style="2" bestFit="1" customWidth="1"/>
  </cols>
  <sheetData>
    <row r="1" spans="1:15" x14ac:dyDescent="0.25">
      <c r="F1" s="1" t="s">
        <v>1</v>
      </c>
    </row>
    <row r="3" spans="1: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tr" cm="1">
        <f t="array" ref="M3:M6">_xlfn.UNIQUE(B4:B41)</f>
        <v>French</v>
      </c>
      <c r="N3" t="str" cm="1">
        <f t="array" ref="N3:N8">_xlfn.UNIQUE(C4:C41)</f>
        <v>E</v>
      </c>
      <c r="O3" s="2" cm="1">
        <f t="array" ref="O3:O40">_xlfn.UNIQUE(D4:D41)</f>
        <v>44562</v>
      </c>
    </row>
    <row r="4" spans="1:15" x14ac:dyDescent="0.25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20">_xlfn._xlws.FILTER(A4:D41,(B4:B41=F4)+(C4:C41=F12),"No Records")</f>
        <v>Claire March</v>
      </c>
      <c r="I4" t="str">
        <v>French</v>
      </c>
      <c r="J4" t="str">
        <v>E</v>
      </c>
      <c r="K4" s="2">
        <v>44562</v>
      </c>
      <c r="M4" t="str">
        <v>English</v>
      </c>
      <c r="N4" t="str">
        <v>B</v>
      </c>
      <c r="O4" s="2">
        <v>44563</v>
      </c>
    </row>
    <row r="5" spans="1:15" x14ac:dyDescent="0.25">
      <c r="A5" t="s">
        <v>7</v>
      </c>
      <c r="B5" t="s">
        <v>25</v>
      </c>
      <c r="C5" t="s">
        <v>48</v>
      </c>
      <c r="D5" s="2">
        <v>44563</v>
      </c>
      <c r="H5" t="str">
        <v>Ming Sia</v>
      </c>
      <c r="I5" t="str">
        <v>Maths</v>
      </c>
      <c r="J5" t="str">
        <v>D</v>
      </c>
      <c r="K5" s="2">
        <v>44564</v>
      </c>
      <c r="M5" t="str">
        <v>Maths</v>
      </c>
      <c r="N5" t="str">
        <v>D</v>
      </c>
      <c r="O5" s="2">
        <v>44564</v>
      </c>
    </row>
    <row r="6" spans="1:15" x14ac:dyDescent="0.25">
      <c r="A6" t="s">
        <v>0</v>
      </c>
      <c r="B6" t="s">
        <v>26</v>
      </c>
      <c r="C6" t="s">
        <v>50</v>
      </c>
      <c r="D6" s="2">
        <v>44564</v>
      </c>
      <c r="H6" t="str">
        <v>Trudy Curtain</v>
      </c>
      <c r="I6" t="str">
        <v>French</v>
      </c>
      <c r="J6" t="str">
        <v>A</v>
      </c>
      <c r="K6" s="2">
        <v>44567</v>
      </c>
      <c r="M6" t="str">
        <v>Science</v>
      </c>
      <c r="N6" t="str">
        <v>C</v>
      </c>
      <c r="O6" s="2">
        <v>44565</v>
      </c>
    </row>
    <row r="7" spans="1:15" x14ac:dyDescent="0.25">
      <c r="A7" t="s">
        <v>8</v>
      </c>
      <c r="B7" t="s">
        <v>27</v>
      </c>
      <c r="C7" t="s">
        <v>49</v>
      </c>
      <c r="D7" s="2">
        <v>44565</v>
      </c>
      <c r="F7" s="3" t="s">
        <v>3</v>
      </c>
      <c r="H7" t="str">
        <v>Mary Woo</v>
      </c>
      <c r="I7" t="str">
        <v>Science</v>
      </c>
      <c r="J7" t="str">
        <v>D</v>
      </c>
      <c r="K7" s="2">
        <v>44569</v>
      </c>
      <c r="N7" t="str">
        <v>A</v>
      </c>
      <c r="O7" s="2">
        <v>44566</v>
      </c>
    </row>
    <row r="8" spans="1:15" x14ac:dyDescent="0.25">
      <c r="A8" t="s">
        <v>9</v>
      </c>
      <c r="B8" t="s">
        <v>25</v>
      </c>
      <c r="C8" t="s">
        <v>49</v>
      </c>
      <c r="D8" s="2">
        <v>44566</v>
      </c>
      <c r="H8" t="str">
        <v>Marcus King</v>
      </c>
      <c r="I8" t="str">
        <v>French</v>
      </c>
      <c r="J8" t="str">
        <v>E</v>
      </c>
      <c r="K8" s="2">
        <v>44570</v>
      </c>
      <c r="N8" t="str">
        <v>Fail</v>
      </c>
      <c r="O8" s="2">
        <v>44567</v>
      </c>
    </row>
    <row r="9" spans="1:15" x14ac:dyDescent="0.25">
      <c r="A9" t="s">
        <v>10</v>
      </c>
      <c r="B9" t="s">
        <v>24</v>
      </c>
      <c r="C9" t="s">
        <v>2</v>
      </c>
      <c r="D9" s="2">
        <v>44567</v>
      </c>
      <c r="H9" t="str">
        <v>Darius Waterhouse</v>
      </c>
      <c r="I9" t="str">
        <v>English</v>
      </c>
      <c r="J9" t="str">
        <v>D</v>
      </c>
      <c r="K9" s="2">
        <v>44571</v>
      </c>
      <c r="O9" s="2">
        <v>44568</v>
      </c>
    </row>
    <row r="10" spans="1:15" x14ac:dyDescent="0.25">
      <c r="A10" t="s">
        <v>11</v>
      </c>
      <c r="B10" t="s">
        <v>26</v>
      </c>
      <c r="C10" t="s">
        <v>2</v>
      </c>
      <c r="D10" s="2">
        <v>44568</v>
      </c>
      <c r="H10" t="str">
        <v>Franco Rosetti</v>
      </c>
      <c r="I10" t="str">
        <v>French</v>
      </c>
      <c r="J10" t="str">
        <v>Fail</v>
      </c>
      <c r="K10" s="2">
        <v>44573</v>
      </c>
      <c r="O10" s="2">
        <v>44569</v>
      </c>
    </row>
    <row r="11" spans="1: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H11" t="str">
        <v>Andrea Miller</v>
      </c>
      <c r="I11" t="str">
        <v>French</v>
      </c>
      <c r="J11" t="str">
        <v>C</v>
      </c>
      <c r="K11" s="2">
        <v>44576</v>
      </c>
      <c r="O11" s="2">
        <v>44570</v>
      </c>
    </row>
    <row r="12" spans="1:15" x14ac:dyDescent="0.25">
      <c r="A12" t="s">
        <v>13</v>
      </c>
      <c r="B12" t="s">
        <v>24</v>
      </c>
      <c r="C12" t="s">
        <v>51</v>
      </c>
      <c r="D12" s="2">
        <v>44570</v>
      </c>
      <c r="F12" t="s">
        <v>50</v>
      </c>
      <c r="H12" t="str">
        <v>Michael Fladgate</v>
      </c>
      <c r="I12" t="str">
        <v>Science</v>
      </c>
      <c r="J12" t="str">
        <v>D</v>
      </c>
      <c r="K12" s="2">
        <v>44578</v>
      </c>
      <c r="O12" s="2">
        <v>44571</v>
      </c>
    </row>
    <row r="13" spans="1:15" x14ac:dyDescent="0.25">
      <c r="A13" t="s">
        <v>14</v>
      </c>
      <c r="B13" t="s">
        <v>25</v>
      </c>
      <c r="C13" t="s">
        <v>50</v>
      </c>
      <c r="D13" s="2">
        <v>44571</v>
      </c>
      <c r="H13" t="str">
        <v>Chis Bonniface</v>
      </c>
      <c r="I13" t="str">
        <v>French</v>
      </c>
      <c r="J13" t="str">
        <v>Fail</v>
      </c>
      <c r="K13" s="2">
        <v>44579</v>
      </c>
      <c r="O13" s="2">
        <v>44572</v>
      </c>
    </row>
    <row r="14" spans="1:15" x14ac:dyDescent="0.25">
      <c r="A14" t="s">
        <v>15</v>
      </c>
      <c r="B14" t="s">
        <v>27</v>
      </c>
      <c r="C14" t="s">
        <v>51</v>
      </c>
      <c r="D14" s="2">
        <v>44572</v>
      </c>
      <c r="H14" t="str">
        <v>Joanne Yates</v>
      </c>
      <c r="I14" t="str">
        <v>French</v>
      </c>
      <c r="J14" t="str">
        <v>B</v>
      </c>
      <c r="K14" s="2">
        <v>44582</v>
      </c>
      <c r="O14" s="2">
        <v>44573</v>
      </c>
    </row>
    <row r="15" spans="1:15" x14ac:dyDescent="0.25">
      <c r="A15" t="s">
        <v>16</v>
      </c>
      <c r="B15" t="s">
        <v>24</v>
      </c>
      <c r="C15" t="s">
        <v>52</v>
      </c>
      <c r="D15" s="2">
        <v>44573</v>
      </c>
      <c r="H15" t="str">
        <v>Oscar Hubbard</v>
      </c>
      <c r="I15" t="str">
        <v>French</v>
      </c>
      <c r="J15" t="str">
        <v>Fail</v>
      </c>
      <c r="K15" s="2">
        <v>44585</v>
      </c>
      <c r="O15" s="2">
        <v>44574</v>
      </c>
    </row>
    <row r="16" spans="1:15" x14ac:dyDescent="0.25">
      <c r="A16" t="s">
        <v>17</v>
      </c>
      <c r="B16" t="s">
        <v>25</v>
      </c>
      <c r="C16" t="s">
        <v>48</v>
      </c>
      <c r="D16" s="2">
        <v>44574</v>
      </c>
      <c r="H16" t="str">
        <v>Kerry Fisher</v>
      </c>
      <c r="I16" t="str">
        <v>French</v>
      </c>
      <c r="J16" t="str">
        <v>A</v>
      </c>
      <c r="K16" s="2">
        <v>44587</v>
      </c>
      <c r="O16" s="2">
        <v>44575</v>
      </c>
    </row>
    <row r="17" spans="1:15" x14ac:dyDescent="0.25">
      <c r="A17" t="s">
        <v>18</v>
      </c>
      <c r="B17" t="s">
        <v>25</v>
      </c>
      <c r="C17" t="s">
        <v>2</v>
      </c>
      <c r="D17" s="2">
        <v>44575</v>
      </c>
      <c r="H17" t="str">
        <v>Bonnie Kelley</v>
      </c>
      <c r="I17" t="str">
        <v>French</v>
      </c>
      <c r="J17" t="str">
        <v>B</v>
      </c>
      <c r="K17" s="2">
        <v>44593</v>
      </c>
      <c r="O17" s="2">
        <v>44576</v>
      </c>
    </row>
    <row r="18" spans="1:15" x14ac:dyDescent="0.25">
      <c r="A18" t="s">
        <v>19</v>
      </c>
      <c r="B18" t="s">
        <v>24</v>
      </c>
      <c r="C18" t="s">
        <v>49</v>
      </c>
      <c r="D18" s="2">
        <v>44576</v>
      </c>
      <c r="H18" t="str">
        <v>Susie Harrington</v>
      </c>
      <c r="I18" t="str">
        <v>Science</v>
      </c>
      <c r="J18" t="str">
        <v>D</v>
      </c>
      <c r="K18" s="2">
        <v>44595</v>
      </c>
      <c r="O18" s="2">
        <v>44577</v>
      </c>
    </row>
    <row r="19" spans="1:15" x14ac:dyDescent="0.25">
      <c r="A19" t="s">
        <v>20</v>
      </c>
      <c r="B19" t="s">
        <v>26</v>
      </c>
      <c r="C19" t="s">
        <v>52</v>
      </c>
      <c r="D19" s="2">
        <v>44577</v>
      </c>
      <c r="H19" t="str">
        <v>Ernesto Allen</v>
      </c>
      <c r="I19" t="str">
        <v>Science</v>
      </c>
      <c r="J19" t="str">
        <v>D</v>
      </c>
      <c r="K19" s="2">
        <v>44598</v>
      </c>
      <c r="O19" s="2">
        <v>44578</v>
      </c>
    </row>
    <row r="20" spans="1:15" x14ac:dyDescent="0.25">
      <c r="A20" t="s">
        <v>21</v>
      </c>
      <c r="B20" t="s">
        <v>27</v>
      </c>
      <c r="C20" t="s">
        <v>50</v>
      </c>
      <c r="D20" s="2">
        <v>44578</v>
      </c>
      <c r="H20" t="str">
        <v>Kathleen Mason</v>
      </c>
      <c r="I20" t="str">
        <v>French</v>
      </c>
      <c r="J20" t="str">
        <v>E</v>
      </c>
      <c r="K20" s="2">
        <v>44599</v>
      </c>
      <c r="O20" s="2">
        <v>44579</v>
      </c>
    </row>
    <row r="21" spans="1:15" x14ac:dyDescent="0.25">
      <c r="A21" t="s">
        <v>22</v>
      </c>
      <c r="B21" t="s">
        <v>24</v>
      </c>
      <c r="C21" t="s">
        <v>52</v>
      </c>
      <c r="D21" s="2">
        <v>44579</v>
      </c>
      <c r="O21" s="2">
        <v>44580</v>
      </c>
    </row>
    <row r="22" spans="1:15" x14ac:dyDescent="0.25">
      <c r="A22" t="s">
        <v>23</v>
      </c>
      <c r="B22" t="s">
        <v>25</v>
      </c>
      <c r="C22" t="s">
        <v>2</v>
      </c>
      <c r="D22" s="2">
        <v>44580</v>
      </c>
      <c r="O22" s="2">
        <v>44581</v>
      </c>
    </row>
    <row r="23" spans="1:15" x14ac:dyDescent="0.25">
      <c r="A23" t="s">
        <v>28</v>
      </c>
      <c r="B23" t="s">
        <v>25</v>
      </c>
      <c r="C23" t="s">
        <v>52</v>
      </c>
      <c r="D23" s="2">
        <v>44581</v>
      </c>
      <c r="O23" s="2">
        <v>44582</v>
      </c>
    </row>
    <row r="24" spans="1:15" x14ac:dyDescent="0.25">
      <c r="A24" t="s">
        <v>29</v>
      </c>
      <c r="B24" t="s">
        <v>24</v>
      </c>
      <c r="C24" t="s">
        <v>48</v>
      </c>
      <c r="D24" s="2">
        <v>44582</v>
      </c>
      <c r="O24" s="2">
        <v>44583</v>
      </c>
    </row>
    <row r="25" spans="1:15" ht="35.4" x14ac:dyDescent="0.6">
      <c r="A25" t="s">
        <v>30</v>
      </c>
      <c r="B25" t="s">
        <v>26</v>
      </c>
      <c r="C25" t="s">
        <v>51</v>
      </c>
      <c r="D25" s="2">
        <v>44583</v>
      </c>
      <c r="H25" s="5" t="s">
        <v>53</v>
      </c>
      <c r="O25" s="2">
        <v>44584</v>
      </c>
    </row>
    <row r="26" spans="1:15" x14ac:dyDescent="0.25">
      <c r="A26" t="s">
        <v>31</v>
      </c>
      <c r="B26" t="s">
        <v>26</v>
      </c>
      <c r="C26" t="s">
        <v>49</v>
      </c>
      <c r="D26" s="2">
        <v>44584</v>
      </c>
      <c r="O26" s="2">
        <v>44585</v>
      </c>
    </row>
    <row r="27" spans="1:15" x14ac:dyDescent="0.25">
      <c r="A27" t="s">
        <v>32</v>
      </c>
      <c r="B27" t="s">
        <v>24</v>
      </c>
      <c r="C27" t="s">
        <v>52</v>
      </c>
      <c r="D27" s="2">
        <v>44585</v>
      </c>
      <c r="O27" s="2">
        <v>44586</v>
      </c>
    </row>
    <row r="28" spans="1:15" x14ac:dyDescent="0.25">
      <c r="A28" t="s">
        <v>33</v>
      </c>
      <c r="B28" t="s">
        <v>27</v>
      </c>
      <c r="C28" t="s">
        <v>52</v>
      </c>
      <c r="D28" s="2">
        <v>44586</v>
      </c>
      <c r="O28" s="2">
        <v>44587</v>
      </c>
    </row>
    <row r="29" spans="1:15" x14ac:dyDescent="0.25">
      <c r="A29" t="s">
        <v>34</v>
      </c>
      <c r="B29" t="s">
        <v>24</v>
      </c>
      <c r="C29" t="s">
        <v>2</v>
      </c>
      <c r="D29" s="2">
        <v>44587</v>
      </c>
      <c r="O29" s="2">
        <v>44588</v>
      </c>
    </row>
    <row r="30" spans="1:15" x14ac:dyDescent="0.25">
      <c r="A30" t="s">
        <v>35</v>
      </c>
      <c r="B30" t="s">
        <v>27</v>
      </c>
      <c r="C30" t="s">
        <v>48</v>
      </c>
      <c r="D30" s="2">
        <v>44588</v>
      </c>
      <c r="O30" s="2">
        <v>44589</v>
      </c>
    </row>
    <row r="31" spans="1:15" x14ac:dyDescent="0.25">
      <c r="A31" t="s">
        <v>36</v>
      </c>
      <c r="B31" t="s">
        <v>25</v>
      </c>
      <c r="C31" t="s">
        <v>52</v>
      </c>
      <c r="D31" s="2">
        <v>44589</v>
      </c>
      <c r="O31" s="2">
        <v>44590</v>
      </c>
    </row>
    <row r="32" spans="1:15" x14ac:dyDescent="0.25">
      <c r="A32" t="s">
        <v>37</v>
      </c>
      <c r="B32" t="s">
        <v>27</v>
      </c>
      <c r="C32" t="s">
        <v>49</v>
      </c>
      <c r="D32" s="2">
        <v>44590</v>
      </c>
      <c r="O32" s="2">
        <v>44591</v>
      </c>
    </row>
    <row r="33" spans="1:15" x14ac:dyDescent="0.25">
      <c r="A33" t="s">
        <v>38</v>
      </c>
      <c r="B33" t="s">
        <v>26</v>
      </c>
      <c r="C33" t="s">
        <v>48</v>
      </c>
      <c r="D33" s="2">
        <v>44591</v>
      </c>
      <c r="O33" s="2">
        <v>44592</v>
      </c>
    </row>
    <row r="34" spans="1:15" x14ac:dyDescent="0.25">
      <c r="A34" t="s">
        <v>39</v>
      </c>
      <c r="B34" t="s">
        <v>27</v>
      </c>
      <c r="C34" t="s">
        <v>2</v>
      </c>
      <c r="D34" s="2">
        <v>44592</v>
      </c>
      <c r="O34" s="2">
        <v>44593</v>
      </c>
    </row>
    <row r="35" spans="1:15" x14ac:dyDescent="0.25">
      <c r="A35" t="s">
        <v>40</v>
      </c>
      <c r="B35" t="s">
        <v>24</v>
      </c>
      <c r="C35" t="s">
        <v>48</v>
      </c>
      <c r="D35" s="2">
        <v>44593</v>
      </c>
      <c r="O35" s="2">
        <v>44594</v>
      </c>
    </row>
    <row r="36" spans="1:15" x14ac:dyDescent="0.25">
      <c r="A36" t="s">
        <v>41</v>
      </c>
      <c r="B36" t="s">
        <v>26</v>
      </c>
      <c r="C36" t="s">
        <v>2</v>
      </c>
      <c r="D36" s="2">
        <v>44594</v>
      </c>
      <c r="O36" s="2">
        <v>44595</v>
      </c>
    </row>
    <row r="37" spans="1:15" x14ac:dyDescent="0.25">
      <c r="A37" t="s">
        <v>42</v>
      </c>
      <c r="B37" t="s">
        <v>27</v>
      </c>
      <c r="C37" t="s">
        <v>50</v>
      </c>
      <c r="D37" s="2">
        <v>44595</v>
      </c>
      <c r="O37" s="2">
        <v>44596</v>
      </c>
    </row>
    <row r="38" spans="1:15" x14ac:dyDescent="0.25">
      <c r="A38" t="s">
        <v>43</v>
      </c>
      <c r="B38" t="s">
        <v>25</v>
      </c>
      <c r="C38" t="s">
        <v>52</v>
      </c>
      <c r="D38" s="2">
        <v>44596</v>
      </c>
      <c r="O38" s="2">
        <v>44597</v>
      </c>
    </row>
    <row r="39" spans="1:15" x14ac:dyDescent="0.25">
      <c r="A39" t="s">
        <v>44</v>
      </c>
      <c r="B39" t="s">
        <v>25</v>
      </c>
      <c r="C39" t="s">
        <v>52</v>
      </c>
      <c r="D39" s="2">
        <v>44597</v>
      </c>
      <c r="O39" s="2">
        <v>44598</v>
      </c>
    </row>
    <row r="40" spans="1:15" x14ac:dyDescent="0.25">
      <c r="A40" t="s">
        <v>45</v>
      </c>
      <c r="B40" t="s">
        <v>27</v>
      </c>
      <c r="C40" t="s">
        <v>50</v>
      </c>
      <c r="D40" s="2">
        <v>44598</v>
      </c>
      <c r="O40" s="2">
        <v>44599</v>
      </c>
    </row>
    <row r="41" spans="1:15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0057A7D-CEB2-44BE-A8DE-6F653398C97D}">
      <formula1>$M$3:$M$6</formula1>
    </dataValidation>
    <dataValidation type="list" allowBlank="1" showInputMessage="1" showErrorMessage="1" sqref="F8" xr:uid="{8708C505-C7B5-491D-8B12-284DF1FEA9D5}">
      <formula1>$O$3:$O$40</formula1>
    </dataValidation>
    <dataValidation type="list" allowBlank="1" showInputMessage="1" showErrorMessage="1" sqref="F12" xr:uid="{F78DE193-432A-4E39-A11C-A0274DBA6CB0}">
      <formula1>$N$3:$N$8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2024-05-30T04:53:08Z</dcterms:modified>
</cp:coreProperties>
</file>