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708" firstSheet="0" activeTab="2"/>
  </bookViews>
  <sheets>
    <sheet name="CONFIG" sheetId="1" state="visible" r:id="rId3"/>
    <sheet name="PutuanAcupoint" sheetId="2" state="visible" r:id="rId4"/>
    <sheet name="PutuanLiangong" sheetId="3" state="visible" r:id="rId5"/>
    <sheet name="Sheet1" sheetId="4" state="visible" r:id="rId6"/>
  </sheets>
  <definedNames>
    <definedName function="false" hidden="true" localSheetId="1" name="Z_013C542B_6F19_4C79_B0E1_CF7C44EAF100_.wvu.Cols" vbProcedure="false">putuanacupoint!#ref!</definedName>
    <definedName function="false" hidden="true" localSheetId="1" name="Z_013C542B_6F19_4C79_B0E1_CF7C44EAF100_.wvu.FilterData" vbProcedure="false">putuanacupoint!#ref!</definedName>
    <definedName function="false" hidden="true" localSheetId="1" name="Z_01D45CEE_0E2E_4FC4_9BF2_2C84D46660F2_.wvu.FilterData" vbProcedure="false">putuanacupoint!#ref!</definedName>
    <definedName function="false" hidden="true" localSheetId="1" name="Z_04006023_94D5_49FF_A3A6_1B360C547E82_.wvu.Cols" vbProcedure="false">putuanacupoint!#ref!</definedName>
    <definedName function="false" hidden="true" localSheetId="1" name="Z_04006023_94D5_49FF_A3A6_1B360C547E82_.wvu.FilterData" vbProcedure="false">putuanacupoint!#ref!</definedName>
    <definedName function="false" hidden="true" localSheetId="1" name="Z_046C62EB_28C5_448C_9337_9DB118BA41C5_.wvu.Cols" vbProcedure="false">putuanacupoint!#ref!</definedName>
    <definedName function="false" hidden="true" localSheetId="1" name="Z_046C62EB_28C5_448C_9337_9DB118BA41C5_.wvu.FilterData" vbProcedure="false">putuanacupoint!#ref!</definedName>
    <definedName function="false" hidden="true" localSheetId="1" name="Z_04D68B94_7D4A_4C5D_8D41_65777CBD2AAD_.wvu.Cols" vbProcedure="false">putuanacupoint!#ref!</definedName>
    <definedName function="false" hidden="true" localSheetId="1" name="Z_04D68B94_7D4A_4C5D_8D41_65777CBD2AAD_.wvu.FilterData" vbProcedure="false">putuanacupoint!#ref!</definedName>
    <definedName function="false" hidden="true" localSheetId="1" name="Z_053143D0_6653_4FCE_B0F3_09DA9974D5A1_.wvu.FilterData" vbProcedure="false">putuanacupoint!#ref!</definedName>
    <definedName function="false" hidden="true" localSheetId="1" name="Z_05A67E70_AD41_44C5_97E0_265BA545E7E2_.wvu.FilterData" vbProcedure="false">putuanacupoint!#ref!</definedName>
    <definedName function="false" hidden="true" localSheetId="1" name="Z_060E9509_33B8_43BC_A68B_7057D69F6D2A_.wvu.FilterData" vbProcedure="false">putuanacupoint!#ref!</definedName>
    <definedName function="false" hidden="true" localSheetId="1" name="Z_06485C7C_CF7A_49E5_98EC_3C5DB07F4055_.wvu.FilterData" vbProcedure="false">putuanacupoint!#ref!</definedName>
    <definedName function="false" hidden="true" localSheetId="1" name="Z_07692A47_3DCB_4B40_BB65_AD9B2D88848E_.wvu.FilterData" vbProcedure="false">putuanacupoint!#ref!</definedName>
    <definedName function="false" hidden="true" localSheetId="1" name="Z_08001099_CCFC_4714_9B17_3D776E092646_.wvu.FilterData" vbProcedure="false">putuanacupoint!#ref!</definedName>
    <definedName function="false" hidden="true" localSheetId="1" name="Z_08A92C51_A789_412A_97CE_820D3AF1325E_.wvu.Cols" vbProcedure="false">putuanacupoint!#ref!</definedName>
    <definedName function="false" hidden="true" localSheetId="1" name="Z_08A92C51_A789_412A_97CE_820D3AF1325E_.wvu.FilterData" vbProcedure="false">putuanacupoint!#ref!</definedName>
    <definedName function="false" hidden="true" localSheetId="1" name="Z_09E04A7D_52EF_4714_B524_3494CAF98F12_.wvu.FilterData" vbProcedure="false">putuanacupoint!#ref!</definedName>
    <definedName function="false" hidden="true" localSheetId="1" name="Z_0BA5CBDD_A690_4B68_89B7_0A4393FE56C9_.wvu.FilterData" vbProcedure="false">putuanacupoint!#ref!</definedName>
    <definedName function="false" hidden="true" localSheetId="1" name="Z_0C7CBF9C_70D4_45BB_A654_B96A72EC986A_.wvu.FilterData" vbProcedure="false">putuanacupoint!#ref!</definedName>
    <definedName function="false" hidden="true" localSheetId="1" name="Z_1036C1AC_7848_4F7F_94EB_E7D67BC15A3A_.wvu.FilterData" vbProcedure="false">putuanacupoint!#ref!</definedName>
    <definedName function="false" hidden="true" localSheetId="1" name="Z_10B23877_2F6E_4166_A0C4_651E149B3047_.wvu.FilterData" vbProcedure="false">putuanacupoint!#ref!</definedName>
    <definedName function="false" hidden="true" localSheetId="1" name="Z_11C581FC_5B63_4018_8BA0_642865259B6C_.wvu.FilterData" vbProcedure="false">putuanacupoint!#ref!</definedName>
    <definedName function="false" hidden="true" localSheetId="1" name="Z_12B10454_C782_4DF2_BF0C_E454C1F99D90_.wvu.FilterData" vbProcedure="false">putuanacupoint!#ref!</definedName>
    <definedName function="false" hidden="true" localSheetId="1" name="Z_142C3DF3_33A5_435E_BD4F_AD969107EA39_.wvu.FilterData" vbProcedure="false">putuanacupoint!#ref!</definedName>
    <definedName function="false" hidden="true" localSheetId="1" name="Z_145AAB52_97A2_461D_B9AA_CAEC6BF2E6BB_.wvu.FilterData" vbProcedure="false">putuanacupoint!#ref!</definedName>
    <definedName function="false" hidden="true" localSheetId="1" name="Z_14A23875_C276_4CA1_8368_18C10E581C84_.wvu.FilterData" vbProcedure="false">putuanacupoint!#ref!</definedName>
    <definedName function="false" hidden="true" localSheetId="1" name="Z_15B480B8_1ED1_40F9_9182_4DCDAB461637_.wvu.FilterData" vbProcedure="false">putuanacupoint!#ref!</definedName>
    <definedName function="false" hidden="true" localSheetId="1" name="Z_168D8A11_864B_4F32_B681_600F35CC0D7B_.wvu.FilterData" vbProcedure="false">putuanacupoint!#ref!</definedName>
    <definedName function="false" hidden="true" localSheetId="1" name="Z_16AC0996_652F_47BE_918B_AC3CEDBB82DE_.wvu.Cols" vbProcedure="false">putuanacupoint!#ref!</definedName>
    <definedName function="false" hidden="true" localSheetId="1" name="Z_16AC0996_652F_47BE_918B_AC3CEDBB82DE_.wvu.FilterData" vbProcedure="false">putuanacupoint!#ref!</definedName>
    <definedName function="false" hidden="true" localSheetId="1" name="Z_172594F2_F396_49F4_B5DD_913E80C072CC_.wvu.FilterData" vbProcedure="false">putuanacupoint!#ref!</definedName>
    <definedName function="false" hidden="true" localSheetId="1" name="Z_18C5DEED_CE91_4CED_8FC5_1560EFA023ED_.wvu.FilterData" vbProcedure="false">putuanacupoint!#ref!</definedName>
    <definedName function="false" hidden="true" localSheetId="1" name="Z_19681A09_E156_4B68_B356_839939CF7CE9_.wvu.FilterData" vbProcedure="false">putuanacupoint!#ref!</definedName>
    <definedName function="false" hidden="true" localSheetId="1" name="Z_19E6D11C_2DCE_4D3C_92CA_67FED64F0132_.wvu.FilterData" vbProcedure="false">putuanacupoint!#ref!</definedName>
    <definedName function="false" hidden="true" localSheetId="1" name="Z_1A6CB53E_D967_49D6_B67C_76A49A38DED1_.wvu.FilterData" vbProcedure="false">putuanacupoint!#ref!</definedName>
    <definedName function="false" hidden="true" localSheetId="1" name="Z_1AA9CAA5_A936_4605_96B8_156F662C62C0_.wvu.FilterData" vbProcedure="false">putuanacupoint!#ref!</definedName>
    <definedName function="false" hidden="true" localSheetId="1" name="Z_1C2F634F_49CE_4830_A198_CB2046FDE203_.wvu.FilterData" vbProcedure="false">putuanacupoint!#ref!</definedName>
    <definedName function="false" hidden="true" localSheetId="1" name="Z_1D27FED2_C745_49C5_A4FE_7B5D5B7DD439_.wvu.FilterData" vbProcedure="false">putuanacupoint!#ref!</definedName>
    <definedName function="false" hidden="true" localSheetId="1" name="Z_1D7C2BA3_BB42_46A4_AB5A_42B8F4847B21_.wvu.FilterData" vbProcedure="false">putuanacupoint!#ref!</definedName>
    <definedName function="false" hidden="true" localSheetId="1" name="Z_21AFE2C7_076D_4058_8AD1_981E35284566_.wvu.FilterData" vbProcedure="false">putuanacupoint!#ref!</definedName>
    <definedName function="false" hidden="true" localSheetId="1" name="Z_21D85274_C548_415E_BA0E_D9D581C4DCBA_.wvu.FilterData" vbProcedure="false">putuanacupoint!#ref!</definedName>
    <definedName function="false" hidden="true" localSheetId="1" name="Z_21F6DB89_B94E_421A_A32A_677FC0C05149_.wvu.FilterData" vbProcedure="false">putuanacupoint!#ref!</definedName>
    <definedName function="false" hidden="true" localSheetId="1" name="Z_2257EE1D_3BBB_4A75_8E00_50DC33489136_.wvu.Cols" vbProcedure="false">putuanacupoint!#ref!</definedName>
    <definedName function="false" hidden="true" localSheetId="1" name="Z_2257EE1D_3BBB_4A75_8E00_50DC33489136_.wvu.FilterData" vbProcedure="false">putuanacupoint!#ref!</definedName>
    <definedName function="false" hidden="true" localSheetId="1" name="Z_25889428_63B4_40C9_BC65_3BEB3077151D_.wvu.FilterData" vbProcedure="false">putuanacupoint!#ref!</definedName>
    <definedName function="false" hidden="true" localSheetId="1" name="Z_2A9A28F3_DBB9_45AB_BBA9_F3565A743C0A_.wvu.FilterData" vbProcedure="false">putuanacupoint!#ref!</definedName>
    <definedName function="false" hidden="true" localSheetId="1" name="Z_2AD271E8_C8CD_4302_99F5_FAC1EB332357_.wvu.FilterData" vbProcedure="false">putuanacupoint!#ref!</definedName>
    <definedName function="false" hidden="true" localSheetId="1" name="Z_2F5112E8_CBCE_4BBE_812A_15BFD9701B63_.wvu.FilterData" vbProcedure="false">putuanacupoint!#ref!</definedName>
    <definedName function="false" hidden="true" localSheetId="1" name="Z_2F7B02DB_E024_4FDE_B0E1_C073FA70C38C_.wvu.FilterData" vbProcedure="false">putuanacupoint!#ref!</definedName>
    <definedName function="false" hidden="true" localSheetId="1" name="Z_2FA7D52B_ED6C_436A_BF1B_ABE4F5CBD6DC_.wvu.FilterData" vbProcedure="false">putuanacupoint!#ref!</definedName>
    <definedName function="false" hidden="true" localSheetId="1" name="Z_3055330D_4D88_46AA_8480_B5C14B18961C_.wvu.FilterData" vbProcedure="false">putuanacupoint!#ref!</definedName>
    <definedName function="false" hidden="true" localSheetId="1" name="Z_32517AC8_9AF6_48CD_AF8C_C2ACBB0AFFA2_.wvu.FilterData" vbProcedure="false">putuanacupoint!#ref!</definedName>
    <definedName function="false" hidden="true" localSheetId="1" name="Z_33C9BDE7_86A7_4754_95F1_8396E19E04BE_.wvu.FilterData" vbProcedure="false">putuanacupoint!#ref!</definedName>
    <definedName function="false" hidden="true" localSheetId="1" name="Z_37FCCC8E_8589_4D33_A080_E44598297056_.wvu.FilterData" vbProcedure="false">putuanacupoint!#ref!</definedName>
    <definedName function="false" hidden="true" localSheetId="1" name="Z_3A583663_42B8_4BBE_AF6A_19FC4F6214FE_.wvu.FilterData" vbProcedure="false">putuanacupoint!#ref!</definedName>
    <definedName function="false" hidden="true" localSheetId="1" name="Z_3A665212_6C70_4E0C_8A75_960403355C81_.wvu.FilterData" vbProcedure="false">putuanacupoint!#ref!</definedName>
    <definedName function="false" hidden="true" localSheetId="1" name="Z_3B9096AA_B567_4C40_A443_64A3FCBAD3F9_.wvu.FilterData" vbProcedure="false">putuanacupoint!#ref!</definedName>
    <definedName function="false" hidden="true" localSheetId="1" name="Z_3C463886_2163_48E2_803C_9A16B0FD28CE_.wvu.FilterData" vbProcedure="false">putuanacupoint!#ref!</definedName>
    <definedName function="false" hidden="true" localSheetId="1" name="Z_3C99D0A5_8477_44E7_8209_67560D754C82_.wvu.FilterData" vbProcedure="false">putuanacupoint!#ref!</definedName>
    <definedName function="false" hidden="true" localSheetId="1" name="Z_3DEAEC2D_341A_4060_9D36_0831434E9C6E_.wvu.FilterData" vbProcedure="false">putuanacupoint!#ref!</definedName>
    <definedName function="false" hidden="true" localSheetId="1" name="Z_3E04D1EC_F40B_4078_8C3A_A2077F755A28_.wvu.FilterData" vbProcedure="false">putuanacupoint!#ref!</definedName>
    <definedName function="false" hidden="true" localSheetId="1" name="Z_3F207B67_5894_42CA_BF80_CE454CBF47EA_.wvu.FilterData" vbProcedure="false">putuanacupoint!#ref!</definedName>
    <definedName function="false" hidden="true" localSheetId="1" name="Z_3F69D165_AF73_4170_91FC_884EA70D51AF_.wvu.FilterData" vbProcedure="false">putuanacupoint!#ref!</definedName>
    <definedName function="false" hidden="true" localSheetId="1" name="Z_3F836F47_EF94_4AEC_9F0F_CEDE56DC1F52_.wvu.FilterData" vbProcedure="false">putuanacupoint!#ref!</definedName>
    <definedName function="false" hidden="true" localSheetId="1" name="Z_426DE5D2_7DB1_4A29_9039_1DD7E5CCF706_.wvu.FilterData" vbProcedure="false">putuanacupoint!#ref!</definedName>
    <definedName function="false" hidden="true" localSheetId="1" name="Z_43A42C9D_BE3B_4F50_815F_E648BD539E40_.wvu.FilterData" vbProcedure="false">putuanacupoint!#ref!</definedName>
    <definedName function="false" hidden="true" localSheetId="1" name="Z_45C03E88_ABB0_4256_ABF9_55055AAD2FA7_.wvu.FilterData" vbProcedure="false">putuanacupoint!#ref!</definedName>
    <definedName function="false" hidden="true" localSheetId="1" name="Z_4718F308_46C9_42B6_AF0E_3629673488AD_.wvu.FilterData" vbProcedure="false">putuanacupoint!#ref!</definedName>
    <definedName function="false" hidden="true" localSheetId="1" name="Z_494DFAB4_8F96_4372_AFCA_BB891B30F40F_.wvu.FilterData" vbProcedure="false">putuanacupoint!#ref!</definedName>
    <definedName function="false" hidden="true" localSheetId="1" name="Z_4B7842B6_5847_49C4_9484_52EB27160CAD_.wvu.FilterData" vbProcedure="false">putuanacupoint!#ref!</definedName>
    <definedName function="false" hidden="true" localSheetId="1" name="Z_4CB15B64_959A_473F_A6CD_28D67A71FC15_.wvu.Cols" vbProcedure="false">putuanacupoint!#ref!</definedName>
    <definedName function="false" hidden="true" localSheetId="1" name="Z_4CB15B64_959A_473F_A6CD_28D67A71FC15_.wvu.FilterData" vbProcedure="false">putuanacupoint!#ref!</definedName>
    <definedName function="false" hidden="true" localSheetId="1" name="Z_4DE472B8_A67A_4C87_BDF8_12D932D229FD_.wvu.FilterData" vbProcedure="false">putuanacupoint!#ref!</definedName>
    <definedName function="false" hidden="true" localSheetId="1" name="Z_4E9D8576_ED2A_4B13_8277_98E7B9049AE4_.wvu.FilterData" vbProcedure="false">putuanacupoint!#ref!</definedName>
    <definedName function="false" hidden="true" localSheetId="1" name="Z_4F06C971_3E7D_4D32_9D0A_C4CECD7A36F6_.wvu.FilterData" vbProcedure="false">putuanacupoint!#ref!</definedName>
    <definedName function="false" hidden="true" localSheetId="1" name="Z_4FCE06FD_7BD1_49E4_BD52_62530F1EED82_.wvu.FilterData" vbProcedure="false">putuanacupoint!#ref!</definedName>
    <definedName function="false" hidden="true" localSheetId="1" name="Z_503C4FC6_9CFE_4103_BB0D_1816B88A0EFB_.wvu.FilterData" vbProcedure="false">putuanacupoint!#ref!</definedName>
    <definedName function="false" hidden="true" localSheetId="1" name="Z_506E2B15_D2A1_436A_922A_7183CD283BFD_.wvu.FilterData" vbProcedure="false">putuanacupoint!#ref!</definedName>
    <definedName function="false" hidden="true" localSheetId="1" name="Z_518DAF51_A1C7_48C1_9D4A_3FFF6EFC4D28_.wvu.FilterData" vbProcedure="false">putuanacupoint!#ref!</definedName>
    <definedName function="false" hidden="true" localSheetId="1" name="Z_51ADD3F6_5775_4040_9192_7D9D1A501F3D_.wvu.Cols" vbProcedure="false">putuanacupoint!#ref!</definedName>
    <definedName function="false" hidden="true" localSheetId="1" name="Z_51ADD3F6_5775_4040_9192_7D9D1A501F3D_.wvu.FilterData" vbProcedure="false">putuanacupoint!#ref!</definedName>
    <definedName function="false" hidden="true" localSheetId="1" name="Z_53C88562_8EB5_41A2_BB75_8B053E0385F3_.wvu.FilterData" vbProcedure="false">putuanacupoint!#ref!</definedName>
    <definedName function="false" hidden="true" localSheetId="1" name="Z_574B2F7F_D79D_46EC_AC04_FD6C825935AB_.wvu.Cols" vbProcedure="false">putuanacupoint!#ref!</definedName>
    <definedName function="false" hidden="true" localSheetId="1" name="Z_574B2F7F_D79D_46EC_AC04_FD6C825935AB_.wvu.FilterData" vbProcedure="false">putuanacupoint!#ref!</definedName>
    <definedName function="false" hidden="true" localSheetId="1" name="Z_5B2ADD63_E8D7_4FBF_B99C_1A039E75FEE1_.wvu.FilterData" vbProcedure="false">putuanacupoint!#ref!</definedName>
    <definedName function="false" hidden="true" localSheetId="1" name="Z_5E789A03_CC32_485A_9AB9_6CBB1343F8E3_.wvu.FilterData" vbProcedure="false">putuanacupoint!#ref!</definedName>
    <definedName function="false" hidden="true" localSheetId="1" name="Z_5FEF11FA_07D1_4A80_8E53_91CB73DED9ED_.wvu.FilterData" vbProcedure="false">putuanacupoint!#ref!</definedName>
    <definedName function="false" hidden="true" localSheetId="1" name="Z_61538FB1_A009_4140_A6FC_576B06CCCDE4_.wvu.FilterData" vbProcedure="false">putuanacupoint!#ref!</definedName>
    <definedName function="false" hidden="true" localSheetId="1" name="Z_620BE3D6_0D30_4B70_91ED_E3AF36FCCA86_.wvu.FilterData" vbProcedure="false">putuanacupoint!#ref!</definedName>
    <definedName function="false" hidden="true" localSheetId="1" name="Z_6393AA3A_27EE_4E7A_9F29_4DF3C793DDAC_.wvu.FilterData" vbProcedure="false">putuanacupoint!#ref!</definedName>
    <definedName function="false" hidden="true" localSheetId="1" name="Z_63EB89B4_F50C_44E0_94DE_5C26DB4DDD20_.wvu.FilterData" vbProcedure="false">putuanacupoint!#ref!</definedName>
    <definedName function="false" hidden="true" localSheetId="1" name="Z_64A2FF5D_2FD5_447B_98D0_E8F44006F4EC_.wvu.FilterData" vbProcedure="false">putuanacupoint!#ref!</definedName>
    <definedName function="false" hidden="true" localSheetId="1" name="Z_664385B2_D4E7_4E42_9C66_8759627D9659_.wvu.FilterData" vbProcedure="false">putuanacupoint!#ref!</definedName>
    <definedName function="false" hidden="true" localSheetId="1" name="Z_6B060422_FCE4_4FB2_9072_CD32ADEB1807_.wvu.FilterData" vbProcedure="false">putuanacupoint!#ref!</definedName>
    <definedName function="false" hidden="true" localSheetId="1" name="Z_6B86442D_B79A_45D3_B1EE_AFA21D2805DF_.wvu.Cols" vbProcedure="false">putuanacupoint!#ref!</definedName>
    <definedName function="false" hidden="true" localSheetId="1" name="Z_6B86442D_B79A_45D3_B1EE_AFA21D2805DF_.wvu.FilterData" vbProcedure="false">putuanacupoint!#ref!</definedName>
    <definedName function="false" hidden="true" localSheetId="1" name="Z_6C51EDFD_85CD_4540_95B3_1D421A36226E_.wvu.FilterData" vbProcedure="false">putuanacupoint!#ref!</definedName>
    <definedName function="false" hidden="true" localSheetId="1" name="Z_6D5A1507_6A57_48E5_9631_01AC6A426C84_.wvu.Cols" vbProcedure="false">putuanacupoint!#ref!</definedName>
    <definedName function="false" hidden="true" localSheetId="1" name="Z_6D5A1507_6A57_48E5_9631_01AC6A426C84_.wvu.FilterData" vbProcedure="false">putuanacupoint!#ref!</definedName>
    <definedName function="false" hidden="true" localSheetId="1" name="Z_6E4D18F8_2726_4187_9362_F79B2B03B57E_.wvu.FilterData" vbProcedure="false">putuanacupoint!#ref!</definedName>
    <definedName function="false" hidden="true" localSheetId="1" name="Z_7131E8B3_1AAC_42BA_8AB2_92303718F2DC_.wvu.FilterData" vbProcedure="false">putuanacupoint!#ref!</definedName>
    <definedName function="false" hidden="true" localSheetId="1" name="Z_72400AE0_B90B_4AA3_B9AA_E5E0F6149BAF_.wvu.FilterData" vbProcedure="false">putuanacupoint!#ref!</definedName>
    <definedName function="false" hidden="true" localSheetId="1" name="Z_7459199D_3CDA_4254_88A8_4BC9E1278C6E_.wvu.FilterData" vbProcedure="false">putuanacupoint!#ref!</definedName>
    <definedName function="false" hidden="true" localSheetId="1" name="Z_75CEF4E0_E47F_493A_92CA_073B733D4966_.wvu.FilterData" vbProcedure="false">putuanacupoint!#ref!</definedName>
    <definedName function="false" hidden="true" localSheetId="1" name="Z_75FA4BA0_C666_48CA_8ADD_FE15A2E79FA5_.wvu.FilterData" vbProcedure="false">putuanacupoint!#ref!</definedName>
    <definedName function="false" hidden="true" localSheetId="1" name="Z_778D87D5_F9CF_4358_B96E_69325722A280_.wvu.FilterData" vbProcedure="false">putuanacupoint!#ref!</definedName>
    <definedName function="false" hidden="true" localSheetId="1" name="Z_77AD209A_189E_4578_BF55_7B09EF23931D_.wvu.FilterData" vbProcedure="false">putuanacupoint!#ref!</definedName>
    <definedName function="false" hidden="true" localSheetId="1" name="Z_77ADA6C6_A196_4B71_9398_D65359BDC3C5_.wvu.FilterData" vbProcedure="false">putuanacupoint!#ref!</definedName>
    <definedName function="false" hidden="true" localSheetId="1" name="Z_787F4C48_F22D_4B9E_9A87_B262951E6A22_.wvu.FilterData" vbProcedure="false">putuanacupoint!#ref!</definedName>
    <definedName function="false" hidden="true" localSheetId="1" name="Z_79100AEB_5A33_469C_B204_9CA20BD219EE_.wvu.FilterData" vbProcedure="false">putuanacupoint!#ref!</definedName>
    <definedName function="false" hidden="true" localSheetId="1" name="Z_79467FEA_A840_44E2_83D1_A4C308D7DDBF_.wvu.Cols" vbProcedure="false">putuanacupoint!#ref!</definedName>
    <definedName function="false" hidden="true" localSheetId="1" name="Z_79467FEA_A840_44E2_83D1_A4C308D7DDBF_.wvu.FilterData" vbProcedure="false">putuanacupoint!#ref!</definedName>
    <definedName function="false" hidden="true" localSheetId="1" name="Z_795816EF_2AEF_4EB5_820D_918D6A7027DB_.wvu.Cols" vbProcedure="false">putuanacupoint!#ref!</definedName>
    <definedName function="false" hidden="true" localSheetId="1" name="Z_795816EF_2AEF_4EB5_820D_918D6A7027DB_.wvu.FilterData" vbProcedure="false">putuanacupoint!#ref!</definedName>
    <definedName function="false" hidden="true" localSheetId="1" name="Z_7A092E9E_33FC_4875_BB42_01E6B253C14F_.wvu.Cols" vbProcedure="false">putuanacupoint!#ref!</definedName>
    <definedName function="false" hidden="true" localSheetId="1" name="Z_7A092E9E_33FC_4875_BB42_01E6B253C14F_.wvu.FilterData" vbProcedure="false">putuanacupoint!#ref!</definedName>
    <definedName function="false" hidden="true" localSheetId="1" name="Z_7B1C9E80_ED37_4ED0_B6E2_465D7F56722D_.wvu.FilterData" vbProcedure="false">putuanacupoint!#ref!</definedName>
    <definedName function="false" hidden="true" localSheetId="1" name="Z_7DCA790A_302B_42E2_A7EA_AD9EF932187F_.wvu.FilterData" vbProcedure="false">putuanacupoint!#ref!</definedName>
    <definedName function="false" hidden="true" localSheetId="1" name="Z_7E9BE93C_C583_4356_9CA1_4F7BCD0EDF98_.wvu.Cols" vbProcedure="false">putuanacupoint!#ref!</definedName>
    <definedName function="false" hidden="true" localSheetId="1" name="Z_7E9BE93C_C583_4356_9CA1_4F7BCD0EDF98_.wvu.FilterData" vbProcedure="false">putuanacupoint!#ref!</definedName>
    <definedName function="false" hidden="true" localSheetId="1" name="Z_7F120767_F22B_4C73_B853_3CD06B431F9D_.wvu.Cols" vbProcedure="false">putuanacupoint!#ref!</definedName>
    <definedName function="false" hidden="true" localSheetId="1" name="Z_7F120767_F22B_4C73_B853_3CD06B431F9D_.wvu.FilterData" vbProcedure="false">putuanacupoint!#ref!</definedName>
    <definedName function="false" hidden="true" localSheetId="1" name="Z_818B8A10_36BE_459D_B990_9104E8755E90_.wvu.FilterData" vbProcedure="false">putuanacupoint!#ref!</definedName>
    <definedName function="false" hidden="true" localSheetId="1" name="Z_828D395B_1321_4DA1_AE2E_4423973A1000_.wvu.FilterData" vbProcedure="false">putuanacupoint!#ref!</definedName>
    <definedName function="false" hidden="true" localSheetId="1" name="Z_82D98D99_2022_4740_ABC9_02FB5C94F1BE_.wvu.FilterData" vbProcedure="false">putuanacupoint!#ref!</definedName>
    <definedName function="false" hidden="true" localSheetId="1" name="Z_85588546_1B1A_4C3C_A794_4AB865D473BC_.wvu.FilterData" vbProcedure="false">putuanacupoint!#ref!</definedName>
    <definedName function="false" hidden="true" localSheetId="1" name="Z_85662189_9A63_4084_AD05_FA329F908D0D_.wvu.FilterData" vbProcedure="false">putuanacupoint!#ref!</definedName>
    <definedName function="false" hidden="true" localSheetId="1" name="Z_8804960B_9B91_412E_B2BC_07CD2F01D2FA_.wvu.FilterData" vbProcedure="false">putuanacupoint!#ref!</definedName>
    <definedName function="false" hidden="true" localSheetId="1" name="Z_894AE31B_84BB_4529_B48C_2841E5446746_.wvu.FilterData" vbProcedure="false">putuanacupoint!#ref!</definedName>
    <definedName function="false" hidden="true" localSheetId="1" name="Z_8981A541_454F_4A78_919B_8C25747874AF_.wvu.FilterData" vbProcedure="false">putuanacupoint!#ref!</definedName>
    <definedName function="false" hidden="true" localSheetId="1" name="Z_8D8705E4_D521_4D55_A388_11BB0DA48453_.wvu.FilterData" vbProcedure="false">putuanacupoint!#ref!</definedName>
    <definedName function="false" hidden="true" localSheetId="1" name="Z_90BB3BC8_D62E_4952_A90A_2B75545F1876_.wvu.FilterData" vbProcedure="false">putuanacupoint!#ref!</definedName>
    <definedName function="false" hidden="true" localSheetId="1" name="Z_917E2360_9FA9_4512_BF75_3AA662ADD911_.wvu.FilterData" vbProcedure="false">putuanacupoint!#ref!</definedName>
    <definedName function="false" hidden="true" localSheetId="1" name="Z_97B17C02_DBA2_4906_B5CE_8409B4BCC733_.wvu.FilterData" vbProcedure="false">putuanacupoint!#ref!</definedName>
    <definedName function="false" hidden="true" localSheetId="1" name="Z_98CB4238_FD24_40A6_9129_3607B37EC9F1_.wvu.Cols" vbProcedure="false">putuanacupoint!#ref!</definedName>
    <definedName function="false" hidden="true" localSheetId="1" name="Z_98CB4238_FD24_40A6_9129_3607B37EC9F1_.wvu.FilterData" vbProcedure="false">putuanacupoint!#ref!</definedName>
    <definedName function="false" hidden="true" localSheetId="1" name="Z_99DF690C_3408_4446_B547_104DEA183E7F_.wvu.FilterData" vbProcedure="false">putuanacupoint!#ref!</definedName>
    <definedName function="false" hidden="true" localSheetId="1" name="Z_9B5986C9_97DD_4C1F_B2E8_6DB7F61652C5_.wvu.FilterData" vbProcedure="false">putuanacupoint!#ref!</definedName>
    <definedName function="false" hidden="true" localSheetId="1" name="Z_9D808A15_9613_49EF_A7E9_D6BEA899C553_.wvu.FilterData" vbProcedure="false">putuanacupoint!#ref!</definedName>
    <definedName function="false" hidden="true" localSheetId="1" name="Z_9E93C24F_8427_47EB_8EC3_8EC546D02504_.wvu.Cols" vbProcedure="false">putuanacupoint!#ref!</definedName>
    <definedName function="false" hidden="true" localSheetId="1" name="Z_9E93C24F_8427_47EB_8EC3_8EC546D02504_.wvu.FilterData" vbProcedure="false">putuanacupoint!#ref!</definedName>
    <definedName function="false" hidden="true" localSheetId="1" name="Z_9FF49DC2_E7EF_41DF_9423_8488C918958F_.wvu.FilterData" vbProcedure="false">putuanacupoint!#ref!</definedName>
    <definedName function="false" hidden="true" localSheetId="1" name="Z_A1D79F4E_269C_416A_90AF_BFA724F85506_.wvu.FilterData" vbProcedure="false">putuanacupoint!#ref!</definedName>
    <definedName function="false" hidden="true" localSheetId="1" name="Z_A42AD050_8AF0_4F79_9770_7943DA43B0D4_.wvu.FilterData" vbProcedure="false">putuanacupoint!#ref!</definedName>
    <definedName function="false" hidden="true" localSheetId="1" name="Z_A560B84A_7CDC_4AAB_8A0F_AC3CAC585687_.wvu.Cols" vbProcedure="false">putuanacupoint!#ref!</definedName>
    <definedName function="false" hidden="true" localSheetId="1" name="Z_A560B84A_7CDC_4AAB_8A0F_AC3CAC585687_.wvu.FilterData" vbProcedure="false">putuanacupoint!#ref!</definedName>
    <definedName function="false" hidden="true" localSheetId="1" name="Z_A59C1898_A515_42C1_8575_92FF59443084_.wvu.FilterData" vbProcedure="false">putuanacupoint!#ref!</definedName>
    <definedName function="false" hidden="true" localSheetId="1" name="Z_A5BB38C0_ABE7_40BC_A924_CEE4E7976BBE_.wvu.FilterData" vbProcedure="false">putuanacupoint!#ref!</definedName>
    <definedName function="false" hidden="true" localSheetId="1" name="Z_AA53CA07_3099_41DF_B925_E8936FCEC5D6_.wvu.FilterData" vbProcedure="false">putuanacupoint!#ref!</definedName>
    <definedName function="false" hidden="true" localSheetId="1" name="Z_B16A543F_A8CA_403D_8D35_785321A9CB32_.wvu.FilterData" vbProcedure="false">putuanacupoint!#ref!</definedName>
    <definedName function="false" hidden="true" localSheetId="1" name="Z_B216A1E0_66BA_4A3C_875B_39C1EE5FC0A7_.wvu.Cols" vbProcedure="false">putuanacupoint!#ref!</definedName>
    <definedName function="false" hidden="true" localSheetId="1" name="Z_B216A1E0_66BA_4A3C_875B_39C1EE5FC0A7_.wvu.FilterData" vbProcedure="false">putuanacupoint!#ref!</definedName>
    <definedName function="false" hidden="true" localSheetId="1" name="Z_B21FFF98_D44D_4338_9746_95882886E0E3_.wvu.FilterData" vbProcedure="false">putuanacupoint!#ref!</definedName>
    <definedName function="false" hidden="true" localSheetId="1" name="Z_B3457833_5210_4370_BF76_59245A27A228_.wvu.FilterData" vbProcedure="false">putuanacupoint!#ref!</definedName>
    <definedName function="false" hidden="true" localSheetId="1" name="Z_B6C77257_A770_4927_A267_502985A00CDB_.wvu.Cols" vbProcedure="false">putuanacupoint!#ref!</definedName>
    <definedName function="false" hidden="true" localSheetId="1" name="Z_B6C77257_A770_4927_A267_502985A00CDB_.wvu.FilterData" vbProcedure="false">putuanacupoint!#ref!</definedName>
    <definedName function="false" hidden="true" localSheetId="1" name="Z_B7BF6C87_153F_4686_A254_2137629DDAB1_.wvu.FilterData" vbProcedure="false">putuanacupoint!#ref!</definedName>
    <definedName function="false" hidden="true" localSheetId="1" name="Z_B7C57578_247B_48F5_8BB3_198FBB4F5E8C_.wvu.Cols" vbProcedure="false">putuanacupoint!#ref!</definedName>
    <definedName function="false" hidden="true" localSheetId="1" name="Z_B7C57578_247B_48F5_8BB3_198FBB4F5E8C_.wvu.FilterData" vbProcedure="false">putuanacupoint!#ref!</definedName>
    <definedName function="false" hidden="true" localSheetId="1" name="Z_BB3316C7_0069_4FF3_9932_8139D21754BF_.wvu.FilterData" vbProcedure="false">putuanacupoint!#ref!</definedName>
    <definedName function="false" hidden="true" localSheetId="1" name="Z_BB6C2638_B815_4446_BED3_C8DB356C55B8_.wvu.FilterData" vbProcedure="false">putuanacupoint!#ref!</definedName>
    <definedName function="false" hidden="true" localSheetId="1" name="Z_BBC57A5E_3372_4419_8931_512FEC708EC5_.wvu.FilterData" vbProcedure="false">putuanacupoint!#ref!</definedName>
    <definedName function="false" hidden="true" localSheetId="1" name="Z_BD49B676_3FD4_478A_A493_2A362EE0050F_.wvu.FilterData" vbProcedure="false">putuanacupoint!#ref!</definedName>
    <definedName function="false" hidden="true" localSheetId="1" name="Z_BD70211D_0A48_48FF_8698_FB8E8DE7ED72_.wvu.FilterData" vbProcedure="false">putuanacupoint!#ref!</definedName>
    <definedName function="false" hidden="true" localSheetId="1" name="Z_BDA6BA5E_A997_4FED_A829_7A74E6DE11D0_.wvu.FilterData" vbProcedure="false">putuanacupoint!#ref!</definedName>
    <definedName function="false" hidden="true" localSheetId="1" name="Z_BEEAFD59_984D_4352_9CB6_DFE148709F18_.wvu.FilterData" vbProcedure="false">putuanacupoint!#ref!</definedName>
    <definedName function="false" hidden="true" localSheetId="1" name="Z_C0933336_368D_482C_B7AC_7401E80908E8_.wvu.Cols" vbProcedure="false">putuanacupoint!#ref!</definedName>
    <definedName function="false" hidden="true" localSheetId="1" name="Z_C0933336_368D_482C_B7AC_7401E80908E8_.wvu.FilterData" vbProcedure="false">putuanacupoint!#ref!</definedName>
    <definedName function="false" hidden="true" localSheetId="1" name="Z_C3A977B7_DD96_4215_97C6_24646567FD1F_.wvu.FilterData" vbProcedure="false">putuanacupoint!#ref!</definedName>
    <definedName function="false" hidden="true" localSheetId="1" name="Z_C6CBE556_BAF9_417F_8D1C_0F4E98EDA5D8_.wvu.FilterData" vbProcedure="false">putuanacupoint!#ref!</definedName>
    <definedName function="false" hidden="true" localSheetId="1" name="Z_C763CC5E_7AAB_44D9_B834_A1C4B1619440_.wvu.FilterData" vbProcedure="false">putuanacupoint!#ref!</definedName>
    <definedName function="false" hidden="true" localSheetId="1" name="Z_C7E3D8BA_90F0_40F7_B459_4A14118031BC_.wvu.FilterData" vbProcedure="false">putuanacupoint!#ref!</definedName>
    <definedName function="false" hidden="true" localSheetId="1" name="Z_C94B0F87_1250_43D3_B1F1_BA2DC37EF1D9_.wvu.Cols" vbProcedure="false">putuanacupoint!#ref!</definedName>
    <definedName function="false" hidden="true" localSheetId="1" name="Z_C94B0F87_1250_43D3_B1F1_BA2DC37EF1D9_.wvu.FilterData" vbProcedure="false">putuanacupoint!#ref!</definedName>
    <definedName function="false" hidden="true" localSheetId="1" name="Z_C993BB3B_1CBD_4DB1_8288_77C492C96BCC_.wvu.Cols" vbProcedure="false">putuanacupoint!#ref!</definedName>
    <definedName function="false" hidden="true" localSheetId="1" name="Z_C993BB3B_1CBD_4DB1_8288_77C492C96BCC_.wvu.FilterData" vbProcedure="false">putuanacupoint!#ref!</definedName>
    <definedName function="false" hidden="true" localSheetId="1" name="Z_CA623E77_E5D8_4D52_B719_85344F06173E_.wvu.FilterData" vbProcedure="false">putuanacupoint!#ref!</definedName>
    <definedName function="false" hidden="true" localSheetId="1" name="Z_CA968B9F_CCA3_4211_9CA2_8136B4BF50AD_.wvu.FilterData" vbProcedure="false">putuanacupoint!#ref!</definedName>
    <definedName function="false" hidden="true" localSheetId="1" name="Z_CAC30623_83D6_434D_A228_1B1658DFCD33_.wvu.FilterData" vbProcedure="false">putuanacupoint!#ref!</definedName>
    <definedName function="false" hidden="true" localSheetId="1" name="Z_CC16FB52_34B4_4FE2_8690_9AF839919EF3_.wvu.FilterData" vbProcedure="false">putuanacupoint!#ref!</definedName>
    <definedName function="false" hidden="true" localSheetId="1" name="Z_CE1AEB4A_A911_4A6E_9CCB_FCC91A13C1FF_.wvu.FilterData" vbProcedure="false">putuanacupoint!#ref!</definedName>
    <definedName function="false" hidden="true" localSheetId="1" name="Z_CE49450E_97EA_4E96_8369_1A96FA4E98D7_.wvu.FilterData" vbProcedure="false">putuanacupoint!#ref!</definedName>
    <definedName function="false" hidden="true" localSheetId="1" name="Z_CE768E72_97A8_408E_810F_A2D849A2731D_.wvu.FilterData" vbProcedure="false">putuanacupoint!#ref!</definedName>
    <definedName function="false" hidden="true" localSheetId="1" name="Z_CEE6418F_E9D6_43E4_BAEA_F556239C1F54_.wvu.Cols" vbProcedure="false">putuanacupoint!#ref!</definedName>
    <definedName function="false" hidden="true" localSheetId="1" name="Z_CEE6418F_E9D6_43E4_BAEA_F556239C1F54_.wvu.FilterData" vbProcedure="false">putuanacupoint!#ref!</definedName>
    <definedName function="false" hidden="true" localSheetId="1" name="Z_CF2F1715_6DAC_4129_8943_BBD31DD6B5A3_.wvu.FilterData" vbProcedure="false">putuanacupoint!#ref!</definedName>
    <definedName function="false" hidden="true" localSheetId="1" name="Z_CFE26ACE_C890_4232_B2D8_792B66B59859_.wvu.FilterData" vbProcedure="false">putuanacupoint!#ref!</definedName>
    <definedName function="false" hidden="true" localSheetId="1" name="Z_D0EE463B_4078_4D52_AF56_250CC6968ABD_.wvu.FilterData" vbProcedure="false">putuanacupoint!#ref!</definedName>
    <definedName function="false" hidden="true" localSheetId="1" name="Z_D2DDDF2C_26E0_41CF_B760_D60E97ED9E4B_.wvu.FilterData" vbProcedure="false">putuanacupoint!#ref!</definedName>
    <definedName function="false" hidden="true" localSheetId="1" name="Z_D3D94B7C_698A_4CA3_85B1_3A7692070089_.wvu.FilterData" vbProcedure="false">putuanacupoint!#ref!</definedName>
    <definedName function="false" hidden="true" localSheetId="1" name="Z_D461D745_2E3D_4EA7_A9A4_8B515AD06C89_.wvu.FilterData" vbProcedure="false">putuanacupoint!#ref!</definedName>
    <definedName function="false" hidden="true" localSheetId="1" name="Z_D6B52992_B1C1_4143_AFCF_90065644E5B8_.wvu.FilterData" vbProcedure="false">putuanacupoint!#ref!</definedName>
    <definedName function="false" hidden="true" localSheetId="1" name="Z_D84649F8_6A51_4919_BB36_AB5349F10C0A_.wvu.FilterData" vbProcedure="false">putuanacupoint!#ref!</definedName>
    <definedName function="false" hidden="true" localSheetId="1" name="Z_D9577767_9124_4106_9720_898D3E822843_.wvu.FilterData" vbProcedure="false">putuanacupoint!#ref!</definedName>
    <definedName function="false" hidden="true" localSheetId="1" name="Z_DA30F166_0A00_4B95_8AE6_29F272532213_.wvu.FilterData" vbProcedure="false">putuanacupoint!#ref!</definedName>
    <definedName function="false" hidden="true" localSheetId="1" name="Z_DA81F7C2_AAD5_4494_BBA3_05A1E021F3AA_.wvu.FilterData" vbProcedure="false">putuanacupoint!#ref!</definedName>
    <definedName function="false" hidden="true" localSheetId="1" name="Z_DA96B399_C626_4D43_B6E6_8DB4B80858E9_.wvu.FilterData" vbProcedure="false">putuanacupoint!#ref!</definedName>
    <definedName function="false" hidden="true" localSheetId="1" name="Z_DAF30809_704A_4F97_933E_6617BE50E89B_.wvu.FilterData" vbProcedure="false">putuanacupoint!#ref!</definedName>
    <definedName function="false" hidden="true" localSheetId="1" name="Z_DEB18E3D_BE42_416E_B983_6955F3A8B89B_.wvu.FilterData" vbProcedure="false">putuanacupoint!#ref!</definedName>
    <definedName function="false" hidden="true" localSheetId="1" name="Z_DF20E6DC_5AD3_41E8_8521_C65E9B57055A_.wvu.FilterData" vbProcedure="false">putuanacupoint!#ref!</definedName>
    <definedName function="false" hidden="true" localSheetId="1" name="Z_E08F4ACE_1C29_4CAF_A8E2_4A600DF359FA_.wvu.FilterData" vbProcedure="false">putuanacupoint!#ref!</definedName>
    <definedName function="false" hidden="true" localSheetId="1" name="Z_E1EE5882_B0E9_4FE5_8015_76DFEB74EA66_.wvu.FilterData" vbProcedure="false">putuanacupoint!#ref!</definedName>
    <definedName function="false" hidden="true" localSheetId="1" name="Z_E2CFDB2B_DE77_4999_BA85_9E039EF63312_.wvu.Cols" vbProcedure="false">putuanacupoint!#ref!</definedName>
    <definedName function="false" hidden="true" localSheetId="1" name="Z_E2CFDB2B_DE77_4999_BA85_9E039EF63312_.wvu.FilterData" vbProcedure="false">putuanacupoint!#ref!</definedName>
    <definedName function="false" hidden="true" localSheetId="1" name="Z_E31AD4BC_1BDE_459C_A507_03ADBDFC87EE_.wvu.FilterData" vbProcedure="false">putuanacupoint!#ref!</definedName>
    <definedName function="false" hidden="true" localSheetId="1" name="Z_E32376FE_7BFB_4269_ABB0_7C095A2D021D_.wvu.FilterData" vbProcedure="false">putuanacupoint!#ref!</definedName>
    <definedName function="false" hidden="true" localSheetId="1" name="Z_E3B56064_55DA_48F5_8CA3_0B04A6466434_.wvu.FilterData" vbProcedure="false">putuanacupoint!#ref!</definedName>
    <definedName function="false" hidden="true" localSheetId="1" name="Z_E634686C_F7ED_4489_9603_CAA79DC0DDF7_.wvu.FilterData" vbProcedure="false">putuanacupoint!#ref!</definedName>
    <definedName function="false" hidden="true" localSheetId="1" name="Z_E975F220_1AEF_4A94_AF6F_9D3187A807B1_.wvu.FilterData" vbProcedure="false">putuanacupoint!#ref!</definedName>
    <definedName function="false" hidden="true" localSheetId="1" name="Z_E9DD113B_64E7_49DA_84F7_63FC7F34CBB8_.wvu.FilterData" vbProcedure="false">putuanacupoint!#ref!</definedName>
    <definedName function="false" hidden="true" localSheetId="1" name="Z_EE3F1D8E_0536_4347_94F6_9E44461E5FAD_.wvu.FilterData" vbProcedure="false">putuanacupoint!#ref!</definedName>
    <definedName function="false" hidden="true" localSheetId="1" name="Z_F11C4958_C748_44F6_B2EC_6120695DC378_.wvu.FilterData" vbProcedure="false">putuanacupoint!#ref!</definedName>
    <definedName function="false" hidden="true" localSheetId="1" name="Z_F4D93772_2DD3_4F2B_81F1_302DED6838D8_.wvu.FilterData" vbProcedure="false">putuanacupoint!#ref!</definedName>
    <definedName function="false" hidden="true" localSheetId="1" name="Z_F5610DE5_208A_4ED1_A5F4_520FB33D59AB_.wvu.Cols" vbProcedure="false">putuanacupoint!#ref!</definedName>
    <definedName function="false" hidden="true" localSheetId="1" name="Z_F5610DE5_208A_4ED1_A5F4_520FB33D59AB_.wvu.FilterData" vbProcedure="false">putuanacupoint!#ref!</definedName>
    <definedName function="false" hidden="true" localSheetId="1" name="Z_F679676E_C75D_41C3_B229_1AF554D87D79_.wvu.FilterData" vbProcedure="false">putuanacupoint!#ref!</definedName>
    <definedName function="false" hidden="true" localSheetId="1" name="Z_F9411B1E_D7F9_479E_B8C1_0B43F029432D_.wvu.FilterData" vbProcedure="false">putuanacupoint!#ref!</definedName>
    <definedName function="false" hidden="true" localSheetId="1" name="Z_F9AE2303_1530_4687_BC10_C16EA916BDBC_.wvu.FilterData" vbProcedure="false">putuanacupoint!#ref!</definedName>
    <definedName function="false" hidden="true" localSheetId="1" name="Z_FAE57697_EDBB_4417_A283_27A7BDE99453_.wvu.FilterData" vbProcedure="false">putuanacupoint!#ref!</definedName>
    <definedName function="false" hidden="true" localSheetId="1" name="Z_FAF1ADB8_46A9_40B0_AA1B_9C75E39038F2_.wvu.FilterData" vbProcedure="false">putuanacupoint!#ref!</definedName>
    <definedName function="false" hidden="true" localSheetId="1" name="Z_FF6A625A_6008_4A1D_8FF0_F8A30B9F02A0_.wvu.FilterData" vbProcedure="false">putuanacupoint!#ref!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梁中量</author>
  </authors>
  <commentList>
    <comment ref="A1" authorId="0">
      <text>
        <r>
          <rPr>
            <sz val="10"/>
            <rFont val="Noto Sans SC"/>
            <family val="2"/>
            <charset val="134"/>
          </rPr>
          <t xml:space="preserve">梁中量</t>
        </r>
        <r>
          <rPr>
            <sz val="10"/>
            <rFont val="Arial"/>
            <family val="2"/>
            <charset val="134"/>
          </rPr>
          <t xml:space="preserve">:
1xx</t>
        </r>
        <r>
          <rPr>
            <sz val="10"/>
            <rFont val="Noto Sans SC"/>
            <family val="2"/>
            <charset val="134"/>
          </rPr>
          <t xml:space="preserve">：头
</t>
        </r>
        <r>
          <rPr>
            <sz val="10"/>
            <rFont val="Arial"/>
            <family val="2"/>
            <charset val="134"/>
          </rPr>
          <t xml:space="preserve">2xx</t>
        </r>
        <r>
          <rPr>
            <sz val="10"/>
            <rFont val="Noto Sans SC"/>
            <family val="2"/>
            <charset val="134"/>
          </rPr>
          <t xml:space="preserve">：手
</t>
        </r>
        <r>
          <rPr>
            <sz val="10"/>
            <rFont val="Arial"/>
            <family val="2"/>
            <charset val="134"/>
          </rPr>
          <t xml:space="preserve">3xx</t>
        </r>
        <r>
          <rPr>
            <sz val="10"/>
            <rFont val="Noto Sans SC"/>
            <family val="2"/>
            <charset val="134"/>
          </rPr>
          <t xml:space="preserve">：全身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100</xdr:colOff>
                <xdr:row>1</xdr:row>
                <xdr:rowOff>-5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梁中量</author>
  </authors>
  <commentList>
    <comment ref="D1" authorId="0">
      <text>
        <r>
          <rPr>
            <sz val="10"/>
            <rFont val="Noto Sans SC"/>
            <family val="2"/>
            <charset val="134"/>
          </rPr>
          <t xml:space="preserve">梁中量</t>
        </r>
        <r>
          <rPr>
            <sz val="10"/>
            <rFont val="Arial"/>
            <family val="2"/>
            <charset val="134"/>
          </rPr>
          <t xml:space="preserve">:
bgi_gongfa2.png</t>
        </r>
        <r>
          <rPr>
            <sz val="10"/>
            <rFont val="Noto Sans SC"/>
            <family val="2"/>
            <charset val="134"/>
          </rPr>
          <t xml:space="preserve">：头
</t>
        </r>
        <r>
          <rPr>
            <sz val="10"/>
            <rFont val="Arial"/>
            <family val="2"/>
            <charset val="134"/>
          </rPr>
          <t xml:space="preserve">bgi_gongfa1.png</t>
        </r>
        <r>
          <rPr>
            <sz val="10"/>
            <rFont val="Noto Sans SC"/>
            <family val="2"/>
            <charset val="134"/>
          </rPr>
          <t xml:space="preserve">：手
</t>
        </r>
        <r>
          <rPr>
            <sz val="10"/>
            <rFont val="Arial"/>
            <family val="2"/>
            <charset val="134"/>
          </rPr>
          <t xml:space="preserve">bgi_gongfa3.png</t>
        </r>
        <r>
          <rPr>
            <sz val="10"/>
            <rFont val="Noto Sans SC"/>
            <family val="2"/>
            <charset val="134"/>
          </rPr>
          <t xml:space="preserve">：人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100</xdr:colOff>
                <xdr:row>1</xdr:row>
                <xdr:rowOff>-5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<sst xmlns="http://schemas.openxmlformats.org/spreadsheetml/2006/main" count="251" uniqueCount="173">
  <si>
    <t xml:space="preserve">表名</t>
  </si>
  <si>
    <t xml:space="preserve">蒲团练功配置</t>
  </si>
  <si>
    <t xml:space="preserve">说明</t>
  </si>
  <si>
    <t xml:space="preserve">列作用说明</t>
  </si>
  <si>
    <t xml:space="preserve">导出目标</t>
  </si>
  <si>
    <t xml:space="preserve">需要导出的sheet</t>
  </si>
  <si>
    <t xml:space="preserve">导出文件</t>
  </si>
  <si>
    <t xml:space="preserve">生成文件</t>
  </si>
  <si>
    <t xml:space="preserve">SERVER</t>
  </si>
  <si>
    <t xml:space="preserve">PutuanAcupoint</t>
  </si>
  <si>
    <t xml:space="preserve">residence/putuan_acupoint.py</t>
  </si>
  <si>
    <t xml:space="preserve">CLIENT</t>
  </si>
  <si>
    <t xml:space="preserve">PutuanLiangong</t>
  </si>
  <si>
    <t xml:space="preserve">residence/putuan_liangong.py</t>
  </si>
  <si>
    <t xml:space="preserve">穴位id</t>
  </si>
  <si>
    <t xml:space="preserve">穴位名字</t>
  </si>
  <si>
    <t xml:space="preserve">坐标</t>
  </si>
  <si>
    <t xml:space="preserve">策划演算</t>
  </si>
  <si>
    <t xml:space="preserve">对应底图
（提示用，不导出，不填也行）</t>
  </si>
  <si>
    <t xml:space="preserve">id:int</t>
  </si>
  <si>
    <t xml:space="preserve">name:string</t>
  </si>
  <si>
    <t xml:space="preserve">coord:tuple[int,int]</t>
  </si>
  <si>
    <t xml:space="preserve">印堂穴</t>
  </si>
  <si>
    <t xml:space="preserve">0,179</t>
  </si>
  <si>
    <t xml:space="preserve">281</t>
  </si>
  <si>
    <t xml:space="preserve">920</t>
  </si>
  <si>
    <t xml:space="preserve">回归印堂</t>
  </si>
  <si>
    <t xml:space="preserve">0,227</t>
  </si>
  <si>
    <t xml:space="preserve">233</t>
  </si>
  <si>
    <t xml:space="preserve">太阳穴</t>
  </si>
  <si>
    <t xml:space="preserve">-176,127</t>
  </si>
  <si>
    <t xml:space="preserve">333</t>
  </si>
  <si>
    <t xml:space="preserve">百会穴</t>
  </si>
  <si>
    <t xml:space="preserve">0,326</t>
  </si>
  <si>
    <t xml:space="preserve">134</t>
  </si>
  <si>
    <t xml:space="preserve">下丹田</t>
  </si>
  <si>
    <t xml:space="preserve">0, -319</t>
  </si>
  <si>
    <t xml:space="preserve">膻中穴</t>
  </si>
  <si>
    <t xml:space="preserve">0, -210</t>
  </si>
  <si>
    <t xml:space="preserve">阳溪穴</t>
  </si>
  <si>
    <t xml:space="preserve">-50,-75</t>
  </si>
  <si>
    <t xml:space="preserve">合谷穴</t>
  </si>
  <si>
    <t xml:space="preserve">-74,29</t>
  </si>
  <si>
    <t xml:space="preserve">商阳穴</t>
  </si>
  <si>
    <t xml:space="preserve">-225,290</t>
  </si>
  <si>
    <t xml:space="preserve">中冲穴</t>
  </si>
  <si>
    <t xml:space="preserve">-162,351</t>
  </si>
  <si>
    <t xml:space="preserve">少冲穴</t>
  </si>
  <si>
    <t xml:space="preserve">-3,153</t>
  </si>
  <si>
    <t xml:space="preserve">0,-70</t>
  </si>
  <si>
    <t xml:space="preserve">530</t>
  </si>
  <si>
    <t xml:space="preserve">0,35</t>
  </si>
  <si>
    <t xml:space="preserve">425</t>
  </si>
  <si>
    <t xml:space="preserve">劳宫穴</t>
  </si>
  <si>
    <t xml:space="preserve">255,-103</t>
  </si>
  <si>
    <t xml:space="preserve">563</t>
  </si>
  <si>
    <t xml:space="preserve">回归下丹田</t>
  </si>
  <si>
    <t xml:space="preserve">0,-120</t>
  </si>
  <si>
    <t xml:space="preserve">280</t>
  </si>
  <si>
    <t xml:space="preserve">110</t>
  </si>
  <si>
    <t xml:space="preserve">功法id</t>
  </si>
  <si>
    <t xml:space="preserve">功法描述</t>
  </si>
  <si>
    <t xml:space="preserve">功法名称</t>
  </si>
  <si>
    <t xml:space="preserve">背景图
（底图大小1080*920，锚点为正中心）</t>
  </si>
  <si>
    <t xml:space="preserve">境界</t>
  </si>
  <si>
    <t xml:space="preserve">额外经验</t>
  </si>
  <si>
    <t xml:space="preserve">穴位id列表</t>
  </si>
  <si>
    <t xml:space="preserve">desc:string</t>
  </si>
  <si>
    <t xml:space="preserve">bg_img:string</t>
  </si>
  <si>
    <t xml:space="preserve">stages:list[int]</t>
  </si>
  <si>
    <t xml:space="preserve">exp_rate:float</t>
  </si>
  <si>
    <t xml:space="preserve">acupoints:list[int]</t>
  </si>
  <si>
    <t xml:space="preserve">呼吸法</t>
  </si>
  <si>
    <t xml:space="preserve">XGUI/res/round/Residence/image/gongfa/bgi_gongfa2.png</t>
  </si>
  <si>
    <t xml:space="preserve">1,2,3,4,5,6,7,8,9</t>
  </si>
  <si>
    <t xml:space="preserve">101, 103, 104, 102</t>
  </si>
  <si>
    <t xml:space="preserve">简单呼吸法</t>
  </si>
  <si>
    <t xml:space="preserve">XGUI/res/round/Residence/image/gongfa/bgi_gongfa3.png</t>
  </si>
  <si>
    <t xml:space="preserve">301, 302, 303, 304</t>
  </si>
  <si>
    <t xml:space="preserve">指端贯气心法</t>
  </si>
  <si>
    <t xml:space="preserve">XGUI/res/round/Residence/image/gongfa/bgi_gongfa1.png</t>
  </si>
  <si>
    <t xml:space="preserve">201, 202, 203, 204, 205, 206, 207</t>
  </si>
  <si>
    <r>
      <rPr>
        <sz val="12"/>
        <color rgb="FF1F2329"/>
        <rFont val="Arial"/>
        <family val="2"/>
        <charset val="1"/>
      </rPr>
      <t xml:space="preserve">1. </t>
    </r>
    <r>
      <rPr>
        <sz val="12"/>
        <color rgb="FF1F2329"/>
        <rFont val="宋体"/>
        <family val="0"/>
        <charset val="134"/>
      </rPr>
      <t xml:space="preserve">百会聚顶心法（主攻头顶气感，安神定志）</t>
    </r>
  </si>
  <si>
    <r>
      <rPr>
        <sz val="12"/>
        <color rgb="FF1F2329"/>
        <rFont val="Arial"/>
        <family val="2"/>
        <charset val="1"/>
      </rPr>
      <t xml:space="preserve">1. </t>
    </r>
    <r>
      <rPr>
        <sz val="12"/>
        <color rgb="FF1F2329"/>
        <rFont val="宋体"/>
        <family val="0"/>
        <charset val="134"/>
      </rPr>
      <t xml:space="preserve">劳宫聚气心法（主攻掌心气感，强手劲）</t>
    </r>
  </si>
  <si>
    <t xml:space="preserve">1.小周天</t>
  </si>
  <si>
    <r>
      <rPr>
        <sz val="12"/>
        <color rgb="FF1F2329"/>
        <rFont val="Arial"/>
        <family val="2"/>
        <charset val="1"/>
      </rPr>
      <t xml:space="preserve">1. </t>
    </r>
    <r>
      <rPr>
        <sz val="12"/>
        <color rgb="FF1F2329"/>
        <rFont val="宋体"/>
        <family val="0"/>
        <charset val="134"/>
      </rPr>
      <t xml:space="preserve">下丹田（气海 </t>
    </r>
    <r>
      <rPr>
        <sz val="12"/>
        <color rgb="FF1F2329"/>
        <rFont val="Arial"/>
        <family val="2"/>
        <charset val="1"/>
      </rPr>
      <t xml:space="preserve">/ </t>
    </r>
    <r>
      <rPr>
        <sz val="12"/>
        <color rgb="FF1F2329"/>
        <rFont val="宋体"/>
        <family val="0"/>
        <charset val="134"/>
      </rPr>
      <t xml:space="preserve">关元）</t>
    </r>
  </si>
  <si>
    <t xml:space="preserve">下丹田（气海 / 关元区域，脐下三寸）：练气起始处，先意守此处聚气。</t>
  </si>
  <si>
    <r>
      <rPr>
        <sz val="12"/>
        <color rgb="FF1F2329"/>
        <rFont val="Arial"/>
        <family val="2"/>
        <charset val="1"/>
      </rPr>
      <t xml:space="preserve">2. </t>
    </r>
    <r>
      <rPr>
        <sz val="12"/>
        <color rgb="FF1F2329"/>
        <rFont val="宋体"/>
        <family val="0"/>
        <charset val="134"/>
      </rPr>
      <t xml:space="preserve">会阴</t>
    </r>
  </si>
  <si>
    <r>
      <rPr>
        <sz val="12"/>
        <color rgb="FF1F2329"/>
        <rFont val="Arial"/>
        <family val="2"/>
        <charset val="1"/>
      </rPr>
      <t xml:space="preserve">2. </t>
    </r>
    <r>
      <rPr>
        <sz val="12"/>
        <color rgb="FF1F2329"/>
        <rFont val="宋体"/>
        <family val="0"/>
        <charset val="134"/>
      </rPr>
      <t xml:space="preserve">膻中</t>
    </r>
  </si>
  <si>
    <t xml:space="preserve">会阴穴：位于前后阴之间，气从丹田下行至此，连接任督二脉。</t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</si>
  <si>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尾闾</t>
    </r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</si>
  <si>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曲池（肘横纹外侧端）</t>
    </r>
  </si>
  <si>
    <t xml:space="preserve">尾闾穴（长强穴附近）：尾骨末端，是通督脉第一关 “尾闾关”。</t>
  </si>
  <si>
    <r>
      <rPr>
        <sz val="12"/>
        <color rgb="FF1F2329"/>
        <rFont val="Arial"/>
        <family val="2"/>
        <charset val="1"/>
      </rPr>
      <t xml:space="preserve">4. </t>
    </r>
    <r>
      <rPr>
        <sz val="12"/>
        <color rgb="FF1F2329"/>
        <rFont val="宋体"/>
        <family val="0"/>
        <charset val="134"/>
      </rPr>
      <t xml:space="preserve">命门</t>
    </r>
  </si>
  <si>
    <r>
      <rPr>
        <sz val="12"/>
        <color rgb="FF1F2329"/>
        <rFont val="Arial"/>
        <family val="2"/>
        <charset val="1"/>
      </rPr>
      <t xml:space="preserve">4. </t>
    </r>
    <r>
      <rPr>
        <sz val="12"/>
        <color rgb="FF1F2329"/>
        <rFont val="宋体"/>
        <family val="0"/>
        <charset val="134"/>
      </rPr>
      <t xml:space="preserve">外关（腕背横纹上 </t>
    </r>
    <r>
      <rPr>
        <sz val="12"/>
        <color rgb="FF1F2329"/>
        <rFont val="Arial"/>
        <family val="2"/>
        <charset val="1"/>
      </rPr>
      <t xml:space="preserve">2 </t>
    </r>
    <r>
      <rPr>
        <sz val="12"/>
        <color rgb="FF1F2329"/>
        <rFont val="宋体"/>
        <family val="0"/>
        <charset val="134"/>
      </rPr>
      <t xml:space="preserve">寸）</t>
    </r>
  </si>
  <si>
    <t xml:space="preserve">命门穴：后腰第二腰椎棘突下，与肚脐前后相对，内气上行途中关键节点。</t>
  </si>
  <si>
    <r>
      <rPr>
        <sz val="12"/>
        <color rgb="FF1F2329"/>
        <rFont val="Arial"/>
        <family val="2"/>
        <charset val="1"/>
      </rPr>
      <t xml:space="preserve">5. </t>
    </r>
    <r>
      <rPr>
        <sz val="12"/>
        <color rgb="FF1F2329"/>
        <rFont val="宋体"/>
        <family val="0"/>
        <charset val="134"/>
      </rPr>
      <t xml:space="preserve">夹脊</t>
    </r>
  </si>
  <si>
    <r>
      <rPr>
        <sz val="12"/>
        <color rgb="FF1F2329"/>
        <rFont val="Arial"/>
        <family val="2"/>
        <charset val="1"/>
      </rPr>
      <t xml:space="preserve">5. </t>
    </r>
    <r>
      <rPr>
        <sz val="12"/>
        <color rgb="FF1F2329"/>
        <rFont val="宋体"/>
        <family val="0"/>
        <charset val="134"/>
      </rPr>
      <t xml:space="preserve">合谷（手背虎口处）</t>
    </r>
  </si>
  <si>
    <t xml:space="preserve">夹脊穴（夹脊关）：后背正中，与膻中穴相对的脊柱处，通督脉第二关。</t>
  </si>
  <si>
    <r>
      <rPr>
        <sz val="12"/>
        <color rgb="FF1F2329"/>
        <rFont val="Arial"/>
        <family val="2"/>
        <charset val="1"/>
      </rPr>
      <t xml:space="preserve">6. </t>
    </r>
    <r>
      <rPr>
        <sz val="12"/>
        <color rgb="FF1F2329"/>
        <rFont val="宋体"/>
        <family val="0"/>
        <charset val="134"/>
      </rPr>
      <t xml:space="preserve">玉枕</t>
    </r>
  </si>
  <si>
    <r>
      <rPr>
        <b val="true"/>
        <sz val="12"/>
        <color rgb="FF1F2329"/>
        <rFont val="Arial"/>
        <family val="2"/>
        <charset val="1"/>
      </rPr>
      <t xml:space="preserve">6. </t>
    </r>
    <r>
      <rPr>
        <b val="true"/>
        <sz val="12"/>
        <color rgb="FF1F2329"/>
        <rFont val="宋体"/>
        <family val="0"/>
        <charset val="134"/>
      </rPr>
      <t xml:space="preserve">劳宫（掌心握拳中指尖处）</t>
    </r>
  </si>
  <si>
    <t xml:space="preserve">玉枕穴（玉枕关）：后枕部，枕骨粗隆下方凹陷处，通督脉第三关。</t>
  </si>
  <si>
    <r>
      <rPr>
        <b val="true"/>
        <sz val="12"/>
        <color rgb="FF1F2329"/>
        <rFont val="Arial"/>
        <family val="2"/>
        <charset val="1"/>
      </rPr>
      <t xml:space="preserve">7. </t>
    </r>
    <r>
      <rPr>
        <b val="true"/>
        <sz val="12"/>
        <color rgb="FF1F2329"/>
        <rFont val="宋体"/>
        <family val="0"/>
        <charset val="134"/>
      </rPr>
      <t xml:space="preserve">百会（头顶两耳尖连线中点）</t>
    </r>
  </si>
  <si>
    <r>
      <rPr>
        <sz val="12"/>
        <color rgb="FF1F2329"/>
        <rFont val="Arial"/>
        <family val="2"/>
        <charset val="1"/>
      </rPr>
      <t xml:space="preserve">7. </t>
    </r>
    <r>
      <rPr>
        <sz val="12"/>
        <color rgb="FF1F2329"/>
        <rFont val="宋体"/>
        <family val="0"/>
        <charset val="134"/>
      </rPr>
      <t xml:space="preserve">回归下丹田</t>
    </r>
  </si>
  <si>
    <t xml:space="preserve">百会穴：头顶正中线，两耳尖连线中点，督脉顶点。</t>
  </si>
  <si>
    <r>
      <rPr>
        <sz val="12"/>
        <color rgb="FF1F2329"/>
        <rFont val="Arial"/>
        <family val="2"/>
        <charset val="1"/>
      </rPr>
      <t xml:space="preserve">8. </t>
    </r>
    <r>
      <rPr>
        <sz val="12"/>
        <color rgb="FF1F2329"/>
        <rFont val="宋体"/>
        <family val="0"/>
        <charset val="134"/>
      </rPr>
      <t xml:space="preserve">印堂（两眉之间）</t>
    </r>
  </si>
  <si>
    <r>
      <rPr>
        <sz val="12"/>
        <color rgb="FF1F2329"/>
        <rFont val="Arial"/>
        <family val="2"/>
        <charset val="1"/>
      </rPr>
      <t xml:space="preserve">2. </t>
    </r>
    <r>
      <rPr>
        <sz val="12"/>
        <color rgb="FF1F2329"/>
        <rFont val="宋体"/>
        <family val="0"/>
        <charset val="134"/>
      </rPr>
      <t xml:space="preserve">指端贯气心法（主攻指尖气感，利灵活）</t>
    </r>
  </si>
  <si>
    <t xml:space="preserve">印堂穴：两眉之间，气从前额下行至此。</t>
  </si>
  <si>
    <r>
      <rPr>
        <sz val="12"/>
        <color rgb="FF1F2329"/>
        <rFont val="Arial"/>
        <family val="2"/>
        <charset val="1"/>
      </rPr>
      <t xml:space="preserve">9. </t>
    </r>
    <r>
      <rPr>
        <sz val="12"/>
        <color rgb="FF1F2329"/>
        <rFont val="宋体"/>
        <family val="0"/>
        <charset val="134"/>
      </rPr>
      <t xml:space="preserve">回归下丹田</t>
    </r>
  </si>
  <si>
    <t xml:space="preserve">鹊桥（舌抵上腭，连接督任）：非穴位，是沟通督脉末端与任脉开端的意念连接点。</t>
  </si>
  <si>
    <r>
      <rPr>
        <sz val="12"/>
        <color rgb="FF1F2329"/>
        <rFont val="Arial"/>
        <family val="2"/>
        <charset val="1"/>
      </rPr>
      <t xml:space="preserve">2. </t>
    </r>
    <r>
      <rPr>
        <sz val="12"/>
        <color rgb="FF1F2329"/>
        <rFont val="宋体"/>
        <family val="0"/>
        <charset val="134"/>
      </rPr>
      <t xml:space="preserve">天目通窍心法（主攻印堂区域，调神明目）</t>
    </r>
  </si>
  <si>
    <t xml:space="preserve">承浆穴：下唇下方凹陷处，任脉面部穴位。</t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</si>
  <si>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曲池</t>
    </r>
  </si>
  <si>
    <t xml:space="preserve">膻中穴（中丹田）：两乳头连线中点，胸部正中，气沿任脉下行至此。</t>
  </si>
  <si>
    <r>
      <rPr>
        <sz val="12"/>
        <color rgb="FF1F2329"/>
        <rFont val="Arial"/>
        <family val="2"/>
        <charset val="1"/>
      </rPr>
      <t xml:space="preserve">4. </t>
    </r>
    <r>
      <rPr>
        <sz val="12"/>
        <color rgb="FF1F2329"/>
        <rFont val="宋体"/>
        <family val="0"/>
        <charset val="134"/>
      </rPr>
      <t xml:space="preserve">阳溪（腕背横纹桡侧端）</t>
    </r>
  </si>
  <si>
    <t xml:space="preserve">中脘穴：脐上四寸，腹部正中，气继续下行途经点。</t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</si>
  <si>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廉泉（喉结上方凹陷处）</t>
    </r>
  </si>
  <si>
    <r>
      <rPr>
        <sz val="12"/>
        <color rgb="FF1F2329"/>
        <rFont val="Arial"/>
        <family val="2"/>
        <charset val="1"/>
      </rPr>
      <t xml:space="preserve">5. </t>
    </r>
    <r>
      <rPr>
        <sz val="12"/>
        <color rgb="FF1F2329"/>
        <rFont val="宋体"/>
        <family val="0"/>
        <charset val="134"/>
      </rPr>
      <t xml:space="preserve">合谷</t>
    </r>
  </si>
  <si>
    <t xml:space="preserve">回归下丹田：</t>
  </si>
  <si>
    <r>
      <rPr>
        <sz val="12"/>
        <color rgb="FF1F2329"/>
        <rFont val="Arial"/>
        <family val="2"/>
        <charset val="1"/>
      </rPr>
      <t xml:space="preserve">4. </t>
    </r>
    <r>
      <rPr>
        <sz val="12"/>
        <color rgb="FF1F2329"/>
        <rFont val="宋体"/>
        <family val="0"/>
        <charset val="134"/>
      </rPr>
      <t xml:space="preserve">人中（鼻下唇上沟中点）</t>
    </r>
  </si>
  <si>
    <r>
      <rPr>
        <sz val="12"/>
        <color rgb="FF1F2329"/>
        <rFont val="Arial"/>
        <family val="2"/>
        <charset val="1"/>
      </rPr>
      <t xml:space="preserve">6. </t>
    </r>
    <r>
      <rPr>
        <sz val="12"/>
        <color rgb="FF1F2329"/>
        <rFont val="宋体"/>
        <family val="0"/>
        <charset val="134"/>
      </rPr>
      <t xml:space="preserve">商阳（食指末节桡侧）</t>
    </r>
  </si>
  <si>
    <r>
      <rPr>
        <sz val="12"/>
        <color rgb="FF1F2329"/>
        <rFont val="Arial"/>
        <family val="2"/>
        <charset val="1"/>
      </rPr>
      <t xml:space="preserve">2. </t>
    </r>
    <r>
      <rPr>
        <sz val="12"/>
        <color rgb="FF1F2329"/>
        <rFont val="宋体"/>
        <family val="0"/>
        <charset val="134"/>
      </rPr>
      <t xml:space="preserve">三田贯通心法（上中下三丹田循环）</t>
    </r>
  </si>
  <si>
    <r>
      <rPr>
        <b val="true"/>
        <sz val="12"/>
        <color rgb="FF1F2329"/>
        <rFont val="Arial"/>
        <family val="2"/>
        <charset val="1"/>
      </rPr>
      <t xml:space="preserve">5. </t>
    </r>
    <r>
      <rPr>
        <b val="true"/>
        <sz val="12"/>
        <color rgb="FF1F2329"/>
        <rFont val="宋体"/>
        <family val="0"/>
        <charset val="134"/>
      </rPr>
      <t xml:space="preserve">印堂（两眉之间）</t>
    </r>
  </si>
  <si>
    <r>
      <rPr>
        <sz val="12"/>
        <color rgb="FF1F2329"/>
        <rFont val="Arial"/>
        <family val="2"/>
        <charset val="1"/>
      </rPr>
      <t xml:space="preserve">7. </t>
    </r>
    <r>
      <rPr>
        <sz val="12"/>
        <color rgb="FF1F2329"/>
        <rFont val="宋体"/>
        <family val="0"/>
        <charset val="134"/>
      </rPr>
      <t xml:space="preserve">中冲（中指末节尖端中央）</t>
    </r>
  </si>
  <si>
    <r>
      <rPr>
        <sz val="12"/>
        <color rgb="FF1F2329"/>
        <rFont val="Arial"/>
        <family val="2"/>
        <charset val="1"/>
      </rPr>
      <t xml:space="preserve">1. </t>
    </r>
    <r>
      <rPr>
        <sz val="12"/>
        <color rgb="FF1F2329"/>
        <rFont val="宋体"/>
        <family val="0"/>
        <charset val="134"/>
      </rPr>
      <t xml:space="preserve">下丹田（气海）</t>
    </r>
  </si>
  <si>
    <r>
      <rPr>
        <sz val="12"/>
        <color rgb="FF1F2329"/>
        <rFont val="Arial"/>
        <family val="2"/>
        <charset val="1"/>
      </rPr>
      <t xml:space="preserve">6. </t>
    </r>
    <r>
      <rPr>
        <sz val="12"/>
        <color rgb="FF1F2329"/>
        <rFont val="宋体"/>
        <family val="0"/>
        <charset val="134"/>
      </rPr>
      <t xml:space="preserve">睛明（目内眦角稍上方凹陷处）</t>
    </r>
  </si>
  <si>
    <r>
      <rPr>
        <sz val="12"/>
        <color rgb="FF1F2329"/>
        <rFont val="Arial"/>
        <family val="2"/>
        <charset val="1"/>
      </rPr>
      <t xml:space="preserve">8. </t>
    </r>
    <r>
      <rPr>
        <sz val="12"/>
        <color rgb="FF1F2329"/>
        <rFont val="宋体"/>
        <family val="0"/>
        <charset val="134"/>
      </rPr>
      <t xml:space="preserve">少冲（小指末节桡侧）</t>
    </r>
  </si>
  <si>
    <r>
      <rPr>
        <sz val="12"/>
        <color rgb="FF1F2329"/>
        <rFont val="Arial"/>
        <family val="2"/>
        <charset val="1"/>
      </rPr>
      <t xml:space="preserve">7. </t>
    </r>
    <r>
      <rPr>
        <sz val="12"/>
        <color rgb="FF1F2329"/>
        <rFont val="宋体"/>
        <family val="0"/>
        <charset val="134"/>
      </rPr>
      <t xml:space="preserve">太阳穴（耳廓前额头两侧）</t>
    </r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</si>
  <si>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命门</t>
    </r>
  </si>
  <si>
    <r>
      <rPr>
        <sz val="12"/>
        <color rgb="FF1F2329"/>
        <rFont val="Arial"/>
        <family val="2"/>
        <charset val="1"/>
      </rPr>
      <t xml:space="preserve">8. </t>
    </r>
    <r>
      <rPr>
        <sz val="12"/>
        <color rgb="FF1F2329"/>
        <rFont val="宋体"/>
        <family val="0"/>
        <charset val="134"/>
      </rPr>
      <t xml:space="preserve">回归下丹田</t>
    </r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</si>
  <si>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手背通脉心法（主攻手背气脉，调气血）</t>
    </r>
  </si>
  <si>
    <r>
      <rPr>
        <sz val="12"/>
        <color rgb="FF1F2329"/>
        <rFont val="Arial"/>
        <family val="2"/>
        <charset val="1"/>
      </rPr>
      <t xml:space="preserve">4. </t>
    </r>
    <r>
      <rPr>
        <sz val="12"/>
        <color rgb="FF1F2329"/>
        <rFont val="宋体"/>
        <family val="0"/>
        <charset val="134"/>
      </rPr>
      <t xml:space="preserve">夹脊</t>
    </r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</si>
  <si>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玉枕通关心法（主攻后脑玉枕区域，通利头窍）</t>
    </r>
  </si>
  <si>
    <r>
      <rPr>
        <sz val="12"/>
        <color rgb="FF1F2329"/>
        <rFont val="Arial"/>
        <family val="2"/>
        <charset val="1"/>
      </rPr>
      <t xml:space="preserve">5. </t>
    </r>
    <r>
      <rPr>
        <sz val="12"/>
        <color rgb="FF1F2329"/>
        <rFont val="宋体"/>
        <family val="0"/>
        <charset val="134"/>
      </rPr>
      <t xml:space="preserve">玉枕</t>
    </r>
  </si>
  <si>
    <r>
      <rPr>
        <sz val="12"/>
        <color rgb="FF1F2329"/>
        <rFont val="Arial"/>
        <family val="2"/>
        <charset val="1"/>
      </rPr>
      <t xml:space="preserve">2. </t>
    </r>
    <r>
      <rPr>
        <sz val="12"/>
        <color rgb="FF1F2329"/>
        <rFont val="宋体"/>
        <family val="0"/>
        <charset val="134"/>
      </rPr>
      <t xml:space="preserve">命门</t>
    </r>
  </si>
  <si>
    <r>
      <rPr>
        <sz val="12"/>
        <color rgb="FF1F2329"/>
        <rFont val="Arial"/>
        <family val="2"/>
        <charset val="1"/>
      </rPr>
      <t xml:space="preserve">6. </t>
    </r>
    <r>
      <rPr>
        <sz val="12"/>
        <color rgb="FF1F2329"/>
        <rFont val="宋体"/>
        <family val="0"/>
        <charset val="134"/>
      </rPr>
      <t xml:space="preserve">百会（上丹田）</t>
    </r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</si>
  <si>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大椎（后颈第七颈椎棘突下）</t>
    </r>
  </si>
  <si>
    <r>
      <rPr>
        <sz val="12"/>
        <color rgb="FF1F2329"/>
        <rFont val="Arial"/>
        <family val="2"/>
        <charset val="1"/>
      </rPr>
      <t xml:space="preserve">7. </t>
    </r>
    <r>
      <rPr>
        <sz val="12"/>
        <color rgb="FF1F2329"/>
        <rFont val="宋体"/>
        <family val="0"/>
        <charset val="134"/>
      </rPr>
      <t xml:space="preserve">印堂</t>
    </r>
  </si>
  <si>
    <r>
      <rPr>
        <sz val="12"/>
        <color rgb="FF1F2329"/>
        <rFont val="Arial"/>
        <family val="2"/>
        <charset val="1"/>
      </rPr>
      <t xml:space="preserve">4. </t>
    </r>
    <r>
      <rPr>
        <sz val="12"/>
        <color rgb="FF1F2329"/>
        <rFont val="宋体"/>
        <family val="0"/>
        <charset val="134"/>
      </rPr>
      <t xml:space="preserve">肩井（肩上大椎与肩峰连线中点）</t>
    </r>
  </si>
  <si>
    <r>
      <rPr>
        <sz val="12"/>
        <color rgb="FF1F2329"/>
        <rFont val="Arial"/>
        <family val="2"/>
        <charset val="1"/>
      </rPr>
      <t xml:space="preserve">8. </t>
    </r>
    <r>
      <rPr>
        <sz val="12"/>
        <color rgb="FF1F2329"/>
        <rFont val="宋体"/>
        <family val="0"/>
        <charset val="134"/>
      </rPr>
      <t xml:space="preserve">承浆</t>
    </r>
  </si>
  <si>
    <r>
      <rPr>
        <sz val="12"/>
        <color rgb="FF1F2329"/>
        <rFont val="Arial"/>
        <family val="2"/>
        <charset val="1"/>
      </rPr>
      <t xml:space="preserve">4. </t>
    </r>
    <r>
      <rPr>
        <sz val="12"/>
        <color rgb="FF1F2329"/>
        <rFont val="宋体"/>
        <family val="0"/>
        <charset val="134"/>
      </rPr>
      <t xml:space="preserve">风池（后颈枕骨下胸锁乳突肌与斜方肌之间凹陷）</t>
    </r>
  </si>
  <si>
    <r>
      <rPr>
        <sz val="12"/>
        <color rgb="FF1F2329"/>
        <rFont val="Arial"/>
        <family val="2"/>
        <charset val="1"/>
      </rPr>
      <t xml:space="preserve">5. </t>
    </r>
    <r>
      <rPr>
        <sz val="12"/>
        <color rgb="FF1F2329"/>
        <rFont val="宋体"/>
        <family val="0"/>
        <charset val="134"/>
      </rPr>
      <t xml:space="preserve">阳池（腕背横纹中）</t>
    </r>
  </si>
  <si>
    <r>
      <rPr>
        <sz val="12"/>
        <color rgb="FF1F2329"/>
        <rFont val="Arial"/>
        <family val="2"/>
        <charset val="1"/>
      </rPr>
      <t xml:space="preserve">9. </t>
    </r>
    <r>
      <rPr>
        <sz val="12"/>
        <color rgb="FF1F2329"/>
        <rFont val="宋体"/>
        <family val="0"/>
        <charset val="134"/>
      </rPr>
      <t xml:space="preserve">膻中（中丹田）</t>
    </r>
  </si>
  <si>
    <r>
      <rPr>
        <b val="true"/>
        <sz val="12"/>
        <color rgb="FF1F2329"/>
        <rFont val="Arial"/>
        <family val="2"/>
        <charset val="1"/>
      </rPr>
      <t xml:space="preserve">5. </t>
    </r>
    <r>
      <rPr>
        <b val="true"/>
        <sz val="12"/>
        <color rgb="FF1F2329"/>
        <rFont val="宋体"/>
        <family val="0"/>
        <charset val="134"/>
      </rPr>
      <t xml:space="preserve">玉枕（后枕部枕骨粗隆下方凹陷）</t>
    </r>
  </si>
  <si>
    <r>
      <rPr>
        <sz val="12"/>
        <color rgb="FF1F2329"/>
        <rFont val="Arial"/>
        <family val="2"/>
        <charset val="1"/>
      </rPr>
      <t xml:space="preserve">6. </t>
    </r>
    <r>
      <rPr>
        <sz val="12"/>
        <color rgb="FF1F2329"/>
        <rFont val="宋体"/>
        <family val="0"/>
        <charset val="134"/>
      </rPr>
      <t xml:space="preserve">后溪（手掌尺侧，握拳横纹尽头）</t>
    </r>
  </si>
  <si>
    <r>
      <rPr>
        <sz val="12"/>
        <color rgb="FF1F2329"/>
        <rFont val="Arial"/>
        <family val="2"/>
        <charset val="1"/>
      </rPr>
      <t xml:space="preserve">10. </t>
    </r>
    <r>
      <rPr>
        <sz val="12"/>
        <color rgb="FF1F2329"/>
        <rFont val="宋体"/>
        <family val="0"/>
        <charset val="134"/>
      </rPr>
      <t xml:space="preserve">中脘</t>
    </r>
  </si>
  <si>
    <r>
      <rPr>
        <sz val="12"/>
        <color rgb="FF1F2329"/>
        <rFont val="Arial"/>
        <family val="2"/>
        <charset val="1"/>
      </rPr>
      <t xml:space="preserve">6. </t>
    </r>
    <r>
      <rPr>
        <sz val="12"/>
        <color rgb="FF1F2329"/>
        <rFont val="宋体"/>
        <family val="0"/>
        <charset val="134"/>
      </rPr>
      <t xml:space="preserve">百会</t>
    </r>
  </si>
  <si>
    <r>
      <rPr>
        <sz val="12"/>
        <color rgb="FF1F2329"/>
        <rFont val="Arial"/>
        <family val="2"/>
        <charset val="1"/>
      </rPr>
      <t xml:space="preserve">7. </t>
    </r>
    <r>
      <rPr>
        <sz val="12"/>
        <color rgb="FF1F2329"/>
        <rFont val="宋体"/>
        <family val="0"/>
        <charset val="134"/>
      </rPr>
      <t xml:space="preserve">养老（前臂背面尺侧，腕上 </t>
    </r>
    <r>
      <rPr>
        <sz val="12"/>
        <color rgb="FF1F2329"/>
        <rFont val="Arial"/>
        <family val="2"/>
        <charset val="1"/>
      </rPr>
      <t xml:space="preserve">1 </t>
    </r>
    <r>
      <rPr>
        <sz val="12"/>
        <color rgb="FF1F2329"/>
        <rFont val="宋体"/>
        <family val="0"/>
        <charset val="134"/>
      </rPr>
      <t xml:space="preserve">寸）</t>
    </r>
  </si>
  <si>
    <r>
      <rPr>
        <sz val="12"/>
        <color rgb="FF1F2329"/>
        <rFont val="Arial"/>
        <family val="2"/>
        <charset val="1"/>
      </rPr>
      <t xml:space="preserve">11. </t>
    </r>
    <r>
      <rPr>
        <sz val="12"/>
        <color rgb="FF1F2329"/>
        <rFont val="宋体"/>
        <family val="0"/>
        <charset val="134"/>
      </rPr>
      <t xml:space="preserve">回归下丹田</t>
    </r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</si>
  <si>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冲脉贯通心法（中脉直透）</t>
    </r>
  </si>
  <si>
    <r>
      <rPr>
        <sz val="12"/>
        <color rgb="FF1F2329"/>
        <rFont val="Arial"/>
        <family val="2"/>
        <charset val="1"/>
      </rPr>
      <t xml:space="preserve">1. </t>
    </r>
    <r>
      <rPr>
        <sz val="12"/>
        <color rgb="FF1F2329"/>
        <rFont val="宋体"/>
        <family val="0"/>
        <charset val="134"/>
      </rPr>
      <t xml:space="preserve">下丹田</t>
    </r>
  </si>
  <si>
    <r>
      <rPr>
        <sz val="12"/>
        <color rgb="FF1F2329"/>
        <rFont val="Arial"/>
        <family val="2"/>
        <charset val="1"/>
      </rPr>
      <t xml:space="preserve">5. </t>
    </r>
    <r>
      <rPr>
        <sz val="12"/>
        <color rgb="FF1F2329"/>
        <rFont val="宋体"/>
        <family val="0"/>
        <charset val="134"/>
      </rPr>
      <t xml:space="preserve">膻中</t>
    </r>
  </si>
  <si>
    <r>
      <rPr>
        <sz val="12"/>
        <color rgb="FF1F2329"/>
        <rFont val="Arial"/>
        <family val="2"/>
        <charset val="1"/>
      </rPr>
      <t xml:space="preserve">6. </t>
    </r>
    <r>
      <rPr>
        <sz val="12"/>
        <color rgb="FF1F2329"/>
        <rFont val="宋体"/>
        <family val="0"/>
        <charset val="134"/>
      </rPr>
      <t xml:space="preserve">玉堂（膻中上 </t>
    </r>
    <r>
      <rPr>
        <sz val="12"/>
        <color rgb="FF1F2329"/>
        <rFont val="Arial"/>
        <family val="2"/>
        <charset val="1"/>
      </rPr>
      <t xml:space="preserve">1.6 </t>
    </r>
    <r>
      <rPr>
        <sz val="12"/>
        <color rgb="FF1F2329"/>
        <rFont val="宋体"/>
        <family val="0"/>
        <charset val="134"/>
      </rPr>
      <t xml:space="preserve">寸）</t>
    </r>
  </si>
  <si>
    <r>
      <rPr>
        <sz val="12"/>
        <color rgb="FF1F2329"/>
        <rFont val="Arial"/>
        <family val="2"/>
        <charset val="1"/>
      </rPr>
      <t xml:space="preserve">7. </t>
    </r>
    <r>
      <rPr>
        <sz val="12"/>
        <color rgb="FF1F2329"/>
        <rFont val="宋体"/>
        <family val="0"/>
        <charset val="134"/>
      </rPr>
      <t xml:space="preserve">廉泉（喉结上方）</t>
    </r>
  </si>
  <si>
    <r>
      <rPr>
        <sz val="12"/>
        <color rgb="FF1F2329"/>
        <rFont val="Arial"/>
        <family val="2"/>
        <charset val="1"/>
      </rPr>
      <t xml:space="preserve">8. </t>
    </r>
    <r>
      <rPr>
        <sz val="12"/>
        <color rgb="FF1F2329"/>
        <rFont val="宋体"/>
        <family val="0"/>
        <charset val="134"/>
      </rPr>
      <t xml:space="preserve">百会</t>
    </r>
  </si>
  <si>
    <r>
      <rPr>
        <sz val="12"/>
        <color rgb="FF1F2329"/>
        <rFont val="Arial"/>
        <family val="2"/>
        <charset val="1"/>
      </rPr>
      <t xml:space="preserve">4. </t>
    </r>
    <r>
      <rPr>
        <sz val="12"/>
        <color rgb="FF1F2329"/>
        <rFont val="宋体"/>
        <family val="0"/>
        <charset val="134"/>
      </rPr>
      <t xml:space="preserve">带脉周天心法（腰腹横向循环）</t>
    </r>
  </si>
  <si>
    <r>
      <rPr>
        <sz val="12"/>
        <color rgb="FF1F2329"/>
        <rFont val="Arial"/>
        <family val="2"/>
        <charset val="1"/>
      </rPr>
      <t xml:space="preserve">2. </t>
    </r>
    <r>
      <rPr>
        <sz val="12"/>
        <color rgb="FF1F2329"/>
        <rFont val="宋体"/>
        <family val="0"/>
        <charset val="134"/>
      </rPr>
      <t xml:space="preserve">神阙（肚脐）</t>
    </r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</si>
  <si>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带脉（腰周）</t>
    </r>
  </si>
  <si>
    <r>
      <rPr>
        <sz val="12"/>
        <color rgb="FF1F2329"/>
        <rFont val="Arial"/>
        <family val="2"/>
        <charset val="1"/>
      </rPr>
      <t xml:space="preserve">6. </t>
    </r>
    <r>
      <rPr>
        <sz val="12"/>
        <color rgb="FF1F2329"/>
        <rFont val="宋体"/>
        <family val="0"/>
        <charset val="134"/>
      </rPr>
      <t xml:space="preserve">膻中</t>
    </r>
  </si>
  <si>
    <r>
      <rPr>
        <sz val="12"/>
        <color rgb="FF1F2329"/>
        <rFont val="Arial"/>
        <family val="2"/>
        <charset val="1"/>
      </rPr>
      <t xml:space="preserve">5. </t>
    </r>
    <r>
      <rPr>
        <sz val="12"/>
        <color rgb="FF1F2329"/>
        <rFont val="宋体"/>
        <family val="0"/>
        <charset val="134"/>
      </rPr>
      <t xml:space="preserve">龟息 </t>
    </r>
    <r>
      <rPr>
        <sz val="12"/>
        <color rgb="FF1F2329"/>
        <rFont val="Arial"/>
        <family val="2"/>
        <charset val="1"/>
      </rPr>
      <t xml:space="preserve">/ </t>
    </r>
    <r>
      <rPr>
        <sz val="12"/>
        <color rgb="FF1F2329"/>
        <rFont val="宋体"/>
        <family val="0"/>
        <charset val="134"/>
      </rPr>
      <t xml:space="preserve">胎息心法（内呼吸，守窍聚气）</t>
    </r>
  </si>
  <si>
    <r>
      <rPr>
        <sz val="12"/>
        <color rgb="FF1F2329"/>
        <rFont val="Arial"/>
        <family val="2"/>
        <charset val="1"/>
      </rPr>
      <t xml:space="preserve">2. </t>
    </r>
    <r>
      <rPr>
        <sz val="12"/>
        <color rgb="FF1F2329"/>
        <rFont val="宋体"/>
        <family val="0"/>
        <charset val="134"/>
      </rPr>
      <t xml:space="preserve">神阙（肚脐，核心守窍）</t>
    </r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</si>
  <si>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会阴</t>
    </r>
  </si>
  <si>
    <r>
      <rPr>
        <sz val="12"/>
        <color rgb="FF1F2329"/>
        <rFont val="Arial"/>
        <family val="2"/>
        <charset val="1"/>
      </rPr>
      <t xml:space="preserve">5. </t>
    </r>
    <r>
      <rPr>
        <sz val="12"/>
        <color rgb="FF1F2329"/>
        <rFont val="宋体"/>
        <family val="0"/>
        <charset val="134"/>
      </rPr>
      <t xml:space="preserve">回归下丹田</t>
    </r>
  </si>
  <si>
    <t xml:space="preserve">小周天</t>
  </si>
  <si>
    <t xml:space="preserve">三田贯通心法</t>
  </si>
  <si>
    <t xml:space="preserve">冲脉贯通心法</t>
  </si>
  <si>
    <t xml:space="preserve">带脉周天心法</t>
  </si>
  <si>
    <t xml:space="preserve">龟息法</t>
  </si>
  <si>
    <t xml:space="preserve">百会聚顶心法</t>
  </si>
  <si>
    <t xml:space="preserve">天目通窍心法</t>
  </si>
  <si>
    <t xml:space="preserve">玉枕通关心法</t>
  </si>
  <si>
    <t xml:space="preserve">手背通脉心法</t>
  </si>
  <si>
    <t xml:space="preserve">劳宫聚气心法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</si>
</sst>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15">
    <font>
      <sz val="11"/>
      <color rgb="FF000000"/>
      <name val="宋体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rgb="FF000000"/>
      <name val="宋体"/>
      <family val="2"/>
      <charset val="134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name val="宋体"/>
      <family val="3"/>
      <charset val="134"/>
    </font>
    <font>
      <sz val="10"/>
      <color rgb="FF000000"/>
      <name val="微软雅黑"/>
      <family val="2"/>
      <charset val="134"/>
    </font>
    <font>
      <sz val="10"/>
      <name val="Noto Sans SC"/>
      <family val="2"/>
      <charset val="134"/>
    </font>
    <font>
      <sz val="10"/>
      <name val="Arial"/>
      <family val="2"/>
      <charset val="134"/>
    </font>
    <font>
      <sz val="12"/>
      <color rgb="FF1F2329"/>
      <name val="Arial"/>
      <family val="2"/>
      <charset val="1"/>
    </font>
    <font>
      <sz val="12"/>
      <color rgb="FF1F2329"/>
      <name val="宋体"/>
      <family val="0"/>
      <charset val="134"/>
    </font>
    <font>
      <b val="true"/>
      <sz val="12"/>
      <color rgb="FF1F2329"/>
      <name val="宋体"/>
      <family val="0"/>
      <charset val="134"/>
    </font>
    <font>
      <b val="true"/>
      <sz val="12"/>
      <color rgb="FF1F2329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CC99"/>
        <bgColor rgb="FFF8CBAD"/>
      </patternFill>
    </fill>
    <fill>
      <patternFill patternType="solid">
        <fgColor theme="5" tint="0.5999"/>
        <bgColor rgb="FFFFCC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3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11" xfId="20"/>
    <cellStyle name="常规 2" xfId="21"/>
    <cellStyle name="常规 2 2" xfId="22"/>
    <cellStyle name="常规 2 3" xfId="23"/>
    <cellStyle name="常规 3" xfId="24"/>
    <cellStyle name="常规 4" xfId="25"/>
    <cellStyle name="常规 5" xfId="26"/>
    <cellStyle name="常规 6" xfId="27"/>
    <cellStyle name="常规 7" xfId="28"/>
    <cellStyle name="常规_CONFIG" xfId="29"/>
    <cellStyle name="常规_Sheet1" xfId="30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8CBA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3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D16" activeCellId="0" sqref="D16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" width="21.13"/>
    <col collapsed="false" customWidth="true" hidden="false" outlineLevel="0" max="2" min="2" style="1" width="56.13"/>
    <col collapsed="false" customWidth="true" hidden="false" outlineLevel="0" max="3" min="3" style="1" width="49.5"/>
    <col collapsed="false" customWidth="true" hidden="false" outlineLevel="0" max="4" min="4" style="1" width="43.88"/>
    <col collapsed="false" customWidth="true" hidden="false" outlineLevel="0" max="5" min="5" style="1" width="23.5"/>
    <col collapsed="false" customWidth="true" hidden="false" outlineLevel="0" max="6" min="6" style="1" width="19.25"/>
    <col collapsed="false" customWidth="true" hidden="false" outlineLevel="0" max="8" min="8" style="1" width="21.37"/>
  </cols>
  <sheetData>
    <row r="1" customFormat="false" ht="14.25" hidden="false" customHeight="true" outlineLevel="0" collapsed="false">
      <c r="A1" s="2" t="s">
        <v>0</v>
      </c>
      <c r="B1" s="3" t="s">
        <v>1</v>
      </c>
      <c r="C1" s="4"/>
      <c r="E1" s="3"/>
      <c r="F1" s="3"/>
    </row>
    <row r="2" customFormat="false" ht="15.75" hidden="false" customHeight="true" outlineLevel="0" collapsed="false">
      <c r="A2" s="5" t="s">
        <v>2</v>
      </c>
      <c r="B2" s="6"/>
      <c r="C2" s="4"/>
      <c r="E2" s="3"/>
      <c r="F2" s="3"/>
    </row>
    <row r="3" customFormat="false" ht="16.5" hidden="false" customHeight="true" outlineLevel="0" collapsed="false">
      <c r="A3" s="7" t="s">
        <v>3</v>
      </c>
      <c r="B3" s="7" t="s">
        <v>4</v>
      </c>
      <c r="C3" s="7" t="s">
        <v>5</v>
      </c>
      <c r="D3" s="7" t="s">
        <v>6</v>
      </c>
      <c r="F3" s="8"/>
      <c r="H3" s="8"/>
    </row>
    <row r="4" customFormat="false" ht="13.5" hidden="false" customHeight="true" outlineLevel="0" collapsed="false">
      <c r="A4" s="2" t="s">
        <v>7</v>
      </c>
      <c r="B4" s="1" t="s">
        <v>8</v>
      </c>
      <c r="C4" s="4" t="s">
        <v>9</v>
      </c>
      <c r="D4" s="4" t="s">
        <v>10</v>
      </c>
      <c r="E4" s="8"/>
    </row>
    <row r="5" customFormat="false" ht="13.5" hidden="false" customHeight="true" outlineLevel="0" collapsed="false">
      <c r="B5" s="1" t="s">
        <v>11</v>
      </c>
      <c r="C5" s="4" t="s">
        <v>9</v>
      </c>
      <c r="D5" s="4" t="s">
        <v>10</v>
      </c>
    </row>
    <row r="6" customFormat="false" ht="13.5" hidden="false" customHeight="true" outlineLevel="0" collapsed="false">
      <c r="B6" s="1" t="s">
        <v>8</v>
      </c>
      <c r="C6" s="4" t="s">
        <v>12</v>
      </c>
      <c r="D6" s="4" t="s">
        <v>13</v>
      </c>
    </row>
    <row r="7" customFormat="false" ht="13.5" hidden="false" customHeight="true" outlineLevel="0" collapsed="false">
      <c r="B7" s="1" t="s">
        <v>11</v>
      </c>
      <c r="C7" s="4" t="s">
        <v>12</v>
      </c>
      <c r="D7" s="4" t="s">
        <v>13</v>
      </c>
    </row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F18" activeCellId="0" sqref="F18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9" width="16.77"/>
    <col collapsed="false" customWidth="true" hidden="false" outlineLevel="0" max="9" min="2" style="9" width="17"/>
    <col collapsed="false" customWidth="true" hidden="false" outlineLevel="0" max="10" min="10" style="9" width="23.37"/>
    <col collapsed="false" customWidth="false" hidden="false" outlineLevel="0" max="16384" min="11" style="10" width="9"/>
  </cols>
  <sheetData>
    <row r="1" s="12" customFormat="true" ht="64.5" hidden="false" customHeight="true" outlineLevel="0" collapsed="false">
      <c r="A1" s="11" t="s">
        <v>14</v>
      </c>
      <c r="B1" s="11" t="s">
        <v>15</v>
      </c>
      <c r="C1" s="11" t="s">
        <v>16</v>
      </c>
      <c r="D1" s="12" t="s">
        <v>17</v>
      </c>
      <c r="E1" s="12" t="s">
        <v>17</v>
      </c>
      <c r="F1" s="12" t="s">
        <v>17</v>
      </c>
      <c r="G1" s="12" t="s">
        <v>17</v>
      </c>
      <c r="H1" s="12" t="s">
        <v>17</v>
      </c>
      <c r="I1" s="12" t="s">
        <v>17</v>
      </c>
      <c r="J1" s="11" t="s">
        <v>18</v>
      </c>
    </row>
    <row r="2" s="14" customFormat="true" ht="36.75" hidden="false" customHeight="true" outlineLevel="0" collapsed="false">
      <c r="A2" s="13" t="s">
        <v>19</v>
      </c>
      <c r="B2" s="13" t="s">
        <v>20</v>
      </c>
      <c r="C2" s="13" t="s">
        <v>21</v>
      </c>
      <c r="D2" s="11"/>
      <c r="E2" s="11"/>
      <c r="F2" s="11"/>
      <c r="G2" s="11"/>
      <c r="H2" s="11"/>
      <c r="I2" s="11"/>
      <c r="J2" s="13"/>
    </row>
    <row r="3" s="12" customFormat="true" ht="16.5" hidden="false" customHeight="true" outlineLevel="0" collapsed="false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="12" customFormat="true" ht="16.5" hidden="false" customHeight="true" outlineLevel="0" collapsed="false">
      <c r="A4" s="11"/>
      <c r="B4" s="11"/>
      <c r="C4" s="11"/>
      <c r="D4" s="11"/>
      <c r="E4" s="11"/>
      <c r="F4" s="11"/>
      <c r="G4" s="11"/>
      <c r="H4" s="11"/>
      <c r="I4" s="11"/>
      <c r="J4" s="11"/>
    </row>
    <row r="5" customFormat="false" ht="16.5" hidden="false" customHeight="true" outlineLevel="0" collapsed="false">
      <c r="A5" s="9" t="n">
        <v>101</v>
      </c>
      <c r="B5" s="15" t="s">
        <v>22</v>
      </c>
      <c r="C5" s="16" t="s">
        <v>23</v>
      </c>
      <c r="D5" s="10" t="n">
        <v>540</v>
      </c>
      <c r="E5" s="10" t="n">
        <v>1080</v>
      </c>
      <c r="F5" s="17" t="n">
        <f aca="false">D5-(E5/2)</f>
        <v>0</v>
      </c>
      <c r="G5" s="16" t="s">
        <v>24</v>
      </c>
      <c r="H5" s="16" t="s">
        <v>25</v>
      </c>
      <c r="I5" s="18" t="n">
        <f aca="false">(H5/2)-G5</f>
        <v>179</v>
      </c>
    </row>
    <row r="6" customFormat="false" ht="16.5" hidden="false" customHeight="true" outlineLevel="0" collapsed="false">
      <c r="A6" s="9" t="n">
        <v>102</v>
      </c>
      <c r="B6" s="15" t="s">
        <v>26</v>
      </c>
      <c r="C6" s="16" t="s">
        <v>27</v>
      </c>
      <c r="D6" s="10" t="n">
        <v>540</v>
      </c>
      <c r="E6" s="10" t="n">
        <v>1080</v>
      </c>
      <c r="F6" s="17" t="n">
        <f aca="false">D6-(E6/2)</f>
        <v>0</v>
      </c>
      <c r="G6" s="16" t="s">
        <v>28</v>
      </c>
      <c r="H6" s="16" t="s">
        <v>25</v>
      </c>
      <c r="I6" s="18" t="n">
        <f aca="false">(H6/2)-G6</f>
        <v>227</v>
      </c>
    </row>
    <row r="7" customFormat="false" ht="16.5" hidden="false" customHeight="true" outlineLevel="0" collapsed="false">
      <c r="A7" s="9" t="n">
        <v>103</v>
      </c>
      <c r="B7" s="15" t="s">
        <v>29</v>
      </c>
      <c r="C7" s="16" t="s">
        <v>30</v>
      </c>
      <c r="D7" s="10" t="n">
        <v>364</v>
      </c>
      <c r="E7" s="10" t="n">
        <v>1080</v>
      </c>
      <c r="F7" s="17" t="n">
        <f aca="false">D7-(E7/2)</f>
        <v>-176</v>
      </c>
      <c r="G7" s="16" t="s">
        <v>31</v>
      </c>
      <c r="H7" s="16" t="s">
        <v>25</v>
      </c>
      <c r="I7" s="18" t="n">
        <f aca="false">(H7/2)-G7</f>
        <v>127</v>
      </c>
      <c r="J7" s="16"/>
    </row>
    <row r="8" customFormat="false" ht="16.5" hidden="false" customHeight="true" outlineLevel="0" collapsed="false">
      <c r="A8" s="9" t="n">
        <v>104</v>
      </c>
      <c r="B8" s="15" t="s">
        <v>32</v>
      </c>
      <c r="C8" s="16" t="s">
        <v>33</v>
      </c>
      <c r="D8" s="10" t="n">
        <v>540</v>
      </c>
      <c r="E8" s="10" t="n">
        <v>1080</v>
      </c>
      <c r="F8" s="17" t="n">
        <f aca="false">D8-(E8/2)</f>
        <v>0</v>
      </c>
      <c r="G8" s="16" t="s">
        <v>34</v>
      </c>
      <c r="H8" s="16" t="s">
        <v>25</v>
      </c>
      <c r="I8" s="18" t="n">
        <f aca="false">(H8/2)-G8</f>
        <v>326</v>
      </c>
      <c r="J8" s="16"/>
    </row>
    <row r="9" customFormat="false" ht="16.5" hidden="false" customHeight="true" outlineLevel="0" collapsed="false">
      <c r="A9" s="9" t="n">
        <v>201</v>
      </c>
      <c r="B9" s="15" t="s">
        <v>35</v>
      </c>
      <c r="C9" s="15" t="s">
        <v>36</v>
      </c>
      <c r="D9" s="10" t="n">
        <v>540</v>
      </c>
      <c r="E9" s="10" t="n">
        <v>1080</v>
      </c>
      <c r="F9" s="17" t="n">
        <f aca="false">D9-(E9/2)</f>
        <v>0</v>
      </c>
      <c r="G9" s="9" t="n">
        <v>779</v>
      </c>
      <c r="H9" s="16" t="s">
        <v>25</v>
      </c>
      <c r="I9" s="18" t="n">
        <f aca="false">(H9/2)-G9</f>
        <v>-319</v>
      </c>
      <c r="J9" s="16"/>
    </row>
    <row r="10" customFormat="false" ht="16.5" hidden="false" customHeight="true" outlineLevel="0" collapsed="false">
      <c r="A10" s="9" t="n">
        <v>202</v>
      </c>
      <c r="B10" s="15" t="s">
        <v>37</v>
      </c>
      <c r="C10" s="15" t="s">
        <v>38</v>
      </c>
      <c r="D10" s="10" t="n">
        <v>540</v>
      </c>
      <c r="E10" s="10" t="n">
        <v>1080</v>
      </c>
      <c r="F10" s="17" t="n">
        <f aca="false">D10-(E10/2)</f>
        <v>0</v>
      </c>
      <c r="G10" s="9" t="n">
        <v>670</v>
      </c>
      <c r="H10" s="16" t="s">
        <v>25</v>
      </c>
      <c r="I10" s="18" t="n">
        <f aca="false">(H10/2)-G10</f>
        <v>-210</v>
      </c>
      <c r="J10" s="16"/>
    </row>
    <row r="11" customFormat="false" ht="16.5" hidden="false" customHeight="true" outlineLevel="0" collapsed="false">
      <c r="A11" s="9" t="n">
        <v>203</v>
      </c>
      <c r="B11" s="15" t="s">
        <v>39</v>
      </c>
      <c r="C11" s="15" t="s">
        <v>40</v>
      </c>
      <c r="D11" s="10" t="n">
        <v>490</v>
      </c>
      <c r="E11" s="10" t="n">
        <v>1080</v>
      </c>
      <c r="F11" s="17" t="n">
        <f aca="false">D11-(E11/2)</f>
        <v>-50</v>
      </c>
      <c r="G11" s="9" t="n">
        <v>535</v>
      </c>
      <c r="H11" s="16" t="s">
        <v>25</v>
      </c>
      <c r="I11" s="18" t="n">
        <f aca="false">(H11/2)-G11</f>
        <v>-75</v>
      </c>
      <c r="J11" s="16"/>
    </row>
    <row r="12" customFormat="false" ht="16.5" hidden="false" customHeight="true" outlineLevel="0" collapsed="false">
      <c r="A12" s="9" t="n">
        <v>204</v>
      </c>
      <c r="B12" s="15" t="s">
        <v>41</v>
      </c>
      <c r="C12" s="15" t="s">
        <v>42</v>
      </c>
      <c r="D12" s="10" t="n">
        <v>466</v>
      </c>
      <c r="E12" s="10" t="n">
        <v>1080</v>
      </c>
      <c r="F12" s="17" t="n">
        <f aca="false">D12-(E12/2)</f>
        <v>-74</v>
      </c>
      <c r="G12" s="9" t="n">
        <v>431</v>
      </c>
      <c r="H12" s="16" t="s">
        <v>25</v>
      </c>
      <c r="I12" s="18" t="n">
        <f aca="false">(H12/2)-G12</f>
        <v>29</v>
      </c>
      <c r="J12" s="16"/>
    </row>
    <row r="13" customFormat="false" ht="16.5" hidden="false" customHeight="true" outlineLevel="0" collapsed="false">
      <c r="A13" s="9" t="n">
        <v>205</v>
      </c>
      <c r="B13" s="15" t="s">
        <v>43</v>
      </c>
      <c r="C13" s="15" t="s">
        <v>44</v>
      </c>
      <c r="D13" s="10" t="n">
        <v>315</v>
      </c>
      <c r="E13" s="10" t="n">
        <v>1080</v>
      </c>
      <c r="F13" s="17" t="n">
        <f aca="false">D13-(E13/2)</f>
        <v>-225</v>
      </c>
      <c r="G13" s="9" t="n">
        <v>170</v>
      </c>
      <c r="H13" s="16" t="s">
        <v>25</v>
      </c>
      <c r="I13" s="18" t="n">
        <f aca="false">(H13/2)-G13</f>
        <v>290</v>
      </c>
    </row>
    <row r="14" customFormat="false" ht="16.5" hidden="false" customHeight="true" outlineLevel="0" collapsed="false">
      <c r="A14" s="9" t="n">
        <v>206</v>
      </c>
      <c r="B14" s="15" t="s">
        <v>45</v>
      </c>
      <c r="C14" s="15" t="s">
        <v>46</v>
      </c>
      <c r="D14" s="10" t="n">
        <v>378</v>
      </c>
      <c r="E14" s="10" t="n">
        <v>1080</v>
      </c>
      <c r="F14" s="17" t="n">
        <f aca="false">D14-(E14/2)</f>
        <v>-162</v>
      </c>
      <c r="G14" s="9" t="n">
        <v>109</v>
      </c>
      <c r="H14" s="16" t="s">
        <v>25</v>
      </c>
      <c r="I14" s="18" t="n">
        <f aca="false">(H14/2)-G14</f>
        <v>351</v>
      </c>
    </row>
    <row r="15" customFormat="false" ht="16.5" hidden="false" customHeight="true" outlineLevel="0" collapsed="false">
      <c r="A15" s="9" t="n">
        <v>207</v>
      </c>
      <c r="B15" s="15" t="s">
        <v>47</v>
      </c>
      <c r="C15" s="15" t="s">
        <v>48</v>
      </c>
      <c r="D15" s="10" t="n">
        <v>537</v>
      </c>
      <c r="E15" s="10" t="n">
        <v>1080</v>
      </c>
      <c r="F15" s="17" t="n">
        <f aca="false">D15-(E15/2)</f>
        <v>-3</v>
      </c>
      <c r="G15" s="9" t="n">
        <v>307</v>
      </c>
      <c r="H15" s="16" t="s">
        <v>25</v>
      </c>
      <c r="I15" s="18" t="n">
        <f aca="false">(H15/2)-G15</f>
        <v>153</v>
      </c>
    </row>
    <row r="16" customFormat="false" ht="16.5" hidden="false" customHeight="true" outlineLevel="0" collapsed="false">
      <c r="A16" s="9" t="n">
        <v>301</v>
      </c>
      <c r="B16" s="15" t="s">
        <v>35</v>
      </c>
      <c r="C16" s="16" t="s">
        <v>49</v>
      </c>
      <c r="D16" s="10" t="n">
        <v>540</v>
      </c>
      <c r="E16" s="10" t="n">
        <v>1080</v>
      </c>
      <c r="F16" s="17" t="n">
        <f aca="false">D16-(E16/2)</f>
        <v>0</v>
      </c>
      <c r="G16" s="16" t="s">
        <v>50</v>
      </c>
      <c r="H16" s="16" t="s">
        <v>25</v>
      </c>
      <c r="I16" s="18" t="n">
        <f aca="false">(H16/2)-G16</f>
        <v>-70</v>
      </c>
      <c r="J16" s="16"/>
    </row>
    <row r="17" customFormat="false" ht="16.5" hidden="false" customHeight="true" outlineLevel="0" collapsed="false">
      <c r="A17" s="9" t="n">
        <v>302</v>
      </c>
      <c r="B17" s="15" t="s">
        <v>37</v>
      </c>
      <c r="C17" s="16" t="s">
        <v>51</v>
      </c>
      <c r="D17" s="10" t="n">
        <v>540</v>
      </c>
      <c r="E17" s="10" t="n">
        <v>1080</v>
      </c>
      <c r="F17" s="17" t="n">
        <f aca="false">D17-(E17/2)</f>
        <v>0</v>
      </c>
      <c r="G17" s="16" t="s">
        <v>52</v>
      </c>
      <c r="H17" s="16" t="s">
        <v>25</v>
      </c>
      <c r="I17" s="18" t="n">
        <f aca="false">(H17/2)-G17</f>
        <v>35</v>
      </c>
      <c r="J17" s="16"/>
    </row>
    <row r="18" customFormat="false" ht="16.5" hidden="false" customHeight="true" outlineLevel="0" collapsed="false">
      <c r="A18" s="9" t="n">
        <v>303</v>
      </c>
      <c r="B18" s="15" t="s">
        <v>53</v>
      </c>
      <c r="C18" s="16" t="s">
        <v>54</v>
      </c>
      <c r="D18" s="10" t="n">
        <v>795</v>
      </c>
      <c r="E18" s="10" t="n">
        <v>1080</v>
      </c>
      <c r="F18" s="17" t="n">
        <f aca="false">D18-(E18/2)</f>
        <v>255</v>
      </c>
      <c r="G18" s="16" t="s">
        <v>55</v>
      </c>
      <c r="H18" s="16" t="s">
        <v>25</v>
      </c>
      <c r="I18" s="18" t="n">
        <f aca="false">(H18/2)-G18</f>
        <v>-103</v>
      </c>
      <c r="J18" s="16"/>
    </row>
    <row r="19" customFormat="false" ht="16.5" hidden="false" customHeight="true" outlineLevel="0" collapsed="false">
      <c r="A19" s="9" t="n">
        <v>304</v>
      </c>
      <c r="B19" s="15" t="s">
        <v>56</v>
      </c>
      <c r="C19" s="15" t="s">
        <v>57</v>
      </c>
      <c r="D19" s="10" t="n">
        <v>540</v>
      </c>
      <c r="E19" s="10" t="n">
        <v>1080</v>
      </c>
      <c r="F19" s="17" t="n">
        <f aca="false">D19-(E19/2)</f>
        <v>0</v>
      </c>
      <c r="G19" s="9" t="n">
        <v>580</v>
      </c>
      <c r="H19" s="16" t="s">
        <v>25</v>
      </c>
      <c r="I19" s="18" t="n">
        <f aca="false">(H19/2)-G19</f>
        <v>-120</v>
      </c>
      <c r="J19" s="16"/>
    </row>
    <row r="20" customFormat="false" ht="16.5" hidden="false" customHeight="true" outlineLevel="0" collapsed="false">
      <c r="A20" s="9" t="n">
        <v>305</v>
      </c>
      <c r="B20" s="15"/>
      <c r="C20" s="15" t="s">
        <v>58</v>
      </c>
      <c r="D20" s="10"/>
      <c r="E20" s="10"/>
      <c r="F20" s="17"/>
      <c r="H20" s="16"/>
      <c r="I20" s="18"/>
    </row>
    <row r="21" customFormat="false" ht="16.5" hidden="false" customHeight="true" outlineLevel="0" collapsed="false">
      <c r="A21" s="9" t="n">
        <v>306</v>
      </c>
      <c r="B21" s="15"/>
      <c r="C21" s="15" t="s">
        <v>59</v>
      </c>
      <c r="D21" s="10"/>
      <c r="E21" s="10"/>
      <c r="F21" s="17"/>
      <c r="H21" s="16"/>
      <c r="I21" s="18"/>
    </row>
    <row r="22" customFormat="false" ht="16.5" hidden="false" customHeight="true" outlineLevel="0" collapsed="false">
      <c r="D22" s="10"/>
      <c r="E22" s="10"/>
      <c r="F22" s="17"/>
      <c r="H22" s="16"/>
      <c r="I22" s="18"/>
    </row>
    <row r="23" customFormat="false" ht="16.5" hidden="false" customHeight="true" outlineLevel="0" collapsed="false">
      <c r="D23" s="10"/>
      <c r="E23" s="10"/>
      <c r="F23" s="10"/>
      <c r="H23" s="16"/>
    </row>
    <row r="24" customFormat="false" ht="16.5" hidden="false" customHeight="true" outlineLevel="0" collapsed="false">
      <c r="D24" s="10"/>
      <c r="E24" s="10"/>
      <c r="F24" s="10"/>
      <c r="H24" s="16"/>
      <c r="I24" s="10"/>
    </row>
    <row r="25" customFormat="false" ht="16.5" hidden="false" customHeight="true" outlineLevel="0" collapsed="false">
      <c r="F25" s="10"/>
      <c r="H25" s="16"/>
      <c r="I25" s="10"/>
    </row>
    <row r="26" customFormat="false" ht="16.5" hidden="false" customHeight="true" outlineLevel="0" collapsed="false">
      <c r="F26" s="10"/>
      <c r="H26" s="16"/>
      <c r="I26" s="10"/>
    </row>
    <row r="27" customFormat="false" ht="13.5" hidden="false" customHeight="true" outlineLevel="0" collapsed="false">
      <c r="F27" s="10"/>
      <c r="I27" s="10"/>
    </row>
    <row r="28" customFormat="false" ht="13.5" hidden="false" customHeight="true" outlineLevel="0" collapsed="false">
      <c r="F28" s="10"/>
      <c r="I28" s="10"/>
    </row>
    <row r="29" customFormat="false" ht="13.5" hidden="false" customHeight="true" outlineLevel="0" collapsed="false">
      <c r="F29" s="10"/>
      <c r="I29" s="10"/>
    </row>
    <row r="30" customFormat="false" ht="13.5" hidden="false" customHeight="true" outlineLevel="0" collapsed="false">
      <c r="F30" s="10"/>
    </row>
    <row r="31" customFormat="false" ht="13.5" hidden="false" customHeight="true" outlineLevel="0" collapsed="false">
      <c r="F31" s="10"/>
    </row>
    <row r="32" customFormat="false" ht="13.5" hidden="false" customHeight="true" outlineLevel="0" collapsed="false">
      <c r="F32" s="10"/>
    </row>
    <row r="33" customFormat="false" ht="13.5" hidden="false" customHeight="true" outlineLevel="0" collapsed="false">
      <c r="F33" s="10"/>
    </row>
  </sheetData>
  <conditionalFormatting sqref="J2">
    <cfRule type="duplicateValues" priority="2" aboveAverage="0" equalAverage="0" bottom="0" percent="0" rank="0" text="" dxfId="0"/>
  </conditionalFormatting>
  <conditionalFormatting sqref="A1:A4 A17:A1048576">
    <cfRule type="duplicateValues" priority="3" aboveAverage="0" equalAverage="0" bottom="0" percent="0" rank="0" text="" dxfId="0"/>
  </conditionalFormatting>
  <conditionalFormatting sqref="B2">
    <cfRule type="duplicateValues" priority="4" aboveAverage="0" equalAverage="0" bottom="0" percent="0" rank="0" text="" dxfId="0"/>
  </conditionalFormatting>
  <conditionalFormatting sqref="C2">
    <cfRule type="duplicateValues" priority="5" aboveAverage="0" equalAverage="0" bottom="0" percent="0" rank="0" text="" dxfId="0"/>
  </conditionalFormatting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9" width="16.77"/>
    <col collapsed="false" customWidth="true" hidden="false" outlineLevel="0" max="2" min="2" style="9" width="29.25"/>
    <col collapsed="false" customWidth="true" hidden="false" outlineLevel="0" max="3" min="3" style="9" width="17"/>
    <col collapsed="false" customWidth="true" hidden="false" outlineLevel="0" max="4" min="4" style="9" width="56.25"/>
    <col collapsed="false" customWidth="true" hidden="false" outlineLevel="0" max="5" min="5" style="9" width="17"/>
    <col collapsed="false" customWidth="true" hidden="false" outlineLevel="0" max="6" min="6" style="9" width="17.63"/>
    <col collapsed="false" customWidth="true" hidden="false" outlineLevel="0" max="7" min="7" style="9" width="34.5"/>
    <col collapsed="false" customWidth="false" hidden="false" outlineLevel="0" max="16384" min="8" style="10" width="9"/>
  </cols>
  <sheetData>
    <row r="1" s="12" customFormat="true" ht="64.5" hidden="false" customHeight="true" outlineLevel="0" collapsed="false">
      <c r="A1" s="11" t="s">
        <v>60</v>
      </c>
      <c r="B1" s="11" t="s">
        <v>61</v>
      </c>
      <c r="C1" s="11" t="s">
        <v>62</v>
      </c>
      <c r="D1" s="11" t="s">
        <v>63</v>
      </c>
      <c r="E1" s="11" t="s">
        <v>64</v>
      </c>
      <c r="F1" s="11" t="s">
        <v>65</v>
      </c>
      <c r="G1" s="11" t="s">
        <v>66</v>
      </c>
    </row>
    <row r="2" s="14" customFormat="true" ht="36.75" hidden="false" customHeight="true" outlineLevel="0" collapsed="false">
      <c r="A2" s="13" t="s">
        <v>19</v>
      </c>
      <c r="B2" s="13" t="s">
        <v>67</v>
      </c>
      <c r="C2" s="13" t="s">
        <v>20</v>
      </c>
      <c r="D2" s="13" t="s">
        <v>68</v>
      </c>
      <c r="E2" s="13" t="s">
        <v>69</v>
      </c>
      <c r="F2" s="13" t="s">
        <v>70</v>
      </c>
      <c r="G2" s="13" t="s">
        <v>71</v>
      </c>
    </row>
    <row r="3" s="12" customFormat="true" ht="16.5" hidden="false" customHeight="true" outlineLevel="0" collapsed="false">
      <c r="A3" s="11"/>
      <c r="B3" s="11"/>
      <c r="C3" s="11"/>
      <c r="D3" s="11"/>
      <c r="E3" s="11"/>
      <c r="F3" s="11"/>
      <c r="G3" s="11"/>
    </row>
    <row r="4" s="12" customFormat="true" ht="16.5" hidden="false" customHeight="true" outlineLevel="0" collapsed="false">
      <c r="A4" s="11"/>
      <c r="B4" s="11"/>
      <c r="C4" s="11"/>
      <c r="D4" s="11"/>
      <c r="E4" s="11"/>
      <c r="F4" s="11"/>
      <c r="G4" s="11"/>
    </row>
    <row r="5" customFormat="false" ht="16.5" hidden="false" customHeight="true" outlineLevel="0" collapsed="false">
      <c r="A5" s="9" t="n">
        <v>1</v>
      </c>
      <c r="C5" s="15" t="s">
        <v>72</v>
      </c>
      <c r="D5" s="15" t="s">
        <v>73</v>
      </c>
      <c r="E5" s="14" t="s">
        <v>74</v>
      </c>
      <c r="F5" s="14" t="n">
        <v>0.1</v>
      </c>
      <c r="G5" s="14" t="s">
        <v>75</v>
      </c>
    </row>
    <row r="6" customFormat="false" ht="16.5" hidden="false" customHeight="true" outlineLevel="0" collapsed="false">
      <c r="A6" s="9" t="n">
        <v>2</v>
      </c>
      <c r="C6" s="15" t="s">
        <v>76</v>
      </c>
      <c r="D6" s="15" t="s">
        <v>77</v>
      </c>
      <c r="E6" s="14" t="s">
        <v>74</v>
      </c>
      <c r="F6" s="14" t="n">
        <v>0.15</v>
      </c>
      <c r="G6" s="19" t="s">
        <v>78</v>
      </c>
    </row>
    <row r="7" customFormat="false" ht="16.5" hidden="false" customHeight="true" outlineLevel="0" collapsed="false">
      <c r="A7" s="9" t="n">
        <v>3</v>
      </c>
      <c r="C7" s="15" t="s">
        <v>79</v>
      </c>
      <c r="D7" s="15" t="s">
        <v>80</v>
      </c>
      <c r="E7" s="14" t="s">
        <v>74</v>
      </c>
      <c r="F7" s="14" t="n">
        <v>0.2</v>
      </c>
      <c r="G7" s="14" t="s">
        <v>81</v>
      </c>
    </row>
    <row r="19" customFormat="false" ht="13.5" hidden="false" customHeight="true" outlineLevel="0" collapsed="false">
      <c r="F19" s="15"/>
    </row>
    <row r="20" customFormat="false" ht="13.5" hidden="false" customHeight="true" outlineLevel="0" collapsed="false">
      <c r="F20" s="15"/>
    </row>
    <row r="21" customFormat="false" ht="13.5" hidden="false" customHeight="true" outlineLevel="0" collapsed="false">
      <c r="F21" s="15"/>
    </row>
    <row r="22" customFormat="false" ht="13.5" hidden="false" customHeight="true" outlineLevel="0" collapsed="false">
      <c r="F22" s="15"/>
    </row>
    <row r="23" customFormat="false" ht="13.5" hidden="false" customHeight="true" outlineLevel="0" collapsed="false">
      <c r="F23" s="15"/>
    </row>
    <row r="24" customFormat="false" ht="13.5" hidden="false" customHeight="true" outlineLevel="0" collapsed="false">
      <c r="F24" s="15"/>
    </row>
  </sheetData>
  <conditionalFormatting sqref="A1:A4 A19:A1048576">
    <cfRule type="duplicateValues" priority="2" aboveAverage="0" equalAverage="0" bottom="0" percent="0" rank="0" text="" dxfId="0"/>
  </conditionalFormatting>
  <conditionalFormatting sqref="C2:D2">
    <cfRule type="duplicateValues" priority="3" aboveAverage="0" equalAverage="0" bottom="0" percent="0" rank="0" text="" dxfId="0"/>
  </conditionalFormatting>
  <conditionalFormatting sqref="E2:G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78"/>
  <sheetViews>
    <sheetView showFormulas="false" showGridLines="true" showRowColHeaders="true" showZeros="true" rightToLeft="false" tabSelected="false" showOutlineSymbols="true" defaultGridColor="true" view="normal" topLeftCell="A42" colorId="64" zoomScale="100" zoomScaleNormal="100" zoomScalePageLayoutView="100" workbookViewId="0">
      <selection pane="topLeft" activeCell="J61" activeCellId="0" sqref="J61"/>
    </sheetView>
  </sheetViews>
  <sheetFormatPr defaultColWidth="8.68359375" defaultRowHeight="13.5" customHeight="false" zeroHeight="false" outlineLevelRow="0" outlineLevelCol="0"/>
  <sheetData>
    <row r="1" customFormat="false" ht="15.75" hidden="false" customHeight="true" outlineLevel="0" collapsed="false">
      <c r="B1" s="20" t="s">
        <v>82</v>
      </c>
      <c r="H1" s="20" t="s">
        <v>83</v>
      </c>
      <c r="N1" s="4" t="s">
        <v>84</v>
      </c>
    </row>
    <row r="2" customFormat="false" ht="15.75" hidden="false" customHeight="true" outlineLevel="0" collapsed="false">
      <c r="B2" s="21" t="s">
        <v>85</v>
      </c>
      <c r="H2" s="21" t="s">
        <v>85</v>
      </c>
      <c r="N2" s="22" t="s">
        <v>86</v>
      </c>
    </row>
    <row r="3" customFormat="false" ht="15.75" hidden="false" customHeight="true" outlineLevel="0" collapsed="false">
      <c r="B3" s="21" t="s">
        <v>87</v>
      </c>
      <c r="H3" s="21" t="s">
        <v>88</v>
      </c>
      <c r="N3" s="22" t="s">
        <v>89</v>
      </c>
    </row>
    <row r="4" customFormat="false" ht="15.75" hidden="false" customHeight="true" outlineLevel="0" collapsed="false">
      <c r="B4" s="21" t="s">
        <v>90</v>
      </c>
      <c r="H4" s="21" t="s">
        <v>91</v>
      </c>
      <c r="N4" s="22" t="s">
        <v>92</v>
      </c>
    </row>
    <row r="5" customFormat="false" ht="15.75" hidden="false" customHeight="true" outlineLevel="0" collapsed="false">
      <c r="B5" s="21" t="s">
        <v>93</v>
      </c>
      <c r="H5" s="21" t="s">
        <v>94</v>
      </c>
      <c r="N5" s="22" t="s">
        <v>95</v>
      </c>
    </row>
    <row r="6" customFormat="false" ht="15.75" hidden="false" customHeight="true" outlineLevel="0" collapsed="false">
      <c r="B6" s="21" t="s">
        <v>96</v>
      </c>
      <c r="H6" s="21" t="s">
        <v>97</v>
      </c>
      <c r="N6" s="22" t="s">
        <v>98</v>
      </c>
    </row>
    <row r="7" customFormat="false" ht="15.75" hidden="false" customHeight="true" outlineLevel="0" collapsed="false">
      <c r="B7" s="21" t="s">
        <v>99</v>
      </c>
      <c r="H7" s="23" t="s">
        <v>100</v>
      </c>
      <c r="N7" s="22" t="s">
        <v>101</v>
      </c>
    </row>
    <row r="8" customFormat="false" ht="15.75" hidden="false" customHeight="true" outlineLevel="0" collapsed="false">
      <c r="B8" s="23" t="s">
        <v>102</v>
      </c>
      <c r="H8" s="21" t="s">
        <v>103</v>
      </c>
      <c r="N8" s="22" t="s">
        <v>104</v>
      </c>
    </row>
    <row r="9" customFormat="false" ht="15.75" hidden="false" customHeight="true" outlineLevel="0" collapsed="false">
      <c r="B9" s="21" t="s">
        <v>105</v>
      </c>
      <c r="H9" s="20" t="s">
        <v>106</v>
      </c>
      <c r="N9" s="22" t="s">
        <v>107</v>
      </c>
    </row>
    <row r="10" customFormat="false" ht="15.75" hidden="false" customHeight="true" outlineLevel="0" collapsed="false">
      <c r="B10" s="21" t="s">
        <v>108</v>
      </c>
      <c r="H10" s="21" t="s">
        <v>85</v>
      </c>
      <c r="N10" s="22" t="s">
        <v>109</v>
      </c>
    </row>
    <row r="11" customFormat="false" ht="15.75" hidden="false" customHeight="true" outlineLevel="0" collapsed="false">
      <c r="B11" s="20" t="s">
        <v>110</v>
      </c>
      <c r="H11" s="21" t="s">
        <v>88</v>
      </c>
      <c r="N11" s="22" t="s">
        <v>111</v>
      </c>
    </row>
    <row r="12" customFormat="false" ht="15.75" hidden="false" customHeight="true" outlineLevel="0" collapsed="false">
      <c r="B12" s="21" t="s">
        <v>85</v>
      </c>
      <c r="H12" s="21" t="s">
        <v>112</v>
      </c>
      <c r="N12" s="22" t="s">
        <v>113</v>
      </c>
    </row>
    <row r="13" customFormat="false" ht="15.75" hidden="false" customHeight="true" outlineLevel="0" collapsed="false">
      <c r="B13" s="21" t="s">
        <v>88</v>
      </c>
      <c r="H13" s="21" t="s">
        <v>114</v>
      </c>
      <c r="N13" s="22" t="s">
        <v>115</v>
      </c>
    </row>
    <row r="14" customFormat="false" ht="15.75" hidden="false" customHeight="true" outlineLevel="0" collapsed="false">
      <c r="B14" s="21" t="s">
        <v>116</v>
      </c>
      <c r="H14" s="21" t="s">
        <v>117</v>
      </c>
      <c r="N14" s="22" t="s">
        <v>118</v>
      </c>
    </row>
    <row r="15" customFormat="false" ht="15" hidden="false" customHeight="true" outlineLevel="0" collapsed="false">
      <c r="B15" s="21" t="s">
        <v>119</v>
      </c>
      <c r="H15" s="21" t="s">
        <v>120</v>
      </c>
      <c r="N15" s="20" t="s">
        <v>121</v>
      </c>
    </row>
    <row r="16" customFormat="false" ht="15.75" hidden="false" customHeight="true" outlineLevel="0" collapsed="false">
      <c r="B16" s="23" t="s">
        <v>122</v>
      </c>
      <c r="H16" s="21" t="s">
        <v>123</v>
      </c>
      <c r="N16" s="21" t="s">
        <v>124</v>
      </c>
    </row>
    <row r="17" customFormat="false" ht="15" hidden="false" customHeight="true" outlineLevel="0" collapsed="false">
      <c r="B17" s="21" t="s">
        <v>125</v>
      </c>
      <c r="H17" s="21" t="s">
        <v>126</v>
      </c>
      <c r="N17" s="21" t="s">
        <v>87</v>
      </c>
    </row>
    <row r="18" customFormat="false" ht="15" hidden="false" customHeight="true" outlineLevel="0" collapsed="false">
      <c r="B18" s="21" t="s">
        <v>127</v>
      </c>
      <c r="H18" s="21" t="s">
        <v>108</v>
      </c>
      <c r="N18" s="21" t="s">
        <v>128</v>
      </c>
    </row>
    <row r="19" customFormat="false" ht="15.75" hidden="false" customHeight="true" outlineLevel="0" collapsed="false">
      <c r="B19" s="21" t="s">
        <v>129</v>
      </c>
      <c r="H19" s="20" t="s">
        <v>130</v>
      </c>
      <c r="N19" s="21" t="s">
        <v>131</v>
      </c>
    </row>
    <row r="20" customFormat="false" ht="15.75" hidden="false" customHeight="true" outlineLevel="0" collapsed="false">
      <c r="B20" s="20" t="s">
        <v>132</v>
      </c>
      <c r="H20" s="21" t="s">
        <v>85</v>
      </c>
      <c r="N20" s="21" t="s">
        <v>133</v>
      </c>
    </row>
    <row r="21" customFormat="false" ht="15" hidden="false" customHeight="true" outlineLevel="0" collapsed="false">
      <c r="B21" s="21" t="s">
        <v>85</v>
      </c>
      <c r="H21" s="21" t="s">
        <v>134</v>
      </c>
      <c r="N21" s="21" t="s">
        <v>135</v>
      </c>
    </row>
    <row r="22" customFormat="false" ht="15" hidden="false" customHeight="true" outlineLevel="0" collapsed="false">
      <c r="B22" s="21" t="s">
        <v>134</v>
      </c>
      <c r="H22" s="21" t="s">
        <v>136</v>
      </c>
      <c r="N22" s="21" t="s">
        <v>137</v>
      </c>
    </row>
    <row r="23" customFormat="false" ht="15" hidden="false" customHeight="true" outlineLevel="0" collapsed="false">
      <c r="B23" s="21" t="s">
        <v>136</v>
      </c>
      <c r="H23" s="21" t="s">
        <v>138</v>
      </c>
      <c r="N23" s="21" t="s">
        <v>139</v>
      </c>
    </row>
    <row r="24" customFormat="false" ht="15" hidden="false" customHeight="true" outlineLevel="0" collapsed="false">
      <c r="B24" s="21" t="s">
        <v>140</v>
      </c>
      <c r="H24" s="21" t="s">
        <v>141</v>
      </c>
      <c r="N24" s="21" t="s">
        <v>142</v>
      </c>
    </row>
    <row r="25" customFormat="false" ht="15.75" hidden="false" customHeight="true" outlineLevel="0" collapsed="false">
      <c r="B25" s="23" t="s">
        <v>143</v>
      </c>
      <c r="H25" s="21" t="s">
        <v>144</v>
      </c>
      <c r="N25" s="21" t="s">
        <v>145</v>
      </c>
    </row>
    <row r="26" customFormat="false" ht="15" hidden="false" customHeight="true" outlineLevel="0" collapsed="false">
      <c r="B26" s="21" t="s">
        <v>146</v>
      </c>
      <c r="H26" s="21" t="s">
        <v>147</v>
      </c>
      <c r="N26" s="21" t="s">
        <v>148</v>
      </c>
    </row>
    <row r="27" customFormat="false" ht="15" hidden="false" customHeight="true" outlineLevel="0" collapsed="false">
      <c r="B27" s="21" t="s">
        <v>137</v>
      </c>
      <c r="H27" s="21" t="s">
        <v>129</v>
      </c>
      <c r="N27" s="20" t="s">
        <v>149</v>
      </c>
    </row>
    <row r="28" customFormat="false" ht="15" hidden="false" customHeight="true" outlineLevel="0" collapsed="false">
      <c r="B28" s="21" t="s">
        <v>129</v>
      </c>
      <c r="N28" s="21" t="s">
        <v>150</v>
      </c>
    </row>
    <row r="29" customFormat="false" ht="15" hidden="false" customHeight="true" outlineLevel="0" collapsed="false">
      <c r="N29" s="21" t="s">
        <v>87</v>
      </c>
    </row>
    <row r="30" customFormat="false" ht="15" hidden="false" customHeight="true" outlineLevel="0" collapsed="false">
      <c r="N30" s="21" t="s">
        <v>128</v>
      </c>
    </row>
    <row r="31" customFormat="false" ht="15" hidden="false" customHeight="true" outlineLevel="0" collapsed="false">
      <c r="N31" s="21" t="s">
        <v>131</v>
      </c>
    </row>
    <row r="32" customFormat="false" ht="15" hidden="false" customHeight="true" outlineLevel="0" collapsed="false">
      <c r="N32" s="21" t="s">
        <v>151</v>
      </c>
    </row>
    <row r="33" customFormat="false" ht="15" hidden="false" customHeight="true" outlineLevel="0" collapsed="false">
      <c r="N33" s="21" t="s">
        <v>152</v>
      </c>
    </row>
    <row r="34" customFormat="false" ht="15" hidden="false" customHeight="true" outlineLevel="0" collapsed="false">
      <c r="N34" s="21" t="s">
        <v>153</v>
      </c>
    </row>
    <row r="35" customFormat="false" ht="15" hidden="false" customHeight="true" outlineLevel="0" collapsed="false">
      <c r="N35" s="21" t="s">
        <v>154</v>
      </c>
    </row>
    <row r="36" customFormat="false" ht="15" hidden="false" customHeight="true" outlineLevel="0" collapsed="false">
      <c r="N36" s="21" t="s">
        <v>108</v>
      </c>
    </row>
    <row r="37" customFormat="false" ht="15" hidden="false" customHeight="true" outlineLevel="0" collapsed="false">
      <c r="N37" s="20" t="s">
        <v>155</v>
      </c>
    </row>
    <row r="38" customFormat="false" ht="15" hidden="false" customHeight="true" outlineLevel="0" collapsed="false">
      <c r="N38" s="21" t="s">
        <v>150</v>
      </c>
    </row>
    <row r="39" customFormat="false" ht="15" hidden="false" customHeight="true" outlineLevel="0" collapsed="false">
      <c r="N39" s="21" t="s">
        <v>156</v>
      </c>
    </row>
    <row r="40" customFormat="false" ht="15" hidden="false" customHeight="true" outlineLevel="0" collapsed="false">
      <c r="N40" s="21" t="s">
        <v>157</v>
      </c>
    </row>
    <row r="41" customFormat="false" ht="15" hidden="false" customHeight="true" outlineLevel="0" collapsed="false">
      <c r="N41" s="21" t="s">
        <v>93</v>
      </c>
    </row>
    <row r="42" customFormat="false" ht="15" hidden="false" customHeight="true" outlineLevel="0" collapsed="false">
      <c r="N42" s="21" t="s">
        <v>96</v>
      </c>
    </row>
    <row r="43" customFormat="false" ht="15" hidden="false" customHeight="true" outlineLevel="0" collapsed="false">
      <c r="N43" s="21" t="s">
        <v>158</v>
      </c>
    </row>
    <row r="44" customFormat="false" ht="15" hidden="false" customHeight="true" outlineLevel="0" collapsed="false">
      <c r="N44" s="21" t="s">
        <v>103</v>
      </c>
    </row>
    <row r="45" customFormat="false" ht="15" hidden="false" customHeight="true" outlineLevel="0" collapsed="false">
      <c r="N45" s="20" t="s">
        <v>159</v>
      </c>
    </row>
    <row r="46" customFormat="false" ht="15" hidden="false" customHeight="true" outlineLevel="0" collapsed="false">
      <c r="N46" s="21" t="s">
        <v>150</v>
      </c>
    </row>
    <row r="47" customFormat="false" ht="15" hidden="false" customHeight="true" outlineLevel="0" collapsed="false">
      <c r="N47" s="21" t="s">
        <v>160</v>
      </c>
    </row>
    <row r="48" customFormat="false" ht="15" hidden="false" customHeight="true" outlineLevel="0" collapsed="false">
      <c r="N48" s="21" t="s">
        <v>161</v>
      </c>
    </row>
    <row r="49" customFormat="false" ht="15" hidden="false" customHeight="true" outlineLevel="0" collapsed="false">
      <c r="N49" s="21" t="s">
        <v>93</v>
      </c>
    </row>
    <row r="50" customFormat="false" ht="15" hidden="false" customHeight="true" outlineLevel="0" collapsed="false">
      <c r="N50" s="21" t="s">
        <v>162</v>
      </c>
    </row>
    <row r="68" customFormat="false" ht="16.5" hidden="false" customHeight="true" outlineLevel="0" collapsed="false">
      <c r="E68" s="9" t="n">
        <v>4</v>
      </c>
      <c r="F68" s="9"/>
      <c r="G68" s="15" t="s">
        <v>163</v>
      </c>
      <c r="H68" s="15" t="s">
        <v>80</v>
      </c>
      <c r="I68" s="14"/>
      <c r="J68" s="14" t="n">
        <v>0.25</v>
      </c>
      <c r="K68" s="19" t="s">
        <v>78</v>
      </c>
    </row>
    <row r="69" customFormat="false" ht="16.5" hidden="false" customHeight="true" outlineLevel="0" collapsed="false">
      <c r="E69" s="9" t="n">
        <v>5</v>
      </c>
      <c r="F69" s="9"/>
      <c r="G69" s="15" t="s">
        <v>164</v>
      </c>
      <c r="H69" s="15" t="s">
        <v>80</v>
      </c>
      <c r="I69" s="14"/>
      <c r="J69" s="14" t="n">
        <v>0.3</v>
      </c>
      <c r="K69" s="19" t="s">
        <v>78</v>
      </c>
    </row>
    <row r="70" customFormat="false" ht="16.5" hidden="false" customHeight="true" outlineLevel="0" collapsed="false">
      <c r="E70" s="9" t="n">
        <v>6</v>
      </c>
      <c r="F70" s="9"/>
      <c r="G70" s="15" t="s">
        <v>165</v>
      </c>
      <c r="H70" s="15" t="s">
        <v>80</v>
      </c>
      <c r="I70" s="14"/>
      <c r="J70" s="14" t="n">
        <v>0.35</v>
      </c>
      <c r="K70" s="19" t="s">
        <v>78</v>
      </c>
    </row>
    <row r="71" customFormat="false" ht="16.5" hidden="false" customHeight="true" outlineLevel="0" collapsed="false">
      <c r="E71" s="9" t="n">
        <v>7</v>
      </c>
      <c r="F71" s="9"/>
      <c r="G71" s="15" t="s">
        <v>166</v>
      </c>
      <c r="H71" s="15" t="s">
        <v>80</v>
      </c>
      <c r="I71" s="14"/>
      <c r="J71" s="14" t="n">
        <v>0.4</v>
      </c>
      <c r="K71" s="19" t="s">
        <v>78</v>
      </c>
    </row>
    <row r="72" customFormat="false" ht="16.5" hidden="false" customHeight="true" outlineLevel="0" collapsed="false">
      <c r="E72" s="9" t="n">
        <v>8</v>
      </c>
      <c r="F72" s="9"/>
      <c r="G72" s="15" t="s">
        <v>167</v>
      </c>
      <c r="H72" s="15" t="s">
        <v>80</v>
      </c>
      <c r="I72" s="14"/>
      <c r="J72" s="14" t="n">
        <v>0.45</v>
      </c>
      <c r="K72" s="19" t="s">
        <v>78</v>
      </c>
    </row>
    <row r="73" customFormat="false" ht="16.5" hidden="false" customHeight="true" outlineLevel="0" collapsed="false">
      <c r="E73" s="9" t="n">
        <v>9</v>
      </c>
      <c r="F73" s="9"/>
      <c r="G73" s="15" t="s">
        <v>168</v>
      </c>
      <c r="H73" s="15" t="s">
        <v>80</v>
      </c>
      <c r="I73" s="14"/>
      <c r="J73" s="14" t="n">
        <v>0.45</v>
      </c>
      <c r="K73" s="19" t="s">
        <v>78</v>
      </c>
    </row>
    <row r="74" customFormat="false" ht="16.5" hidden="false" customHeight="true" outlineLevel="0" collapsed="false">
      <c r="E74" s="9" t="n">
        <v>10</v>
      </c>
      <c r="F74" s="9"/>
      <c r="G74" s="15" t="s">
        <v>169</v>
      </c>
      <c r="H74" s="15" t="s">
        <v>80</v>
      </c>
      <c r="I74" s="14"/>
      <c r="J74" s="14" t="n">
        <v>0.45</v>
      </c>
      <c r="K74" s="19" t="s">
        <v>78</v>
      </c>
    </row>
    <row r="75" customFormat="false" ht="16.5" hidden="false" customHeight="true" outlineLevel="0" collapsed="false">
      <c r="E75" s="9" t="n">
        <v>11</v>
      </c>
      <c r="F75" s="9"/>
      <c r="G75" s="15" t="s">
        <v>170</v>
      </c>
      <c r="H75" s="15" t="s">
        <v>80</v>
      </c>
      <c r="I75" s="14"/>
      <c r="J75" s="14" t="n">
        <v>0.45</v>
      </c>
      <c r="K75" s="19" t="s">
        <v>78</v>
      </c>
    </row>
    <row r="76" customFormat="false" ht="16.5" hidden="false" customHeight="true" outlineLevel="0" collapsed="false">
      <c r="E76" s="9" t="n">
        <v>12</v>
      </c>
      <c r="F76" s="9"/>
      <c r="G76" s="15" t="s">
        <v>171</v>
      </c>
      <c r="H76" s="15" t="s">
        <v>80</v>
      </c>
      <c r="I76" s="14"/>
      <c r="J76" s="14" t="n">
        <v>0.45</v>
      </c>
      <c r="K76" s="19" t="s">
        <v>78</v>
      </c>
    </row>
    <row r="77" customFormat="false" ht="16.5" hidden="false" customHeight="true" outlineLevel="0" collapsed="false">
      <c r="E77" s="9" t="n">
        <v>13</v>
      </c>
      <c r="F77" s="9"/>
      <c r="G77" s="15" t="s">
        <v>79</v>
      </c>
      <c r="H77" s="15" t="s">
        <v>80</v>
      </c>
      <c r="I77" s="14"/>
      <c r="J77" s="14" t="n">
        <v>0.45</v>
      </c>
      <c r="K77" s="19" t="s">
        <v>78</v>
      </c>
    </row>
    <row r="78" customFormat="false" ht="16.5" hidden="false" customHeight="true" outlineLevel="0" collapsed="false">
      <c r="E78" s="9" t="n">
        <v>14</v>
      </c>
      <c r="F78" s="9"/>
      <c r="G78" s="15" t="s">
        <v>172</v>
      </c>
      <c r="H78" s="15" t="s">
        <v>80</v>
      </c>
      <c r="I78" s="14"/>
      <c r="J78" s="14" t="n">
        <v>0.45</v>
      </c>
      <c r="K78" s="19" t="s">
        <v>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2015-10-26T09:52:00Z</dcterms:created>
  <dc:creator>吴少森</dc:creator>
  <dc:description/>
  <dc:language>zh-CN</dc:language>
  <cp:lastModifiedBy>梁中量</cp:lastModifiedBy>
  <cp:lastPrinted>2021-06-23T09:48:28Z</cp:lastPrinted>
  <dcterms:modified xsi:type="dcterms:W3CDTF">2026-08-24T06:15:38Z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