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ward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<sst xmlns="http://schemas.openxmlformats.org/spreadsheetml/2006/main" count="15" uniqueCount="15">
  <si>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奖励编号</t>
  </si>
  <si>
    <t xml:space="preserve">段位</t>
  </si>
  <si>
    <t xml:space="preserve">胜场</t>
  </si>
  <si>
    <t xml:space="preserve">败场</t>
  </si>
  <si>
    <t xml:space="preserve">总场数</t>
  </si>
  <si>
    <t xml:space="preserve">胜率</t>
  </si>
  <si>
    <t xml:space="preserve">奖励等级</t>
  </si>
  <si>
    <t xml:space="preserve">reward_id:int</t>
  </si>
  <si>
    <t xml:space="preserve">dan:int</t>
  </si>
  <si>
    <t xml:space="preserve">win:int</t>
  </si>
  <si>
    <t xml:space="preserve">lose:int</t>
  </si>
  <si>
    <t xml:space="preserve">total:int</t>
  </si>
  <si>
    <t xml:space="preserve">win_rate:float</t>
  </si>
  <si>
    <t xml:space="preserve">reward_tier:int</t>
  </si>
  <si>
    <t xml:space="preserve">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</si>
</sst>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true" outlineLevel="0" collapsed="false">
      <c r="A3" s="1" t="n">
        <v>999</v>
      </c>
      <c r="B3" s="1" t="n">
        <v>1</v>
      </c>
      <c r="C3" s="1" t="n">
        <v>2</v>
      </c>
      <c r="D3" s="1" t="n">
        <v>1</v>
      </c>
      <c r="E3" s="1" t="n">
        <f aca="false">C3+D3</f>
        <v>3</v>
      </c>
      <c r="F3" s="1" t="n">
        <f aca="false">IF(E3=0,0,C3/E3)</f>
        <v>0.666666666666667</v>
      </c>
      <c r="G3" s="1" t="n">
        <f aca="false">IF(E3=0,1,IF(C3/E3&gt;0.8,3,IF(C3/E3&gt;0.5,2,1)))</f>
        <v>2</v>
      </c>
    </row>
    <row r="4" customFormat="false" ht="15" hidden="false" customHeight="true" outlineLevel="0" collapsed="false">
      <c r="A4" s="1" t="n">
        <v>2</v>
      </c>
      <c r="B4" s="1" t="n">
        <v>2</v>
      </c>
      <c r="C4" s="2" t="s">
        <v>14</v>
      </c>
      <c r="D4" s="1" t="n">
        <v>2</v>
      </c>
      <c r="E4" s="1" t="n">
        <f aca="false">C4+D4</f>
        <v>5</v>
      </c>
      <c r="F4" s="1" t="n">
        <f aca="false">IF(E4=0,0,C4/E4)</f>
        <v>0.6</v>
      </c>
      <c r="G4" s="1" t="n">
        <f aca="false">IF(E4=0,1,IF(C4/E4&gt;0.8,3,IF(C4/E4&gt;0.5,2,1)))</f>
        <v>2</v>
      </c>
    </row>
    <row r="5" customFormat="false" ht="15" hidden="false" customHeight="true" outlineLevel="0" collapsed="false">
      <c r="A5" s="1" t="n">
        <v>3</v>
      </c>
      <c r="B5" s="1" t="n">
        <v>3</v>
      </c>
      <c r="C5" s="1" t="n">
        <v>6</v>
      </c>
      <c r="D5" s="1" t="n">
        <v>3</v>
      </c>
      <c r="E5" s="1" t="n">
        <f aca="false">C5+D5</f>
        <v>9</v>
      </c>
      <c r="F5" s="1" t="n">
        <f aca="false">IF(E5=0,0,C5/E5)</f>
        <v>0.666666666666667</v>
      </c>
      <c r="G5" s="1" t="n">
        <f aca="false">IF(E5=0,1,IF(C5/E5&gt;0.8,3,IF(C5/E5&gt;0.5,2,1)))</f>
        <v>2</v>
      </c>
    </row>
    <row r="6" customFormat="false" ht="15" hidden="false" customHeight="true" outlineLevel="0" collapsed="false">
      <c r="A6" s="1" t="n">
        <v>4</v>
      </c>
      <c r="B6" s="1" t="n">
        <v>4</v>
      </c>
      <c r="C6" s="1" t="n">
        <v>8</v>
      </c>
      <c r="D6" s="1" t="n">
        <v>4</v>
      </c>
      <c r="E6" s="1" t="n">
        <f aca="false">C6+D6</f>
        <v>12</v>
      </c>
      <c r="F6" s="1" t="n">
        <f aca="false">IF(E6=0,0,C6/E6)</f>
        <v>0.666666666666667</v>
      </c>
      <c r="G6" s="1" t="n">
        <f aca="false">IF(E6=0,1,IF(C6/E6&gt;0.8,3,IF(C6/E6&gt;0.5,2,1)))</f>
        <v>2</v>
      </c>
    </row>
    <row r="7" customFormat="false" ht="15" hidden="false" customHeight="true" outlineLevel="0" collapsed="false">
      <c r="A7" s="1" t="n">
        <v>5</v>
      </c>
      <c r="B7" s="1" t="n">
        <v>5</v>
      </c>
      <c r="C7" s="1" t="n">
        <v>10</v>
      </c>
      <c r="D7" s="1" t="n">
        <v>5</v>
      </c>
      <c r="E7" s="1" t="n">
        <f aca="false">C7+D7</f>
        <v>15</v>
      </c>
      <c r="F7" s="1" t="n">
        <f aca="false">IF(E7=0,0,C7/E7)</f>
        <v>0.666666666666667</v>
      </c>
      <c r="G7" s="1" t="n">
        <f aca="false">IF(E7=0,1,IF(C7/E7&gt;0.8,3,IF(C7/E7&gt;0.5,2,1)))</f>
        <v>2</v>
      </c>
    </row>
    <row r="8" customFormat="false" ht="15" hidden="false" customHeight="true" outlineLevel="0" collapsed="false">
      <c r="A8" s="1" t="n">
        <v>6</v>
      </c>
      <c r="B8" s="1" t="n">
        <v>6</v>
      </c>
      <c r="C8" s="1" t="n">
        <v>12</v>
      </c>
      <c r="D8" s="1" t="n">
        <v>6</v>
      </c>
      <c r="E8" s="1" t="n">
        <f aca="false">C8+D8</f>
        <v>18</v>
      </c>
      <c r="F8" s="1" t="n">
        <f aca="false">IF(E8=0,0,C8/E8)</f>
        <v>0.666666666666667</v>
      </c>
      <c r="G8" s="1" t="n">
        <f aca="false">IF(E8=0,1,IF(C8/E8&gt;0.8,3,IF(C8/E8&gt;0.5,2,1)))</f>
        <v>2</v>
      </c>
    </row>
    <row r="9" customFormat="false" ht="15" hidden="false" customHeight="true" outlineLevel="0" collapsed="false">
      <c r="A9" s="1" t="n">
        <v>7</v>
      </c>
      <c r="B9" s="1" t="n">
        <v>7</v>
      </c>
      <c r="C9" s="1" t="n">
        <v>14</v>
      </c>
      <c r="D9" s="1" t="n">
        <v>7</v>
      </c>
      <c r="E9" s="1" t="n">
        <f aca="false">C9+D9</f>
        <v>21</v>
      </c>
      <c r="F9" s="1" t="n">
        <f aca="false">IF(E9=0,0,C9/E9)</f>
        <v>0.666666666666667</v>
      </c>
      <c r="G9" s="1" t="n">
        <f aca="false">IF(E9=0,1,IF(C9/E9&gt;0.8,3,IF(C9/E9&gt;0.5,2,1)))</f>
        <v>2</v>
      </c>
    </row>
    <row r="10" customFormat="false" ht="15" hidden="false" customHeight="true" outlineLevel="0" collapsed="false">
      <c r="A10" s="1" t="n">
        <v>8</v>
      </c>
      <c r="B10" s="1" t="n">
        <v>8</v>
      </c>
      <c r="C10" s="1" t="n">
        <v>16</v>
      </c>
      <c r="D10" s="1" t="n">
        <v>8</v>
      </c>
      <c r="E10" s="1" t="n">
        <f aca="false">C10+D10</f>
        <v>24</v>
      </c>
      <c r="F10" s="1" t="n">
        <f aca="false">IF(E10=0,0,C10/E10)</f>
        <v>0.666666666666667</v>
      </c>
      <c r="G10" s="1" t="n">
        <f aca="false">IF(E10=0,1,IF(C10/E10&gt;0.8,3,IF(C10/E10&gt;0.5,2,1)))</f>
        <v>2</v>
      </c>
    </row>
    <row r="11" customFormat="false" ht="15" hidden="false" customHeight="true" outlineLevel="0" collapsed="false">
      <c r="A11" s="1" t="n">
        <v>9</v>
      </c>
      <c r="B11" s="1" t="n">
        <v>9</v>
      </c>
      <c r="C11" s="1" t="n">
        <v>18</v>
      </c>
      <c r="D11" s="1" t="n">
        <v>9</v>
      </c>
      <c r="E11" s="1" t="n">
        <f aca="false">C11+D11</f>
        <v>27</v>
      </c>
      <c r="F11" s="1" t="n">
        <f aca="false">IF(E11=0,0,C11/E11)</f>
        <v>0.666666666666667</v>
      </c>
      <c r="G11" s="1" t="n">
        <f aca="false">IF(E11=0,1,IF(C11/E11&gt;0.8,3,IF(C11/E11&gt;0.5,2,1)))</f>
        <v>2</v>
      </c>
    </row>
    <row r="12" customFormat="false" ht="15" hidden="false" customHeight="true" outlineLevel="0" collapsed="false">
      <c r="A12" s="1" t="n">
        <v>10</v>
      </c>
      <c r="B12" s="1" t="n">
        <v>10</v>
      </c>
      <c r="C12" s="1" t="n">
        <v>20</v>
      </c>
      <c r="D12" s="1" t="n">
        <v>10</v>
      </c>
      <c r="E12" s="1" t="n">
        <f aca="false">C12+D12</f>
        <v>30</v>
      </c>
      <c r="F12" s="1" t="n">
        <f aca="false">IF(E12=0,0,C12/E12)</f>
        <v>0.666666666666667</v>
      </c>
      <c r="G12" s="1" t="n">
        <f aca="false">IF(E12=0,1,IF(C12/E12&gt;0.8,3,IF(C12/E12&gt;0.5,2,1)))</f>
        <v>2</v>
      </c>
    </row>
    <row r="13" customFormat="false" ht="15" hidden="false" customHeight="true" outlineLevel="0" collapsed="false">
      <c r="A13" s="1" t="n">
        <v>11</v>
      </c>
      <c r="B13" s="1" t="n">
        <v>11</v>
      </c>
      <c r="C13" s="1" t="n">
        <v>22</v>
      </c>
      <c r="D13" s="1" t="n">
        <v>11</v>
      </c>
      <c r="E13" s="1" t="n">
        <f aca="false">C13+D13</f>
        <v>33</v>
      </c>
      <c r="F13" s="1" t="n">
        <f aca="false">IF(E13=0,0,C13/E13)</f>
        <v>0.666666666666667</v>
      </c>
      <c r="G13" s="1" t="n">
        <f aca="false">IF(E13=0,1,IF(C13/E13&gt;0.8,3,IF(C13/E13&gt;0.5,2,1)))</f>
        <v>2</v>
      </c>
    </row>
    <row r="14" customFormat="false" ht="15" hidden="false" customHeight="true" outlineLevel="0" collapsed="false">
      <c r="A14" s="1" t="n">
        <v>12</v>
      </c>
      <c r="B14" s="1" t="n">
        <v>12</v>
      </c>
      <c r="C14" s="1" t="n">
        <v>24</v>
      </c>
      <c r="D14" s="1" t="n">
        <v>12</v>
      </c>
      <c r="E14" s="1" t="n">
        <f aca="false">C14+D14</f>
        <v>36</v>
      </c>
      <c r="F14" s="1" t="n">
        <f aca="false">IF(E14=0,0,C14/E14)</f>
        <v>0.666666666666667</v>
      </c>
      <c r="G14" s="1" t="n">
        <f aca="false">IF(E14=0,1,IF(C14/E14&gt;0.8,3,IF(C14/E14&gt;0.5,2,1)))</f>
        <v>2</v>
      </c>
    </row>
    <row r="15" customFormat="false" ht="15" hidden="false" customHeight="true" outlineLevel="0" collapsed="false">
      <c r="A15" s="1" t="n">
        <v>13</v>
      </c>
      <c r="B15" s="1" t="n">
        <v>13</v>
      </c>
      <c r="C15" s="1" t="n">
        <v>26</v>
      </c>
      <c r="D15" s="1" t="n">
        <v>13</v>
      </c>
      <c r="E15" s="1" t="n">
        <f aca="false">C15+D15</f>
        <v>39</v>
      </c>
      <c r="F15" s="1" t="n">
        <f aca="false">IF(E15=0,0,C15/E15)</f>
        <v>0.666666666666667</v>
      </c>
      <c r="G15" s="1" t="n">
        <f aca="false">IF(E15=0,1,IF(C15/E15&gt;0.8,3,IF(C15/E15&gt;0.5,2,1)))</f>
        <v>2</v>
      </c>
    </row>
    <row r="16" customFormat="false" ht="15" hidden="false" customHeight="true" outlineLevel="0" collapsed="false">
      <c r="A16" s="1" t="n">
        <v>14</v>
      </c>
      <c r="B16" s="1" t="n">
        <v>14</v>
      </c>
      <c r="C16" s="1" t="n">
        <v>28</v>
      </c>
      <c r="D16" s="1" t="n">
        <v>14</v>
      </c>
      <c r="E16" s="1" t="n">
        <f aca="false">C16+D16</f>
        <v>42</v>
      </c>
      <c r="F16" s="1" t="n">
        <f aca="false">IF(E16=0,0,C16/E16)</f>
        <v>0.666666666666667</v>
      </c>
      <c r="G16" s="1" t="n">
        <f aca="false">IF(E16=0,1,IF(C16/E16&gt;0.8,3,IF(C16/E16&gt;0.5,2,1)))</f>
        <v>2</v>
      </c>
    </row>
    <row r="17" customFormat="false" ht="15" hidden="false" customHeight="true" outlineLevel="0" collapsed="false">
      <c r="A17" s="1" t="n">
        <v>15</v>
      </c>
      <c r="B17" s="1" t="n">
        <v>15</v>
      </c>
      <c r="C17" s="1" t="n">
        <v>30</v>
      </c>
      <c r="D17" s="1" t="n">
        <v>15</v>
      </c>
      <c r="E17" s="1" t="n">
        <f aca="false">C17+D17</f>
        <v>45</v>
      </c>
      <c r="F17" s="1" t="n">
        <f aca="false">IF(E17=0,0,C17/E17)</f>
        <v>0.666666666666667</v>
      </c>
      <c r="G17" s="1" t="n">
        <f aca="false">IF(E17=0,1,IF(C17/E17&gt;0.8,3,IF(C17/E17&gt;0.5,2,1)))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2026-07-15T09:46:01Z</dcterms:created>
  <dc:creator>openpyxl</dc:creator>
  <dc:description/>
  <dc:language>zh-CN</dc:language>
  <cp:lastModifiedBy/>
  <dcterms:modified xsi:type="dcterms:W3CDTF">2026-09-01T12:31:36Z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